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ky\Documents\Berkeley\Classes\w209\philly-schools\Special-Education\IEP_data\"/>
    </mc:Choice>
  </mc:AlternateContent>
  <xr:revisionPtr revIDLastSave="0" documentId="8_{E917B3B3-FD8C-43F1-9A0B-DE37083F5EC9}" xr6:coauthVersionLast="34" xr6:coauthVersionMax="34" xr10:uidLastSave="{00000000-0000-0000-0000-000000000000}"/>
  <bookViews>
    <workbookView xWindow="0" yWindow="0" windowWidth="24300" windowHeight="11985" activeTab="1" xr2:uid="{00000000-000D-0000-FFFF-FFFF00000000}"/>
  </bookViews>
  <sheets>
    <sheet name="Sheet1" sheetId="2" r:id="rId1"/>
    <sheet name="final_IED" sheetId="1" r:id="rId2"/>
    <sheet name="Sheet2" sheetId="3" r:id="rId3"/>
    <sheet name="Sheet3" sheetId="4" r:id="rId4"/>
  </sheets>
  <definedNames>
    <definedName name="_xlnm._FilterDatabase" localSheetId="1" hidden="1">final_IED!$A$1:$AF$1154</definedName>
    <definedName name="_xlnm._FilterDatabase" localSheetId="2" hidden="1">Sheet2!$A$1:$AZ$372</definedName>
    <definedName name="philly_school_data_v2" localSheetId="2">Sheet2!$A$1:$AZ$372</definedName>
  </definedNames>
  <calcPr calcId="162913"/>
  <pivotCaches>
    <pivotCache cacheId="3" r:id="rId5"/>
  </pivotCaches>
</workbook>
</file>

<file path=xl/calcChain.xml><?xml version="1.0" encoding="utf-8"?>
<calcChain xmlns="http://schemas.openxmlformats.org/spreadsheetml/2006/main">
  <c r="B221" i="1" l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50" i="1"/>
  <c r="B258" i="1"/>
  <c r="B262" i="1"/>
  <c r="B268" i="1"/>
  <c r="B274" i="1"/>
  <c r="B281" i="1"/>
  <c r="B289" i="1"/>
  <c r="B293" i="1"/>
  <c r="B299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9" i="1"/>
  <c r="B402" i="1"/>
  <c r="B404" i="1"/>
  <c r="B411" i="1"/>
  <c r="B413" i="1"/>
  <c r="B415" i="1"/>
  <c r="B427" i="1"/>
  <c r="B430" i="1"/>
  <c r="B432" i="1"/>
  <c r="B439" i="1"/>
  <c r="B441" i="1"/>
  <c r="B443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7" i="1"/>
  <c r="B605" i="1"/>
  <c r="B607" i="1"/>
  <c r="B615" i="1"/>
  <c r="B620" i="1"/>
  <c r="B622" i="1"/>
  <c r="B632" i="1"/>
  <c r="B640" i="1"/>
  <c r="B642" i="1"/>
  <c r="B650" i="1"/>
  <c r="B655" i="1"/>
  <c r="B657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67" i="1"/>
  <c r="B869" i="1"/>
  <c r="B876" i="1"/>
  <c r="B881" i="1"/>
  <c r="B886" i="1"/>
  <c r="B890" i="1"/>
  <c r="B905" i="1"/>
  <c r="B907" i="1"/>
  <c r="B914" i="1"/>
  <c r="B919" i="1"/>
  <c r="B924" i="1"/>
  <c r="B928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2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2" i="1"/>
  <c r="B174" i="1"/>
  <c r="B181" i="1"/>
  <c r="B188" i="1"/>
  <c r="B191" i="1"/>
  <c r="B199" i="1"/>
  <c r="B206" i="1"/>
  <c r="B213" i="1"/>
  <c r="B2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912E09-B7AA-4C76-8A7C-5BA7BC565B19}" name="philly_school_data_v2" type="6" refreshedVersion="6" background="1" saveData="1">
    <textPr codePage="437" sourceFile="C:\Users\lucky\Documents\Berkeley\Classes\w209\philly-schools\data\philly_school_data_v2.csv" delimiter="|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<sst xmlns="http://schemas.openxmlformats.org/spreadsheetml/2006/main" count="19722" uniqueCount="846">
  <si>
    <t>School_Code</t>
  </si>
  <si>
    <t>School Name_x</t>
  </si>
  <si>
    <t>Cohort</t>
  </si>
  <si>
    <t>Subgroup</t>
  </si>
  <si>
    <t>Students</t>
  </si>
  <si>
    <t>Grads</t>
  </si>
  <si>
    <t>Rate</t>
  </si>
  <si>
    <t>Governance</t>
  </si>
  <si>
    <t>Unnamed: 8</t>
  </si>
  <si>
    <t>Unnamed: 9</t>
  </si>
  <si>
    <t>Unnamed: 10</t>
  </si>
  <si>
    <t>Test Name</t>
  </si>
  <si>
    <t>Subject</t>
  </si>
  <si>
    <t>School Name_y</t>
  </si>
  <si>
    <t>Learning Network</t>
  </si>
  <si>
    <t>Grade</t>
  </si>
  <si>
    <t>Category</t>
  </si>
  <si>
    <t>Number_x000D_
Tested</t>
  </si>
  <si>
    <t>Below Basic Count #</t>
  </si>
  <si>
    <t>Below Basic Percent %</t>
  </si>
  <si>
    <t>Basic Count #</t>
  </si>
  <si>
    <t>Basic Percent %</t>
  </si>
  <si>
    <t>Proficient Count #</t>
  </si>
  <si>
    <t>Proficient Basic Percent %</t>
  </si>
  <si>
    <t>Advanced Count #</t>
  </si>
  <si>
    <t>Advanced Percent %</t>
  </si>
  <si>
    <t>Prof and Adv Count #</t>
  </si>
  <si>
    <t>Prof and Adv. Percent %</t>
  </si>
  <si>
    <t>Average Score</t>
  </si>
  <si>
    <t>Average Score2</t>
  </si>
  <si>
    <t>JOHN BARTRAM HIGH SCHOOL</t>
  </si>
  <si>
    <t>2013-2014</t>
  </si>
  <si>
    <t>IEP</t>
  </si>
  <si>
    <t>District</t>
  </si>
  <si>
    <t>Keystone</t>
  </si>
  <si>
    <t>Algebra 1</t>
  </si>
  <si>
    <t>John Bartram High School</t>
  </si>
  <si>
    <t>NEIGHBORHOOD NETWORK 1</t>
  </si>
  <si>
    <t>Not IEP</t>
  </si>
  <si>
    <t>Biology</t>
  </si>
  <si>
    <t>Literature</t>
  </si>
  <si>
    <t>PSSA</t>
  </si>
  <si>
    <t>ELA</t>
  </si>
  <si>
    <t>s</t>
  </si>
  <si>
    <t>All Grades</t>
  </si>
  <si>
    <t>Math</t>
  </si>
  <si>
    <t>Science</t>
  </si>
  <si>
    <t>WEST PHILADELPHIA HIGH SCHOOL</t>
  </si>
  <si>
    <t>West Philadelphia High School</t>
  </si>
  <si>
    <t>TURNAROUND NETWORK</t>
  </si>
  <si>
    <t>HIGH SCHOOL OF THE FUTURE</t>
  </si>
  <si>
    <t>High School of the Future</t>
  </si>
  <si>
    <t>NEIGHBORHOOD NETWORK 2</t>
  </si>
  <si>
    <t>PAUL ROBESON HIGH SCHOOL FOR HUMAN SERVICES</t>
  </si>
  <si>
    <t>Paul Robeson High School for Human Services</t>
  </si>
  <si>
    <t>WILLIAM L. SAYRE HIGH SCHOOL</t>
  </si>
  <si>
    <t>William L. Sayre High School</t>
  </si>
  <si>
    <t>MOTIVATION HIGH SCHOOL</t>
  </si>
  <si>
    <t>Motivation High School</t>
  </si>
  <si>
    <t>AUTONOMY NETWORK</t>
  </si>
  <si>
    <t>SOUTH PHILADELPHIA HIGH SCHOOL</t>
  </si>
  <si>
    <t>South Philadelphia High School</t>
  </si>
  <si>
    <t>BENJAMIN FRANKLIN HIGH SCHOOL</t>
  </si>
  <si>
    <t>Benjamin Franklin High School</t>
  </si>
  <si>
    <t>NEIGHBORHOOD NETWORK 3</t>
  </si>
  <si>
    <t>HIGH SCHOOL FOR CREATIVE AND PERFORMING ARTS SCHOOL</t>
  </si>
  <si>
    <t>High School for Creative and Performing Arts School</t>
  </si>
  <si>
    <t>JULIA R. MASTERMAN SCHOOL</t>
  </si>
  <si>
    <t>Julia R. Masterman School</t>
  </si>
  <si>
    <t>Grades 3-8</t>
  </si>
  <si>
    <t>FURNESS HIGH SCHOOL</t>
  </si>
  <si>
    <t>Furness High School</t>
  </si>
  <si>
    <t>FRANKLIN LEARNING CENTER</t>
  </si>
  <si>
    <t>Franklin Learning Center</t>
  </si>
  <si>
    <t>GIRARD ACADEMIC MUSIC PROGRAM</t>
  </si>
  <si>
    <t>Girard Academic Music Program</t>
  </si>
  <si>
    <t>ACADEMY AT PALUMBO</t>
  </si>
  <si>
    <t>Academy at Palumbo</t>
  </si>
  <si>
    <t>SCIENCE LEADERSHIP ACADEMY</t>
  </si>
  <si>
    <t>Science Leadership Academy</t>
  </si>
  <si>
    <t>INNOVATION NETWORK</t>
  </si>
  <si>
    <t>CONSTITUTION HIGH SCHOOL</t>
  </si>
  <si>
    <t>Constitution High School</t>
  </si>
  <si>
    <t>THE SCIENCE LEADERSHIP ACADEMY AT BEEBER</t>
  </si>
  <si>
    <t>The Science Leadership Academy at Beeber</t>
  </si>
  <si>
    <t>OVERBROOK HIGH SCHOOL</t>
  </si>
  <si>
    <t>Overbrook High School</t>
  </si>
  <si>
    <t>HIGH SCHOOL OF ENGINEERING AND SCIENCE</t>
  </si>
  <si>
    <t>High School of Engineering and Science</t>
  </si>
  <si>
    <t>MURRELL DOBBINS CAREER AND TECHNICAL HIGH SCHOOL</t>
  </si>
  <si>
    <t>Murrell Dobbins Career and Technical High School</t>
  </si>
  <si>
    <t>NEIGHBORHOOD NETWORK 4</t>
  </si>
  <si>
    <t>STRAWBERRY MANSION HIGH SCHOOL</t>
  </si>
  <si>
    <t>Strawberry Mansion High School</t>
  </si>
  <si>
    <t>THOMAS A. EDISON HIGH SCHOOL</t>
  </si>
  <si>
    <t>Thomas A. Edison High School</t>
  </si>
  <si>
    <t>PHILADELPHIA MILITARY ACADEMY</t>
  </si>
  <si>
    <t>Philadelphia Military Academy</t>
  </si>
  <si>
    <t>JULES E. MASTBAUM AREA VOCATIONAL TECHNICAL HIGH SCHOOL</t>
  </si>
  <si>
    <t>Jules E. Mastbaum Area Vocational Technical High School</t>
  </si>
  <si>
    <t>PARKWAY NORTHWEST HIGH SCHOOL</t>
  </si>
  <si>
    <t>Parkway Northwest High School</t>
  </si>
  <si>
    <t>NEIGHBORHOOD NETWORK 6</t>
  </si>
  <si>
    <t>PARKWAY CENTER CITY HIGH SCHOOL</t>
  </si>
  <si>
    <t>Parkway Center City High School</t>
  </si>
  <si>
    <t>PARKWAY WEST HIGH SCHOOL</t>
  </si>
  <si>
    <t>Parkway West High School</t>
  </si>
  <si>
    <t>WILLIAM W. BODINE HIGH SCHOOL</t>
  </si>
  <si>
    <t>William W. Bodine High School</t>
  </si>
  <si>
    <t>PENN TREATY HIGH SCHOOL</t>
  </si>
  <si>
    <t>Penn Treaty High School</t>
  </si>
  <si>
    <t>KENSINGTON HIGH SCHOOL FOR CREATIVE AND PERFORMING ARTS</t>
  </si>
  <si>
    <t>Kensington High School for Creative and Performing Arts</t>
  </si>
  <si>
    <t>NEIGHBORHOOD NETWORK 5</t>
  </si>
  <si>
    <t>KENSINGTON HEALTH SCIENCES ACADEMY</t>
  </si>
  <si>
    <t>Kensington Health Sciences Academy</t>
  </si>
  <si>
    <t>THE U SCHOOL</t>
  </si>
  <si>
    <t>The U School</t>
  </si>
  <si>
    <t>KENSINGTON HIGH SCHOOL</t>
  </si>
  <si>
    <t>Kensington High School</t>
  </si>
  <si>
    <t>CENTRAL HIGH SCHOOL</t>
  </si>
  <si>
    <t>Central High School</t>
  </si>
  <si>
    <t>ROXBOROUGH HIGH SCHOOL</t>
  </si>
  <si>
    <t>Roxborough High School</t>
  </si>
  <si>
    <t>WALTER B. SAUL HIGH SCHOOL</t>
  </si>
  <si>
    <t>Walter B. Saul High School</t>
  </si>
  <si>
    <t>PHILADELPHIA HIGH SCHOOL FOR GIRLS</t>
  </si>
  <si>
    <t>Philadelphia High School for Girls</t>
  </si>
  <si>
    <t>MARTIN LUTHER KING HIGH SCHOOL</t>
  </si>
  <si>
    <t>Martin Luther King High School</t>
  </si>
  <si>
    <t>A. PHILIP RANDOLPH CAREER AND TECHNICAL HIGH SCHOOL</t>
  </si>
  <si>
    <t>A. Philip Randolph Career and Technical High School</t>
  </si>
  <si>
    <t>WIDENER MEMORIAL SCHOOL</t>
  </si>
  <si>
    <t>Widener Memorial School</t>
  </si>
  <si>
    <t>HILL-FREEDMAN WORLD ACADEMY</t>
  </si>
  <si>
    <t>Hill-Freedman World Academy</t>
  </si>
  <si>
    <t>LANKENAU HIGH SCHOOL</t>
  </si>
  <si>
    <t>Lankenau High School</t>
  </si>
  <si>
    <t>FRANKFORD HIGH SCHOOL</t>
  </si>
  <si>
    <t>Frankford High School</t>
  </si>
  <si>
    <t>NEIGHBORHOOD NETWORK 9</t>
  </si>
  <si>
    <t>SAMUEL FELS HIGH SCHOOL</t>
  </si>
  <si>
    <t>Samuel Fels High School</t>
  </si>
  <si>
    <t>NEIGHBORHOOD NETWORK 7</t>
  </si>
  <si>
    <t>ABRAHAM LINCOLN HIGH SCHOOL</t>
  </si>
  <si>
    <t>Abraham Lincoln High School</t>
  </si>
  <si>
    <t>NORTHEAST HIGH SCHOOL</t>
  </si>
  <si>
    <t>Northeast High School</t>
  </si>
  <si>
    <t>NEIGHBORHOOD NETWORK 8</t>
  </si>
  <si>
    <t>GEORGE WASHINGTON HIGH SCHOOL</t>
  </si>
  <si>
    <t>George Washington High School</t>
  </si>
  <si>
    <t>ARTS ACADEMY AT BENJAMIN RUSH</t>
  </si>
  <si>
    <t>Arts Academy at Benjamin Rush</t>
  </si>
  <si>
    <t>SWENSON ARTS AND TECHNOLOGY HIGH SCHOOL</t>
  </si>
  <si>
    <t>Swenson Arts and Technology High School</t>
  </si>
  <si>
    <t>THE WORKSHOP SCHOOL</t>
  </si>
  <si>
    <t>The Workshop School</t>
  </si>
  <si>
    <t>PHILADELPHIA VIRTUAL ACADEMY</t>
  </si>
  <si>
    <t>Philadelphia Virtual Academy</t>
  </si>
  <si>
    <t>Row Labels</t>
  </si>
  <si>
    <t>Grand Total</t>
  </si>
  <si>
    <t>Column Labels</t>
  </si>
  <si>
    <t>Count of Basic Count #</t>
  </si>
  <si>
    <t>School</t>
  </si>
  <si>
    <t>School ID</t>
  </si>
  <si>
    <t>Full Address</t>
  </si>
  <si>
    <t>Enrollment</t>
  </si>
  <si>
    <t>Rpt Type Long</t>
  </si>
  <si>
    <t>Achievement_Score_Final</t>
  </si>
  <si>
    <t>Progress_Score_Final</t>
  </si>
  <si>
    <t>Climate_Score_Final</t>
  </si>
  <si>
    <t>Overall_Score_Final</t>
  </si>
  <si>
    <t>Latitude</t>
  </si>
  <si>
    <t>Longitude</t>
  </si>
  <si>
    <t>ASSAULTS</t>
  </si>
  <si>
    <t>BOMB SCARE</t>
  </si>
  <si>
    <t>BULLYING</t>
  </si>
  <si>
    <t>BURGLARY</t>
  </si>
  <si>
    <t>DISORDERLY CONDUCT</t>
  </si>
  <si>
    <t>DRUG AND ALCOHOL OFFENSES</t>
  </si>
  <si>
    <t>FIRE - INCENDIARY</t>
  </si>
  <si>
    <t>GRAFFITI</t>
  </si>
  <si>
    <t>HARASSMENT</t>
  </si>
  <si>
    <t>MORALS OFFENSES</t>
  </si>
  <si>
    <t>ROBBERY</t>
  </si>
  <si>
    <t>SUICIDE</t>
  </si>
  <si>
    <t>SUICIDE - ATTEMPTS AND THREATS</t>
  </si>
  <si>
    <t>TAKE OFF</t>
  </si>
  <si>
    <t>THEFT</t>
  </si>
  <si>
    <t>THREAT</t>
  </si>
  <si>
    <t>TRESPASSING</t>
  </si>
  <si>
    <t>VANDALISM</t>
  </si>
  <si>
    <t>WEAPONS</t>
  </si>
  <si>
    <t>HARASSMENT_rate</t>
  </si>
  <si>
    <t>ASSAULTS_rate</t>
  </si>
  <si>
    <t>THREAT_rate</t>
  </si>
  <si>
    <t>TAKE OFF_rate</t>
  </si>
  <si>
    <t>DRUG AND ALCOHOL OFFENSES_rate</t>
  </si>
  <si>
    <t>BURGLARY_rate</t>
  </si>
  <si>
    <t>TRESPASSING_rate</t>
  </si>
  <si>
    <t>BULLYING_rate</t>
  </si>
  <si>
    <t>WEAPONS_rate</t>
  </si>
  <si>
    <t>BOMB SCARE_rate</t>
  </si>
  <si>
    <t>FIRE - INCENDIARY_rate</t>
  </si>
  <si>
    <t>ROBBERY_rate</t>
  </si>
  <si>
    <t>THEFT_rate</t>
  </si>
  <si>
    <t>VANDALISM_rate</t>
  </si>
  <si>
    <t>DISORDERLY CONDUCT_rate</t>
  </si>
  <si>
    <t>SUICIDE_rate</t>
  </si>
  <si>
    <t>MORALS OFFENSES_rate</t>
  </si>
  <si>
    <t>GRAFFITI_rate</t>
  </si>
  <si>
    <t>SUICIDE - ATTEMPTS AND THREATS_rate</t>
  </si>
  <si>
    <t>SafetyIncidentRate</t>
  </si>
  <si>
    <t>SafetyScore</t>
  </si>
  <si>
    <t>2401 S 67th St, Philadelphia, PA 19142</t>
  </si>
  <si>
    <t>High School</t>
  </si>
  <si>
    <t>4901 Chestnut St, Philadelphia, PA 19139</t>
  </si>
  <si>
    <t>4021 Parkside Ave, Philadelphia, PA 19104</t>
  </si>
  <si>
    <t>4125 Ludlow St, Philadelphia, PA 19104</t>
  </si>
  <si>
    <t>5800 Walnut St, Philadelphia, PA 19139</t>
  </si>
  <si>
    <t>William T. Tilden School</t>
  </si>
  <si>
    <t>6601 Elmwood Ave, Philadelphia, PA 19142</t>
  </si>
  <si>
    <t>Middle School</t>
  </si>
  <si>
    <t>5900 Baltimore Ave, Philadelphia, PA 19143</t>
  </si>
  <si>
    <t>John Barry School</t>
  </si>
  <si>
    <t>5900 Race St, Philadelphia, PA 19139</t>
  </si>
  <si>
    <t>K8 School</t>
  </si>
  <si>
    <t>William C. Bryant School</t>
  </si>
  <si>
    <t>6001 Cedar Ave, Philadelphia, PA 19143</t>
  </si>
  <si>
    <t>Joseph W. Catharine School</t>
  </si>
  <si>
    <t>6600 Chester Ave, Philadelphia, PA 19142</t>
  </si>
  <si>
    <t>Elementary School</t>
  </si>
  <si>
    <t>Benjamin B. Comegys School</t>
  </si>
  <si>
    <t>5100 Greenway Ave, Philadelphia, PA 19143</t>
  </si>
  <si>
    <t>Sadie Alexander School</t>
  </si>
  <si>
    <t>4209 Spruce St, Philadelphia, PA 19104</t>
  </si>
  <si>
    <t>Andrew Hamilton School</t>
  </si>
  <si>
    <t>5640 Spruce St, Philadelphia, PA 19139</t>
  </si>
  <si>
    <t>Avery D. Harrington School</t>
  </si>
  <si>
    <t>5300 Baltimore Ave, Philadelphia, PA 19143</t>
  </si>
  <si>
    <t>Henry C. Lea School</t>
  </si>
  <si>
    <t>4700 Locust St, Philadelphia, PA 19139</t>
  </si>
  <si>
    <t>William C. Longstreth School</t>
  </si>
  <si>
    <t>5700 Willows Ave, Philadelphia, PA 19143</t>
  </si>
  <si>
    <t>Morton McMichael School</t>
  </si>
  <si>
    <t>3543 Fairmount Ave, Philadelphia, PA 19104</t>
  </si>
  <si>
    <t>S. Weir Mitchell School</t>
  </si>
  <si>
    <t>5500 Kingsessing Ave, Philadelphia, PA 19143</t>
  </si>
  <si>
    <t>Thomas G. Morton School</t>
  </si>
  <si>
    <t>2501 S 63rd St, Philadelphia, PA 19142</t>
  </si>
  <si>
    <t>Samuel Powel School</t>
  </si>
  <si>
    <t>301 N 36th St, Philadelphia, PA 19104</t>
  </si>
  <si>
    <t>John M. Patterson School</t>
  </si>
  <si>
    <t>7000 Buist Ave, Philadelphia, PA 19142</t>
  </si>
  <si>
    <t>James Rhoads School</t>
  </si>
  <si>
    <t>4901 Parrish St, Philadelphia, PA 19139</t>
  </si>
  <si>
    <t>Martha Washington School</t>
  </si>
  <si>
    <t>766 N 44th St, Philadelphia, PA 19104</t>
  </si>
  <si>
    <t>Penrose School</t>
  </si>
  <si>
    <t>2515 S 78th St, Philadelphia, PA 19153</t>
  </si>
  <si>
    <t>Add B. Anderson School</t>
  </si>
  <si>
    <t>1034 S 60th St, Philadelphia, PA 19143</t>
  </si>
  <si>
    <t>Alain Locke School</t>
  </si>
  <si>
    <t>4550 Haverford Ave, Philadelphia, PA 19139</t>
  </si>
  <si>
    <t>Rudolph Blankenburg School</t>
  </si>
  <si>
    <t>4600 W Girard Ave, Philadelphia, PA 19131</t>
  </si>
  <si>
    <t>Middle Years Alternative School</t>
  </si>
  <si>
    <t>4725 Fairmount Ave, Philadelphia, PA 19139</t>
  </si>
  <si>
    <t>2101 S Broad St, Philadelphia, PA 19148</t>
  </si>
  <si>
    <t>550 N Broad St, Philadelphia, PA 19130</t>
  </si>
  <si>
    <t>901 S Broad St, Philadelphia, PA 19147</t>
  </si>
  <si>
    <t>1699 Spring Garden St, Philadelphia, PA 19130</t>
  </si>
  <si>
    <t>1900 S 3rd St, Philadelphia, PA 19148</t>
  </si>
  <si>
    <t>D. Newlin Fell School</t>
  </si>
  <si>
    <t>900 W Oregon Ave, Philadelphia, PA 19148</t>
  </si>
  <si>
    <t>Bache-Martin School</t>
  </si>
  <si>
    <t>2201 Brown St, Philadelphia, PA 19130</t>
  </si>
  <si>
    <t>F. Amedee Bregy School</t>
  </si>
  <si>
    <t>1700 Bigler St, Philadelphia, PA 19145</t>
  </si>
  <si>
    <t>George W. Childs School</t>
  </si>
  <si>
    <t>1599 Wharton St, Philadelphia, PA 19146</t>
  </si>
  <si>
    <t>616 N 15th St, Philadelphia, PA 19130</t>
  </si>
  <si>
    <t>Stephen Girard School</t>
  </si>
  <si>
    <t>1800 Snyder Ave, Philadelphia, PA 19145</t>
  </si>
  <si>
    <t>General George A. McCall School</t>
  </si>
  <si>
    <t>325 S 7th St, Philadelphia, PA 19106</t>
  </si>
  <si>
    <t>Delaplaine McDaniel School</t>
  </si>
  <si>
    <t>1801 S 22nd St, Philadelphia, PA 19145</t>
  </si>
  <si>
    <t>William M. Meredith School</t>
  </si>
  <si>
    <t>725 S 5th St, Philadelphia, PA 19147</t>
  </si>
  <si>
    <t>Robert Morris School</t>
  </si>
  <si>
    <t>2600 W Thompson St, Philadelphia, PA 19121</t>
  </si>
  <si>
    <t>2136 W Ritner St, Philadelphia, PA 19145</t>
  </si>
  <si>
    <t>Edwin M. Stanton School</t>
  </si>
  <si>
    <t>901 S 17th St, Philadelphia, PA 19146</t>
  </si>
  <si>
    <t>Albert M. Greenfield School</t>
  </si>
  <si>
    <t>2200 Chestnut St, Philadelphia, PA 19103</t>
  </si>
  <si>
    <t>Chester A. Arthur School</t>
  </si>
  <si>
    <t>2000 Catharine St, Philadelphia, PA 19146</t>
  </si>
  <si>
    <t>Laura W. Waring School</t>
  </si>
  <si>
    <t>1801 Green St, Philadelphia, PA 19130</t>
  </si>
  <si>
    <t>Andrew Jackson School</t>
  </si>
  <si>
    <t>1213 S 12th St, Philadelphia, PA 19147</t>
  </si>
  <si>
    <t>Abram S. Jenks School</t>
  </si>
  <si>
    <t>2501 S 13th St, Philadelphia, PA 19148</t>
  </si>
  <si>
    <t>Francis S. Key School</t>
  </si>
  <si>
    <t>2230 S 8th St, Philadelphia, PA 19148</t>
  </si>
  <si>
    <t>Eliza B. Kirkbride School</t>
  </si>
  <si>
    <t>1501 S 7th St, Philadelphia, PA 19147</t>
  </si>
  <si>
    <t>George W. Nebinger School</t>
  </si>
  <si>
    <t>601 Carpenter St, Philadelphia, PA 19147</t>
  </si>
  <si>
    <t>1100 Catharine St, Philadelphia, PA 19147</t>
  </si>
  <si>
    <t>George W. Sharswood School</t>
  </si>
  <si>
    <t>2300 S 2nd St, Philadelphia, PA 19148</t>
  </si>
  <si>
    <t>Southwark School</t>
  </si>
  <si>
    <t>1835 S 9th St, Philadelphia, PA 19148</t>
  </si>
  <si>
    <t>55 N 22nd St, Philadelphia, PA 19103</t>
  </si>
  <si>
    <t>18 S 7th St, Philadelphia, PA 19106</t>
  </si>
  <si>
    <t>5925 Malvern Ave, Philadelphia, PA 19131</t>
  </si>
  <si>
    <t>John H. Taggart School</t>
  </si>
  <si>
    <t>400 W Porter St, Philadelphia, PA 19148</t>
  </si>
  <si>
    <t>Vare-Washington School</t>
  </si>
  <si>
    <t>1198 S 5th St, Philadelphia, PA 19147</t>
  </si>
  <si>
    <t>5898 Lancaster Ave, Philadelphia, PA 19131</t>
  </si>
  <si>
    <t>1600 W Norris St, Philadelphia, PA 19121</t>
  </si>
  <si>
    <t>2150 W Lehigh Ave, Philadelphia, PA 19132</t>
  </si>
  <si>
    <t>3133 Ridge Ave, Philadelphia, PA 19121</t>
  </si>
  <si>
    <t>James G. Blaine School</t>
  </si>
  <si>
    <t>3001 W Berks St, Philadelphia, PA 19121</t>
  </si>
  <si>
    <t>Lewis C. Cassidy Academics Plus School</t>
  </si>
  <si>
    <t>6523 Lansdowne Ave, Philadelphia, PA 19151</t>
  </si>
  <si>
    <t>William Dick School</t>
  </si>
  <si>
    <t>2498 W Diamond St, Philadelphia, PA 19121</t>
  </si>
  <si>
    <t>Samuel Gompers School</t>
  </si>
  <si>
    <t>5701 Wynnefield Ave, Philadelphia, PA 19131</t>
  </si>
  <si>
    <t>Edward Heston School</t>
  </si>
  <si>
    <t>1621 N 54th St, Philadelphia, PA 19131</t>
  </si>
  <si>
    <t>Robert E. Lamberton School</t>
  </si>
  <si>
    <t>7501 Woodbine Ave, Philadelphia, PA 19151</t>
  </si>
  <si>
    <t>E. Washington Rhodes School</t>
  </si>
  <si>
    <t>2900 W Clearfield St, Philadelphia, PA 19132</t>
  </si>
  <si>
    <t>Kenderton Elementary School</t>
  </si>
  <si>
    <t>1500 W Ontario St, Philadelphia, PA 19140</t>
  </si>
  <si>
    <t>Overbrook School</t>
  </si>
  <si>
    <t>2032 N 62nd St, Philadelphia, PA 19151</t>
  </si>
  <si>
    <t>Thomas M. Peirce School</t>
  </si>
  <si>
    <t>2300 W Cambria St, Philadelphia, PA 19132</t>
  </si>
  <si>
    <t>Dr. Ethel Allen School</t>
  </si>
  <si>
    <t>3200 W Lehigh Ave, Philadelphia, PA 19132</t>
  </si>
  <si>
    <t>Tanner G. Duckrey School</t>
  </si>
  <si>
    <t>1501 W Diamond St, Philadelphia, PA 19121</t>
  </si>
  <si>
    <t>Richard R. Wright School</t>
  </si>
  <si>
    <t>2700 W Dauphin St, Philadelphia, PA 19132</t>
  </si>
  <si>
    <t>Overbrook Educational Center</t>
  </si>
  <si>
    <t>6722 Lansdowne Ave, Philadelphia, PA 19151</t>
  </si>
  <si>
    <t>Edward Gideon School</t>
  </si>
  <si>
    <t>2817 W Glenwood Ave, Philadelphia, PA 19121</t>
  </si>
  <si>
    <t>William D. Kelley School</t>
  </si>
  <si>
    <t>1601 N 28th St, Philadelphia, PA 19121</t>
  </si>
  <si>
    <t>General George G. Meade School</t>
  </si>
  <si>
    <t>1600 N 18th St, Philadelphia, PA 19121</t>
  </si>
  <si>
    <t>151 W Luzerne St, Philadelphia, PA 19140</t>
  </si>
  <si>
    <t>2118 N 13th St, Philadelphia, PA 19122</t>
  </si>
  <si>
    <t>3116 Frankford Ave, Philadelphia, PA 19134</t>
  </si>
  <si>
    <t>6200 Crittenden St, Philadelphia, PA 19138</t>
  </si>
  <si>
    <t>540 N 13th St, Philadelphia, PA 19123</t>
  </si>
  <si>
    <t>1101 N 4th St, Philadelphia, PA 19123</t>
  </si>
  <si>
    <t>600 E Thompson St, Philadelphia, PA 19125</t>
  </si>
  <si>
    <t>Julia de Burgos School</t>
  </si>
  <si>
    <t>401 W Lehigh Ave, Philadelphia, PA 19133</t>
  </si>
  <si>
    <t>Alexander Adaire School</t>
  </si>
  <si>
    <t>1300 E Palmer St, Philadelphia, PA 19125</t>
  </si>
  <si>
    <t>Henry A. Brown School</t>
  </si>
  <si>
    <t>1946 E Sergeant St, Philadelphia, PA 19125</t>
  </si>
  <si>
    <t>Russell H. Conwell School</t>
  </si>
  <si>
    <t>1849 E Clearfield St, Philadelphia, PA 19134</t>
  </si>
  <si>
    <t>Paul L. Dunbar School</t>
  </si>
  <si>
    <t>1750 N 12th St, Philadelphia, PA 19122</t>
  </si>
  <si>
    <t>Lewis Elkin School</t>
  </si>
  <si>
    <t>3199 D St, Philadelphia, PA 19134</t>
  </si>
  <si>
    <t>Horatio B. Hackett School</t>
  </si>
  <si>
    <t>2161 E York St, Philadelphia, PA 19125</t>
  </si>
  <si>
    <t>John F. Hartranft School</t>
  </si>
  <si>
    <t>720 W Cumberland St, Philadelphia, PA 19133</t>
  </si>
  <si>
    <t>William H. Hunter School</t>
  </si>
  <si>
    <t>2400 N Front St, Philadelphia, PA 19133</t>
  </si>
  <si>
    <t>James R. Ludlow School</t>
  </si>
  <si>
    <t>550 W Master St, Philadelphia, PA 19122</t>
  </si>
  <si>
    <t>William McKinley School</t>
  </si>
  <si>
    <t>2101 N Orkney St, Philadelphia, PA 19122</t>
  </si>
  <si>
    <t>John Moffet School</t>
  </si>
  <si>
    <t>127 W Oxford St, Philadelphia, PA 19122</t>
  </si>
  <si>
    <t>Potter-Thomas School</t>
  </si>
  <si>
    <t>3001 N 6th St, Philadelphia, PA 19133</t>
  </si>
  <si>
    <t>Richmond School</t>
  </si>
  <si>
    <t>2944 Belgrade St, Philadelphia, PA 19134</t>
  </si>
  <si>
    <t>Isaac A. Sheppard School</t>
  </si>
  <si>
    <t>120 W Cambria St, Philadelphia, PA 19133</t>
  </si>
  <si>
    <t>John Welsh School</t>
  </si>
  <si>
    <t>2331 N 4th St, Philadelphia, PA 19133</t>
  </si>
  <si>
    <t xml:space="preserve">Alternative Middle Years at James Martin </t>
  </si>
  <si>
    <t>3380 Richmond St, Philadelphia, PA 19134</t>
  </si>
  <si>
    <t>Frances E. Willard School</t>
  </si>
  <si>
    <t>1930 E Elkhart St, Philadelphia, PA 19134</t>
  </si>
  <si>
    <t>William Cramp School</t>
  </si>
  <si>
    <t>3449 N Mascher St, Philadelphia, PA 19140</t>
  </si>
  <si>
    <t>General Philip Kearny School</t>
  </si>
  <si>
    <t>601 Fairmount Ave, Philadelphia, PA 19123</t>
  </si>
  <si>
    <t>Cayuga School</t>
  </si>
  <si>
    <t>4344-4358 N 5th St, Philadelphia, PA 19140</t>
  </si>
  <si>
    <t>Thurgood Marshall School</t>
  </si>
  <si>
    <t>5120 N 6th St, Philadelphia, PA 19120</t>
  </si>
  <si>
    <t>1901 N Front St, Philadelphia, PA 19122</t>
  </si>
  <si>
    <t>Philip H. Sheridan School</t>
  </si>
  <si>
    <t>800 E Ontario St, Philadelphia, PA 19134</t>
  </si>
  <si>
    <t>2463 Emerald St, Philadelphia, PA 19125</t>
  </si>
  <si>
    <t>Spring Garden School</t>
  </si>
  <si>
    <t>1146 Melon St, Philadelphia, PA 19123</t>
  </si>
  <si>
    <t>John H. Webster School</t>
  </si>
  <si>
    <t>3400 Frankford Ave, Philadelphia, PA 19134</t>
  </si>
  <si>
    <t>Building 21</t>
  </si>
  <si>
    <t>6501 Limekiln Pike, Philadelphia, PA 19138</t>
  </si>
  <si>
    <t>2000 N 7th St, Philadelphia, PA 19122</t>
  </si>
  <si>
    <t>The LINC</t>
  </si>
  <si>
    <t>122 W Erie Ave, Philadelphia, PA 19140</t>
  </si>
  <si>
    <t>Honorable Luis Munoz-Marin School</t>
  </si>
  <si>
    <t>3300 N 3rd St, Philadelphia, PA 19140</t>
  </si>
  <si>
    <t>2501 Coral St, Philadelphia, PA 19125</t>
  </si>
  <si>
    <t>1700 W Olney Ave, Philadelphia, PA 19141</t>
  </si>
  <si>
    <t>6498 Ridge Ave, Philadelphia, PA 19128</t>
  </si>
  <si>
    <t>7100 Henry Ave, Philadelphia, PA 19128</t>
  </si>
  <si>
    <t>1400 W Olney Ave, Philadelphia, PA 19141</t>
  </si>
  <si>
    <t>6100 Stenton Ave, Philadelphia, PA 19138</t>
  </si>
  <si>
    <t>3101 Henry Ave, Philadelphia, PA 19129</t>
  </si>
  <si>
    <t>Anna B. Day School</t>
  </si>
  <si>
    <t>6324 Crittenden St, Philadelphia, PA 19138</t>
  </si>
  <si>
    <t>Franklin S. Edmonds School</t>
  </si>
  <si>
    <t>8025 Thouron Ave, Philadelphia, PA 19150</t>
  </si>
  <si>
    <t>Eleanor C. Emlen School</t>
  </si>
  <si>
    <t>6501 Chew Ave, Philadelphia, PA 19119</t>
  </si>
  <si>
    <t>Fitler Academics Plus School</t>
  </si>
  <si>
    <t>140 W Seymour St, Philadelphia, PA 19144</t>
  </si>
  <si>
    <t>Charles W. Henry School</t>
  </si>
  <si>
    <t>601 Carpenter Ln, Philadelphia, PA 19119</t>
  </si>
  <si>
    <t>Henry H. Houston School</t>
  </si>
  <si>
    <t>7300 Rural Ln, Philadelphia, PA 19119</t>
  </si>
  <si>
    <t>Jenks Academy for Arts and Sciences</t>
  </si>
  <si>
    <t>8301 Germantown Ave, Philadelphia, PA 19118</t>
  </si>
  <si>
    <t>James Logan School</t>
  </si>
  <si>
    <t>1700 Lindley Ave, Philadelphia, PA 19141</t>
  </si>
  <si>
    <t>John F. McCloskey School</t>
  </si>
  <si>
    <t>8500 Pickering St, Philadelphia, PA 19150</t>
  </si>
  <si>
    <t>Thomas Mifflin School</t>
  </si>
  <si>
    <t>3624 Conrad St, Philadelphia, PA 19129</t>
  </si>
  <si>
    <t>Joseph Pennell School</t>
  </si>
  <si>
    <t>1800 Nedro Ave, Philadelphia, PA 19141</t>
  </si>
  <si>
    <t>Samuel Pennypacker School</t>
  </si>
  <si>
    <t>1858 E Washington Ln, Philadelphia, PA 19138</t>
  </si>
  <si>
    <t>Theodore Roosevelt School</t>
  </si>
  <si>
    <t>430 E Washington Ln, Philadelphia, PA 19144</t>
  </si>
  <si>
    <t>Shawmont School</t>
  </si>
  <si>
    <t>535 Shawmont Ave, Philadelphia, PA 19128</t>
  </si>
  <si>
    <t>Edward T. Steel School</t>
  </si>
  <si>
    <t>4301 Wayne Ave, Philadelphia, PA 19140</t>
  </si>
  <si>
    <t>Cook-Wissahickon School</t>
  </si>
  <si>
    <t>201 E Salaignac St, Philadelphia, PA 19128</t>
  </si>
  <si>
    <t>Anna L. Lingelbach School</t>
  </si>
  <si>
    <t>6340 Wayne Ave, Philadelphia, PA 19144</t>
  </si>
  <si>
    <t>James Dobson School</t>
  </si>
  <si>
    <t>4667 Umbria St, Philadelphia, PA 19127</t>
  </si>
  <si>
    <t>1100 E Mt Pleasant Ave, Philadelphia, PA 19150</t>
  </si>
  <si>
    <t>John B. Kelly School</t>
  </si>
  <si>
    <t>5116 Pulaski Ave, Philadelphia, PA 19144</t>
  </si>
  <si>
    <t>Academy for the Middle Years at Northwest</t>
  </si>
  <si>
    <t>6000 Ridge Ave, Philadelphia, PA 19128</t>
  </si>
  <si>
    <t>201 Spring Lane, Philadelphia, PA 19128</t>
  </si>
  <si>
    <t>5000 Oxford Ave, Philadelphia, PA 19124</t>
  </si>
  <si>
    <t>Jay Cooke School</t>
  </si>
  <si>
    <t>1300 W Louden St, Philadelphia, PA 19141</t>
  </si>
  <si>
    <t>Warren G. Harding School</t>
  </si>
  <si>
    <t>2000 Wakeling St, Philadelphia, PA 19124</t>
  </si>
  <si>
    <t>5500 Langdon St, Philadelphia, PA 19124</t>
  </si>
  <si>
    <t>General Louis Wagner School</t>
  </si>
  <si>
    <t>1701 Chelten Ave, Philadelphia, PA 19126</t>
  </si>
  <si>
    <t>Juniata Park Academy</t>
  </si>
  <si>
    <t>801 E Hunting Park Ave, Philadelphia, PA 19124</t>
  </si>
  <si>
    <t>Clara Barton School</t>
  </si>
  <si>
    <t>4600 Rosehill St, Philadelphia, PA 19120</t>
  </si>
  <si>
    <t>Laura H. Carnell School</t>
  </si>
  <si>
    <t>1100 Devereaux Ave, Philadelphia, PA 19111</t>
  </si>
  <si>
    <t>Ellwood School</t>
  </si>
  <si>
    <t>6701 N 13th St, Philadelphia, PA 19126</t>
  </si>
  <si>
    <t>Thomas K. Finletter School</t>
  </si>
  <si>
    <t>6100 N Front St, Philadelphia, PA 19120</t>
  </si>
  <si>
    <t>Benjamin Franklin School</t>
  </si>
  <si>
    <t>5735 Rising Sun Ave, Philadelphia, PA 19120</t>
  </si>
  <si>
    <t>Allen M. Stearne School</t>
  </si>
  <si>
    <t>1655 Unity St, Philadelphia, PA 19124</t>
  </si>
  <si>
    <t>Francis Hopkinson School</t>
  </si>
  <si>
    <t>4001 L St, Philadelphia, PA 19124</t>
  </si>
  <si>
    <t>Feltonville Intermediate School</t>
  </si>
  <si>
    <t>238 E Wyoming Ave, Philadelphia, PA 19120</t>
  </si>
  <si>
    <t>Julia W. Howe School</t>
  </si>
  <si>
    <t>5800 N 13th St, Philadelphia, PA 19141</t>
  </si>
  <si>
    <t>Henry W. Lawton School</t>
  </si>
  <si>
    <t>6101 Jackson St, Philadelphia, PA 19135</t>
  </si>
  <si>
    <t>James R. Lowell School</t>
  </si>
  <si>
    <t>450 W Nedro Ave, Philadelphia, PA 19120</t>
  </si>
  <si>
    <t>John Marshall School</t>
  </si>
  <si>
    <t>4500 Griscom St, Philadelphia, PA 19124</t>
  </si>
  <si>
    <t>Grover Washington, Jr. School</t>
  </si>
  <si>
    <t>201 E Olney Ave, Philadelphia, PA 19120</t>
  </si>
  <si>
    <t>Alexander K. McClure School</t>
  </si>
  <si>
    <t>600 W Hunting Park Ave, Philadelphia, PA 19140</t>
  </si>
  <si>
    <t>Andrew J. Morrison School</t>
  </si>
  <si>
    <t>5100 N 3rd St, Philadelphia, PA 19120</t>
  </si>
  <si>
    <t>Olney School</t>
  </si>
  <si>
    <t>5301 N Water St, Philadelphia, PA 19120</t>
  </si>
  <si>
    <t>James J. Sullivan School</t>
  </si>
  <si>
    <t>5300 Ditman St, Philadelphia, PA 19124</t>
  </si>
  <si>
    <t>Bayard Taylor School</t>
  </si>
  <si>
    <t>3698 N Randolph St, Philadelphia, PA 19140</t>
  </si>
  <si>
    <t>William H. Ziegler School</t>
  </si>
  <si>
    <t>5935 Saul St, Philadelphia, PA 19149</t>
  </si>
  <si>
    <t>Bridesburg School</t>
  </si>
  <si>
    <t>2824 Jenks St, Philadelphia, PA 19137</t>
  </si>
  <si>
    <t>Prince Hall School</t>
  </si>
  <si>
    <t>6101 N Gratz St, Philadelphia, PA 19141</t>
  </si>
  <si>
    <t>Feltonville School of Arts and Sciences</t>
  </si>
  <si>
    <t>210 E Courtland St, Philadelphia, PA 19120</t>
  </si>
  <si>
    <t>Mary M. Bethune School</t>
  </si>
  <si>
    <t>3301 Old York Rd, Philadelphia, PA 19140</t>
  </si>
  <si>
    <t>William Rowen School</t>
  </si>
  <si>
    <t>6841 N 19th St, Philadelphia, PA 19126</t>
  </si>
  <si>
    <t>Roberto Clemente School</t>
  </si>
  <si>
    <t>3201 Ryan Ave, Philadelphia, PA 19136</t>
  </si>
  <si>
    <t>1601 Cottman Ave, Philadelphia, PA 19111</t>
  </si>
  <si>
    <t>10175 Bustleton Ave, Philadelphia, PA 19116</t>
  </si>
  <si>
    <t>11081 Knights Rd, Philadelphia, PA 19154</t>
  </si>
  <si>
    <t>2750 Red Lion Rd, Philadelphia, PA 19114</t>
  </si>
  <si>
    <t>Woodrow Wilson School</t>
  </si>
  <si>
    <t>1800 Cottman Ave, Philadelphia, PA 19111</t>
  </si>
  <si>
    <t>Austin Meehan School</t>
  </si>
  <si>
    <t>3001 Ryan Ave, Philadelphia, PA 19152</t>
  </si>
  <si>
    <t>Baldi School</t>
  </si>
  <si>
    <t>8801 Verree Rd, Philadelphia, PA 19115</t>
  </si>
  <si>
    <t xml:space="preserve">Ethan Allen School </t>
  </si>
  <si>
    <t>6329 Battersby St, Philadelphia, PA 19149</t>
  </si>
  <si>
    <t>Joseph H. Brown School</t>
  </si>
  <si>
    <t>3600 Stanwood St, Philadelphia, PA 19136</t>
  </si>
  <si>
    <t>Kennedy C. Crossan School</t>
  </si>
  <si>
    <t>7350 Bingham St, Philadelphia, PA 19111</t>
  </si>
  <si>
    <t>Hamilton Disston School</t>
  </si>
  <si>
    <t>6801 Cottage St, Philadelphia, PA 19135</t>
  </si>
  <si>
    <t>Edwin Forrest School</t>
  </si>
  <si>
    <t>7300 Cottage St, Philadelphia, PA 19136</t>
  </si>
  <si>
    <t>Fox Chase School</t>
  </si>
  <si>
    <t>500 Rhawn St, Philadelphia, PA 19111</t>
  </si>
  <si>
    <t>Thomas Holme School</t>
  </si>
  <si>
    <t>9125 Academy Rd, Philadelphia, PA 19114</t>
  </si>
  <si>
    <t>Mayfair School</t>
  </si>
  <si>
    <t>3001 Princeton Ave, Philadelphia, PA 19149</t>
  </si>
  <si>
    <t>J. Hampton Moore School</t>
  </si>
  <si>
    <t>6900 Summerdale Ave, Philadelphia, PA 19111</t>
  </si>
  <si>
    <t>Solomon Solis-Cohen School</t>
  </si>
  <si>
    <t>7001 Horrocks St, Philadelphia, PA 19149</t>
  </si>
  <si>
    <t>Gilbert Spruance School</t>
  </si>
  <si>
    <t>6401 Horrocks St, Philadelphia, PA 19149</t>
  </si>
  <si>
    <t>Rhawnhurst School</t>
  </si>
  <si>
    <t>7809 Castor Ave, Philadelphia, PA 19152</t>
  </si>
  <si>
    <t>Watson Comly School</t>
  </si>
  <si>
    <t>1001 Byberry Rd, Philadelphia, PA 19116</t>
  </si>
  <si>
    <t>Louis H. Farrell School</t>
  </si>
  <si>
    <t>8300 Castor Ave, Philadelphia, PA 19152</t>
  </si>
  <si>
    <t>A.L. Fitzpatrick School</t>
  </si>
  <si>
    <t>11061 Knights Rd, Philadelphia, PA 19154</t>
  </si>
  <si>
    <t>Anne Frank School</t>
  </si>
  <si>
    <t>2000 Bowler St, Philadelphia, PA 19115</t>
  </si>
  <si>
    <t>Robert B. Pollock School</t>
  </si>
  <si>
    <t>2875 Welsh Rd, Philadelphia, PA 19152</t>
  </si>
  <si>
    <t>Stephen Decatur School</t>
  </si>
  <si>
    <t>3500 Academy Rd, Philadelphia, PA 19154</t>
  </si>
  <si>
    <t>Joseph Greenberg School</t>
  </si>
  <si>
    <t>600 Sharon Ln, Philadelphia, PA 19115</t>
  </si>
  <si>
    <t>William H. Loesche School</t>
  </si>
  <si>
    <t>595 Tomlinson Rd, Philadelphia, PA 19116</t>
  </si>
  <si>
    <t>221 S Hanson St, Philadelphia, PA 19139</t>
  </si>
  <si>
    <t>John Hancock Demonstration School</t>
  </si>
  <si>
    <t>3700 Morrell Ave, Philadelphia, PA 19114</t>
  </si>
  <si>
    <t xml:space="preserve">Community Academy of Philadelphia Charter School </t>
  </si>
  <si>
    <t>W01</t>
  </si>
  <si>
    <t>1100 E Erie Ave, Philadelphia, PA 19124</t>
  </si>
  <si>
    <t>Charter</t>
  </si>
  <si>
    <t>Harambee Institute of Science and Technology Charter School</t>
  </si>
  <si>
    <t>W02</t>
  </si>
  <si>
    <t>640 N 66th St, Philadelphia, PA 19151</t>
  </si>
  <si>
    <t>Christopher Columbus Charter School</t>
  </si>
  <si>
    <t>W06</t>
  </si>
  <si>
    <t>916 Christian St, Philadelphia, PA 19147</t>
  </si>
  <si>
    <t>Eugenio Maria De Hostos Charter School</t>
  </si>
  <si>
    <t>W07</t>
  </si>
  <si>
    <t>6301 N 2nd St, Philadelphia, PA 19120</t>
  </si>
  <si>
    <t>Inquiry Charter School</t>
  </si>
  <si>
    <t>W08</t>
  </si>
  <si>
    <t>1301 Belmont Ave, Philadelphia, PA 19104</t>
  </si>
  <si>
    <t>Not Eligible</t>
  </si>
  <si>
    <t>Imhotep Institute Charter High School</t>
  </si>
  <si>
    <t>W09</t>
  </si>
  <si>
    <t>6201 N 21st St, Philadelphia, PA 19138</t>
  </si>
  <si>
    <t>Laboratory Charter School of Communication and Languages</t>
  </si>
  <si>
    <t>W10</t>
  </si>
  <si>
    <t>800 North Orianna St, Philadelphia, PA 19123</t>
  </si>
  <si>
    <t>Multicultural Academy Charter School</t>
  </si>
  <si>
    <t>W12</t>
  </si>
  <si>
    <t>3821 N Broad St, Philadelphia, PA 19140</t>
  </si>
  <si>
    <t>Preparatory Charter School of Mathematics, Science, Technology and Careers</t>
  </si>
  <si>
    <t>W13</t>
  </si>
  <si>
    <t>1928 Point Breeze Ave, Philadelphia, PA 19145</t>
  </si>
  <si>
    <t>West Oak Lane Charter School</t>
  </si>
  <si>
    <t>W14</t>
  </si>
  <si>
    <t>7115 Stenton Ave, Philadelphia, PA 19138</t>
  </si>
  <si>
    <t>Alliance For Progress Charter School</t>
  </si>
  <si>
    <t>W15</t>
  </si>
  <si>
    <t>1821 N Cecil B Moore Ave, Philadelphia, PA 19121</t>
  </si>
  <si>
    <t>Architecture and Design Charter School</t>
  </si>
  <si>
    <t>W17</t>
  </si>
  <si>
    <t>105 S 7th St, Philadelphia, PA 19106</t>
  </si>
  <si>
    <t>Freire Charter School</t>
  </si>
  <si>
    <t>W18</t>
  </si>
  <si>
    <t>2027 Chestnut St, Philadelphia, PA 19103</t>
  </si>
  <si>
    <t>Math, Civics and Sciences Charter School</t>
  </si>
  <si>
    <t>W21</t>
  </si>
  <si>
    <t>447 N Broad St, Philadelphia, PA 19123</t>
  </si>
  <si>
    <t>Philadelphia Academy Charter School</t>
  </si>
  <si>
    <t>W22</t>
  </si>
  <si>
    <t>11000 Roosevelt Blvd, Philadelphia, PA 19116</t>
  </si>
  <si>
    <t>Mastery Charter School at Hardy Williams</t>
  </si>
  <si>
    <t>W23</t>
  </si>
  <si>
    <t>5400 Warrington Ave, Philadelphia, PA 19143</t>
  </si>
  <si>
    <t>Universal Institute Charter School</t>
  </si>
  <si>
    <t>W26</t>
  </si>
  <si>
    <t>800 S 15th St, Philadelphia, PA 19146</t>
  </si>
  <si>
    <t>Mathematics, Science, and Technology Community Charter School (MaST)</t>
  </si>
  <si>
    <t>W28</t>
  </si>
  <si>
    <t>1800 E Byberry Rd, Philadelphia, PA 19116</t>
  </si>
  <si>
    <t>Young Scholars Charter School</t>
  </si>
  <si>
    <t>W29</t>
  </si>
  <si>
    <t>900 N Marshall St, Philadelphia, PA 19123</t>
  </si>
  <si>
    <t>Franklin Towne Charter High School</t>
  </si>
  <si>
    <t>W31</t>
  </si>
  <si>
    <t>5301 Tacony St, Philadelphia, PA 19137</t>
  </si>
  <si>
    <t>Mariana Bracetti Academy Charter School</t>
  </si>
  <si>
    <t>W32</t>
  </si>
  <si>
    <t>1840 Torresdale Ave, Philadelphia, PA 19124</t>
  </si>
  <si>
    <t>Esperanza Academy Charter School</t>
  </si>
  <si>
    <t>W33</t>
  </si>
  <si>
    <t>301 W Hunting Park Ave, Philadelphia, PA 19140</t>
  </si>
  <si>
    <t>New Foundations Charter School</t>
  </si>
  <si>
    <t>W34</t>
  </si>
  <si>
    <t>8001 Torresdale Ave, Philadelphia, PA 19136</t>
  </si>
  <si>
    <t>People for People Charter School</t>
  </si>
  <si>
    <t>W35</t>
  </si>
  <si>
    <t>800 N Broad St, Philadelphia, PA 19130</t>
  </si>
  <si>
    <t>Philadelphia Performing Arts: A String Theory Charter School</t>
  </si>
  <si>
    <t>W36</t>
  </si>
  <si>
    <t>2600 S Broad St, Philadelphia, PA 19145</t>
  </si>
  <si>
    <t>Global Leadership Academy Charter School</t>
  </si>
  <si>
    <t>W37</t>
  </si>
  <si>
    <t>4601 W Girard Ave, Philadelphia, PA 19131</t>
  </si>
  <si>
    <t>Independence Charter School</t>
  </si>
  <si>
    <t>W41</t>
  </si>
  <si>
    <t>1600 Lombard St, Philadelphia, PA 19146</t>
  </si>
  <si>
    <t>Khepera Charter School</t>
  </si>
  <si>
    <t>W50</t>
  </si>
  <si>
    <t>926 W Sedgley Ave, Philadelphia, PA 19119</t>
  </si>
  <si>
    <t>KIPP DuBois Charter School</t>
  </si>
  <si>
    <t>W53</t>
  </si>
  <si>
    <t>5070 Parkside Ave, Philadelphia, PA 19131</t>
  </si>
  <si>
    <t>Philadelphia Electrical and Technology Charter School</t>
  </si>
  <si>
    <t>W58</t>
  </si>
  <si>
    <t>1420 Chestnut St, Philadelphia, PA 19102</t>
  </si>
  <si>
    <t>Richard Allen Preparatory Charter School</t>
  </si>
  <si>
    <t>W59</t>
  </si>
  <si>
    <t>2601 S 58th St, Philadelphia, PA 19143</t>
  </si>
  <si>
    <t>Russell Byers Charter School</t>
  </si>
  <si>
    <t>W60</t>
  </si>
  <si>
    <t>1911 Arch St, Philadelphia, PA 19103</t>
  </si>
  <si>
    <t>Mastery Charter School at Lenfest Campus</t>
  </si>
  <si>
    <t>W61</t>
  </si>
  <si>
    <t>35 S 4th St, Philadelphia, PA 19106</t>
  </si>
  <si>
    <t>Wissahickon Charter School</t>
  </si>
  <si>
    <t>W62</t>
  </si>
  <si>
    <t>4700 Wissahickon Ave, Philadelphia, PA 19144</t>
  </si>
  <si>
    <t>First Philadelphia Preparatory Charter School</t>
  </si>
  <si>
    <t>W64</t>
  </si>
  <si>
    <t>4300 Tacony St, Philadelphia, PA 19124</t>
  </si>
  <si>
    <t>Green Woods Charter School</t>
  </si>
  <si>
    <t>W65</t>
  </si>
  <si>
    <t>468 Domino Lane, Philadelphia, PA 19128</t>
  </si>
  <si>
    <t>Maritime Academy Charter School (MACHS)</t>
  </si>
  <si>
    <t>W66</t>
  </si>
  <si>
    <t>2275 Bridge St, Philadelphia, PA 19137</t>
  </si>
  <si>
    <t>Belmont Charter School</t>
  </si>
  <si>
    <t>W68</t>
  </si>
  <si>
    <t>4030 Brown St, Philadelphia, PA 19104</t>
  </si>
  <si>
    <t>KIPP Philadelphia Charter School</t>
  </si>
  <si>
    <t>W70</t>
  </si>
  <si>
    <t>2539 N 16th St, Philadelphia, PA 19132</t>
  </si>
  <si>
    <t>Closed</t>
  </si>
  <si>
    <t>Discovery Charter School</t>
  </si>
  <si>
    <t>W72</t>
  </si>
  <si>
    <t>4700 Parkside Ave, Philadelphia, PA 19131</t>
  </si>
  <si>
    <t>Philadelphia Montessori Charter School</t>
  </si>
  <si>
    <t>W78</t>
  </si>
  <si>
    <t>2227 Island Ave, Philadelphia, PA 19142</t>
  </si>
  <si>
    <t>Ad Prima Charter School</t>
  </si>
  <si>
    <t>W79</t>
  </si>
  <si>
    <t>1922 N 63rd St, Philadelphia, PA 19151</t>
  </si>
  <si>
    <t>Mastery Charter School at Shoemaker Campus</t>
  </si>
  <si>
    <t>W83</t>
  </si>
  <si>
    <t>5301 Media St, Philadelphia, PA 19131</t>
  </si>
  <si>
    <t>Folks Arts Culture Treasures Charter School</t>
  </si>
  <si>
    <t>W84</t>
  </si>
  <si>
    <t>1023 Callowhill St, Philadelphia, PA 19123</t>
  </si>
  <si>
    <t>Mastery Charter School at Thomas Campus</t>
  </si>
  <si>
    <t>W85</t>
  </si>
  <si>
    <t>927 Johnston St, Philadelphia, PA 19148</t>
  </si>
  <si>
    <t>Northwood Academy Charter School</t>
  </si>
  <si>
    <t>W86</t>
  </si>
  <si>
    <t>4621 Castor Ave, Philadelphia, PA 19124</t>
  </si>
  <si>
    <t>Boys Latin of Philadelphia Charter School</t>
  </si>
  <si>
    <t>W88</t>
  </si>
  <si>
    <t>5501 Cedar Ave, Philadelphia, PA 19143</t>
  </si>
  <si>
    <t>Keystone Academy Charter School</t>
  </si>
  <si>
    <t>W89</t>
  </si>
  <si>
    <t>4521 Longshore Ave, Philadelphia, PA 19135</t>
  </si>
  <si>
    <t>Southwest Leadership Academy Charter School</t>
  </si>
  <si>
    <t>W92</t>
  </si>
  <si>
    <t>7101 Paschall Ave, Philadelphia, PA 19142</t>
  </si>
  <si>
    <t>Mastery Charter School at Pickett Campus</t>
  </si>
  <si>
    <t>W93</t>
  </si>
  <si>
    <t>5700 Wayne Ave, Philadelphia, PA 19144</t>
  </si>
  <si>
    <t>Pan American Academy Charter School</t>
  </si>
  <si>
    <t>W94</t>
  </si>
  <si>
    <t>2830 N American St, Philadelphia, PA 19133</t>
  </si>
  <si>
    <t>Antonia Pantoja Charter School</t>
  </si>
  <si>
    <t>W95</t>
  </si>
  <si>
    <t>4101 N American St, Philadelphia, PA 19140</t>
  </si>
  <si>
    <t>KIPP West Philadelphia Preparatory Charter School</t>
  </si>
  <si>
    <t>W96</t>
  </si>
  <si>
    <t>Eastern University Academy Charter School</t>
  </si>
  <si>
    <t>W97</t>
  </si>
  <si>
    <t>3300 Henry Ave, Philadelphia, PA 19129</t>
  </si>
  <si>
    <t>Sankofa Freedom Academy Charter School</t>
  </si>
  <si>
    <t>W99</t>
  </si>
  <si>
    <t>2501 Kensington Ave, Philadelphia, PA 19125</t>
  </si>
  <si>
    <t>Franklin Towne Charter Elementary School</t>
  </si>
  <si>
    <t>X03</t>
  </si>
  <si>
    <t>4259 Richmond St, Philadelphia, PA 19137</t>
  </si>
  <si>
    <t>Tacony Academy Charter School</t>
  </si>
  <si>
    <t>X04</t>
  </si>
  <si>
    <t>1330 Rhawn St, Philadelphia, PA 19111</t>
  </si>
  <si>
    <t>Aspira Charter School at Stetson</t>
  </si>
  <si>
    <t>X06</t>
  </si>
  <si>
    <t>3200 B St, Philadelphia, PA 19134</t>
  </si>
  <si>
    <t>Mastery Charter School at Harrity</t>
  </si>
  <si>
    <t>X07</t>
  </si>
  <si>
    <t>5601 Christian St, Philadelphia, PA 19143</t>
  </si>
  <si>
    <t>Mastery Charter School at Mann</t>
  </si>
  <si>
    <t>X08</t>
  </si>
  <si>
    <t>5376 W Berks St, Philadelphia, PA 19131</t>
  </si>
  <si>
    <t>Mastery Charter School at Smedley</t>
  </si>
  <si>
    <t>X09</t>
  </si>
  <si>
    <t>1790 Bridge St, Philadelphia, PA 19124</t>
  </si>
  <si>
    <t>Universal Charter School at Bluford</t>
  </si>
  <si>
    <t>X10</t>
  </si>
  <si>
    <t>5720 Media St, Philadelphia, PA 19131</t>
  </si>
  <si>
    <t>Universal Charter School at Daroff</t>
  </si>
  <si>
    <t>X11</t>
  </si>
  <si>
    <t>5630 Vine St, Philadelphia, PA 19139</t>
  </si>
  <si>
    <t>Frederick Douglass Mastery Charter School</t>
  </si>
  <si>
    <t>X12</t>
  </si>
  <si>
    <t>2118 W Norris St, Philadelphia, PA 19121</t>
  </si>
  <si>
    <t>Aspira Charter School at Olney</t>
  </si>
  <si>
    <t>X14</t>
  </si>
  <si>
    <t>100 W Duncannon Ave, Philadelphia, PA 19120</t>
  </si>
  <si>
    <t>Mastery Charter School at Clymer</t>
  </si>
  <si>
    <t>X15</t>
  </si>
  <si>
    <t>1201 W Rush St, Philadelphia, PA 19133</t>
  </si>
  <si>
    <t>Mastery Charter School at Gratz</t>
  </si>
  <si>
    <t>X16</t>
  </si>
  <si>
    <t>1798 W Hunting Park Ave, Philadelphia, PA 19140</t>
  </si>
  <si>
    <t>Universal Charter School at Audenried</t>
  </si>
  <si>
    <t>X17</t>
  </si>
  <si>
    <t>3301 Tasker St, Philadelphia, PA 19145</t>
  </si>
  <si>
    <t>Universal Charter School at Vare</t>
  </si>
  <si>
    <t>X18</t>
  </si>
  <si>
    <t>2100 S 24th St, Philadelphia, PA 19145</t>
  </si>
  <si>
    <t>General David B.├â╞Æ├éΓÇÜ├âΓÇÜ├é┬áBirney├â╞Æ├éΓÇÜ├âΓÇÜ├é┬áCharter School</t>
  </si>
  <si>
    <t>X19</t>
  </si>
  <si>
    <t>900 Lindley Ave, Philadelphia, PA 19141</t>
  </si>
  <si>
    <t>Mastery Charter School at Cleveland</t>
  </si>
  <si>
    <t>X20</t>
  </si>
  <si>
    <t>3701 N 19th St, Philadelphia, PA 19140</t>
  </si>
  <si>
    <t>Universal Charter School at Creighton</t>
  </si>
  <si>
    <t>X21</t>
  </si>
  <si>
    <t>5401 Tabor Ave, Philadelphia, PA 19120</t>
  </si>
  <si>
    <t>Philadelphia Charter School for the Arts and Sciences</t>
  </si>
  <si>
    <t>X22</t>
  </si>
  <si>
    <t>1197 Haworth St, Philadelphia, PA 19124</t>
  </si>
  <si>
    <t>Memphis Street Academy Charter School at J.P. Jones</t>
  </si>
  <si>
    <t>X23</t>
  </si>
  <si>
    <t>2950 Memphis St, Philadelphia, PA 19134</t>
  </si>
  <si>
    <t>Universal Charter School at Alcorn</t>
  </si>
  <si>
    <t>X24</t>
  </si>
  <si>
    <t>3200 Dickinson St, Philadelphia, PA 19146</t>
  </si>
  <si>
    <t xml:space="preserve">Mastery Charter School at Pastorius </t>
  </si>
  <si>
    <t>X26</t>
  </si>
  <si>
    <t>5650 Sprague St, Philadelphia, PA 19138</t>
  </si>
  <si>
    <t>Mastery Charter School at Wister</t>
  </si>
  <si>
    <t>X27</t>
  </si>
  <si>
    <t>67 E Bringhurst St, Philadelphia, PA 19144</t>
  </si>
  <si>
    <t>Global Leadership Academy at Huey</t>
  </si>
  <si>
    <t>X28</t>
  </si>
  <si>
    <t>5200 Pine St, Philadelphia, PA 19143</t>
  </si>
  <si>
    <t>MaST Community Charter School II</t>
  </si>
  <si>
    <t>X40</t>
  </si>
  <si>
    <t>6238 Rising Sun Ave, Philadelphia, PA 19111</t>
  </si>
  <si>
    <t>TECH Freire Charter School</t>
  </si>
  <si>
    <t>X41</t>
  </si>
  <si>
    <t>2221 N Broad St, Philadelphia, PA 19132</t>
  </si>
  <si>
    <t>Independence Charter School West</t>
  </si>
  <si>
    <t>X42</t>
  </si>
  <si>
    <t>5600 Chester Ave, Philadelphia, PA 19143</t>
  </si>
  <si>
    <t>214a</t>
  </si>
  <si>
    <t>School_ID</t>
  </si>
  <si>
    <t>214HS</t>
  </si>
  <si>
    <t>214MS</t>
  </si>
  <si>
    <t>241HS</t>
  </si>
  <si>
    <t>241MS</t>
  </si>
  <si>
    <t>403HS</t>
  </si>
  <si>
    <t>403MS</t>
  </si>
  <si>
    <t>516MS</t>
  </si>
  <si>
    <t>516HS</t>
  </si>
  <si>
    <t>646HS</t>
  </si>
  <si>
    <t>646MS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</si>
</sst>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inal_IED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Philippou" refreshedDate="43316.547528009258" createdVersion="6" refreshedVersion="6" minRefreshableVersion="3" recordCount="1153" xr:uid="{30D6950F-3451-40C7-BECF-2DD358ED649D}">
  <cacheSource type="worksheet">
    <worksheetSource ref="C1:AF1154" sheet="final_IED" r:id="rId2"/>
  </cacheSource>
  <cacheFields count="30">
    <cacheField name="School_Code" numFmtId="0">
      <sharedItems containsSemiMixedTypes="0" containsString="0" containsNumber="1" containsInteger="1" minValue="101" maxValue="878"/>
    </cacheField>
    <cacheField name="School Name_x" numFmtId="0">
      <sharedItems count="51">
        <s v="JOHN BARTRAM HIGH SCHOOL"/>
        <s v="WEST PHILADELPHIA HIGH SCHOOL"/>
        <s v="HIGH SCHOOL OF THE FUTURE"/>
        <s v="PAUL ROBESON HIGH SCHOOL FOR HUMAN SERVICES"/>
        <s v="WILLIAM L. SAYRE HIGH SCHOOL"/>
        <s v="MOTIVATION HIGH SCHOOL"/>
        <s v="SOUTH PHILADELPHIA HIGH SCHOOL"/>
        <s v="BENJAMIN FRANKLIN HIGH SCHOOL"/>
        <s v="HIGH SCHOOL FOR CREATIVE AND PERFORMING ARTS SCHOOL"/>
        <s v="JULIA R. MASTERMAN SCHOOL"/>
        <s v="FURNESS HIGH SCHOOL"/>
        <s v="FRANKLIN LEARNING CENTER"/>
        <s v="GIRARD ACADEMIC MUSIC PROGRAM"/>
        <s v="ACADEMY AT PALUMBO"/>
        <s v="SCIENCE LEADERSHIP ACADEMY"/>
        <s v="CONSTITUTION HIGH SCHOOL"/>
        <s v="THE SCIENCE LEADERSHIP ACADEMY AT BEEBER"/>
        <s v="OVERBROOK HIGH SCHOOL"/>
        <s v="HIGH SCHOOL OF ENGINEERING AND SCIENCE"/>
        <s v="MURRELL DOBBINS CAREER AND TECHNICAL HIGH SCHOOL"/>
        <s v="STRAWBERRY MANSION HIGH SCHOOL"/>
        <s v="THOMAS A. EDISON HIGH SCHOOL"/>
        <s v="PHILADELPHIA MILITARY ACADEMY"/>
        <s v="JULES E. MASTBAUM AREA VOCATIONAL TECHNICAL HIGH SCHOOL"/>
        <s v="PARKWAY NORTHWEST HIGH SCHOOL"/>
        <s v="PARKWAY CENTER CITY HIGH SCHOOL"/>
        <s v="PARKWAY WEST HIGH SCHOOL"/>
        <s v="WILLIAM W. BODINE HIGH SCHOOL"/>
        <s v="PENN TREATY HIGH SCHOOL"/>
        <s v="KENSINGTON HIGH SCHOOL FOR CREATIVE AND PERFORMING ARTS"/>
        <s v="KENSINGTON HEALTH SCIENCES ACADEMY"/>
        <s v="THE U SCHOOL"/>
        <s v="KENSINGTON HIGH SCHOOL"/>
        <s v="CENTRAL HIGH SCHOOL"/>
        <s v="ROXBOROUGH HIGH SCHOOL"/>
        <s v="WALTER B. SAUL HIGH SCHOOL"/>
        <s v="PHILADELPHIA HIGH SCHOOL FOR GIRLS"/>
        <s v="MARTIN LUTHER KING HIGH SCHOOL"/>
        <s v="A. PHILIP RANDOLPH CAREER AND TECHNICAL HIGH SCHOOL"/>
        <s v="WIDENER MEMORIAL SCHOOL"/>
        <s v="HILL-FREEDMAN WORLD ACADEMY"/>
        <s v="LANKENAU HIGH SCHOOL"/>
        <s v="FRANKFORD HIGH SCHOOL"/>
        <s v="SAMUEL FELS HIGH SCHOOL"/>
        <s v="ABRAHAM LINCOLN HIGH SCHOOL"/>
        <s v="NORTHEAST HIGH SCHOOL"/>
        <s v="GEORGE WASHINGTON HIGH SCHOOL"/>
        <s v="ARTS ACADEMY AT BENJAMIN RUSH"/>
        <s v="SWENSON ARTS AND TECHNOLOGY HIGH SCHOOL"/>
        <s v="THE WORKSHOP SCHOOL"/>
        <s v="PHILADELPHIA VIRTUAL ACADEMY"/>
      </sharedItems>
    </cacheField>
    <cacheField name="Cohort" numFmtId="0">
      <sharedItems/>
    </cacheField>
    <cacheField name="Subgroup" numFmtId="0">
      <sharedItems/>
    </cacheField>
    <cacheField name="Students" numFmtId="0">
      <sharedItems containsSemiMixedTypes="0" containsString="0" containsNumber="1" containsInteger="1" minValue="1" maxValue="612"/>
    </cacheField>
    <cacheField name="Grads" numFmtId="0">
      <sharedItems containsMixedTypes="1" containsNumber="1" containsInteger="1" minValue="2" maxValue="497"/>
    </cacheField>
    <cacheField name="Rate" numFmtId="0">
      <sharedItems containsMixedTypes="1" containsNumber="1" minValue="0.15" maxValue="1"/>
    </cacheField>
    <cacheField name="Governance" numFmtId="0">
      <sharedItems containsBlank="1"/>
    </cacheField>
    <cacheField name="Unnamed: 8" numFmtId="0">
      <sharedItems containsNonDate="0" containsString="0" containsBlank="1"/>
    </cacheField>
    <cacheField name="Unnamed: 9" numFmtId="0">
      <sharedItems containsNonDate="0" containsString="0" containsBlank="1"/>
    </cacheField>
    <cacheField name="Unnamed: 10" numFmtId="0">
      <sharedItems containsNonDate="0" containsString="0" containsBlank="1"/>
    </cacheField>
    <cacheField name="Test Name" numFmtId="0">
      <sharedItems/>
    </cacheField>
    <cacheField name="Subject" numFmtId="0">
      <sharedItems count="6">
        <s v="Algebra 1"/>
        <s v="Biology"/>
        <s v="Literature"/>
        <s v="ELA"/>
        <s v="Math"/>
        <s v="Science"/>
      </sharedItems>
    </cacheField>
    <cacheField name="School Name_y" numFmtId="0">
      <sharedItems/>
    </cacheField>
    <cacheField name="Learning Network" numFmtId="0">
      <sharedItems/>
    </cacheField>
    <cacheField name="Grade" numFmtId="0">
      <sharedItems containsMixedTypes="1" containsNumber="1" containsInteger="1" minValue="3" maxValue="11"/>
    </cacheField>
    <cacheField name="Category" numFmtId="0">
      <sharedItems/>
    </cacheField>
    <cacheField name="Number_x000d__x000a_Tested" numFmtId="0">
      <sharedItems containsSemiMixedTypes="0" containsString="0" containsNumber="1" containsInteger="1" minValue="1" maxValue="694"/>
    </cacheField>
    <cacheField name="Below Basic Count #" numFmtId="0">
      <sharedItems containsMixedTypes="1" containsNumber="1" containsInteger="1" minValue="0" maxValue="227"/>
    </cacheField>
    <cacheField name="Below Basic Percent %" numFmtId="0">
      <sharedItems containsMixedTypes="1" containsNumber="1" minValue="0" maxValue="1"/>
    </cacheField>
    <cacheField name="Basic Count #" numFmtId="0">
      <sharedItems containsMixedTypes="1" containsNumber="1" containsInteger="1" minValue="0" maxValue="244"/>
    </cacheField>
    <cacheField name="Basic Percent %" numFmtId="0">
      <sharedItems containsMixedTypes="1" containsNumber="1" minValue="0" maxValue="0.85"/>
    </cacheField>
    <cacheField name="Proficient Count #" numFmtId="0">
      <sharedItems containsMixedTypes="1" containsNumber="1" containsInteger="1" minValue="0" maxValue="268"/>
    </cacheField>
    <cacheField name="Proficient Basic Percent %" numFmtId="0">
      <sharedItems containsMixedTypes="1" containsNumber="1" minValue="0" maxValue="0.76"/>
    </cacheField>
    <cacheField name="Advanced Count #" numFmtId="0">
      <sharedItems containsMixedTypes="1" containsNumber="1" containsInteger="1" minValue="0" maxValue="136"/>
    </cacheField>
    <cacheField name="Advanced Percent %" numFmtId="0">
      <sharedItems containsMixedTypes="1" containsNumber="1" minValue="0" maxValue="0.9"/>
    </cacheField>
    <cacheField name="Prof and Adv Count #" numFmtId="0">
      <sharedItems containsMixedTypes="1" containsNumber="1" containsInteger="1" minValue="0" maxValue="288"/>
    </cacheField>
    <cacheField name="Prof and Adv. Percent %" numFmtId="0">
      <sharedItems containsMixedTypes="1" containsNumber="1" minValue="0" maxValue="1"/>
    </cacheField>
    <cacheField name="Average Score" numFmtId="0">
      <sharedItems containsMixedTypes="1" containsNumber="1" minValue="0.25" maxValue="0.97405660400000005"/>
    </cacheField>
    <cacheField name="Average Score2" numFmtId="0">
      <sharedItems containsMixedTypes="1" containsNumber="1" minValue="1" maxValue="3.896226384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3">
  <r>
    <n v="101"/>
    <x v="0"/>
    <s v="2013-2014"/>
    <s v="IEP"/>
    <n v="53"/>
    <n v="22"/>
    <n v="0.42"/>
    <s v="District"/>
    <m/>
    <m/>
    <m/>
    <s v="Keystone"/>
    <x v="0"/>
    <s v="John Bartram High School"/>
    <s v="NEIGHBORHOOD NETWORK 1"/>
    <n v="11"/>
    <s v="IEP"/>
    <n v="31"/>
    <n v="23"/>
    <n v="0.74"/>
    <n v="8"/>
    <n v="0.26"/>
    <n v="0"/>
    <n v="0"/>
    <n v="0"/>
    <n v="0"/>
    <n v="0"/>
    <n v="0"/>
    <n v="0.31451612899999998"/>
    <n v="1.2580645079999999"/>
  </r>
  <r>
    <n v="101"/>
    <x v="0"/>
    <s v="2013-2014"/>
    <s v="IEP"/>
    <n v="53"/>
    <n v="22"/>
    <n v="0.42"/>
    <s v="District"/>
    <m/>
    <m/>
    <m/>
    <s v="Keystone"/>
    <x v="0"/>
    <s v="John Bartram High School"/>
    <s v="NEIGHBORHOOD NETWORK 1"/>
    <n v="11"/>
    <s v="Not IEP"/>
    <n v="63"/>
    <n v="30"/>
    <n v="0.48"/>
    <n v="27"/>
    <n v="0.43"/>
    <n v="6"/>
    <n v="0.1"/>
    <n v="0"/>
    <n v="0"/>
    <n v="6"/>
    <n v="0.1"/>
    <n v="0.40476190499999998"/>
    <n v="1.619047634"/>
  </r>
  <r>
    <n v="101"/>
    <x v="0"/>
    <s v="2013-2014"/>
    <s v="IEP"/>
    <n v="53"/>
    <n v="22"/>
    <n v="0.42"/>
    <s v="District"/>
    <m/>
    <m/>
    <m/>
    <s v="Keystone"/>
    <x v="1"/>
    <s v="John Bartram High School"/>
    <s v="NEIGHBORHOOD NETWORK 1"/>
    <n v="11"/>
    <s v="IEP"/>
    <n v="28"/>
    <n v="24"/>
    <n v="0.86"/>
    <n v="4"/>
    <n v="0.14000000000000001"/>
    <n v="0"/>
    <n v="0"/>
    <n v="0"/>
    <n v="0"/>
    <n v="0"/>
    <n v="0"/>
    <n v="0.28571428599999998"/>
    <n v="1.142857164"/>
  </r>
  <r>
    <n v="101"/>
    <x v="0"/>
    <s v="2013-2014"/>
    <s v="IEP"/>
    <n v="53"/>
    <n v="22"/>
    <n v="0.42"/>
    <s v="District"/>
    <m/>
    <m/>
    <m/>
    <s v="Keystone"/>
    <x v="1"/>
    <s v="John Bartram High School"/>
    <s v="NEIGHBORHOOD NETWORK 1"/>
    <n v="11"/>
    <s v="Not IEP"/>
    <n v="61"/>
    <n v="40"/>
    <n v="0.66"/>
    <n v="16"/>
    <n v="0.26"/>
    <n v="5"/>
    <n v="0.08"/>
    <n v="0"/>
    <n v="0"/>
    <n v="5"/>
    <n v="0.08"/>
    <n v="0.35655737700000001"/>
    <n v="1.42622947"/>
  </r>
  <r>
    <n v="101"/>
    <x v="0"/>
    <s v="2013-2014"/>
    <s v="IEP"/>
    <n v="53"/>
    <n v="22"/>
    <n v="0.42"/>
    <s v="District"/>
    <m/>
    <m/>
    <m/>
    <s v="Keystone"/>
    <x v="2"/>
    <s v="John Bartram High School"/>
    <s v="NEIGHBORHOOD NETWORK 1"/>
    <n v="11"/>
    <s v="IEP"/>
    <n v="28"/>
    <n v="20"/>
    <n v="0.71"/>
    <n v="8"/>
    <n v="0.28999999999999998"/>
    <n v="0"/>
    <n v="0"/>
    <n v="0"/>
    <n v="0"/>
    <n v="0"/>
    <n v="0"/>
    <n v="0.321428571"/>
    <n v="1.2857143280000001"/>
  </r>
  <r>
    <n v="101"/>
    <x v="0"/>
    <s v="2013-2014"/>
    <s v="IEP"/>
    <n v="53"/>
    <n v="22"/>
    <n v="0.42"/>
    <s v="District"/>
    <m/>
    <m/>
    <m/>
    <s v="Keystone"/>
    <x v="2"/>
    <s v="John Bartram High School"/>
    <s v="NEIGHBORHOOD NETWORK 1"/>
    <n v="11"/>
    <s v="Not IEP"/>
    <n v="58"/>
    <n v="13"/>
    <n v="0.22"/>
    <n v="33"/>
    <n v="0.56999999999999995"/>
    <n v="12"/>
    <n v="0.21"/>
    <n v="0"/>
    <n v="0"/>
    <n v="12"/>
    <n v="0.21"/>
    <n v="0.49568965500000001"/>
    <n v="1.9827585969999999"/>
  </r>
  <r>
    <n v="101"/>
    <x v="0"/>
    <s v="2013-2014"/>
    <s v="IEP"/>
    <n v="53"/>
    <n v="22"/>
    <n v="0.42"/>
    <s v="District"/>
    <m/>
    <m/>
    <m/>
    <s v="PSSA"/>
    <x v="3"/>
    <s v="John Bartram High School"/>
    <s v="NEIGHBORHOOD NETWORK 1"/>
    <n v="11"/>
    <s v="IEP"/>
    <n v="8"/>
    <s v="s"/>
    <s v="s"/>
    <s v="s"/>
    <s v="s"/>
    <s v="s"/>
    <s v="s"/>
    <s v="s"/>
    <s v="s"/>
    <s v="s"/>
    <s v="s"/>
    <e v="#VALUE!"/>
    <e v="#VALUE!"/>
  </r>
  <r>
    <n v="101"/>
    <x v="0"/>
    <s v="2013-2014"/>
    <s v="IEP"/>
    <n v="53"/>
    <n v="22"/>
    <n v="0.42"/>
    <s v="District"/>
    <m/>
    <m/>
    <m/>
    <s v="PSSA"/>
    <x v="3"/>
    <s v="John Bartram High School"/>
    <s v="NEIGHBORHOOD NETWORK 1"/>
    <s v="All Grades"/>
    <s v="IEP"/>
    <n v="8"/>
    <s v="s"/>
    <s v="s"/>
    <s v="s"/>
    <s v="s"/>
    <s v="s"/>
    <s v="s"/>
    <s v="s"/>
    <s v="s"/>
    <s v="s"/>
    <s v="s"/>
    <e v="#VALUE!"/>
    <e v="#VALUE!"/>
  </r>
  <r>
    <n v="101"/>
    <x v="0"/>
    <s v="2013-2014"/>
    <s v="IEP"/>
    <n v="53"/>
    <n v="22"/>
    <n v="0.42"/>
    <s v="District"/>
    <m/>
    <m/>
    <m/>
    <s v="PSSA"/>
    <x v="4"/>
    <s v="John Bartram High School"/>
    <s v="NEIGHBORHOOD NETWORK 1"/>
    <n v="11"/>
    <s v="IEP"/>
    <n v="8"/>
    <s v="s"/>
    <s v="s"/>
    <s v="s"/>
    <s v="s"/>
    <s v="s"/>
    <s v="s"/>
    <s v="s"/>
    <s v="s"/>
    <s v="s"/>
    <s v="s"/>
    <e v="#VALUE!"/>
    <e v="#VALUE!"/>
  </r>
  <r>
    <n v="101"/>
    <x v="0"/>
    <s v="2013-2014"/>
    <s v="IEP"/>
    <n v="53"/>
    <n v="22"/>
    <n v="0.42"/>
    <s v="District"/>
    <m/>
    <m/>
    <m/>
    <s v="PSSA"/>
    <x v="4"/>
    <s v="John Bartram High School"/>
    <s v="NEIGHBORHOOD NETWORK 1"/>
    <s v="All Grades"/>
    <s v="IEP"/>
    <n v="8"/>
    <s v="s"/>
    <s v="s"/>
    <s v="s"/>
    <s v="s"/>
    <s v="s"/>
    <s v="s"/>
    <s v="s"/>
    <s v="s"/>
    <s v="s"/>
    <s v="s"/>
    <e v="#VALUE!"/>
    <e v="#VALUE!"/>
  </r>
  <r>
    <n v="101"/>
    <x v="0"/>
    <s v="2013-2014"/>
    <s v="IEP"/>
    <n v="53"/>
    <n v="22"/>
    <n v="0.42"/>
    <s v="District"/>
    <m/>
    <m/>
    <m/>
    <s v="PSSA"/>
    <x v="5"/>
    <s v="John Bartram High School"/>
    <s v="NEIGHBORHOOD NETWORK 1"/>
    <n v="11"/>
    <s v="IEP"/>
    <n v="1"/>
    <s v="s"/>
    <s v="s"/>
    <s v="s"/>
    <s v="s"/>
    <s v="s"/>
    <s v="s"/>
    <s v="s"/>
    <s v="s"/>
    <s v="s"/>
    <s v="s"/>
    <e v="#VALUE!"/>
    <e v="#VALUE!"/>
  </r>
  <r>
    <n v="101"/>
    <x v="0"/>
    <s v="2013-2014"/>
    <s v="IEP"/>
    <n v="53"/>
    <n v="22"/>
    <n v="0.42"/>
    <s v="District"/>
    <m/>
    <m/>
    <m/>
    <s v="PSSA"/>
    <x v="5"/>
    <s v="John Bartram High School"/>
    <s v="NEIGHBORHOOD NETWORK 1"/>
    <s v="All Grades"/>
    <s v="IEP"/>
    <n v="1"/>
    <s v="s"/>
    <s v="s"/>
    <s v="s"/>
    <s v="s"/>
    <s v="s"/>
    <s v="s"/>
    <s v="s"/>
    <s v="s"/>
    <s v="s"/>
    <s v="s"/>
    <e v="#VALUE!"/>
    <e v="#VALUE!"/>
  </r>
  <r>
    <n v="101"/>
    <x v="0"/>
    <s v="2013-2014"/>
    <s v="Not IEP"/>
    <n v="164"/>
    <n v="104"/>
    <n v="0.63"/>
    <s v="District"/>
    <m/>
    <m/>
    <m/>
    <s v="Keystone"/>
    <x v="0"/>
    <s v="John Bartram High School"/>
    <s v="NEIGHBORHOOD NETWORK 1"/>
    <n v="11"/>
    <s v="IEP"/>
    <n v="31"/>
    <n v="23"/>
    <n v="0.74"/>
    <n v="8"/>
    <n v="0.26"/>
    <n v="0"/>
    <n v="0"/>
    <n v="0"/>
    <n v="0"/>
    <n v="0"/>
    <n v="0"/>
    <n v="0.31451612899999998"/>
    <n v="1.2580645079999999"/>
  </r>
  <r>
    <n v="101"/>
    <x v="0"/>
    <s v="2013-2014"/>
    <s v="Not IEP"/>
    <n v="164"/>
    <n v="104"/>
    <n v="0.63"/>
    <s v="District"/>
    <m/>
    <m/>
    <m/>
    <s v="Keystone"/>
    <x v="0"/>
    <s v="John Bartram High School"/>
    <s v="NEIGHBORHOOD NETWORK 1"/>
    <n v="11"/>
    <s v="Not IEP"/>
    <n v="63"/>
    <n v="30"/>
    <n v="0.48"/>
    <n v="27"/>
    <n v="0.43"/>
    <n v="6"/>
    <n v="0.1"/>
    <n v="0"/>
    <n v="0"/>
    <n v="6"/>
    <n v="0.1"/>
    <n v="0.40476190499999998"/>
    <n v="1.619047634"/>
  </r>
  <r>
    <n v="101"/>
    <x v="0"/>
    <s v="2013-2014"/>
    <s v="Not IEP"/>
    <n v="164"/>
    <n v="104"/>
    <n v="0.63"/>
    <s v="District"/>
    <m/>
    <m/>
    <m/>
    <s v="Keystone"/>
    <x v="1"/>
    <s v="John Bartram High School"/>
    <s v="NEIGHBORHOOD NETWORK 1"/>
    <n v="11"/>
    <s v="IEP"/>
    <n v="28"/>
    <n v="24"/>
    <n v="0.86"/>
    <n v="4"/>
    <n v="0.14000000000000001"/>
    <n v="0"/>
    <n v="0"/>
    <n v="0"/>
    <n v="0"/>
    <n v="0"/>
    <n v="0"/>
    <n v="0.28571428599999998"/>
    <n v="1.142857164"/>
  </r>
  <r>
    <n v="101"/>
    <x v="0"/>
    <s v="2013-2014"/>
    <s v="Not IEP"/>
    <n v="164"/>
    <n v="104"/>
    <n v="0.63"/>
    <s v="District"/>
    <m/>
    <m/>
    <m/>
    <s v="Keystone"/>
    <x v="1"/>
    <s v="John Bartram High School"/>
    <s v="NEIGHBORHOOD NETWORK 1"/>
    <n v="11"/>
    <s v="Not IEP"/>
    <n v="61"/>
    <n v="40"/>
    <n v="0.66"/>
    <n v="16"/>
    <n v="0.26"/>
    <n v="5"/>
    <n v="0.08"/>
    <n v="0"/>
    <n v="0"/>
    <n v="5"/>
    <n v="0.08"/>
    <n v="0.35655737700000001"/>
    <n v="1.42622947"/>
  </r>
  <r>
    <n v="101"/>
    <x v="0"/>
    <s v="2013-2014"/>
    <s v="Not IEP"/>
    <n v="164"/>
    <n v="104"/>
    <n v="0.63"/>
    <s v="District"/>
    <m/>
    <m/>
    <m/>
    <s v="Keystone"/>
    <x v="2"/>
    <s v="John Bartram High School"/>
    <s v="NEIGHBORHOOD NETWORK 1"/>
    <n v="11"/>
    <s v="IEP"/>
    <n v="28"/>
    <n v="20"/>
    <n v="0.71"/>
    <n v="8"/>
    <n v="0.28999999999999998"/>
    <n v="0"/>
    <n v="0"/>
    <n v="0"/>
    <n v="0"/>
    <n v="0"/>
    <n v="0"/>
    <n v="0.321428571"/>
    <n v="1.2857143280000001"/>
  </r>
  <r>
    <n v="101"/>
    <x v="0"/>
    <s v="2013-2014"/>
    <s v="Not IEP"/>
    <n v="164"/>
    <n v="104"/>
    <n v="0.63"/>
    <s v="District"/>
    <m/>
    <m/>
    <m/>
    <s v="Keystone"/>
    <x v="2"/>
    <s v="John Bartram High School"/>
    <s v="NEIGHBORHOOD NETWORK 1"/>
    <n v="11"/>
    <s v="Not IEP"/>
    <n v="58"/>
    <n v="13"/>
    <n v="0.22"/>
    <n v="33"/>
    <n v="0.56999999999999995"/>
    <n v="12"/>
    <n v="0.21"/>
    <n v="0"/>
    <n v="0"/>
    <n v="12"/>
    <n v="0.21"/>
    <n v="0.49568965500000001"/>
    <n v="1.9827585969999999"/>
  </r>
  <r>
    <n v="101"/>
    <x v="0"/>
    <s v="2013-2014"/>
    <s v="Not IEP"/>
    <n v="164"/>
    <n v="104"/>
    <n v="0.63"/>
    <s v="District"/>
    <m/>
    <m/>
    <m/>
    <s v="PSSA"/>
    <x v="3"/>
    <s v="John Bartram High School"/>
    <s v="NEIGHBORHOOD NETWORK 1"/>
    <n v="11"/>
    <s v="IEP"/>
    <n v="8"/>
    <s v="s"/>
    <s v="s"/>
    <s v="s"/>
    <s v="s"/>
    <s v="s"/>
    <s v="s"/>
    <s v="s"/>
    <s v="s"/>
    <s v="s"/>
    <s v="s"/>
    <e v="#VALUE!"/>
    <e v="#VALUE!"/>
  </r>
  <r>
    <n v="101"/>
    <x v="0"/>
    <s v="2013-2014"/>
    <s v="Not IEP"/>
    <n v="164"/>
    <n v="104"/>
    <n v="0.63"/>
    <s v="District"/>
    <m/>
    <m/>
    <m/>
    <s v="PSSA"/>
    <x v="3"/>
    <s v="John Bartram High School"/>
    <s v="NEIGHBORHOOD NETWORK 1"/>
    <s v="All Grades"/>
    <s v="IEP"/>
    <n v="8"/>
    <s v="s"/>
    <s v="s"/>
    <s v="s"/>
    <s v="s"/>
    <s v="s"/>
    <s v="s"/>
    <s v="s"/>
    <s v="s"/>
    <s v="s"/>
    <s v="s"/>
    <e v="#VALUE!"/>
    <e v="#VALUE!"/>
  </r>
  <r>
    <n v="101"/>
    <x v="0"/>
    <s v="2013-2014"/>
    <s v="Not IEP"/>
    <n v="164"/>
    <n v="104"/>
    <n v="0.63"/>
    <s v="District"/>
    <m/>
    <m/>
    <m/>
    <s v="PSSA"/>
    <x v="4"/>
    <s v="John Bartram High School"/>
    <s v="NEIGHBORHOOD NETWORK 1"/>
    <n v="11"/>
    <s v="IEP"/>
    <n v="8"/>
    <s v="s"/>
    <s v="s"/>
    <s v="s"/>
    <s v="s"/>
    <s v="s"/>
    <s v="s"/>
    <s v="s"/>
    <s v="s"/>
    <s v="s"/>
    <s v="s"/>
    <e v="#VALUE!"/>
    <e v="#VALUE!"/>
  </r>
  <r>
    <n v="101"/>
    <x v="0"/>
    <s v="2013-2014"/>
    <s v="Not IEP"/>
    <n v="164"/>
    <n v="104"/>
    <n v="0.63"/>
    <s v="District"/>
    <m/>
    <m/>
    <m/>
    <s v="PSSA"/>
    <x v="4"/>
    <s v="John Bartram High School"/>
    <s v="NEIGHBORHOOD NETWORK 1"/>
    <s v="All Grades"/>
    <s v="IEP"/>
    <n v="8"/>
    <s v="s"/>
    <s v="s"/>
    <s v="s"/>
    <s v="s"/>
    <s v="s"/>
    <s v="s"/>
    <s v="s"/>
    <s v="s"/>
    <s v="s"/>
    <s v="s"/>
    <e v="#VALUE!"/>
    <e v="#VALUE!"/>
  </r>
  <r>
    <n v="101"/>
    <x v="0"/>
    <s v="2013-2014"/>
    <s v="Not IEP"/>
    <n v="164"/>
    <n v="104"/>
    <n v="0.63"/>
    <s v="District"/>
    <m/>
    <m/>
    <m/>
    <s v="PSSA"/>
    <x v="5"/>
    <s v="John Bartram High School"/>
    <s v="NEIGHBORHOOD NETWORK 1"/>
    <n v="11"/>
    <s v="IEP"/>
    <n v="1"/>
    <s v="s"/>
    <s v="s"/>
    <s v="s"/>
    <s v="s"/>
    <s v="s"/>
    <s v="s"/>
    <s v="s"/>
    <s v="s"/>
    <s v="s"/>
    <s v="s"/>
    <e v="#VALUE!"/>
    <e v="#VALUE!"/>
  </r>
  <r>
    <n v="101"/>
    <x v="0"/>
    <s v="2013-2014"/>
    <s v="Not IEP"/>
    <n v="164"/>
    <n v="104"/>
    <n v="0.63"/>
    <s v="District"/>
    <m/>
    <m/>
    <m/>
    <s v="PSSA"/>
    <x v="5"/>
    <s v="John Bartram High School"/>
    <s v="NEIGHBORHOOD NETWORK 1"/>
    <s v="All Grades"/>
    <s v="IEP"/>
    <n v="1"/>
    <s v="s"/>
    <s v="s"/>
    <s v="s"/>
    <s v="s"/>
    <s v="s"/>
    <s v="s"/>
    <s v="s"/>
    <s v="s"/>
    <s v="s"/>
    <s v="s"/>
    <e v="#VALUE!"/>
    <e v="#VALUE!"/>
  </r>
  <r>
    <n v="102"/>
    <x v="1"/>
    <s v="2013-2014"/>
    <s v="IEP"/>
    <n v="34"/>
    <n v="15"/>
    <n v="0.44"/>
    <s v="District"/>
    <m/>
    <m/>
    <m/>
    <s v="Keystone"/>
    <x v="0"/>
    <s v="West Philadelphia High School"/>
    <s v="TURNAROUND NETWORK"/>
    <n v="11"/>
    <s v="IEP"/>
    <n v="18"/>
    <n v="9"/>
    <n v="0.5"/>
    <n v="9"/>
    <n v="0.5"/>
    <n v="0"/>
    <n v="0"/>
    <n v="0"/>
    <n v="0"/>
    <n v="0"/>
    <n v="0"/>
    <n v="0.375"/>
    <n v="1.5"/>
  </r>
  <r>
    <n v="102"/>
    <x v="1"/>
    <s v="2013-2014"/>
    <s v="IEP"/>
    <n v="34"/>
    <n v="15"/>
    <n v="0.44"/>
    <s v="District"/>
    <m/>
    <m/>
    <m/>
    <s v="Keystone"/>
    <x v="0"/>
    <s v="West Philadelphia High School"/>
    <s v="TURNAROUND NETWORK"/>
    <n v="11"/>
    <s v="Not IEP"/>
    <n v="49"/>
    <n v="10"/>
    <n v="0.2"/>
    <n v="25"/>
    <n v="0.51"/>
    <n v="13"/>
    <n v="0.27"/>
    <n v="1"/>
    <n v="0.02"/>
    <n v="14"/>
    <n v="0.28999999999999998"/>
    <n v="0.52551020400000004"/>
    <n v="2.1020407900000002"/>
  </r>
  <r>
    <n v="102"/>
    <x v="1"/>
    <s v="2013-2014"/>
    <s v="IEP"/>
    <n v="34"/>
    <n v="15"/>
    <n v="0.44"/>
    <s v="District"/>
    <m/>
    <m/>
    <m/>
    <s v="Keystone"/>
    <x v="1"/>
    <s v="West Philadelphia High School"/>
    <s v="TURNAROUND NETWORK"/>
    <n v="11"/>
    <s v="IEP"/>
    <n v="18"/>
    <n v="13"/>
    <n v="0.72"/>
    <n v="5"/>
    <n v="0.28000000000000003"/>
    <n v="0"/>
    <n v="0"/>
    <n v="0"/>
    <n v="0"/>
    <n v="0"/>
    <n v="0"/>
    <n v="0.31944444399999999"/>
    <n v="1.2777777910000001"/>
  </r>
  <r>
    <n v="102"/>
    <x v="1"/>
    <s v="2013-2014"/>
    <s v="IEP"/>
    <n v="34"/>
    <n v="15"/>
    <n v="0.44"/>
    <s v="District"/>
    <m/>
    <m/>
    <m/>
    <s v="Keystone"/>
    <x v="1"/>
    <s v="West Philadelphia High School"/>
    <s v="TURNAROUND NETWORK"/>
    <n v="11"/>
    <s v="Not IEP"/>
    <n v="47"/>
    <n v="17"/>
    <n v="0.36"/>
    <n v="21"/>
    <n v="0.45"/>
    <n v="9"/>
    <n v="0.19"/>
    <n v="0"/>
    <n v="0"/>
    <n v="9"/>
    <n v="0.19"/>
    <n v="0.45744680900000001"/>
    <n v="1.829787254"/>
  </r>
  <r>
    <n v="102"/>
    <x v="1"/>
    <s v="2013-2014"/>
    <s v="IEP"/>
    <n v="34"/>
    <n v="15"/>
    <n v="0.44"/>
    <s v="District"/>
    <m/>
    <m/>
    <m/>
    <s v="Keystone"/>
    <x v="2"/>
    <s v="West Philadelphia High School"/>
    <s v="TURNAROUND NETWORK"/>
    <n v="11"/>
    <s v="IEP"/>
    <n v="18"/>
    <n v="10"/>
    <n v="0.56000000000000005"/>
    <n v="6"/>
    <n v="0.33"/>
    <n v="2"/>
    <n v="0.11"/>
    <n v="0"/>
    <n v="0"/>
    <n v="2"/>
    <n v="0.11"/>
    <n v="0.38888888900000002"/>
    <n v="1.555555604"/>
  </r>
  <r>
    <n v="102"/>
    <x v="1"/>
    <s v="2013-2014"/>
    <s v="IEP"/>
    <n v="34"/>
    <n v="15"/>
    <n v="0.44"/>
    <s v="District"/>
    <m/>
    <m/>
    <m/>
    <s v="Keystone"/>
    <x v="2"/>
    <s v="West Philadelphia High School"/>
    <s v="TURNAROUND NETWORK"/>
    <n v="11"/>
    <s v="Not IEP"/>
    <n v="47"/>
    <n v="8"/>
    <n v="0.17"/>
    <n v="16"/>
    <n v="0.34"/>
    <n v="23"/>
    <n v="0.49"/>
    <n v="0"/>
    <n v="0"/>
    <n v="23"/>
    <n v="0.49"/>
    <n v="0.57978723399999998"/>
    <n v="2.3191489129999998"/>
  </r>
  <r>
    <n v="102"/>
    <x v="1"/>
    <s v="2013-2014"/>
    <s v="IEP"/>
    <n v="34"/>
    <n v="15"/>
    <n v="0.44"/>
    <s v="District"/>
    <m/>
    <m/>
    <m/>
    <s v="PSSA"/>
    <x v="3"/>
    <s v="West Philadelphia High School"/>
    <s v="TURNAROUND NETWORK"/>
    <n v="11"/>
    <s v="IEP"/>
    <n v="7"/>
    <s v="s"/>
    <s v="s"/>
    <s v="s"/>
    <s v="s"/>
    <s v="s"/>
    <s v="s"/>
    <s v="s"/>
    <s v="s"/>
    <s v="s"/>
    <s v="s"/>
    <e v="#VALUE!"/>
    <e v="#VALUE!"/>
  </r>
  <r>
    <n v="102"/>
    <x v="1"/>
    <s v="2013-2014"/>
    <s v="IEP"/>
    <n v="34"/>
    <n v="15"/>
    <n v="0.44"/>
    <s v="District"/>
    <m/>
    <m/>
    <m/>
    <s v="PSSA"/>
    <x v="3"/>
    <s v="West Philadelphia High School"/>
    <s v="TURNAROUND NETWORK"/>
    <s v="All Grades"/>
    <s v="IEP"/>
    <n v="7"/>
    <s v="s"/>
    <s v="s"/>
    <s v="s"/>
    <s v="s"/>
    <s v="s"/>
    <s v="s"/>
    <s v="s"/>
    <s v="s"/>
    <s v="s"/>
    <s v="s"/>
    <e v="#VALUE!"/>
    <e v="#VALUE!"/>
  </r>
  <r>
    <n v="102"/>
    <x v="1"/>
    <s v="2013-2014"/>
    <s v="IEP"/>
    <n v="34"/>
    <n v="15"/>
    <n v="0.44"/>
    <s v="District"/>
    <m/>
    <m/>
    <m/>
    <s v="PSSA"/>
    <x v="4"/>
    <s v="West Philadelphia High School"/>
    <s v="TURNAROUND NETWORK"/>
    <n v="11"/>
    <s v="IEP"/>
    <n v="7"/>
    <s v="s"/>
    <s v="s"/>
    <s v="s"/>
    <s v="s"/>
    <s v="s"/>
    <s v="s"/>
    <s v="s"/>
    <s v="s"/>
    <s v="s"/>
    <s v="s"/>
    <e v="#VALUE!"/>
    <e v="#VALUE!"/>
  </r>
  <r>
    <n v="102"/>
    <x v="1"/>
    <s v="2013-2014"/>
    <s v="IEP"/>
    <n v="34"/>
    <n v="15"/>
    <n v="0.44"/>
    <s v="District"/>
    <m/>
    <m/>
    <m/>
    <s v="PSSA"/>
    <x v="4"/>
    <s v="West Philadelphia High School"/>
    <s v="TURNAROUND NETWORK"/>
    <s v="All Grades"/>
    <s v="IEP"/>
    <n v="7"/>
    <s v="s"/>
    <s v="s"/>
    <s v="s"/>
    <s v="s"/>
    <s v="s"/>
    <s v="s"/>
    <s v="s"/>
    <s v="s"/>
    <s v="s"/>
    <s v="s"/>
    <e v="#VALUE!"/>
    <e v="#VALUE!"/>
  </r>
  <r>
    <n v="102"/>
    <x v="1"/>
    <s v="2013-2014"/>
    <s v="Not IEP"/>
    <n v="84"/>
    <n v="61"/>
    <n v="0.73"/>
    <s v="District"/>
    <m/>
    <m/>
    <m/>
    <s v="Keystone"/>
    <x v="0"/>
    <s v="West Philadelphia High School"/>
    <s v="TURNAROUND NETWORK"/>
    <n v="11"/>
    <s v="IEP"/>
    <n v="18"/>
    <n v="9"/>
    <n v="0.5"/>
    <n v="9"/>
    <n v="0.5"/>
    <n v="0"/>
    <n v="0"/>
    <n v="0"/>
    <n v="0"/>
    <n v="0"/>
    <n v="0"/>
    <n v="0.375"/>
    <n v="1.5"/>
  </r>
  <r>
    <n v="102"/>
    <x v="1"/>
    <s v="2013-2014"/>
    <s v="Not IEP"/>
    <n v="84"/>
    <n v="61"/>
    <n v="0.73"/>
    <s v="District"/>
    <m/>
    <m/>
    <m/>
    <s v="Keystone"/>
    <x v="0"/>
    <s v="West Philadelphia High School"/>
    <s v="TURNAROUND NETWORK"/>
    <n v="11"/>
    <s v="Not IEP"/>
    <n v="49"/>
    <n v="10"/>
    <n v="0.2"/>
    <n v="25"/>
    <n v="0.51"/>
    <n v="13"/>
    <n v="0.27"/>
    <n v="1"/>
    <n v="0.02"/>
    <n v="14"/>
    <n v="0.28999999999999998"/>
    <n v="0.52551020400000004"/>
    <n v="2.1020407900000002"/>
  </r>
  <r>
    <n v="102"/>
    <x v="1"/>
    <s v="2013-2014"/>
    <s v="Not IEP"/>
    <n v="84"/>
    <n v="61"/>
    <n v="0.73"/>
    <s v="District"/>
    <m/>
    <m/>
    <m/>
    <s v="Keystone"/>
    <x v="1"/>
    <s v="West Philadelphia High School"/>
    <s v="TURNAROUND NETWORK"/>
    <n v="11"/>
    <s v="IEP"/>
    <n v="18"/>
    <n v="13"/>
    <n v="0.72"/>
    <n v="5"/>
    <n v="0.28000000000000003"/>
    <n v="0"/>
    <n v="0"/>
    <n v="0"/>
    <n v="0"/>
    <n v="0"/>
    <n v="0"/>
    <n v="0.31944444399999999"/>
    <n v="1.2777777910000001"/>
  </r>
  <r>
    <n v="102"/>
    <x v="1"/>
    <s v="2013-2014"/>
    <s v="Not IEP"/>
    <n v="84"/>
    <n v="61"/>
    <n v="0.73"/>
    <s v="District"/>
    <m/>
    <m/>
    <m/>
    <s v="Keystone"/>
    <x v="1"/>
    <s v="West Philadelphia High School"/>
    <s v="TURNAROUND NETWORK"/>
    <n v="11"/>
    <s v="Not IEP"/>
    <n v="47"/>
    <n v="17"/>
    <n v="0.36"/>
    <n v="21"/>
    <n v="0.45"/>
    <n v="9"/>
    <n v="0.19"/>
    <n v="0"/>
    <n v="0"/>
    <n v="9"/>
    <n v="0.19"/>
    <n v="0.45744680900000001"/>
    <n v="1.829787254"/>
  </r>
  <r>
    <n v="102"/>
    <x v="1"/>
    <s v="2013-2014"/>
    <s v="Not IEP"/>
    <n v="84"/>
    <n v="61"/>
    <n v="0.73"/>
    <s v="District"/>
    <m/>
    <m/>
    <m/>
    <s v="Keystone"/>
    <x v="2"/>
    <s v="West Philadelphia High School"/>
    <s v="TURNAROUND NETWORK"/>
    <n v="11"/>
    <s v="IEP"/>
    <n v="18"/>
    <n v="10"/>
    <n v="0.56000000000000005"/>
    <n v="6"/>
    <n v="0.33"/>
    <n v="2"/>
    <n v="0.11"/>
    <n v="0"/>
    <n v="0"/>
    <n v="2"/>
    <n v="0.11"/>
    <n v="0.38888888900000002"/>
    <n v="1.555555604"/>
  </r>
  <r>
    <n v="102"/>
    <x v="1"/>
    <s v="2013-2014"/>
    <s v="Not IEP"/>
    <n v="84"/>
    <n v="61"/>
    <n v="0.73"/>
    <s v="District"/>
    <m/>
    <m/>
    <m/>
    <s v="Keystone"/>
    <x v="2"/>
    <s v="West Philadelphia High School"/>
    <s v="TURNAROUND NETWORK"/>
    <n v="11"/>
    <s v="Not IEP"/>
    <n v="47"/>
    <n v="8"/>
    <n v="0.17"/>
    <n v="16"/>
    <n v="0.34"/>
    <n v="23"/>
    <n v="0.49"/>
    <n v="0"/>
    <n v="0"/>
    <n v="23"/>
    <n v="0.49"/>
    <n v="0.57978723399999998"/>
    <n v="2.3191489129999998"/>
  </r>
  <r>
    <n v="102"/>
    <x v="1"/>
    <s v="2013-2014"/>
    <s v="Not IEP"/>
    <n v="84"/>
    <n v="61"/>
    <n v="0.73"/>
    <s v="District"/>
    <m/>
    <m/>
    <m/>
    <s v="PSSA"/>
    <x v="3"/>
    <s v="West Philadelphia High School"/>
    <s v="TURNAROUND NETWORK"/>
    <n v="11"/>
    <s v="IEP"/>
    <n v="7"/>
    <s v="s"/>
    <s v="s"/>
    <s v="s"/>
    <s v="s"/>
    <s v="s"/>
    <s v="s"/>
    <s v="s"/>
    <s v="s"/>
    <s v="s"/>
    <s v="s"/>
    <e v="#VALUE!"/>
    <e v="#VALUE!"/>
  </r>
  <r>
    <n v="102"/>
    <x v="1"/>
    <s v="2013-2014"/>
    <s v="Not IEP"/>
    <n v="84"/>
    <n v="61"/>
    <n v="0.73"/>
    <s v="District"/>
    <m/>
    <m/>
    <m/>
    <s v="PSSA"/>
    <x v="3"/>
    <s v="West Philadelphia High School"/>
    <s v="TURNAROUND NETWORK"/>
    <s v="All Grades"/>
    <s v="IEP"/>
    <n v="7"/>
    <s v="s"/>
    <s v="s"/>
    <s v="s"/>
    <s v="s"/>
    <s v="s"/>
    <s v="s"/>
    <s v="s"/>
    <s v="s"/>
    <s v="s"/>
    <s v="s"/>
    <e v="#VALUE!"/>
    <e v="#VALUE!"/>
  </r>
  <r>
    <n v="102"/>
    <x v="1"/>
    <s v="2013-2014"/>
    <s v="Not IEP"/>
    <n v="84"/>
    <n v="61"/>
    <n v="0.73"/>
    <s v="District"/>
    <m/>
    <m/>
    <m/>
    <s v="PSSA"/>
    <x v="4"/>
    <s v="West Philadelphia High School"/>
    <s v="TURNAROUND NETWORK"/>
    <n v="11"/>
    <s v="IEP"/>
    <n v="7"/>
    <s v="s"/>
    <s v="s"/>
    <s v="s"/>
    <s v="s"/>
    <s v="s"/>
    <s v="s"/>
    <s v="s"/>
    <s v="s"/>
    <s v="s"/>
    <s v="s"/>
    <e v="#VALUE!"/>
    <e v="#VALUE!"/>
  </r>
  <r>
    <n v="102"/>
    <x v="1"/>
    <s v="2013-2014"/>
    <s v="Not IEP"/>
    <n v="84"/>
    <n v="61"/>
    <n v="0.73"/>
    <s v="District"/>
    <m/>
    <m/>
    <m/>
    <s v="PSSA"/>
    <x v="4"/>
    <s v="West Philadelphia High School"/>
    <s v="TURNAROUND NETWORK"/>
    <s v="All Grades"/>
    <s v="IEP"/>
    <n v="7"/>
    <s v="s"/>
    <s v="s"/>
    <s v="s"/>
    <s v="s"/>
    <s v="s"/>
    <s v="s"/>
    <s v="s"/>
    <s v="s"/>
    <s v="s"/>
    <s v="s"/>
    <e v="#VALUE!"/>
    <e v="#VALUE!"/>
  </r>
  <r>
    <n v="103"/>
    <x v="2"/>
    <s v="2013-2014"/>
    <s v="IEP"/>
    <n v="22"/>
    <n v="11"/>
    <n v="0.5"/>
    <s v="District"/>
    <m/>
    <m/>
    <m/>
    <s v="Keystone"/>
    <x v="0"/>
    <s v="High School of the Future"/>
    <s v="NEIGHBORHOOD NETWORK 2"/>
    <n v="11"/>
    <s v="IEP"/>
    <n v="10"/>
    <n v="6"/>
    <n v="0.6"/>
    <n v="4"/>
    <n v="0.4"/>
    <n v="0"/>
    <n v="0"/>
    <n v="0"/>
    <n v="0"/>
    <n v="0"/>
    <n v="0"/>
    <n v="0.35"/>
    <n v="1.400000036"/>
  </r>
  <r>
    <n v="103"/>
    <x v="2"/>
    <s v="2013-2014"/>
    <s v="IEP"/>
    <n v="22"/>
    <n v="11"/>
    <n v="0.5"/>
    <s v="District"/>
    <m/>
    <m/>
    <m/>
    <s v="Keystone"/>
    <x v="0"/>
    <s v="High School of the Future"/>
    <s v="NEIGHBORHOOD NETWORK 2"/>
    <n v="11"/>
    <s v="Not IEP"/>
    <n v="82"/>
    <n v="11"/>
    <n v="0.13"/>
    <n v="53"/>
    <n v="0.65"/>
    <n v="14"/>
    <n v="0.17"/>
    <n v="4"/>
    <n v="0.05"/>
    <n v="18"/>
    <n v="0.22"/>
    <n v="0.53353658500000001"/>
    <n v="2.1341463030000001"/>
  </r>
  <r>
    <n v="103"/>
    <x v="2"/>
    <s v="2013-2014"/>
    <s v="IEP"/>
    <n v="22"/>
    <n v="11"/>
    <n v="0.5"/>
    <s v="District"/>
    <m/>
    <m/>
    <m/>
    <s v="Keystone"/>
    <x v="1"/>
    <s v="High School of the Future"/>
    <s v="NEIGHBORHOOD NETWORK 2"/>
    <n v="11"/>
    <s v="IEP"/>
    <n v="5"/>
    <s v="s"/>
    <s v="s"/>
    <s v="s"/>
    <s v="s"/>
    <s v="s"/>
    <s v="s"/>
    <s v="s"/>
    <s v="s"/>
    <s v="s"/>
    <s v="s"/>
    <e v="#VALUE!"/>
    <e v="#VALUE!"/>
  </r>
  <r>
    <n v="103"/>
    <x v="2"/>
    <s v="2013-2014"/>
    <s v="IEP"/>
    <n v="22"/>
    <n v="11"/>
    <n v="0.5"/>
    <s v="District"/>
    <m/>
    <m/>
    <m/>
    <s v="Keystone"/>
    <x v="1"/>
    <s v="High School of the Future"/>
    <s v="NEIGHBORHOOD NETWORK 2"/>
    <n v="11"/>
    <s v="Not IEP"/>
    <n v="70"/>
    <s v="s"/>
    <s v="s"/>
    <s v="s"/>
    <s v="s"/>
    <s v="s"/>
    <s v="s"/>
    <s v="s"/>
    <s v="s"/>
    <s v="s"/>
    <s v="s"/>
    <e v="#VALUE!"/>
    <e v="#VALUE!"/>
  </r>
  <r>
    <n v="103"/>
    <x v="2"/>
    <s v="2013-2014"/>
    <s v="IEP"/>
    <n v="22"/>
    <n v="11"/>
    <n v="0.5"/>
    <s v="District"/>
    <m/>
    <m/>
    <m/>
    <s v="Keystone"/>
    <x v="2"/>
    <s v="High School of the Future"/>
    <s v="NEIGHBORHOOD NETWORK 2"/>
    <n v="11"/>
    <s v="IEP"/>
    <n v="9"/>
    <s v="s"/>
    <s v="s"/>
    <s v="s"/>
    <s v="s"/>
    <s v="s"/>
    <s v="s"/>
    <s v="s"/>
    <s v="s"/>
    <s v="s"/>
    <s v="s"/>
    <e v="#VALUE!"/>
    <e v="#VALUE!"/>
  </r>
  <r>
    <n v="103"/>
    <x v="2"/>
    <s v="2013-2014"/>
    <s v="IEP"/>
    <n v="22"/>
    <n v="11"/>
    <n v="0.5"/>
    <s v="District"/>
    <m/>
    <m/>
    <m/>
    <s v="Keystone"/>
    <x v="2"/>
    <s v="High School of the Future"/>
    <s v="NEIGHBORHOOD NETWORK 2"/>
    <n v="11"/>
    <s v="Not IEP"/>
    <n v="77"/>
    <s v="s"/>
    <s v="s"/>
    <s v="s"/>
    <s v="s"/>
    <s v="s"/>
    <s v="s"/>
    <s v="s"/>
    <s v="s"/>
    <s v="s"/>
    <s v="s"/>
    <e v="#VALUE!"/>
    <e v="#VALUE!"/>
  </r>
  <r>
    <n v="103"/>
    <x v="2"/>
    <s v="2013-2014"/>
    <s v="IEP"/>
    <n v="22"/>
    <n v="11"/>
    <n v="0.5"/>
    <s v="District"/>
    <m/>
    <m/>
    <m/>
    <s v="PSSA"/>
    <x v="3"/>
    <s v="High School of the Future"/>
    <s v="NEIGHBORHOOD NETWORK 2"/>
    <n v="11"/>
    <s v="IEP"/>
    <n v="3"/>
    <s v="s"/>
    <s v="s"/>
    <s v="s"/>
    <s v="s"/>
    <s v="s"/>
    <s v="s"/>
    <s v="s"/>
    <s v="s"/>
    <s v="s"/>
    <s v="s"/>
    <e v="#VALUE!"/>
    <e v="#VALUE!"/>
  </r>
  <r>
    <n v="103"/>
    <x v="2"/>
    <s v="2013-2014"/>
    <s v="IEP"/>
    <n v="22"/>
    <n v="11"/>
    <n v="0.5"/>
    <s v="District"/>
    <m/>
    <m/>
    <m/>
    <s v="PSSA"/>
    <x v="3"/>
    <s v="High School of the Future"/>
    <s v="NEIGHBORHOOD NETWORK 2"/>
    <s v="All Grades"/>
    <s v="IEP"/>
    <n v="3"/>
    <s v="s"/>
    <s v="s"/>
    <s v="s"/>
    <s v="s"/>
    <s v="s"/>
    <s v="s"/>
    <s v="s"/>
    <s v="s"/>
    <s v="s"/>
    <s v="s"/>
    <e v="#VALUE!"/>
    <e v="#VALUE!"/>
  </r>
  <r>
    <n v="103"/>
    <x v="2"/>
    <s v="2013-2014"/>
    <s v="IEP"/>
    <n v="22"/>
    <n v="11"/>
    <n v="0.5"/>
    <s v="District"/>
    <m/>
    <m/>
    <m/>
    <s v="PSSA"/>
    <x v="4"/>
    <s v="High School of the Future"/>
    <s v="NEIGHBORHOOD NETWORK 2"/>
    <s v="All Grades"/>
    <s v="IEP"/>
    <n v="3"/>
    <s v="s"/>
    <s v="s"/>
    <s v="s"/>
    <s v="s"/>
    <s v="s"/>
    <s v="s"/>
    <s v="s"/>
    <s v="s"/>
    <s v="s"/>
    <s v="s"/>
    <e v="#VALUE!"/>
    <e v="#VALUE!"/>
  </r>
  <r>
    <n v="103"/>
    <x v="2"/>
    <s v="2013-2014"/>
    <s v="IEP"/>
    <n v="22"/>
    <n v="11"/>
    <n v="0.5"/>
    <s v="District"/>
    <m/>
    <m/>
    <m/>
    <s v="PSSA"/>
    <x v="4"/>
    <s v="High School of the Future"/>
    <s v="NEIGHBORHOOD NETWORK 2"/>
    <n v="11"/>
    <s v="IEP"/>
    <n v="3"/>
    <s v="s"/>
    <s v="s"/>
    <s v="s"/>
    <s v="s"/>
    <s v="s"/>
    <s v="s"/>
    <s v="s"/>
    <s v="s"/>
    <s v="s"/>
    <s v="s"/>
    <e v="#VALUE!"/>
    <e v="#VALUE!"/>
  </r>
  <r>
    <n v="103"/>
    <x v="2"/>
    <s v="2013-2014"/>
    <s v="IEP"/>
    <n v="22"/>
    <n v="11"/>
    <n v="0.5"/>
    <s v="District"/>
    <m/>
    <m/>
    <m/>
    <s v="PSSA"/>
    <x v="5"/>
    <s v="High School of the Future"/>
    <s v="NEIGHBORHOOD NETWORK 2"/>
    <n v="11"/>
    <s v="IEP"/>
    <n v="3"/>
    <s v="s"/>
    <s v="s"/>
    <s v="s"/>
    <s v="s"/>
    <s v="s"/>
    <s v="s"/>
    <s v="s"/>
    <s v="s"/>
    <s v="s"/>
    <s v="s"/>
    <e v="#VALUE!"/>
    <e v="#VALUE!"/>
  </r>
  <r>
    <n v="103"/>
    <x v="2"/>
    <s v="2013-2014"/>
    <s v="IEP"/>
    <n v="22"/>
    <n v="11"/>
    <n v="0.5"/>
    <s v="District"/>
    <m/>
    <m/>
    <m/>
    <s v="PSSA"/>
    <x v="5"/>
    <s v="High School of the Future"/>
    <s v="NEIGHBORHOOD NETWORK 2"/>
    <s v="All Grades"/>
    <s v="IEP"/>
    <n v="3"/>
    <s v="s"/>
    <s v="s"/>
    <s v="s"/>
    <s v="s"/>
    <s v="s"/>
    <s v="s"/>
    <s v="s"/>
    <s v="s"/>
    <s v="s"/>
    <s v="s"/>
    <e v="#VALUE!"/>
    <e v="#VALUE!"/>
  </r>
  <r>
    <n v="103"/>
    <x v="2"/>
    <s v="2013-2014"/>
    <s v="Not IEP"/>
    <n v="102"/>
    <n v="80"/>
    <n v="0.78"/>
    <s v="District"/>
    <m/>
    <m/>
    <m/>
    <s v="Keystone"/>
    <x v="0"/>
    <s v="High School of the Future"/>
    <s v="NEIGHBORHOOD NETWORK 2"/>
    <n v="11"/>
    <s v="IEP"/>
    <n v="10"/>
    <n v="6"/>
    <n v="0.6"/>
    <n v="4"/>
    <n v="0.4"/>
    <n v="0"/>
    <n v="0"/>
    <n v="0"/>
    <n v="0"/>
    <n v="0"/>
    <n v="0"/>
    <n v="0.35"/>
    <n v="1.400000036"/>
  </r>
  <r>
    <n v="103"/>
    <x v="2"/>
    <s v="2013-2014"/>
    <s v="Not IEP"/>
    <n v="102"/>
    <n v="80"/>
    <n v="0.78"/>
    <s v="District"/>
    <m/>
    <m/>
    <m/>
    <s v="Keystone"/>
    <x v="0"/>
    <s v="High School of the Future"/>
    <s v="NEIGHBORHOOD NETWORK 2"/>
    <n v="11"/>
    <s v="Not IEP"/>
    <n v="82"/>
    <n v="11"/>
    <n v="0.13"/>
    <n v="53"/>
    <n v="0.65"/>
    <n v="14"/>
    <n v="0.17"/>
    <n v="4"/>
    <n v="0.05"/>
    <n v="18"/>
    <n v="0.22"/>
    <n v="0.53353658500000001"/>
    <n v="2.1341463030000001"/>
  </r>
  <r>
    <n v="103"/>
    <x v="2"/>
    <s v="2013-2014"/>
    <s v="Not IEP"/>
    <n v="102"/>
    <n v="80"/>
    <n v="0.78"/>
    <s v="District"/>
    <m/>
    <m/>
    <m/>
    <s v="Keystone"/>
    <x v="1"/>
    <s v="High School of the Future"/>
    <s v="NEIGHBORHOOD NETWORK 2"/>
    <n v="11"/>
    <s v="IEP"/>
    <n v="5"/>
    <s v="s"/>
    <s v="s"/>
    <s v="s"/>
    <s v="s"/>
    <s v="s"/>
    <s v="s"/>
    <s v="s"/>
    <s v="s"/>
    <s v="s"/>
    <s v="s"/>
    <e v="#VALUE!"/>
    <e v="#VALUE!"/>
  </r>
  <r>
    <n v="103"/>
    <x v="2"/>
    <s v="2013-2014"/>
    <s v="Not IEP"/>
    <n v="102"/>
    <n v="80"/>
    <n v="0.78"/>
    <s v="District"/>
    <m/>
    <m/>
    <m/>
    <s v="Keystone"/>
    <x v="1"/>
    <s v="High School of the Future"/>
    <s v="NEIGHBORHOOD NETWORK 2"/>
    <n v="11"/>
    <s v="Not IEP"/>
    <n v="70"/>
    <s v="s"/>
    <s v="s"/>
    <s v="s"/>
    <s v="s"/>
    <s v="s"/>
    <s v="s"/>
    <s v="s"/>
    <s v="s"/>
    <s v="s"/>
    <s v="s"/>
    <e v="#VALUE!"/>
    <e v="#VALUE!"/>
  </r>
  <r>
    <n v="103"/>
    <x v="2"/>
    <s v="2013-2014"/>
    <s v="Not IEP"/>
    <n v="102"/>
    <n v="80"/>
    <n v="0.78"/>
    <s v="District"/>
    <m/>
    <m/>
    <m/>
    <s v="Keystone"/>
    <x v="2"/>
    <s v="High School of the Future"/>
    <s v="NEIGHBORHOOD NETWORK 2"/>
    <n v="11"/>
    <s v="IEP"/>
    <n v="9"/>
    <s v="s"/>
    <s v="s"/>
    <s v="s"/>
    <s v="s"/>
    <s v="s"/>
    <s v="s"/>
    <s v="s"/>
    <s v="s"/>
    <s v="s"/>
    <s v="s"/>
    <e v="#VALUE!"/>
    <e v="#VALUE!"/>
  </r>
  <r>
    <n v="103"/>
    <x v="2"/>
    <s v="2013-2014"/>
    <s v="Not IEP"/>
    <n v="102"/>
    <n v="80"/>
    <n v="0.78"/>
    <s v="District"/>
    <m/>
    <m/>
    <m/>
    <s v="Keystone"/>
    <x v="2"/>
    <s v="High School of the Future"/>
    <s v="NEIGHBORHOOD NETWORK 2"/>
    <n v="11"/>
    <s v="Not IEP"/>
    <n v="77"/>
    <s v="s"/>
    <s v="s"/>
    <s v="s"/>
    <s v="s"/>
    <s v="s"/>
    <s v="s"/>
    <s v="s"/>
    <s v="s"/>
    <s v="s"/>
    <s v="s"/>
    <e v="#VALUE!"/>
    <e v="#VALUE!"/>
  </r>
  <r>
    <n v="103"/>
    <x v="2"/>
    <s v="2013-2014"/>
    <s v="Not IEP"/>
    <n v="102"/>
    <n v="80"/>
    <n v="0.78"/>
    <s v="District"/>
    <m/>
    <m/>
    <m/>
    <s v="PSSA"/>
    <x v="3"/>
    <s v="High School of the Future"/>
    <s v="NEIGHBORHOOD NETWORK 2"/>
    <n v="11"/>
    <s v="IEP"/>
    <n v="3"/>
    <s v="s"/>
    <s v="s"/>
    <s v="s"/>
    <s v="s"/>
    <s v="s"/>
    <s v="s"/>
    <s v="s"/>
    <s v="s"/>
    <s v="s"/>
    <s v="s"/>
    <e v="#VALUE!"/>
    <e v="#VALUE!"/>
  </r>
  <r>
    <n v="103"/>
    <x v="2"/>
    <s v="2013-2014"/>
    <s v="Not IEP"/>
    <n v="102"/>
    <n v="80"/>
    <n v="0.78"/>
    <s v="District"/>
    <m/>
    <m/>
    <m/>
    <s v="PSSA"/>
    <x v="3"/>
    <s v="High School of the Future"/>
    <s v="NEIGHBORHOOD NETWORK 2"/>
    <s v="All Grades"/>
    <s v="IEP"/>
    <n v="3"/>
    <s v="s"/>
    <s v="s"/>
    <s v="s"/>
    <s v="s"/>
    <s v="s"/>
    <s v="s"/>
    <s v="s"/>
    <s v="s"/>
    <s v="s"/>
    <s v="s"/>
    <e v="#VALUE!"/>
    <e v="#VALUE!"/>
  </r>
  <r>
    <n v="103"/>
    <x v="2"/>
    <s v="2013-2014"/>
    <s v="Not IEP"/>
    <n v="102"/>
    <n v="80"/>
    <n v="0.78"/>
    <s v="District"/>
    <m/>
    <m/>
    <m/>
    <s v="PSSA"/>
    <x v="4"/>
    <s v="High School of the Future"/>
    <s v="NEIGHBORHOOD NETWORK 2"/>
    <s v="All Grades"/>
    <s v="IEP"/>
    <n v="3"/>
    <s v="s"/>
    <s v="s"/>
    <s v="s"/>
    <s v="s"/>
    <s v="s"/>
    <s v="s"/>
    <s v="s"/>
    <s v="s"/>
    <s v="s"/>
    <s v="s"/>
    <e v="#VALUE!"/>
    <e v="#VALUE!"/>
  </r>
  <r>
    <n v="103"/>
    <x v="2"/>
    <s v="2013-2014"/>
    <s v="Not IEP"/>
    <n v="102"/>
    <n v="80"/>
    <n v="0.78"/>
    <s v="District"/>
    <m/>
    <m/>
    <m/>
    <s v="PSSA"/>
    <x v="4"/>
    <s v="High School of the Future"/>
    <s v="NEIGHBORHOOD NETWORK 2"/>
    <n v="11"/>
    <s v="IEP"/>
    <n v="3"/>
    <s v="s"/>
    <s v="s"/>
    <s v="s"/>
    <s v="s"/>
    <s v="s"/>
    <s v="s"/>
    <s v="s"/>
    <s v="s"/>
    <s v="s"/>
    <s v="s"/>
    <e v="#VALUE!"/>
    <e v="#VALUE!"/>
  </r>
  <r>
    <n v="103"/>
    <x v="2"/>
    <s v="2013-2014"/>
    <s v="Not IEP"/>
    <n v="102"/>
    <n v="80"/>
    <n v="0.78"/>
    <s v="District"/>
    <m/>
    <m/>
    <m/>
    <s v="PSSA"/>
    <x v="5"/>
    <s v="High School of the Future"/>
    <s v="NEIGHBORHOOD NETWORK 2"/>
    <n v="11"/>
    <s v="IEP"/>
    <n v="3"/>
    <s v="s"/>
    <s v="s"/>
    <s v="s"/>
    <s v="s"/>
    <s v="s"/>
    <s v="s"/>
    <s v="s"/>
    <s v="s"/>
    <s v="s"/>
    <s v="s"/>
    <e v="#VALUE!"/>
    <e v="#VALUE!"/>
  </r>
  <r>
    <n v="103"/>
    <x v="2"/>
    <s v="2013-2014"/>
    <s v="Not IEP"/>
    <n v="102"/>
    <n v="80"/>
    <n v="0.78"/>
    <s v="District"/>
    <m/>
    <m/>
    <m/>
    <s v="PSSA"/>
    <x v="5"/>
    <s v="High School of the Future"/>
    <s v="NEIGHBORHOOD NETWORK 2"/>
    <s v="All Grades"/>
    <s v="IEP"/>
    <n v="3"/>
    <s v="s"/>
    <s v="s"/>
    <s v="s"/>
    <s v="s"/>
    <s v="s"/>
    <s v="s"/>
    <s v="s"/>
    <s v="s"/>
    <s v="s"/>
    <s v="s"/>
    <e v="#VALUE!"/>
    <e v="#VALUE!"/>
  </r>
  <r>
    <n v="105"/>
    <x v="3"/>
    <s v="2013-2014"/>
    <s v="IEP"/>
    <n v="15"/>
    <n v="15"/>
    <n v="1"/>
    <s v="District"/>
    <m/>
    <m/>
    <m/>
    <s v="Keystone"/>
    <x v="0"/>
    <s v="Paul Robeson High School for Human Services"/>
    <s v="NEIGHBORHOOD NETWORK 2"/>
    <n v="11"/>
    <s v="IEP"/>
    <n v="10"/>
    <n v="3"/>
    <n v="0.3"/>
    <n v="6"/>
    <n v="0.6"/>
    <n v="1"/>
    <n v="0.1"/>
    <n v="0"/>
    <n v="0"/>
    <n v="1"/>
    <n v="0.1"/>
    <n v="0.45"/>
    <n v="1.800000064"/>
  </r>
  <r>
    <n v="105"/>
    <x v="3"/>
    <s v="2013-2014"/>
    <s v="IEP"/>
    <n v="15"/>
    <n v="15"/>
    <n v="1"/>
    <s v="District"/>
    <m/>
    <m/>
    <m/>
    <s v="Keystone"/>
    <x v="0"/>
    <s v="Paul Robeson High School for Human Services"/>
    <s v="NEIGHBORHOOD NETWORK 2"/>
    <n v="11"/>
    <s v="Not IEP"/>
    <n v="61"/>
    <n v="8"/>
    <n v="0.13"/>
    <n v="40"/>
    <n v="0.66"/>
    <n v="13"/>
    <n v="0.21"/>
    <n v="0"/>
    <n v="0"/>
    <n v="13"/>
    <n v="0.21"/>
    <n v="0.52049180299999998"/>
    <n v="2.0819671899999999"/>
  </r>
  <r>
    <n v="105"/>
    <x v="3"/>
    <s v="2013-2014"/>
    <s v="IEP"/>
    <n v="15"/>
    <n v="15"/>
    <n v="1"/>
    <s v="District"/>
    <m/>
    <m/>
    <m/>
    <s v="Keystone"/>
    <x v="1"/>
    <s v="Paul Robeson High School for Human Services"/>
    <s v="NEIGHBORHOOD NETWORK 2"/>
    <n v="11"/>
    <s v="IEP"/>
    <n v="10"/>
    <n v="6"/>
    <n v="0.6"/>
    <n v="1"/>
    <n v="0.1"/>
    <n v="3"/>
    <n v="0.3"/>
    <n v="0"/>
    <n v="0"/>
    <n v="3"/>
    <n v="0.3"/>
    <n v="0.42499999999999999"/>
    <n v="1.7000000630000001"/>
  </r>
  <r>
    <n v="105"/>
    <x v="3"/>
    <s v="2013-2014"/>
    <s v="IEP"/>
    <n v="15"/>
    <n v="15"/>
    <n v="1"/>
    <s v="District"/>
    <m/>
    <m/>
    <m/>
    <s v="Keystone"/>
    <x v="1"/>
    <s v="Paul Robeson High School for Human Services"/>
    <s v="NEIGHBORHOOD NETWORK 2"/>
    <n v="11"/>
    <s v="Not IEP"/>
    <n v="61"/>
    <n v="16"/>
    <n v="0.26"/>
    <n v="25"/>
    <n v="0.41"/>
    <n v="19"/>
    <n v="0.31"/>
    <n v="1"/>
    <n v="0.02"/>
    <n v="20"/>
    <n v="0.33"/>
    <n v="0.52049180299999998"/>
    <n v="2.0819671300000002"/>
  </r>
  <r>
    <n v="105"/>
    <x v="3"/>
    <s v="2013-2014"/>
    <s v="IEP"/>
    <n v="15"/>
    <n v="15"/>
    <n v="1"/>
    <s v="District"/>
    <m/>
    <m/>
    <m/>
    <s v="Keystone"/>
    <x v="2"/>
    <s v="Paul Robeson High School for Human Services"/>
    <s v="NEIGHBORHOOD NETWORK 2"/>
    <n v="11"/>
    <s v="IEP"/>
    <n v="10"/>
    <n v="5"/>
    <n v="0.5"/>
    <n v="2"/>
    <n v="0.2"/>
    <n v="3"/>
    <n v="0.3"/>
    <n v="0"/>
    <n v="0"/>
    <n v="3"/>
    <n v="0.3"/>
    <n v="0.45"/>
    <n v="1.800000042"/>
  </r>
  <r>
    <n v="105"/>
    <x v="3"/>
    <s v="2013-2014"/>
    <s v="IEP"/>
    <n v="15"/>
    <n v="15"/>
    <n v="1"/>
    <s v="District"/>
    <m/>
    <m/>
    <m/>
    <s v="Keystone"/>
    <x v="2"/>
    <s v="Paul Robeson High School for Human Services"/>
    <s v="NEIGHBORHOOD NETWORK 2"/>
    <n v="11"/>
    <s v="Not IEP"/>
    <n v="60"/>
    <n v="1"/>
    <n v="0.02"/>
    <n v="26"/>
    <n v="0.43"/>
    <n v="33"/>
    <n v="0.55000000000000004"/>
    <n v="0"/>
    <n v="0"/>
    <n v="33"/>
    <n v="0.55000000000000004"/>
    <n v="0.63333333300000005"/>
    <n v="2.533333378"/>
  </r>
  <r>
    <n v="105"/>
    <x v="3"/>
    <s v="2013-2014"/>
    <s v="Not IEP"/>
    <n v="61"/>
    <n v="58"/>
    <n v="0.95"/>
    <s v="District"/>
    <m/>
    <m/>
    <m/>
    <s v="Keystone"/>
    <x v="0"/>
    <s v="Paul Robeson High School for Human Services"/>
    <s v="NEIGHBORHOOD NETWORK 2"/>
    <n v="11"/>
    <s v="IEP"/>
    <n v="10"/>
    <n v="3"/>
    <n v="0.3"/>
    <n v="6"/>
    <n v="0.6"/>
    <n v="1"/>
    <n v="0.1"/>
    <n v="0"/>
    <n v="0"/>
    <n v="1"/>
    <n v="0.1"/>
    <n v="0.45"/>
    <n v="1.800000064"/>
  </r>
  <r>
    <n v="105"/>
    <x v="3"/>
    <s v="2013-2014"/>
    <s v="Not IEP"/>
    <n v="61"/>
    <n v="58"/>
    <n v="0.95"/>
    <s v="District"/>
    <m/>
    <m/>
    <m/>
    <s v="Keystone"/>
    <x v="0"/>
    <s v="Paul Robeson High School for Human Services"/>
    <s v="NEIGHBORHOOD NETWORK 2"/>
    <n v="11"/>
    <s v="Not IEP"/>
    <n v="61"/>
    <n v="8"/>
    <n v="0.13"/>
    <n v="40"/>
    <n v="0.66"/>
    <n v="13"/>
    <n v="0.21"/>
    <n v="0"/>
    <n v="0"/>
    <n v="13"/>
    <n v="0.21"/>
    <n v="0.52049180299999998"/>
    <n v="2.0819671899999999"/>
  </r>
  <r>
    <n v="105"/>
    <x v="3"/>
    <s v="2013-2014"/>
    <s v="Not IEP"/>
    <n v="61"/>
    <n v="58"/>
    <n v="0.95"/>
    <s v="District"/>
    <m/>
    <m/>
    <m/>
    <s v="Keystone"/>
    <x v="1"/>
    <s v="Paul Robeson High School for Human Services"/>
    <s v="NEIGHBORHOOD NETWORK 2"/>
    <n v="11"/>
    <s v="IEP"/>
    <n v="10"/>
    <n v="6"/>
    <n v="0.6"/>
    <n v="1"/>
    <n v="0.1"/>
    <n v="3"/>
    <n v="0.3"/>
    <n v="0"/>
    <n v="0"/>
    <n v="3"/>
    <n v="0.3"/>
    <n v="0.42499999999999999"/>
    <n v="1.7000000630000001"/>
  </r>
  <r>
    <n v="105"/>
    <x v="3"/>
    <s v="2013-2014"/>
    <s v="Not IEP"/>
    <n v="61"/>
    <n v="58"/>
    <n v="0.95"/>
    <s v="District"/>
    <m/>
    <m/>
    <m/>
    <s v="Keystone"/>
    <x v="1"/>
    <s v="Paul Robeson High School for Human Services"/>
    <s v="NEIGHBORHOOD NETWORK 2"/>
    <n v="11"/>
    <s v="Not IEP"/>
    <n v="61"/>
    <n v="16"/>
    <n v="0.26"/>
    <n v="25"/>
    <n v="0.41"/>
    <n v="19"/>
    <n v="0.31"/>
    <n v="1"/>
    <n v="0.02"/>
    <n v="20"/>
    <n v="0.33"/>
    <n v="0.52049180299999998"/>
    <n v="2.0819671300000002"/>
  </r>
  <r>
    <n v="105"/>
    <x v="3"/>
    <s v="2013-2014"/>
    <s v="Not IEP"/>
    <n v="61"/>
    <n v="58"/>
    <n v="0.95"/>
    <s v="District"/>
    <m/>
    <m/>
    <m/>
    <s v="Keystone"/>
    <x v="2"/>
    <s v="Paul Robeson High School for Human Services"/>
    <s v="NEIGHBORHOOD NETWORK 2"/>
    <n v="11"/>
    <s v="IEP"/>
    <n v="10"/>
    <n v="5"/>
    <n v="0.5"/>
    <n v="2"/>
    <n v="0.2"/>
    <n v="3"/>
    <n v="0.3"/>
    <n v="0"/>
    <n v="0"/>
    <n v="3"/>
    <n v="0.3"/>
    <n v="0.45"/>
    <n v="1.800000042"/>
  </r>
  <r>
    <n v="105"/>
    <x v="3"/>
    <s v="2013-2014"/>
    <s v="Not IEP"/>
    <n v="61"/>
    <n v="58"/>
    <n v="0.95"/>
    <s v="District"/>
    <m/>
    <m/>
    <m/>
    <s v="Keystone"/>
    <x v="2"/>
    <s v="Paul Robeson High School for Human Services"/>
    <s v="NEIGHBORHOOD NETWORK 2"/>
    <n v="11"/>
    <s v="Not IEP"/>
    <n v="60"/>
    <n v="1"/>
    <n v="0.02"/>
    <n v="26"/>
    <n v="0.43"/>
    <n v="33"/>
    <n v="0.55000000000000004"/>
    <n v="0"/>
    <n v="0"/>
    <n v="33"/>
    <n v="0.55000000000000004"/>
    <n v="0.63333333300000005"/>
    <n v="2.533333378"/>
  </r>
  <r>
    <n v="110"/>
    <x v="4"/>
    <s v="2013-2014"/>
    <s v="IEP"/>
    <n v="40"/>
    <n v="16"/>
    <n v="0.4"/>
    <s v="District"/>
    <m/>
    <m/>
    <m/>
    <s v="Keystone"/>
    <x v="0"/>
    <s v="William L. Sayre High School"/>
    <s v="NEIGHBORHOOD NETWORK 2"/>
    <n v="11"/>
    <s v="IEP"/>
    <n v="15"/>
    <n v="11"/>
    <n v="0.73"/>
    <n v="4"/>
    <n v="0.27"/>
    <n v="0"/>
    <n v="0"/>
    <n v="0"/>
    <n v="0"/>
    <n v="0"/>
    <n v="0"/>
    <n v="0.31666666700000001"/>
    <n v="1.26666671"/>
  </r>
  <r>
    <n v="110"/>
    <x v="4"/>
    <s v="2013-2014"/>
    <s v="IEP"/>
    <n v="40"/>
    <n v="16"/>
    <n v="0.4"/>
    <s v="District"/>
    <m/>
    <m/>
    <m/>
    <s v="Keystone"/>
    <x v="0"/>
    <s v="William L. Sayre High School"/>
    <s v="NEIGHBORHOOD NETWORK 2"/>
    <n v="11"/>
    <s v="Not IEP"/>
    <n v="60"/>
    <n v="30"/>
    <n v="0.5"/>
    <n v="27"/>
    <n v="0.45"/>
    <n v="2"/>
    <n v="0.03"/>
    <n v="1"/>
    <n v="0.02"/>
    <n v="3"/>
    <n v="0.05"/>
    <n v="0.39166666700000002"/>
    <n v="1.5666666520000001"/>
  </r>
  <r>
    <n v="110"/>
    <x v="4"/>
    <s v="2013-2014"/>
    <s v="IEP"/>
    <n v="40"/>
    <n v="16"/>
    <n v="0.4"/>
    <s v="District"/>
    <m/>
    <m/>
    <m/>
    <s v="Keystone"/>
    <x v="1"/>
    <s v="William L. Sayre High School"/>
    <s v="NEIGHBORHOOD NETWORK 2"/>
    <n v="11"/>
    <s v="IEP"/>
    <n v="9"/>
    <s v="s"/>
    <s v="s"/>
    <s v="s"/>
    <s v="s"/>
    <s v="s"/>
    <s v="s"/>
    <s v="s"/>
    <s v="s"/>
    <s v="s"/>
    <s v="s"/>
    <e v="#VALUE!"/>
    <e v="#VALUE!"/>
  </r>
  <r>
    <n v="110"/>
    <x v="4"/>
    <s v="2013-2014"/>
    <s v="IEP"/>
    <n v="40"/>
    <n v="16"/>
    <n v="0.4"/>
    <s v="District"/>
    <m/>
    <m/>
    <m/>
    <s v="Keystone"/>
    <x v="1"/>
    <s v="William L. Sayre High School"/>
    <s v="NEIGHBORHOOD NETWORK 2"/>
    <n v="11"/>
    <s v="Not IEP"/>
    <n v="56"/>
    <s v="s"/>
    <s v="s"/>
    <s v="s"/>
    <s v="s"/>
    <s v="s"/>
    <s v="s"/>
    <s v="s"/>
    <s v="s"/>
    <s v="s"/>
    <s v="s"/>
    <e v="#VALUE!"/>
    <e v="#VALUE!"/>
  </r>
  <r>
    <n v="110"/>
    <x v="4"/>
    <s v="2013-2014"/>
    <s v="IEP"/>
    <n v="40"/>
    <n v="16"/>
    <n v="0.4"/>
    <s v="District"/>
    <m/>
    <m/>
    <m/>
    <s v="Keystone"/>
    <x v="2"/>
    <s v="William L. Sayre High School"/>
    <s v="NEIGHBORHOOD NETWORK 2"/>
    <n v="11"/>
    <s v="IEP"/>
    <n v="12"/>
    <n v="12"/>
    <n v="1"/>
    <n v="0"/>
    <n v="0"/>
    <n v="0"/>
    <n v="0"/>
    <n v="0"/>
    <n v="0"/>
    <n v="0"/>
    <n v="0"/>
    <n v="0.25"/>
    <n v="1"/>
  </r>
  <r>
    <n v="110"/>
    <x v="4"/>
    <s v="2013-2014"/>
    <s v="IEP"/>
    <n v="40"/>
    <n v="16"/>
    <n v="0.4"/>
    <s v="District"/>
    <m/>
    <m/>
    <m/>
    <s v="Keystone"/>
    <x v="2"/>
    <s v="William L. Sayre High School"/>
    <s v="NEIGHBORHOOD NETWORK 2"/>
    <n v="11"/>
    <s v="Not IEP"/>
    <n v="58"/>
    <n v="24"/>
    <n v="0.41"/>
    <n v="25"/>
    <n v="0.43"/>
    <n v="9"/>
    <n v="0.16"/>
    <n v="0"/>
    <n v="0"/>
    <n v="9"/>
    <n v="0.16"/>
    <n v="0.43534482800000002"/>
    <n v="1.7413792910000001"/>
  </r>
  <r>
    <n v="110"/>
    <x v="4"/>
    <s v="2013-2014"/>
    <s v="Not IEP"/>
    <n v="109"/>
    <n v="63"/>
    <n v="0.57999999999999996"/>
    <s v="District"/>
    <m/>
    <m/>
    <m/>
    <s v="Keystone"/>
    <x v="0"/>
    <s v="William L. Sayre High School"/>
    <s v="NEIGHBORHOOD NETWORK 2"/>
    <n v="11"/>
    <s v="IEP"/>
    <n v="15"/>
    <n v="11"/>
    <n v="0.73"/>
    <n v="4"/>
    <n v="0.27"/>
    <n v="0"/>
    <n v="0"/>
    <n v="0"/>
    <n v="0"/>
    <n v="0"/>
    <n v="0"/>
    <n v="0.31666666700000001"/>
    <n v="1.26666671"/>
  </r>
  <r>
    <n v="110"/>
    <x v="4"/>
    <s v="2013-2014"/>
    <s v="Not IEP"/>
    <n v="109"/>
    <n v="63"/>
    <n v="0.57999999999999996"/>
    <s v="District"/>
    <m/>
    <m/>
    <m/>
    <s v="Keystone"/>
    <x v="0"/>
    <s v="William L. Sayre High School"/>
    <s v="NEIGHBORHOOD NETWORK 2"/>
    <n v="11"/>
    <s v="Not IEP"/>
    <n v="60"/>
    <n v="30"/>
    <n v="0.5"/>
    <n v="27"/>
    <n v="0.45"/>
    <n v="2"/>
    <n v="0.03"/>
    <n v="1"/>
    <n v="0.02"/>
    <n v="3"/>
    <n v="0.05"/>
    <n v="0.39166666700000002"/>
    <n v="1.5666666520000001"/>
  </r>
  <r>
    <n v="110"/>
    <x v="4"/>
    <s v="2013-2014"/>
    <s v="Not IEP"/>
    <n v="109"/>
    <n v="63"/>
    <n v="0.57999999999999996"/>
    <s v="District"/>
    <m/>
    <m/>
    <m/>
    <s v="Keystone"/>
    <x v="1"/>
    <s v="William L. Sayre High School"/>
    <s v="NEIGHBORHOOD NETWORK 2"/>
    <n v="11"/>
    <s v="IEP"/>
    <n v="9"/>
    <s v="s"/>
    <s v="s"/>
    <s v="s"/>
    <s v="s"/>
    <s v="s"/>
    <s v="s"/>
    <s v="s"/>
    <s v="s"/>
    <s v="s"/>
    <s v="s"/>
    <e v="#VALUE!"/>
    <e v="#VALUE!"/>
  </r>
  <r>
    <n v="110"/>
    <x v="4"/>
    <s v="2013-2014"/>
    <s v="Not IEP"/>
    <n v="109"/>
    <n v="63"/>
    <n v="0.57999999999999996"/>
    <s v="District"/>
    <m/>
    <m/>
    <m/>
    <s v="Keystone"/>
    <x v="1"/>
    <s v="William L. Sayre High School"/>
    <s v="NEIGHBORHOOD NETWORK 2"/>
    <n v="11"/>
    <s v="Not IEP"/>
    <n v="56"/>
    <s v="s"/>
    <s v="s"/>
    <s v="s"/>
    <s v="s"/>
    <s v="s"/>
    <s v="s"/>
    <s v="s"/>
    <s v="s"/>
    <s v="s"/>
    <s v="s"/>
    <e v="#VALUE!"/>
    <e v="#VALUE!"/>
  </r>
  <r>
    <n v="110"/>
    <x v="4"/>
    <s v="2013-2014"/>
    <s v="Not IEP"/>
    <n v="109"/>
    <n v="63"/>
    <n v="0.57999999999999996"/>
    <s v="District"/>
    <m/>
    <m/>
    <m/>
    <s v="Keystone"/>
    <x v="2"/>
    <s v="William L. Sayre High School"/>
    <s v="NEIGHBORHOOD NETWORK 2"/>
    <n v="11"/>
    <s v="IEP"/>
    <n v="12"/>
    <n v="12"/>
    <n v="1"/>
    <n v="0"/>
    <n v="0"/>
    <n v="0"/>
    <n v="0"/>
    <n v="0"/>
    <n v="0"/>
    <n v="0"/>
    <n v="0"/>
    <n v="0.25"/>
    <n v="1"/>
  </r>
  <r>
    <n v="110"/>
    <x v="4"/>
    <s v="2013-2014"/>
    <s v="Not IEP"/>
    <n v="109"/>
    <n v="63"/>
    <n v="0.57999999999999996"/>
    <s v="District"/>
    <m/>
    <m/>
    <m/>
    <s v="Keystone"/>
    <x v="2"/>
    <s v="William L. Sayre High School"/>
    <s v="NEIGHBORHOOD NETWORK 2"/>
    <n v="11"/>
    <s v="Not IEP"/>
    <n v="58"/>
    <n v="24"/>
    <n v="0.41"/>
    <n v="25"/>
    <n v="0.43"/>
    <n v="9"/>
    <n v="0.16"/>
    <n v="0"/>
    <n v="0"/>
    <n v="9"/>
    <n v="0.16"/>
    <n v="0.43534482800000002"/>
    <n v="1.7413792910000001"/>
  </r>
  <r>
    <n v="119"/>
    <x v="5"/>
    <s v="2013-2014"/>
    <s v="IEP"/>
    <n v="5"/>
    <s v="s"/>
    <s v="s"/>
    <s v="District"/>
    <m/>
    <m/>
    <m/>
    <s v="Keystone"/>
    <x v="0"/>
    <s v="Motivation High School"/>
    <s v="AUTONOMY NETWORK"/>
    <n v="11"/>
    <s v="IEP"/>
    <n v="7"/>
    <s v="s"/>
    <s v="s"/>
    <s v="s"/>
    <s v="s"/>
    <s v="s"/>
    <s v="s"/>
    <s v="s"/>
    <s v="s"/>
    <s v="s"/>
    <s v="s"/>
    <e v="#VALUE!"/>
    <e v="#VALUE!"/>
  </r>
  <r>
    <n v="119"/>
    <x v="5"/>
    <s v="2013-2014"/>
    <s v="IEP"/>
    <n v="5"/>
    <s v="s"/>
    <s v="s"/>
    <s v="District"/>
    <m/>
    <m/>
    <m/>
    <s v="Keystone"/>
    <x v="0"/>
    <s v="Motivation High School"/>
    <s v="AUTONOMY NETWORK"/>
    <n v="11"/>
    <s v="Not IEP"/>
    <n v="79"/>
    <s v="s"/>
    <s v="s"/>
    <s v="s"/>
    <s v="s"/>
    <s v="s"/>
    <s v="s"/>
    <s v="s"/>
    <s v="s"/>
    <s v="s"/>
    <s v="s"/>
    <e v="#VALUE!"/>
    <e v="#VALUE!"/>
  </r>
  <r>
    <n v="119"/>
    <x v="5"/>
    <s v="2013-2014"/>
    <s v="IEP"/>
    <n v="5"/>
    <s v="s"/>
    <s v="s"/>
    <s v="District"/>
    <m/>
    <m/>
    <m/>
    <s v="Keystone"/>
    <x v="1"/>
    <s v="Motivation High School"/>
    <s v="AUTONOMY NETWORK"/>
    <n v="11"/>
    <s v="IEP"/>
    <n v="6"/>
    <s v="s"/>
    <s v="s"/>
    <s v="s"/>
    <s v="s"/>
    <s v="s"/>
    <s v="s"/>
    <s v="s"/>
    <s v="s"/>
    <s v="s"/>
    <s v="s"/>
    <e v="#VALUE!"/>
    <e v="#VALUE!"/>
  </r>
  <r>
    <n v="119"/>
    <x v="5"/>
    <s v="2013-2014"/>
    <s v="IEP"/>
    <n v="5"/>
    <s v="s"/>
    <s v="s"/>
    <s v="District"/>
    <m/>
    <m/>
    <m/>
    <s v="Keystone"/>
    <x v="1"/>
    <s v="Motivation High School"/>
    <s v="AUTONOMY NETWORK"/>
    <n v="11"/>
    <s v="Not IEP"/>
    <n v="78"/>
    <s v="s"/>
    <s v="s"/>
    <s v="s"/>
    <s v="s"/>
    <s v="s"/>
    <s v="s"/>
    <s v="s"/>
    <s v="s"/>
    <s v="s"/>
    <s v="s"/>
    <e v="#VALUE!"/>
    <e v="#VALUE!"/>
  </r>
  <r>
    <n v="119"/>
    <x v="5"/>
    <s v="2013-2014"/>
    <s v="IEP"/>
    <n v="5"/>
    <s v="s"/>
    <s v="s"/>
    <s v="District"/>
    <m/>
    <m/>
    <m/>
    <s v="Keystone"/>
    <x v="2"/>
    <s v="Motivation High School"/>
    <s v="AUTONOMY NETWORK"/>
    <n v="11"/>
    <s v="IEP"/>
    <n v="7"/>
    <s v="s"/>
    <s v="s"/>
    <s v="s"/>
    <s v="s"/>
    <s v="s"/>
    <s v="s"/>
    <s v="s"/>
    <s v="s"/>
    <s v="s"/>
    <s v="s"/>
    <e v="#VALUE!"/>
    <e v="#VALUE!"/>
  </r>
  <r>
    <n v="119"/>
    <x v="5"/>
    <s v="2013-2014"/>
    <s v="IEP"/>
    <n v="5"/>
    <s v="s"/>
    <s v="s"/>
    <s v="District"/>
    <m/>
    <m/>
    <m/>
    <s v="Keystone"/>
    <x v="2"/>
    <s v="Motivation High School"/>
    <s v="AUTONOMY NETWORK"/>
    <n v="11"/>
    <s v="Not IEP"/>
    <n v="80"/>
    <s v="s"/>
    <s v="s"/>
    <s v="s"/>
    <s v="s"/>
    <s v="s"/>
    <s v="s"/>
    <s v="s"/>
    <s v="s"/>
    <s v="s"/>
    <s v="s"/>
    <e v="#VALUE!"/>
    <e v="#VALUE!"/>
  </r>
  <r>
    <n v="119"/>
    <x v="5"/>
    <s v="2013-2014"/>
    <s v="Not IEP"/>
    <n v="65"/>
    <s v="s"/>
    <s v="s"/>
    <s v="District"/>
    <m/>
    <m/>
    <m/>
    <s v="Keystone"/>
    <x v="0"/>
    <s v="Motivation High School"/>
    <s v="AUTONOMY NETWORK"/>
    <n v="11"/>
    <s v="IEP"/>
    <n v="7"/>
    <s v="s"/>
    <s v="s"/>
    <s v="s"/>
    <s v="s"/>
    <s v="s"/>
    <s v="s"/>
    <s v="s"/>
    <s v="s"/>
    <s v="s"/>
    <s v="s"/>
    <e v="#VALUE!"/>
    <e v="#VALUE!"/>
  </r>
  <r>
    <n v="119"/>
    <x v="5"/>
    <s v="2013-2014"/>
    <s v="Not IEP"/>
    <n v="65"/>
    <s v="s"/>
    <s v="s"/>
    <s v="District"/>
    <m/>
    <m/>
    <m/>
    <s v="Keystone"/>
    <x v="0"/>
    <s v="Motivation High School"/>
    <s v="AUTONOMY NETWORK"/>
    <n v="11"/>
    <s v="Not IEP"/>
    <n v="79"/>
    <s v="s"/>
    <s v="s"/>
    <s v="s"/>
    <s v="s"/>
    <s v="s"/>
    <s v="s"/>
    <s v="s"/>
    <s v="s"/>
    <s v="s"/>
    <s v="s"/>
    <e v="#VALUE!"/>
    <e v="#VALUE!"/>
  </r>
  <r>
    <n v="119"/>
    <x v="5"/>
    <s v="2013-2014"/>
    <s v="Not IEP"/>
    <n v="65"/>
    <s v="s"/>
    <s v="s"/>
    <s v="District"/>
    <m/>
    <m/>
    <m/>
    <s v="Keystone"/>
    <x v="1"/>
    <s v="Motivation High School"/>
    <s v="AUTONOMY NETWORK"/>
    <n v="11"/>
    <s v="IEP"/>
    <n v="6"/>
    <s v="s"/>
    <s v="s"/>
    <s v="s"/>
    <s v="s"/>
    <s v="s"/>
    <s v="s"/>
    <s v="s"/>
    <s v="s"/>
    <s v="s"/>
    <s v="s"/>
    <e v="#VALUE!"/>
    <e v="#VALUE!"/>
  </r>
  <r>
    <n v="119"/>
    <x v="5"/>
    <s v="2013-2014"/>
    <s v="Not IEP"/>
    <n v="65"/>
    <s v="s"/>
    <s v="s"/>
    <s v="District"/>
    <m/>
    <m/>
    <m/>
    <s v="Keystone"/>
    <x v="1"/>
    <s v="Motivation High School"/>
    <s v="AUTONOMY NETWORK"/>
    <n v="11"/>
    <s v="Not IEP"/>
    <n v="78"/>
    <s v="s"/>
    <s v="s"/>
    <s v="s"/>
    <s v="s"/>
    <s v="s"/>
    <s v="s"/>
    <s v="s"/>
    <s v="s"/>
    <s v="s"/>
    <s v="s"/>
    <e v="#VALUE!"/>
    <e v="#VALUE!"/>
  </r>
  <r>
    <n v="119"/>
    <x v="5"/>
    <s v="2013-2014"/>
    <s v="Not IEP"/>
    <n v="65"/>
    <s v="s"/>
    <s v="s"/>
    <s v="District"/>
    <m/>
    <m/>
    <m/>
    <s v="Keystone"/>
    <x v="2"/>
    <s v="Motivation High School"/>
    <s v="AUTONOMY NETWORK"/>
    <n v="11"/>
    <s v="IEP"/>
    <n v="7"/>
    <s v="s"/>
    <s v="s"/>
    <s v="s"/>
    <s v="s"/>
    <s v="s"/>
    <s v="s"/>
    <s v="s"/>
    <s v="s"/>
    <s v="s"/>
    <s v="s"/>
    <e v="#VALUE!"/>
    <e v="#VALUE!"/>
  </r>
  <r>
    <n v="119"/>
    <x v="5"/>
    <s v="2013-2014"/>
    <s v="Not IEP"/>
    <n v="65"/>
    <s v="s"/>
    <s v="s"/>
    <s v="District"/>
    <m/>
    <m/>
    <m/>
    <s v="Keystone"/>
    <x v="2"/>
    <s v="Motivation High School"/>
    <s v="AUTONOMY NETWORK"/>
    <n v="11"/>
    <s v="Not IEP"/>
    <n v="80"/>
    <s v="s"/>
    <s v="s"/>
    <s v="s"/>
    <s v="s"/>
    <s v="s"/>
    <s v="s"/>
    <s v="s"/>
    <s v="s"/>
    <s v="s"/>
    <s v="s"/>
    <e v="#VALUE!"/>
    <e v="#VALUE!"/>
  </r>
  <r>
    <n v="200"/>
    <x v="6"/>
    <s v="2013-2014"/>
    <s v="IEP"/>
    <n v="42"/>
    <n v="20"/>
    <n v="0.48"/>
    <s v="District"/>
    <m/>
    <m/>
    <m/>
    <s v="Keystone"/>
    <x v="0"/>
    <s v="South Philadelphia High School"/>
    <s v="NEIGHBORHOOD NETWORK 1"/>
    <n v="11"/>
    <s v="IEP"/>
    <n v="24"/>
    <n v="18"/>
    <n v="0.75"/>
    <n v="6"/>
    <n v="0.25"/>
    <n v="0"/>
    <n v="0"/>
    <n v="0"/>
    <n v="0"/>
    <n v="0"/>
    <n v="0"/>
    <n v="0.3125"/>
    <n v="1.25"/>
  </r>
  <r>
    <n v="200"/>
    <x v="6"/>
    <s v="2013-2014"/>
    <s v="IEP"/>
    <n v="42"/>
    <n v="20"/>
    <n v="0.48"/>
    <s v="District"/>
    <m/>
    <m/>
    <m/>
    <s v="Keystone"/>
    <x v="0"/>
    <s v="South Philadelphia High School"/>
    <s v="NEIGHBORHOOD NETWORK 1"/>
    <n v="11"/>
    <s v="Not IEP"/>
    <n v="63"/>
    <n v="21"/>
    <n v="0.33"/>
    <n v="30"/>
    <n v="0.48"/>
    <n v="12"/>
    <n v="0.19"/>
    <n v="0"/>
    <n v="0"/>
    <n v="12"/>
    <n v="0.19"/>
    <n v="0.46428571400000002"/>
    <n v="1.8571428809999999"/>
  </r>
  <r>
    <n v="200"/>
    <x v="6"/>
    <s v="2013-2014"/>
    <s v="IEP"/>
    <n v="42"/>
    <n v="20"/>
    <n v="0.48"/>
    <s v="District"/>
    <m/>
    <m/>
    <m/>
    <s v="Keystone"/>
    <x v="1"/>
    <s v="South Philadelphia High School"/>
    <s v="NEIGHBORHOOD NETWORK 1"/>
    <n v="11"/>
    <s v="IEP"/>
    <n v="18"/>
    <n v="16"/>
    <n v="0.89"/>
    <n v="2"/>
    <n v="0.11"/>
    <n v="0"/>
    <n v="0"/>
    <n v="0"/>
    <n v="0"/>
    <n v="0"/>
    <n v="0"/>
    <n v="0.27777777799999998"/>
    <n v="1.111111119"/>
  </r>
  <r>
    <n v="200"/>
    <x v="6"/>
    <s v="2013-2014"/>
    <s v="IEP"/>
    <n v="42"/>
    <n v="20"/>
    <n v="0.48"/>
    <s v="District"/>
    <m/>
    <m/>
    <m/>
    <s v="Keystone"/>
    <x v="1"/>
    <s v="South Philadelphia High School"/>
    <s v="NEIGHBORHOOD NETWORK 1"/>
    <n v="11"/>
    <s v="Not IEP"/>
    <n v="59"/>
    <n v="41"/>
    <n v="0.69"/>
    <n v="17"/>
    <n v="0.28999999999999998"/>
    <n v="1"/>
    <n v="0.02"/>
    <n v="0"/>
    <n v="0"/>
    <n v="1"/>
    <n v="0.02"/>
    <n v="0.33050847500000002"/>
    <n v="1.322033869"/>
  </r>
  <r>
    <n v="200"/>
    <x v="6"/>
    <s v="2013-2014"/>
    <s v="IEP"/>
    <n v="42"/>
    <n v="20"/>
    <n v="0.48"/>
    <s v="District"/>
    <m/>
    <m/>
    <m/>
    <s v="Keystone"/>
    <x v="2"/>
    <s v="South Philadelphia High School"/>
    <s v="NEIGHBORHOOD NETWORK 1"/>
    <n v="11"/>
    <s v="IEP"/>
    <n v="22"/>
    <n v="16"/>
    <n v="0.73"/>
    <n v="6"/>
    <n v="0.27"/>
    <n v="0"/>
    <n v="0"/>
    <n v="0"/>
    <n v="0"/>
    <n v="0"/>
    <n v="0"/>
    <n v="0.31818181800000001"/>
    <n v="1.2727273109999999"/>
  </r>
  <r>
    <n v="200"/>
    <x v="6"/>
    <s v="2013-2014"/>
    <s v="IEP"/>
    <n v="42"/>
    <n v="20"/>
    <n v="0.48"/>
    <s v="District"/>
    <m/>
    <m/>
    <m/>
    <s v="Keystone"/>
    <x v="2"/>
    <s v="South Philadelphia High School"/>
    <s v="NEIGHBORHOOD NETWORK 1"/>
    <n v="11"/>
    <s v="Not IEP"/>
    <n v="59"/>
    <n v="23"/>
    <n v="0.39"/>
    <n v="21"/>
    <n v="0.36"/>
    <n v="15"/>
    <n v="0.25"/>
    <n v="0"/>
    <n v="0"/>
    <n v="15"/>
    <n v="0.25"/>
    <n v="0.46610169499999998"/>
    <n v="1.864406794"/>
  </r>
  <r>
    <n v="200"/>
    <x v="6"/>
    <s v="2013-2014"/>
    <s v="IEP"/>
    <n v="42"/>
    <n v="20"/>
    <n v="0.48"/>
    <s v="District"/>
    <m/>
    <m/>
    <m/>
    <s v="PSSA"/>
    <x v="3"/>
    <s v="South Philadelphia High School"/>
    <s v="NEIGHBORHOOD NETWORK 1"/>
    <n v="11"/>
    <s v="IEP"/>
    <n v="13"/>
    <n v="6"/>
    <n v="0.46"/>
    <n v="3"/>
    <n v="0.23"/>
    <n v="3"/>
    <n v="0.23"/>
    <n v="1"/>
    <n v="0.08"/>
    <n v="4"/>
    <n v="0.31"/>
    <n v="0.48076923100000002"/>
    <n v="1.9230769430000001"/>
  </r>
  <r>
    <n v="200"/>
    <x v="6"/>
    <s v="2013-2014"/>
    <s v="IEP"/>
    <n v="42"/>
    <n v="20"/>
    <n v="0.48"/>
    <s v="District"/>
    <m/>
    <m/>
    <m/>
    <s v="PSSA"/>
    <x v="3"/>
    <s v="South Philadelphia High School"/>
    <s v="NEIGHBORHOOD NETWORK 1"/>
    <s v="All Grades"/>
    <s v="IEP"/>
    <n v="13"/>
    <n v="6"/>
    <n v="0.46"/>
    <n v="3"/>
    <n v="0.23"/>
    <n v="3"/>
    <n v="0.23"/>
    <n v="1"/>
    <n v="0.08"/>
    <n v="4"/>
    <n v="0.31"/>
    <n v="0.48076923100000002"/>
    <n v="1.9230769430000001"/>
  </r>
  <r>
    <n v="200"/>
    <x v="6"/>
    <s v="2013-2014"/>
    <s v="IEP"/>
    <n v="42"/>
    <n v="20"/>
    <n v="0.48"/>
    <s v="District"/>
    <m/>
    <m/>
    <m/>
    <s v="PSSA"/>
    <x v="4"/>
    <s v="South Philadelphia High School"/>
    <s v="NEIGHBORHOOD NETWORK 1"/>
    <s v="All Grades"/>
    <s v="IEP"/>
    <n v="13"/>
    <n v="9"/>
    <n v="0.69"/>
    <n v="1"/>
    <n v="0.08"/>
    <n v="3"/>
    <n v="0.23"/>
    <n v="0"/>
    <n v="0"/>
    <n v="3"/>
    <n v="0.23"/>
    <n v="0.38461538499999998"/>
    <n v="1.5384615660000001"/>
  </r>
  <r>
    <n v="200"/>
    <x v="6"/>
    <s v="2013-2014"/>
    <s v="IEP"/>
    <n v="42"/>
    <n v="20"/>
    <n v="0.48"/>
    <s v="District"/>
    <m/>
    <m/>
    <m/>
    <s v="PSSA"/>
    <x v="4"/>
    <s v="South Philadelphia High School"/>
    <s v="NEIGHBORHOOD NETWORK 1"/>
    <n v="11"/>
    <s v="IEP"/>
    <n v="13"/>
    <n v="9"/>
    <n v="0.69"/>
    <n v="1"/>
    <n v="0.08"/>
    <n v="3"/>
    <n v="0.23"/>
    <n v="0"/>
    <n v="0"/>
    <n v="3"/>
    <n v="0.23"/>
    <n v="0.38461538499999998"/>
    <n v="1.5384615660000001"/>
  </r>
  <r>
    <n v="200"/>
    <x v="6"/>
    <s v="2013-2014"/>
    <s v="Not IEP"/>
    <n v="147"/>
    <n v="80"/>
    <n v="0.54"/>
    <s v="District"/>
    <m/>
    <m/>
    <m/>
    <s v="Keystone"/>
    <x v="0"/>
    <s v="South Philadelphia High School"/>
    <s v="NEIGHBORHOOD NETWORK 1"/>
    <n v="11"/>
    <s v="IEP"/>
    <n v="24"/>
    <n v="18"/>
    <n v="0.75"/>
    <n v="6"/>
    <n v="0.25"/>
    <n v="0"/>
    <n v="0"/>
    <n v="0"/>
    <n v="0"/>
    <n v="0"/>
    <n v="0"/>
    <n v="0.3125"/>
    <n v="1.25"/>
  </r>
  <r>
    <n v="200"/>
    <x v="6"/>
    <s v="2013-2014"/>
    <s v="Not IEP"/>
    <n v="147"/>
    <n v="80"/>
    <n v="0.54"/>
    <s v="District"/>
    <m/>
    <m/>
    <m/>
    <s v="Keystone"/>
    <x v="0"/>
    <s v="South Philadelphia High School"/>
    <s v="NEIGHBORHOOD NETWORK 1"/>
    <n v="11"/>
    <s v="Not IEP"/>
    <n v="63"/>
    <n v="21"/>
    <n v="0.33"/>
    <n v="30"/>
    <n v="0.48"/>
    <n v="12"/>
    <n v="0.19"/>
    <n v="0"/>
    <n v="0"/>
    <n v="12"/>
    <n v="0.19"/>
    <n v="0.46428571400000002"/>
    <n v="1.8571428809999999"/>
  </r>
  <r>
    <n v="200"/>
    <x v="6"/>
    <s v="2013-2014"/>
    <s v="Not IEP"/>
    <n v="147"/>
    <n v="80"/>
    <n v="0.54"/>
    <s v="District"/>
    <m/>
    <m/>
    <m/>
    <s v="Keystone"/>
    <x v="1"/>
    <s v="South Philadelphia High School"/>
    <s v="NEIGHBORHOOD NETWORK 1"/>
    <n v="11"/>
    <s v="IEP"/>
    <n v="18"/>
    <n v="16"/>
    <n v="0.89"/>
    <n v="2"/>
    <n v="0.11"/>
    <n v="0"/>
    <n v="0"/>
    <n v="0"/>
    <n v="0"/>
    <n v="0"/>
    <n v="0"/>
    <n v="0.27777777799999998"/>
    <n v="1.111111119"/>
  </r>
  <r>
    <n v="200"/>
    <x v="6"/>
    <s v="2013-2014"/>
    <s v="Not IEP"/>
    <n v="147"/>
    <n v="80"/>
    <n v="0.54"/>
    <s v="District"/>
    <m/>
    <m/>
    <m/>
    <s v="Keystone"/>
    <x v="1"/>
    <s v="South Philadelphia High School"/>
    <s v="NEIGHBORHOOD NETWORK 1"/>
    <n v="11"/>
    <s v="Not IEP"/>
    <n v="59"/>
    <n v="41"/>
    <n v="0.69"/>
    <n v="17"/>
    <n v="0.28999999999999998"/>
    <n v="1"/>
    <n v="0.02"/>
    <n v="0"/>
    <n v="0"/>
    <n v="1"/>
    <n v="0.02"/>
    <n v="0.33050847500000002"/>
    <n v="1.322033869"/>
  </r>
  <r>
    <n v="200"/>
    <x v="6"/>
    <s v="2013-2014"/>
    <s v="Not IEP"/>
    <n v="147"/>
    <n v="80"/>
    <n v="0.54"/>
    <s v="District"/>
    <m/>
    <m/>
    <m/>
    <s v="Keystone"/>
    <x v="2"/>
    <s v="South Philadelphia High School"/>
    <s v="NEIGHBORHOOD NETWORK 1"/>
    <n v="11"/>
    <s v="IEP"/>
    <n v="22"/>
    <n v="16"/>
    <n v="0.73"/>
    <n v="6"/>
    <n v="0.27"/>
    <n v="0"/>
    <n v="0"/>
    <n v="0"/>
    <n v="0"/>
    <n v="0"/>
    <n v="0"/>
    <n v="0.31818181800000001"/>
    <n v="1.2727273109999999"/>
  </r>
  <r>
    <n v="200"/>
    <x v="6"/>
    <s v="2013-2014"/>
    <s v="Not IEP"/>
    <n v="147"/>
    <n v="80"/>
    <n v="0.54"/>
    <s v="District"/>
    <m/>
    <m/>
    <m/>
    <s v="Keystone"/>
    <x v="2"/>
    <s v="South Philadelphia High School"/>
    <s v="NEIGHBORHOOD NETWORK 1"/>
    <n v="11"/>
    <s v="Not IEP"/>
    <n v="59"/>
    <n v="23"/>
    <n v="0.39"/>
    <n v="21"/>
    <n v="0.36"/>
    <n v="15"/>
    <n v="0.25"/>
    <n v="0"/>
    <n v="0"/>
    <n v="15"/>
    <n v="0.25"/>
    <n v="0.46610169499999998"/>
    <n v="1.864406794"/>
  </r>
  <r>
    <n v="200"/>
    <x v="6"/>
    <s v="2013-2014"/>
    <s v="Not IEP"/>
    <n v="147"/>
    <n v="80"/>
    <n v="0.54"/>
    <s v="District"/>
    <m/>
    <m/>
    <m/>
    <s v="PSSA"/>
    <x v="3"/>
    <s v="South Philadelphia High School"/>
    <s v="NEIGHBORHOOD NETWORK 1"/>
    <n v="11"/>
    <s v="IEP"/>
    <n v="13"/>
    <n v="6"/>
    <n v="0.46"/>
    <n v="3"/>
    <n v="0.23"/>
    <n v="3"/>
    <n v="0.23"/>
    <n v="1"/>
    <n v="0.08"/>
    <n v="4"/>
    <n v="0.31"/>
    <n v="0.48076923100000002"/>
    <n v="1.9230769430000001"/>
  </r>
  <r>
    <n v="200"/>
    <x v="6"/>
    <s v="2013-2014"/>
    <s v="Not IEP"/>
    <n v="147"/>
    <n v="80"/>
    <n v="0.54"/>
    <s v="District"/>
    <m/>
    <m/>
    <m/>
    <s v="PSSA"/>
    <x v="3"/>
    <s v="South Philadelphia High School"/>
    <s v="NEIGHBORHOOD NETWORK 1"/>
    <s v="All Grades"/>
    <s v="IEP"/>
    <n v="13"/>
    <n v="6"/>
    <n v="0.46"/>
    <n v="3"/>
    <n v="0.23"/>
    <n v="3"/>
    <n v="0.23"/>
    <n v="1"/>
    <n v="0.08"/>
    <n v="4"/>
    <n v="0.31"/>
    <n v="0.48076923100000002"/>
    <n v="1.9230769430000001"/>
  </r>
  <r>
    <n v="200"/>
    <x v="6"/>
    <s v="2013-2014"/>
    <s v="Not IEP"/>
    <n v="147"/>
    <n v="80"/>
    <n v="0.54"/>
    <s v="District"/>
    <m/>
    <m/>
    <m/>
    <s v="PSSA"/>
    <x v="4"/>
    <s v="South Philadelphia High School"/>
    <s v="NEIGHBORHOOD NETWORK 1"/>
    <s v="All Grades"/>
    <s v="IEP"/>
    <n v="13"/>
    <n v="9"/>
    <n v="0.69"/>
    <n v="1"/>
    <n v="0.08"/>
    <n v="3"/>
    <n v="0.23"/>
    <n v="0"/>
    <n v="0"/>
    <n v="3"/>
    <n v="0.23"/>
    <n v="0.38461538499999998"/>
    <n v="1.5384615660000001"/>
  </r>
  <r>
    <n v="200"/>
    <x v="6"/>
    <s v="2013-2014"/>
    <s v="Not IEP"/>
    <n v="147"/>
    <n v="80"/>
    <n v="0.54"/>
    <s v="District"/>
    <m/>
    <m/>
    <m/>
    <s v="PSSA"/>
    <x v="4"/>
    <s v="South Philadelphia High School"/>
    <s v="NEIGHBORHOOD NETWORK 1"/>
    <n v="11"/>
    <s v="IEP"/>
    <n v="13"/>
    <n v="9"/>
    <n v="0.69"/>
    <n v="1"/>
    <n v="0.08"/>
    <n v="3"/>
    <n v="0.23"/>
    <n v="0"/>
    <n v="0"/>
    <n v="3"/>
    <n v="0.23"/>
    <n v="0.38461538499999998"/>
    <n v="1.5384615660000001"/>
  </r>
  <r>
    <n v="201"/>
    <x v="7"/>
    <s v="2013-2014"/>
    <s v="IEP"/>
    <n v="41"/>
    <n v="22"/>
    <n v="0.54"/>
    <s v="District"/>
    <m/>
    <m/>
    <m/>
    <s v="Keystone"/>
    <x v="0"/>
    <s v="Benjamin Franklin High School"/>
    <s v="NEIGHBORHOOD NETWORK 3"/>
    <n v="11"/>
    <s v="IEP"/>
    <n v="13"/>
    <n v="10"/>
    <n v="0.77"/>
    <n v="3"/>
    <n v="0.23"/>
    <n v="0"/>
    <n v="0"/>
    <n v="0"/>
    <n v="0"/>
    <n v="0"/>
    <n v="0"/>
    <n v="0.30769230800000003"/>
    <n v="1.230769247"/>
  </r>
  <r>
    <n v="201"/>
    <x v="7"/>
    <s v="2013-2014"/>
    <s v="IEP"/>
    <n v="41"/>
    <n v="22"/>
    <n v="0.54"/>
    <s v="District"/>
    <m/>
    <m/>
    <m/>
    <s v="Keystone"/>
    <x v="0"/>
    <s v="Benjamin Franklin High School"/>
    <s v="NEIGHBORHOOD NETWORK 3"/>
    <n v="11"/>
    <s v="Not IEP"/>
    <n v="48"/>
    <n v="11"/>
    <n v="0.23"/>
    <n v="33"/>
    <n v="0.69"/>
    <n v="1"/>
    <n v="0.02"/>
    <n v="3"/>
    <n v="0.06"/>
    <n v="4"/>
    <n v="0.08"/>
    <n v="0.47916666699999999"/>
    <n v="1.916666674"/>
  </r>
  <r>
    <n v="201"/>
    <x v="7"/>
    <s v="2013-2014"/>
    <s v="IEP"/>
    <n v="41"/>
    <n v="22"/>
    <n v="0.54"/>
    <s v="District"/>
    <m/>
    <m/>
    <m/>
    <s v="Keystone"/>
    <x v="1"/>
    <s v="Benjamin Franklin High School"/>
    <s v="NEIGHBORHOOD NETWORK 3"/>
    <n v="11"/>
    <s v="IEP"/>
    <n v="11"/>
    <n v="10"/>
    <n v="0.91"/>
    <n v="1"/>
    <n v="0.09"/>
    <n v="0"/>
    <n v="0"/>
    <n v="0"/>
    <n v="0"/>
    <n v="0"/>
    <n v="0"/>
    <n v="0.27272727299999999"/>
    <n v="1.0909091230000001"/>
  </r>
  <r>
    <n v="201"/>
    <x v="7"/>
    <s v="2013-2014"/>
    <s v="IEP"/>
    <n v="41"/>
    <n v="22"/>
    <n v="0.54"/>
    <s v="District"/>
    <m/>
    <m/>
    <m/>
    <s v="Keystone"/>
    <x v="1"/>
    <s v="Benjamin Franklin High School"/>
    <s v="NEIGHBORHOOD NETWORK 3"/>
    <n v="11"/>
    <s v="Not IEP"/>
    <n v="44"/>
    <n v="31"/>
    <n v="0.7"/>
    <n v="10"/>
    <n v="0.23"/>
    <n v="3"/>
    <n v="7.0000000000000007E-2"/>
    <n v="0"/>
    <n v="0"/>
    <n v="3"/>
    <n v="7.0000000000000007E-2"/>
    <n v="0.340909091"/>
    <n v="1.363636367"/>
  </r>
  <r>
    <n v="201"/>
    <x v="7"/>
    <s v="2013-2014"/>
    <s v="IEP"/>
    <n v="41"/>
    <n v="22"/>
    <n v="0.54"/>
    <s v="District"/>
    <m/>
    <m/>
    <m/>
    <s v="Keystone"/>
    <x v="2"/>
    <s v="Benjamin Franklin High School"/>
    <s v="NEIGHBORHOOD NETWORK 3"/>
    <n v="11"/>
    <s v="IEP"/>
    <n v="11"/>
    <n v="9"/>
    <n v="0.82"/>
    <n v="1"/>
    <n v="0.09"/>
    <n v="1"/>
    <n v="0.09"/>
    <n v="0"/>
    <n v="0"/>
    <n v="1"/>
    <n v="0.09"/>
    <n v="0.31818181800000001"/>
    <n v="1.2727272810000001"/>
  </r>
  <r>
    <n v="201"/>
    <x v="7"/>
    <s v="2013-2014"/>
    <s v="IEP"/>
    <n v="41"/>
    <n v="22"/>
    <n v="0.54"/>
    <s v="District"/>
    <m/>
    <m/>
    <m/>
    <s v="Keystone"/>
    <x v="2"/>
    <s v="Benjamin Franklin High School"/>
    <s v="NEIGHBORHOOD NETWORK 3"/>
    <n v="11"/>
    <s v="Not IEP"/>
    <n v="45"/>
    <n v="13"/>
    <n v="0.28999999999999998"/>
    <n v="24"/>
    <n v="0.53"/>
    <n v="8"/>
    <n v="0.18"/>
    <n v="0"/>
    <n v="0"/>
    <n v="8"/>
    <n v="0.18"/>
    <n v="0.47222222200000002"/>
    <n v="1.88888897"/>
  </r>
  <r>
    <n v="201"/>
    <x v="7"/>
    <s v="2013-2014"/>
    <s v="IEP"/>
    <n v="41"/>
    <n v="22"/>
    <n v="0.54"/>
    <s v="District"/>
    <m/>
    <m/>
    <m/>
    <s v="PSSA"/>
    <x v="3"/>
    <s v="Benjamin Franklin High School"/>
    <s v="NEIGHBORHOOD NETWORK 3"/>
    <n v="11"/>
    <s v="IEP"/>
    <n v="9"/>
    <s v="s"/>
    <s v="s"/>
    <s v="s"/>
    <s v="s"/>
    <s v="s"/>
    <s v="s"/>
    <s v="s"/>
    <s v="s"/>
    <s v="s"/>
    <s v="s"/>
    <e v="#VALUE!"/>
    <e v="#VALUE!"/>
  </r>
  <r>
    <n v="201"/>
    <x v="7"/>
    <s v="2013-2014"/>
    <s v="IEP"/>
    <n v="41"/>
    <n v="22"/>
    <n v="0.54"/>
    <s v="District"/>
    <m/>
    <m/>
    <m/>
    <s v="PSSA"/>
    <x v="3"/>
    <s v="Benjamin Franklin High School"/>
    <s v="NEIGHBORHOOD NETWORK 3"/>
    <s v="All Grades"/>
    <s v="IEP"/>
    <n v="9"/>
    <s v="s"/>
    <s v="s"/>
    <s v="s"/>
    <s v="s"/>
    <s v="s"/>
    <s v="s"/>
    <s v="s"/>
    <s v="s"/>
    <s v="s"/>
    <s v="s"/>
    <e v="#VALUE!"/>
    <e v="#VALUE!"/>
  </r>
  <r>
    <n v="201"/>
    <x v="7"/>
    <s v="2013-2014"/>
    <s v="IEP"/>
    <n v="41"/>
    <n v="22"/>
    <n v="0.54"/>
    <s v="District"/>
    <m/>
    <m/>
    <m/>
    <s v="PSSA"/>
    <x v="4"/>
    <s v="Benjamin Franklin High School"/>
    <s v="NEIGHBORHOOD NETWORK 3"/>
    <s v="All Grades"/>
    <s v="IEP"/>
    <n v="9"/>
    <s v="s"/>
    <s v="s"/>
    <s v="s"/>
    <s v="s"/>
    <s v="s"/>
    <s v="s"/>
    <s v="s"/>
    <s v="s"/>
    <s v="s"/>
    <s v="s"/>
    <e v="#VALUE!"/>
    <e v="#VALUE!"/>
  </r>
  <r>
    <n v="201"/>
    <x v="7"/>
    <s v="2013-2014"/>
    <s v="IEP"/>
    <n v="41"/>
    <n v="22"/>
    <n v="0.54"/>
    <s v="District"/>
    <m/>
    <m/>
    <m/>
    <s v="PSSA"/>
    <x v="4"/>
    <s v="Benjamin Franklin High School"/>
    <s v="NEIGHBORHOOD NETWORK 3"/>
    <n v="11"/>
    <s v="IEP"/>
    <n v="9"/>
    <s v="s"/>
    <s v="s"/>
    <s v="s"/>
    <s v="s"/>
    <s v="s"/>
    <s v="s"/>
    <s v="s"/>
    <s v="s"/>
    <s v="s"/>
    <s v="s"/>
    <e v="#VALUE!"/>
    <e v="#VALUE!"/>
  </r>
  <r>
    <n v="201"/>
    <x v="7"/>
    <s v="2013-2014"/>
    <s v="IEP"/>
    <n v="41"/>
    <n v="22"/>
    <n v="0.54"/>
    <s v="District"/>
    <m/>
    <m/>
    <m/>
    <s v="PSSA"/>
    <x v="5"/>
    <s v="Benjamin Franklin High School"/>
    <s v="NEIGHBORHOOD NETWORK 3"/>
    <n v="11"/>
    <s v="IEP"/>
    <n v="6"/>
    <s v="s"/>
    <s v="s"/>
    <s v="s"/>
    <s v="s"/>
    <s v="s"/>
    <s v="s"/>
    <s v="s"/>
    <s v="s"/>
    <s v="s"/>
    <s v="s"/>
    <e v="#VALUE!"/>
    <e v="#VALUE!"/>
  </r>
  <r>
    <n v="201"/>
    <x v="7"/>
    <s v="2013-2014"/>
    <s v="IEP"/>
    <n v="41"/>
    <n v="22"/>
    <n v="0.54"/>
    <s v="District"/>
    <m/>
    <m/>
    <m/>
    <s v="PSSA"/>
    <x v="5"/>
    <s v="Benjamin Franklin High School"/>
    <s v="NEIGHBORHOOD NETWORK 3"/>
    <s v="All Grades"/>
    <s v="IEP"/>
    <n v="6"/>
    <s v="s"/>
    <s v="s"/>
    <s v="s"/>
    <s v="s"/>
    <s v="s"/>
    <s v="s"/>
    <s v="s"/>
    <s v="s"/>
    <s v="s"/>
    <s v="s"/>
    <e v="#VALUE!"/>
    <e v="#VALUE!"/>
  </r>
  <r>
    <n v="201"/>
    <x v="7"/>
    <s v="2013-2014"/>
    <s v="Not IEP"/>
    <n v="95"/>
    <n v="41"/>
    <n v="0.43"/>
    <s v="District"/>
    <m/>
    <m/>
    <m/>
    <s v="Keystone"/>
    <x v="0"/>
    <s v="Benjamin Franklin High School"/>
    <s v="NEIGHBORHOOD NETWORK 3"/>
    <n v="11"/>
    <s v="IEP"/>
    <n v="13"/>
    <n v="10"/>
    <n v="0.77"/>
    <n v="3"/>
    <n v="0.23"/>
    <n v="0"/>
    <n v="0"/>
    <n v="0"/>
    <n v="0"/>
    <n v="0"/>
    <n v="0"/>
    <n v="0.30769230800000003"/>
    <n v="1.230769247"/>
  </r>
  <r>
    <n v="201"/>
    <x v="7"/>
    <s v="2013-2014"/>
    <s v="Not IEP"/>
    <n v="95"/>
    <n v="41"/>
    <n v="0.43"/>
    <s v="District"/>
    <m/>
    <m/>
    <m/>
    <s v="Keystone"/>
    <x v="0"/>
    <s v="Benjamin Franklin High School"/>
    <s v="NEIGHBORHOOD NETWORK 3"/>
    <n v="11"/>
    <s v="Not IEP"/>
    <n v="48"/>
    <n v="11"/>
    <n v="0.23"/>
    <n v="33"/>
    <n v="0.69"/>
    <n v="1"/>
    <n v="0.02"/>
    <n v="3"/>
    <n v="0.06"/>
    <n v="4"/>
    <n v="0.08"/>
    <n v="0.47916666699999999"/>
    <n v="1.916666674"/>
  </r>
  <r>
    <n v="201"/>
    <x v="7"/>
    <s v="2013-2014"/>
    <s v="Not IEP"/>
    <n v="95"/>
    <n v="41"/>
    <n v="0.43"/>
    <s v="District"/>
    <m/>
    <m/>
    <m/>
    <s v="Keystone"/>
    <x v="1"/>
    <s v="Benjamin Franklin High School"/>
    <s v="NEIGHBORHOOD NETWORK 3"/>
    <n v="11"/>
    <s v="IEP"/>
    <n v="11"/>
    <n v="10"/>
    <n v="0.91"/>
    <n v="1"/>
    <n v="0.09"/>
    <n v="0"/>
    <n v="0"/>
    <n v="0"/>
    <n v="0"/>
    <n v="0"/>
    <n v="0"/>
    <n v="0.27272727299999999"/>
    <n v="1.0909091230000001"/>
  </r>
  <r>
    <n v="201"/>
    <x v="7"/>
    <s v="2013-2014"/>
    <s v="Not IEP"/>
    <n v="95"/>
    <n v="41"/>
    <n v="0.43"/>
    <s v="District"/>
    <m/>
    <m/>
    <m/>
    <s v="Keystone"/>
    <x v="1"/>
    <s v="Benjamin Franklin High School"/>
    <s v="NEIGHBORHOOD NETWORK 3"/>
    <n v="11"/>
    <s v="Not IEP"/>
    <n v="44"/>
    <n v="31"/>
    <n v="0.7"/>
    <n v="10"/>
    <n v="0.23"/>
    <n v="3"/>
    <n v="7.0000000000000007E-2"/>
    <n v="0"/>
    <n v="0"/>
    <n v="3"/>
    <n v="7.0000000000000007E-2"/>
    <n v="0.340909091"/>
    <n v="1.363636367"/>
  </r>
  <r>
    <n v="201"/>
    <x v="7"/>
    <s v="2013-2014"/>
    <s v="Not IEP"/>
    <n v="95"/>
    <n v="41"/>
    <n v="0.43"/>
    <s v="District"/>
    <m/>
    <m/>
    <m/>
    <s v="Keystone"/>
    <x v="2"/>
    <s v="Benjamin Franklin High School"/>
    <s v="NEIGHBORHOOD NETWORK 3"/>
    <n v="11"/>
    <s v="IEP"/>
    <n v="11"/>
    <n v="9"/>
    <n v="0.82"/>
    <n v="1"/>
    <n v="0.09"/>
    <n v="1"/>
    <n v="0.09"/>
    <n v="0"/>
    <n v="0"/>
    <n v="1"/>
    <n v="0.09"/>
    <n v="0.31818181800000001"/>
    <n v="1.2727272810000001"/>
  </r>
  <r>
    <n v="201"/>
    <x v="7"/>
    <s v="2013-2014"/>
    <s v="Not IEP"/>
    <n v="95"/>
    <n v="41"/>
    <n v="0.43"/>
    <s v="District"/>
    <m/>
    <m/>
    <m/>
    <s v="Keystone"/>
    <x v="2"/>
    <s v="Benjamin Franklin High School"/>
    <s v="NEIGHBORHOOD NETWORK 3"/>
    <n v="11"/>
    <s v="Not IEP"/>
    <n v="45"/>
    <n v="13"/>
    <n v="0.28999999999999998"/>
    <n v="24"/>
    <n v="0.53"/>
    <n v="8"/>
    <n v="0.18"/>
    <n v="0"/>
    <n v="0"/>
    <n v="8"/>
    <n v="0.18"/>
    <n v="0.47222222200000002"/>
    <n v="1.88888897"/>
  </r>
  <r>
    <n v="201"/>
    <x v="7"/>
    <s v="2013-2014"/>
    <s v="Not IEP"/>
    <n v="95"/>
    <n v="41"/>
    <n v="0.43"/>
    <s v="District"/>
    <m/>
    <m/>
    <m/>
    <s v="PSSA"/>
    <x v="3"/>
    <s v="Benjamin Franklin High School"/>
    <s v="NEIGHBORHOOD NETWORK 3"/>
    <n v="11"/>
    <s v="IEP"/>
    <n v="9"/>
    <s v="s"/>
    <s v="s"/>
    <s v="s"/>
    <s v="s"/>
    <s v="s"/>
    <s v="s"/>
    <s v="s"/>
    <s v="s"/>
    <s v="s"/>
    <s v="s"/>
    <e v="#VALUE!"/>
    <e v="#VALUE!"/>
  </r>
  <r>
    <n v="201"/>
    <x v="7"/>
    <s v="2013-2014"/>
    <s v="Not IEP"/>
    <n v="95"/>
    <n v="41"/>
    <n v="0.43"/>
    <s v="District"/>
    <m/>
    <m/>
    <m/>
    <s v="PSSA"/>
    <x v="3"/>
    <s v="Benjamin Franklin High School"/>
    <s v="NEIGHBORHOOD NETWORK 3"/>
    <s v="All Grades"/>
    <s v="IEP"/>
    <n v="9"/>
    <s v="s"/>
    <s v="s"/>
    <s v="s"/>
    <s v="s"/>
    <s v="s"/>
    <s v="s"/>
    <s v="s"/>
    <s v="s"/>
    <s v="s"/>
    <s v="s"/>
    <e v="#VALUE!"/>
    <e v="#VALUE!"/>
  </r>
  <r>
    <n v="201"/>
    <x v="7"/>
    <s v="2013-2014"/>
    <s v="Not IEP"/>
    <n v="95"/>
    <n v="41"/>
    <n v="0.43"/>
    <s v="District"/>
    <m/>
    <m/>
    <m/>
    <s v="PSSA"/>
    <x v="4"/>
    <s v="Benjamin Franklin High School"/>
    <s v="NEIGHBORHOOD NETWORK 3"/>
    <s v="All Grades"/>
    <s v="IEP"/>
    <n v="9"/>
    <s v="s"/>
    <s v="s"/>
    <s v="s"/>
    <s v="s"/>
    <s v="s"/>
    <s v="s"/>
    <s v="s"/>
    <s v="s"/>
    <s v="s"/>
    <s v="s"/>
    <e v="#VALUE!"/>
    <e v="#VALUE!"/>
  </r>
  <r>
    <n v="201"/>
    <x v="7"/>
    <s v="2013-2014"/>
    <s v="Not IEP"/>
    <n v="95"/>
    <n v="41"/>
    <n v="0.43"/>
    <s v="District"/>
    <m/>
    <m/>
    <m/>
    <s v="PSSA"/>
    <x v="4"/>
    <s v="Benjamin Franklin High School"/>
    <s v="NEIGHBORHOOD NETWORK 3"/>
    <n v="11"/>
    <s v="IEP"/>
    <n v="9"/>
    <s v="s"/>
    <s v="s"/>
    <s v="s"/>
    <s v="s"/>
    <s v="s"/>
    <s v="s"/>
    <s v="s"/>
    <s v="s"/>
    <s v="s"/>
    <s v="s"/>
    <e v="#VALUE!"/>
    <e v="#VALUE!"/>
  </r>
  <r>
    <n v="201"/>
    <x v="7"/>
    <s v="2013-2014"/>
    <s v="Not IEP"/>
    <n v="95"/>
    <n v="41"/>
    <n v="0.43"/>
    <s v="District"/>
    <m/>
    <m/>
    <m/>
    <s v="PSSA"/>
    <x v="5"/>
    <s v="Benjamin Franklin High School"/>
    <s v="NEIGHBORHOOD NETWORK 3"/>
    <n v="11"/>
    <s v="IEP"/>
    <n v="6"/>
    <s v="s"/>
    <s v="s"/>
    <s v="s"/>
    <s v="s"/>
    <s v="s"/>
    <s v="s"/>
    <s v="s"/>
    <s v="s"/>
    <s v="s"/>
    <s v="s"/>
    <e v="#VALUE!"/>
    <e v="#VALUE!"/>
  </r>
  <r>
    <n v="201"/>
    <x v="7"/>
    <s v="2013-2014"/>
    <s v="Not IEP"/>
    <n v="95"/>
    <n v="41"/>
    <n v="0.43"/>
    <s v="District"/>
    <m/>
    <m/>
    <m/>
    <s v="PSSA"/>
    <x v="5"/>
    <s v="Benjamin Franklin High School"/>
    <s v="NEIGHBORHOOD NETWORK 3"/>
    <s v="All Grades"/>
    <s v="IEP"/>
    <n v="6"/>
    <s v="s"/>
    <s v="s"/>
    <s v="s"/>
    <s v="s"/>
    <s v="s"/>
    <s v="s"/>
    <s v="s"/>
    <s v="s"/>
    <s v="s"/>
    <s v="s"/>
    <e v="#VALUE!"/>
    <e v="#VALUE!"/>
  </r>
  <r>
    <n v="202"/>
    <x v="8"/>
    <s v="2013-2014"/>
    <s v="IEP"/>
    <n v="29"/>
    <n v="29"/>
    <n v="1"/>
    <s v="District"/>
    <m/>
    <m/>
    <m/>
    <s v="Keystone"/>
    <x v="0"/>
    <s v="High School for Creative and Performing Arts School"/>
    <s v="AUTONOMY NETWORK"/>
    <n v="11"/>
    <s v="IEP"/>
    <n v="13"/>
    <n v="1"/>
    <n v="0.08"/>
    <n v="11"/>
    <n v="0.85"/>
    <n v="0"/>
    <n v="0"/>
    <n v="1"/>
    <n v="0.08"/>
    <n v="1"/>
    <n v="0.08"/>
    <n v="0.51923076899999998"/>
    <n v="2.0769231100000001"/>
  </r>
  <r>
    <n v="202"/>
    <x v="8"/>
    <s v="2013-2014"/>
    <s v="IEP"/>
    <n v="29"/>
    <n v="29"/>
    <n v="1"/>
    <s v="District"/>
    <m/>
    <m/>
    <m/>
    <s v="Keystone"/>
    <x v="0"/>
    <s v="High School for Creative and Performing Arts School"/>
    <s v="AUTONOMY NETWORK"/>
    <n v="11"/>
    <s v="Not IEP"/>
    <n v="133"/>
    <n v="4"/>
    <n v="0.03"/>
    <n v="39"/>
    <n v="0.28999999999999998"/>
    <n v="76"/>
    <n v="0.56999999999999995"/>
    <n v="14"/>
    <n v="0.11"/>
    <n v="90"/>
    <n v="0.68"/>
    <n v="0.68796992499999998"/>
    <n v="2.751879808"/>
  </r>
  <r>
    <n v="202"/>
    <x v="8"/>
    <s v="2013-2014"/>
    <s v="IEP"/>
    <n v="29"/>
    <n v="29"/>
    <n v="1"/>
    <s v="District"/>
    <m/>
    <m/>
    <m/>
    <s v="Keystone"/>
    <x v="1"/>
    <s v="High School for Creative and Performing Arts School"/>
    <s v="AUTONOMY NETWORK"/>
    <n v="11"/>
    <s v="IEP"/>
    <n v="13"/>
    <n v="7"/>
    <n v="0.54"/>
    <n v="5"/>
    <n v="0.38"/>
    <n v="1"/>
    <n v="0.08"/>
    <n v="0"/>
    <n v="0"/>
    <n v="1"/>
    <n v="0.08"/>
    <n v="0.38461538499999998"/>
    <n v="1.5384615880000001"/>
  </r>
  <r>
    <n v="202"/>
    <x v="8"/>
    <s v="2013-2014"/>
    <s v="IEP"/>
    <n v="29"/>
    <n v="29"/>
    <n v="1"/>
    <s v="District"/>
    <m/>
    <m/>
    <m/>
    <s v="Keystone"/>
    <x v="1"/>
    <s v="High School for Creative and Performing Arts School"/>
    <s v="AUTONOMY NETWORK"/>
    <n v="11"/>
    <s v="Not IEP"/>
    <n v="130"/>
    <n v="15"/>
    <n v="0.12"/>
    <n v="47"/>
    <n v="0.36"/>
    <n v="52"/>
    <n v="0.4"/>
    <n v="16"/>
    <n v="0.12"/>
    <n v="68"/>
    <n v="0.52"/>
    <n v="0.63269230799999998"/>
    <n v="2.5307692660000001"/>
  </r>
  <r>
    <n v="202"/>
    <x v="8"/>
    <s v="2013-2014"/>
    <s v="IEP"/>
    <n v="29"/>
    <n v="29"/>
    <n v="1"/>
    <s v="District"/>
    <m/>
    <m/>
    <m/>
    <s v="Keystone"/>
    <x v="2"/>
    <s v="High School for Creative and Performing Arts School"/>
    <s v="AUTONOMY NETWORK"/>
    <n v="11"/>
    <s v="IEP"/>
    <n v="13"/>
    <n v="3"/>
    <n v="0.23"/>
    <n v="6"/>
    <n v="0.46"/>
    <n v="4"/>
    <n v="0.31"/>
    <n v="0"/>
    <n v="0"/>
    <n v="4"/>
    <n v="0.31"/>
    <n v="0.51923076899999998"/>
    <n v="2.0769231170000002"/>
  </r>
  <r>
    <n v="202"/>
    <x v="8"/>
    <s v="2013-2014"/>
    <s v="IEP"/>
    <n v="29"/>
    <n v="29"/>
    <n v="1"/>
    <s v="District"/>
    <m/>
    <m/>
    <m/>
    <s v="Keystone"/>
    <x v="2"/>
    <s v="High School for Creative and Performing Arts School"/>
    <s v="AUTONOMY NETWORK"/>
    <n v="11"/>
    <s v="Not IEP"/>
    <n v="131"/>
    <n v="1"/>
    <n v="0.01"/>
    <n v="25"/>
    <n v="0.19"/>
    <n v="99"/>
    <n v="0.76"/>
    <n v="6"/>
    <n v="0.05"/>
    <n v="105"/>
    <n v="0.8"/>
    <n v="0.70992366399999995"/>
    <n v="2.8396946999999999"/>
  </r>
  <r>
    <n v="202"/>
    <x v="8"/>
    <s v="2013-2014"/>
    <s v="IEP"/>
    <n v="29"/>
    <n v="29"/>
    <n v="1"/>
    <s v="District"/>
    <m/>
    <m/>
    <m/>
    <s v="PSSA"/>
    <x v="3"/>
    <s v="High School for Creative and Performing Arts School"/>
    <s v="AUTONOMY NETWORK"/>
    <s v="All Grades"/>
    <s v="IEP"/>
    <n v="1"/>
    <s v="s"/>
    <s v="s"/>
    <s v="s"/>
    <s v="s"/>
    <s v="s"/>
    <s v="s"/>
    <s v="s"/>
    <s v="s"/>
    <s v="s"/>
    <s v="s"/>
    <e v="#VALUE!"/>
    <e v="#VALUE!"/>
  </r>
  <r>
    <n v="202"/>
    <x v="8"/>
    <s v="2013-2014"/>
    <s v="IEP"/>
    <n v="29"/>
    <n v="29"/>
    <n v="1"/>
    <s v="District"/>
    <m/>
    <m/>
    <m/>
    <s v="PSSA"/>
    <x v="3"/>
    <s v="High School for Creative and Performing Arts School"/>
    <s v="AUTONOMY NETWORK"/>
    <n v="11"/>
    <s v="IEP"/>
    <n v="1"/>
    <s v="s"/>
    <s v="s"/>
    <s v="s"/>
    <s v="s"/>
    <s v="s"/>
    <s v="s"/>
    <s v="s"/>
    <s v="s"/>
    <s v="s"/>
    <s v="s"/>
    <e v="#VALUE!"/>
    <e v="#VALUE!"/>
  </r>
  <r>
    <n v="202"/>
    <x v="8"/>
    <s v="2013-2014"/>
    <s v="IEP"/>
    <n v="29"/>
    <n v="29"/>
    <n v="1"/>
    <s v="District"/>
    <m/>
    <m/>
    <m/>
    <s v="PSSA"/>
    <x v="4"/>
    <s v="High School for Creative and Performing Arts School"/>
    <s v="AUTONOMY NETWORK"/>
    <s v="All Grades"/>
    <s v="IEP"/>
    <n v="1"/>
    <s v="s"/>
    <s v="s"/>
    <s v="s"/>
    <s v="s"/>
    <s v="s"/>
    <s v="s"/>
    <s v="s"/>
    <s v="s"/>
    <s v="s"/>
    <s v="s"/>
    <e v="#VALUE!"/>
    <e v="#VALUE!"/>
  </r>
  <r>
    <n v="202"/>
    <x v="8"/>
    <s v="2013-2014"/>
    <s v="IEP"/>
    <n v="29"/>
    <n v="29"/>
    <n v="1"/>
    <s v="District"/>
    <m/>
    <m/>
    <m/>
    <s v="PSSA"/>
    <x v="4"/>
    <s v="High School for Creative and Performing Arts School"/>
    <s v="AUTONOMY NETWORK"/>
    <n v="11"/>
    <s v="IEP"/>
    <n v="1"/>
    <s v="s"/>
    <s v="s"/>
    <s v="s"/>
    <s v="s"/>
    <s v="s"/>
    <s v="s"/>
    <s v="s"/>
    <s v="s"/>
    <s v="s"/>
    <s v="s"/>
    <e v="#VALUE!"/>
    <e v="#VALUE!"/>
  </r>
  <r>
    <n v="202"/>
    <x v="8"/>
    <s v="2013-2014"/>
    <s v="Not IEP"/>
    <n v="135"/>
    <n v="130"/>
    <n v="0.96"/>
    <s v="District"/>
    <m/>
    <m/>
    <m/>
    <s v="Keystone"/>
    <x v="0"/>
    <s v="High School for Creative and Performing Arts School"/>
    <s v="AUTONOMY NETWORK"/>
    <n v="11"/>
    <s v="IEP"/>
    <n v="13"/>
    <n v="1"/>
    <n v="0.08"/>
    <n v="11"/>
    <n v="0.85"/>
    <n v="0"/>
    <n v="0"/>
    <n v="1"/>
    <n v="0.08"/>
    <n v="1"/>
    <n v="0.08"/>
    <n v="0.51923076899999998"/>
    <n v="2.0769231100000001"/>
  </r>
  <r>
    <n v="202"/>
    <x v="8"/>
    <s v="2013-2014"/>
    <s v="Not IEP"/>
    <n v="135"/>
    <n v="130"/>
    <n v="0.96"/>
    <s v="District"/>
    <m/>
    <m/>
    <m/>
    <s v="Keystone"/>
    <x v="0"/>
    <s v="High School for Creative and Performing Arts School"/>
    <s v="AUTONOMY NETWORK"/>
    <n v="11"/>
    <s v="Not IEP"/>
    <n v="133"/>
    <n v="4"/>
    <n v="0.03"/>
    <n v="39"/>
    <n v="0.28999999999999998"/>
    <n v="76"/>
    <n v="0.56999999999999995"/>
    <n v="14"/>
    <n v="0.11"/>
    <n v="90"/>
    <n v="0.68"/>
    <n v="0.68796992499999998"/>
    <n v="2.751879808"/>
  </r>
  <r>
    <n v="202"/>
    <x v="8"/>
    <s v="2013-2014"/>
    <s v="Not IEP"/>
    <n v="135"/>
    <n v="130"/>
    <n v="0.96"/>
    <s v="District"/>
    <m/>
    <m/>
    <m/>
    <s v="Keystone"/>
    <x v="1"/>
    <s v="High School for Creative and Performing Arts School"/>
    <s v="AUTONOMY NETWORK"/>
    <n v="11"/>
    <s v="IEP"/>
    <n v="13"/>
    <n v="7"/>
    <n v="0.54"/>
    <n v="5"/>
    <n v="0.38"/>
    <n v="1"/>
    <n v="0.08"/>
    <n v="0"/>
    <n v="0"/>
    <n v="1"/>
    <n v="0.08"/>
    <n v="0.38461538499999998"/>
    <n v="1.5384615880000001"/>
  </r>
  <r>
    <n v="202"/>
    <x v="8"/>
    <s v="2013-2014"/>
    <s v="Not IEP"/>
    <n v="135"/>
    <n v="130"/>
    <n v="0.96"/>
    <s v="District"/>
    <m/>
    <m/>
    <m/>
    <s v="Keystone"/>
    <x v="1"/>
    <s v="High School for Creative and Performing Arts School"/>
    <s v="AUTONOMY NETWORK"/>
    <n v="11"/>
    <s v="Not IEP"/>
    <n v="130"/>
    <n v="15"/>
    <n v="0.12"/>
    <n v="47"/>
    <n v="0.36"/>
    <n v="52"/>
    <n v="0.4"/>
    <n v="16"/>
    <n v="0.12"/>
    <n v="68"/>
    <n v="0.52"/>
    <n v="0.63269230799999998"/>
    <n v="2.5307692660000001"/>
  </r>
  <r>
    <n v="202"/>
    <x v="8"/>
    <s v="2013-2014"/>
    <s v="Not IEP"/>
    <n v="135"/>
    <n v="130"/>
    <n v="0.96"/>
    <s v="District"/>
    <m/>
    <m/>
    <m/>
    <s v="Keystone"/>
    <x v="2"/>
    <s v="High School for Creative and Performing Arts School"/>
    <s v="AUTONOMY NETWORK"/>
    <n v="11"/>
    <s v="IEP"/>
    <n v="13"/>
    <n v="3"/>
    <n v="0.23"/>
    <n v="6"/>
    <n v="0.46"/>
    <n v="4"/>
    <n v="0.31"/>
    <n v="0"/>
    <n v="0"/>
    <n v="4"/>
    <n v="0.31"/>
    <n v="0.51923076899999998"/>
    <n v="2.0769231170000002"/>
  </r>
  <r>
    <n v="202"/>
    <x v="8"/>
    <s v="2013-2014"/>
    <s v="Not IEP"/>
    <n v="135"/>
    <n v="130"/>
    <n v="0.96"/>
    <s v="District"/>
    <m/>
    <m/>
    <m/>
    <s v="Keystone"/>
    <x v="2"/>
    <s v="High School for Creative and Performing Arts School"/>
    <s v="AUTONOMY NETWORK"/>
    <n v="11"/>
    <s v="Not IEP"/>
    <n v="131"/>
    <n v="1"/>
    <n v="0.01"/>
    <n v="25"/>
    <n v="0.19"/>
    <n v="99"/>
    <n v="0.76"/>
    <n v="6"/>
    <n v="0.05"/>
    <n v="105"/>
    <n v="0.8"/>
    <n v="0.70992366399999995"/>
    <n v="2.8396946999999999"/>
  </r>
  <r>
    <n v="202"/>
    <x v="8"/>
    <s v="2013-2014"/>
    <s v="Not IEP"/>
    <n v="135"/>
    <n v="130"/>
    <n v="0.96"/>
    <s v="District"/>
    <m/>
    <m/>
    <m/>
    <s v="PSSA"/>
    <x v="3"/>
    <s v="High School for Creative and Performing Arts School"/>
    <s v="AUTONOMY NETWORK"/>
    <s v="All Grades"/>
    <s v="IEP"/>
    <n v="1"/>
    <s v="s"/>
    <s v="s"/>
    <s v="s"/>
    <s v="s"/>
    <s v="s"/>
    <s v="s"/>
    <s v="s"/>
    <s v="s"/>
    <s v="s"/>
    <s v="s"/>
    <e v="#VALUE!"/>
    <e v="#VALUE!"/>
  </r>
  <r>
    <n v="202"/>
    <x v="8"/>
    <s v="2013-2014"/>
    <s v="Not IEP"/>
    <n v="135"/>
    <n v="130"/>
    <n v="0.96"/>
    <s v="District"/>
    <m/>
    <m/>
    <m/>
    <s v="PSSA"/>
    <x v="3"/>
    <s v="High School for Creative and Performing Arts School"/>
    <s v="AUTONOMY NETWORK"/>
    <n v="11"/>
    <s v="IEP"/>
    <n v="1"/>
    <s v="s"/>
    <s v="s"/>
    <s v="s"/>
    <s v="s"/>
    <s v="s"/>
    <s v="s"/>
    <s v="s"/>
    <s v="s"/>
    <s v="s"/>
    <s v="s"/>
    <e v="#VALUE!"/>
    <e v="#VALUE!"/>
  </r>
  <r>
    <n v="202"/>
    <x v="8"/>
    <s v="2013-2014"/>
    <s v="Not IEP"/>
    <n v="135"/>
    <n v="130"/>
    <n v="0.96"/>
    <s v="District"/>
    <m/>
    <m/>
    <m/>
    <s v="PSSA"/>
    <x v="4"/>
    <s v="High School for Creative and Performing Arts School"/>
    <s v="AUTONOMY NETWORK"/>
    <s v="All Grades"/>
    <s v="IEP"/>
    <n v="1"/>
    <s v="s"/>
    <s v="s"/>
    <s v="s"/>
    <s v="s"/>
    <s v="s"/>
    <s v="s"/>
    <s v="s"/>
    <s v="s"/>
    <s v="s"/>
    <s v="s"/>
    <e v="#VALUE!"/>
    <e v="#VALUE!"/>
  </r>
  <r>
    <n v="202"/>
    <x v="8"/>
    <s v="2013-2014"/>
    <s v="Not IEP"/>
    <n v="135"/>
    <n v="130"/>
    <n v="0.96"/>
    <s v="District"/>
    <m/>
    <m/>
    <m/>
    <s v="PSSA"/>
    <x v="4"/>
    <s v="High School for Creative and Performing Arts School"/>
    <s v="AUTONOMY NETWORK"/>
    <n v="11"/>
    <s v="IEP"/>
    <n v="1"/>
    <s v="s"/>
    <s v="s"/>
    <s v="s"/>
    <s v="s"/>
    <s v="s"/>
    <s v="s"/>
    <s v="s"/>
    <s v="s"/>
    <s v="s"/>
    <s v="s"/>
    <e v="#VALUE!"/>
    <e v="#VALUE!"/>
  </r>
  <r>
    <n v="214"/>
    <x v="9"/>
    <s v="2013-2014"/>
    <s v="IEP"/>
    <n v="74"/>
    <n v="74"/>
    <n v="1"/>
    <s v="District"/>
    <m/>
    <m/>
    <m/>
    <s v="Keystone"/>
    <x v="0"/>
    <s v="Julia R. Masterman School"/>
    <s v="AUTONOMY NETWORK"/>
    <n v="11"/>
    <s v="Not IEP"/>
    <n v="106"/>
    <n v="0"/>
    <n v="0"/>
    <n v="0"/>
    <n v="0"/>
    <n v="11"/>
    <n v="0.1"/>
    <n v="95"/>
    <n v="0.9"/>
    <n v="106"/>
    <n v="1"/>
    <n v="0.97405660400000005"/>
    <n v="3.8962263840000002"/>
  </r>
  <r>
    <n v="214"/>
    <x v="9"/>
    <s v="2013-2014"/>
    <s v="IEP"/>
    <n v="74"/>
    <n v="74"/>
    <n v="1"/>
    <s v="District"/>
    <m/>
    <m/>
    <m/>
    <s v="Keystone"/>
    <x v="1"/>
    <s v="Julia R. Masterman School"/>
    <s v="AUTONOMY NETWORK"/>
    <n v="11"/>
    <s v="Not IEP"/>
    <n v="107"/>
    <n v="0"/>
    <n v="0"/>
    <n v="0"/>
    <n v="0"/>
    <n v="14"/>
    <n v="0.13"/>
    <n v="93"/>
    <n v="0.87"/>
    <n v="107"/>
    <n v="1"/>
    <n v="0.96728972000000002"/>
    <n v="3.8691588189999999"/>
  </r>
  <r>
    <n v="214"/>
    <x v="9"/>
    <s v="2013-2014"/>
    <s v="IEP"/>
    <n v="74"/>
    <n v="74"/>
    <n v="1"/>
    <s v="District"/>
    <m/>
    <m/>
    <m/>
    <s v="Keystone"/>
    <x v="2"/>
    <s v="Julia R. Masterman School"/>
    <s v="AUTONOMY NETWORK"/>
    <n v="11"/>
    <s v="Not IEP"/>
    <n v="106"/>
    <n v="0"/>
    <n v="0"/>
    <n v="0"/>
    <n v="0"/>
    <n v="70"/>
    <n v="0.66"/>
    <n v="36"/>
    <n v="0.34"/>
    <n v="106"/>
    <n v="1"/>
    <n v="0.83490565999999999"/>
    <n v="3.3396227359999999"/>
  </r>
  <r>
    <n v="214"/>
    <x v="9"/>
    <s v="2013-2014"/>
    <s v="IEP"/>
    <n v="74"/>
    <n v="74"/>
    <n v="1"/>
    <s v="District"/>
    <m/>
    <m/>
    <m/>
    <s v="PSSA"/>
    <x v="3"/>
    <s v="Julia R. Masterman School"/>
    <s v="AUTONOMY NETWORK"/>
    <n v="5"/>
    <s v="IEP"/>
    <n v="2"/>
    <s v="s"/>
    <s v="s"/>
    <s v="s"/>
    <s v="s"/>
    <s v="s"/>
    <s v="s"/>
    <s v="s"/>
    <s v="s"/>
    <s v="s"/>
    <s v="s"/>
    <e v="#VALUE!"/>
    <e v="#VALUE!"/>
  </r>
  <r>
    <n v="214"/>
    <x v="9"/>
    <s v="2013-2014"/>
    <s v="IEP"/>
    <n v="74"/>
    <n v="74"/>
    <n v="1"/>
    <s v="District"/>
    <m/>
    <m/>
    <m/>
    <s v="PSSA"/>
    <x v="3"/>
    <s v="Julia R. Masterman School"/>
    <s v="AUTONOMY NETWORK"/>
    <s v="All Grades"/>
    <s v="IEP"/>
    <n v="8"/>
    <s v="s"/>
    <s v="s"/>
    <s v="s"/>
    <s v="s"/>
    <s v="s"/>
    <s v="s"/>
    <s v="s"/>
    <s v="s"/>
    <s v="s"/>
    <s v="s"/>
    <e v="#VALUE!"/>
    <e v="#VALUE!"/>
  </r>
  <r>
    <n v="214"/>
    <x v="9"/>
    <s v="2013-2014"/>
    <s v="IEP"/>
    <n v="74"/>
    <n v="74"/>
    <n v="1"/>
    <s v="District"/>
    <m/>
    <m/>
    <m/>
    <s v="PSSA"/>
    <x v="3"/>
    <s v="Julia R. Masterman School"/>
    <s v="AUTONOMY NETWORK"/>
    <s v="Grades 3-8"/>
    <s v="IEP"/>
    <n v="8"/>
    <s v="s"/>
    <s v="s"/>
    <s v="s"/>
    <s v="s"/>
    <s v="s"/>
    <s v="s"/>
    <s v="s"/>
    <s v="s"/>
    <s v="s"/>
    <s v="s"/>
    <e v="#VALUE!"/>
    <e v="#VALUE!"/>
  </r>
  <r>
    <n v="214"/>
    <x v="9"/>
    <s v="2013-2014"/>
    <s v="IEP"/>
    <n v="74"/>
    <n v="74"/>
    <n v="1"/>
    <s v="District"/>
    <m/>
    <m/>
    <m/>
    <s v="PSSA"/>
    <x v="3"/>
    <s v="Julia R. Masterman School"/>
    <s v="AUTONOMY NETWORK"/>
    <n v="7"/>
    <s v="IEP"/>
    <n v="3"/>
    <s v="s"/>
    <s v="s"/>
    <s v="s"/>
    <s v="s"/>
    <s v="s"/>
    <s v="s"/>
    <s v="s"/>
    <s v="s"/>
    <s v="s"/>
    <s v="s"/>
    <e v="#VALUE!"/>
    <e v="#VALUE!"/>
  </r>
  <r>
    <n v="214"/>
    <x v="9"/>
    <s v="2013-2014"/>
    <s v="IEP"/>
    <n v="74"/>
    <n v="74"/>
    <n v="1"/>
    <s v="District"/>
    <m/>
    <m/>
    <m/>
    <s v="PSSA"/>
    <x v="3"/>
    <s v="Julia R. Masterman School"/>
    <s v="AUTONOMY NETWORK"/>
    <n v="6"/>
    <s v="IEP"/>
    <n v="3"/>
    <s v="s"/>
    <s v="s"/>
    <s v="s"/>
    <s v="s"/>
    <s v="s"/>
    <s v="s"/>
    <s v="s"/>
    <s v="s"/>
    <s v="s"/>
    <s v="s"/>
    <e v="#VALUE!"/>
    <e v="#VALUE!"/>
  </r>
  <r>
    <n v="214"/>
    <x v="9"/>
    <s v="2013-2014"/>
    <s v="IEP"/>
    <n v="74"/>
    <n v="74"/>
    <n v="1"/>
    <s v="District"/>
    <m/>
    <m/>
    <m/>
    <s v="PSSA"/>
    <x v="3"/>
    <s v="Julia R. Masterman School"/>
    <s v="AUTONOMY NETWORK"/>
    <n v="8"/>
    <s v="Not IEP"/>
    <n v="169"/>
    <n v="0"/>
    <n v="0"/>
    <n v="1"/>
    <n v="0.01"/>
    <n v="60"/>
    <n v="0.36"/>
    <n v="108"/>
    <n v="0.64"/>
    <n v="168"/>
    <n v="0.99"/>
    <n v="0.90828402399999997"/>
    <n v="3.6331359710000002"/>
  </r>
  <r>
    <n v="214"/>
    <x v="9"/>
    <s v="2013-2014"/>
    <s v="IEP"/>
    <n v="74"/>
    <n v="74"/>
    <n v="1"/>
    <s v="District"/>
    <m/>
    <m/>
    <m/>
    <s v="PSSA"/>
    <x v="3"/>
    <s v="Julia R. Masterman School"/>
    <s v="AUTONOMY NETWORK"/>
    <n v="7"/>
    <s v="Not IEP"/>
    <n v="185"/>
    <s v="s"/>
    <s v="s"/>
    <s v="s"/>
    <s v="s"/>
    <s v="s"/>
    <s v="s"/>
    <s v="s"/>
    <s v="s"/>
    <s v="s"/>
    <s v="s"/>
    <e v="#VALUE!"/>
    <e v="#VALUE!"/>
  </r>
  <r>
    <n v="214"/>
    <x v="9"/>
    <s v="2013-2014"/>
    <s v="IEP"/>
    <n v="74"/>
    <n v="74"/>
    <n v="1"/>
    <s v="District"/>
    <m/>
    <m/>
    <m/>
    <s v="PSSA"/>
    <x v="3"/>
    <s v="Julia R. Masterman School"/>
    <s v="AUTONOMY NETWORK"/>
    <n v="5"/>
    <s v="Not IEP"/>
    <n v="155"/>
    <s v="s"/>
    <s v="s"/>
    <s v="s"/>
    <s v="s"/>
    <s v="s"/>
    <s v="s"/>
    <s v="s"/>
    <s v="s"/>
    <s v="s"/>
    <s v="s"/>
    <e v="#VALUE!"/>
    <e v="#VALUE!"/>
  </r>
  <r>
    <n v="214"/>
    <x v="9"/>
    <s v="2013-2014"/>
    <s v="IEP"/>
    <n v="74"/>
    <n v="74"/>
    <n v="1"/>
    <s v="District"/>
    <m/>
    <m/>
    <m/>
    <s v="PSSA"/>
    <x v="3"/>
    <s v="Julia R. Masterman School"/>
    <s v="AUTONOMY NETWORK"/>
    <s v="All Grades"/>
    <s v="Not IEP"/>
    <n v="694"/>
    <s v="s"/>
    <s v="s"/>
    <s v="s"/>
    <s v="s"/>
    <s v="s"/>
    <s v="s"/>
    <s v="s"/>
    <s v="s"/>
    <s v="s"/>
    <s v="s"/>
    <e v="#VALUE!"/>
    <e v="#VALUE!"/>
  </r>
  <r>
    <n v="214"/>
    <x v="9"/>
    <s v="2013-2014"/>
    <s v="IEP"/>
    <n v="74"/>
    <n v="74"/>
    <n v="1"/>
    <s v="District"/>
    <m/>
    <m/>
    <m/>
    <s v="PSSA"/>
    <x v="3"/>
    <s v="Julia R. Masterman School"/>
    <s v="AUTONOMY NETWORK"/>
    <n v="6"/>
    <s v="Not IEP"/>
    <n v="185"/>
    <s v="s"/>
    <s v="s"/>
    <s v="s"/>
    <s v="s"/>
    <s v="s"/>
    <s v="s"/>
    <s v="s"/>
    <s v="s"/>
    <s v="s"/>
    <s v="s"/>
    <e v="#VALUE!"/>
    <e v="#VALUE!"/>
  </r>
  <r>
    <n v="214"/>
    <x v="9"/>
    <s v="2013-2014"/>
    <s v="IEP"/>
    <n v="74"/>
    <n v="74"/>
    <n v="1"/>
    <s v="District"/>
    <m/>
    <m/>
    <m/>
    <s v="PSSA"/>
    <x v="3"/>
    <s v="Julia R. Masterman School"/>
    <s v="AUTONOMY NETWORK"/>
    <s v="Grades 3-8"/>
    <s v="Not IEP"/>
    <n v="694"/>
    <s v="s"/>
    <s v="s"/>
    <s v="s"/>
    <s v="s"/>
    <s v="s"/>
    <s v="s"/>
    <s v="s"/>
    <s v="s"/>
    <s v="s"/>
    <s v="s"/>
    <e v="#VALUE!"/>
    <e v="#VALUE!"/>
  </r>
  <r>
    <n v="214"/>
    <x v="9"/>
    <s v="2013-2014"/>
    <s v="IEP"/>
    <n v="74"/>
    <n v="74"/>
    <n v="1"/>
    <s v="District"/>
    <m/>
    <m/>
    <m/>
    <s v="PSSA"/>
    <x v="4"/>
    <s v="Julia R. Masterman School"/>
    <s v="AUTONOMY NETWORK"/>
    <s v="Grades 3-8"/>
    <s v="IEP"/>
    <n v="7"/>
    <s v="s"/>
    <s v="s"/>
    <s v="s"/>
    <s v="s"/>
    <s v="s"/>
    <s v="s"/>
    <s v="s"/>
    <s v="s"/>
    <s v="s"/>
    <s v="s"/>
    <e v="#VALUE!"/>
    <e v="#VALUE!"/>
  </r>
  <r>
    <n v="214"/>
    <x v="9"/>
    <s v="2013-2014"/>
    <s v="IEP"/>
    <n v="74"/>
    <n v="74"/>
    <n v="1"/>
    <s v="District"/>
    <m/>
    <m/>
    <m/>
    <s v="PSSA"/>
    <x v="4"/>
    <s v="Julia R. Masterman School"/>
    <s v="AUTONOMY NETWORK"/>
    <n v="6"/>
    <s v="IEP"/>
    <n v="2"/>
    <s v="s"/>
    <s v="s"/>
    <s v="s"/>
    <s v="s"/>
    <s v="s"/>
    <s v="s"/>
    <s v="s"/>
    <s v="s"/>
    <s v="s"/>
    <s v="s"/>
    <e v="#VALUE!"/>
    <e v="#VALUE!"/>
  </r>
  <r>
    <n v="214"/>
    <x v="9"/>
    <s v="2013-2014"/>
    <s v="IEP"/>
    <n v="74"/>
    <n v="74"/>
    <n v="1"/>
    <s v="District"/>
    <m/>
    <m/>
    <m/>
    <s v="PSSA"/>
    <x v="4"/>
    <s v="Julia R. Masterman School"/>
    <s v="AUTONOMY NETWORK"/>
    <n v="5"/>
    <s v="IEP"/>
    <n v="2"/>
    <s v="s"/>
    <s v="s"/>
    <s v="s"/>
    <s v="s"/>
    <s v="s"/>
    <s v="s"/>
    <s v="s"/>
    <s v="s"/>
    <s v="s"/>
    <s v="s"/>
    <e v="#VALUE!"/>
    <e v="#VALUE!"/>
  </r>
  <r>
    <n v="214"/>
    <x v="9"/>
    <s v="2013-2014"/>
    <s v="IEP"/>
    <n v="74"/>
    <n v="74"/>
    <n v="1"/>
    <s v="District"/>
    <m/>
    <m/>
    <m/>
    <s v="PSSA"/>
    <x v="4"/>
    <s v="Julia R. Masterman School"/>
    <s v="AUTONOMY NETWORK"/>
    <n v="7"/>
    <s v="IEP"/>
    <n v="3"/>
    <s v="s"/>
    <s v="s"/>
    <s v="s"/>
    <s v="s"/>
    <s v="s"/>
    <s v="s"/>
    <s v="s"/>
    <s v="s"/>
    <s v="s"/>
    <s v="s"/>
    <e v="#VALUE!"/>
    <e v="#VALUE!"/>
  </r>
  <r>
    <n v="214"/>
    <x v="9"/>
    <s v="2013-2014"/>
    <s v="IEP"/>
    <n v="74"/>
    <n v="74"/>
    <n v="1"/>
    <s v="District"/>
    <m/>
    <m/>
    <m/>
    <s v="PSSA"/>
    <x v="4"/>
    <s v="Julia R. Masterman School"/>
    <s v="AUTONOMY NETWORK"/>
    <s v="All Grades"/>
    <s v="IEP"/>
    <n v="7"/>
    <s v="s"/>
    <s v="s"/>
    <s v="s"/>
    <s v="s"/>
    <s v="s"/>
    <s v="s"/>
    <s v="s"/>
    <s v="s"/>
    <s v="s"/>
    <s v="s"/>
    <e v="#VALUE!"/>
    <e v="#VALUE!"/>
  </r>
  <r>
    <n v="214"/>
    <x v="9"/>
    <s v="2013-2014"/>
    <s v="IEP"/>
    <n v="74"/>
    <n v="74"/>
    <n v="1"/>
    <s v="District"/>
    <m/>
    <m/>
    <m/>
    <s v="PSSA"/>
    <x v="4"/>
    <s v="Julia R. Masterman School"/>
    <s v="AUTONOMY NETWORK"/>
    <s v="Grades 3-8"/>
    <s v="Not IEP"/>
    <n v="684"/>
    <s v="s"/>
    <s v="s"/>
    <s v="s"/>
    <s v="s"/>
    <s v="s"/>
    <s v="s"/>
    <s v="s"/>
    <s v="s"/>
    <s v="s"/>
    <s v="s"/>
    <e v="#VALUE!"/>
    <e v="#VALUE!"/>
  </r>
  <r>
    <n v="214"/>
    <x v="9"/>
    <s v="2013-2014"/>
    <s v="IEP"/>
    <n v="74"/>
    <n v="74"/>
    <n v="1"/>
    <s v="District"/>
    <m/>
    <m/>
    <m/>
    <s v="PSSA"/>
    <x v="4"/>
    <s v="Julia R. Masterman School"/>
    <s v="AUTONOMY NETWORK"/>
    <n v="7"/>
    <s v="Not IEP"/>
    <n v="185"/>
    <s v="s"/>
    <s v="s"/>
    <s v="s"/>
    <s v="s"/>
    <s v="s"/>
    <s v="s"/>
    <s v="s"/>
    <s v="s"/>
    <s v="s"/>
    <s v="s"/>
    <e v="#VALUE!"/>
    <e v="#VALUE!"/>
  </r>
  <r>
    <n v="214"/>
    <x v="9"/>
    <s v="2013-2014"/>
    <s v="IEP"/>
    <n v="74"/>
    <n v="74"/>
    <n v="1"/>
    <s v="District"/>
    <m/>
    <m/>
    <m/>
    <s v="PSSA"/>
    <x v="4"/>
    <s v="Julia R. Masterman School"/>
    <s v="AUTONOMY NETWORK"/>
    <s v="All Grades"/>
    <s v="Not IEP"/>
    <n v="684"/>
    <s v="s"/>
    <s v="s"/>
    <s v="s"/>
    <s v="s"/>
    <s v="s"/>
    <s v="s"/>
    <s v="s"/>
    <s v="s"/>
    <s v="s"/>
    <s v="s"/>
    <e v="#VALUE!"/>
    <e v="#VALUE!"/>
  </r>
  <r>
    <n v="214"/>
    <x v="9"/>
    <s v="2013-2014"/>
    <s v="IEP"/>
    <n v="74"/>
    <n v="74"/>
    <n v="1"/>
    <s v="District"/>
    <m/>
    <m/>
    <m/>
    <s v="PSSA"/>
    <x v="4"/>
    <s v="Julia R. Masterman School"/>
    <s v="AUTONOMY NETWORK"/>
    <n v="8"/>
    <s v="Not IEP"/>
    <n v="162"/>
    <n v="0"/>
    <n v="0"/>
    <n v="11"/>
    <n v="7.0000000000000007E-2"/>
    <n v="72"/>
    <n v="0.44"/>
    <n v="79"/>
    <n v="0.49"/>
    <n v="151"/>
    <n v="0.93"/>
    <n v="0.85493827200000005"/>
    <n v="3.4197531190000001"/>
  </r>
  <r>
    <n v="214"/>
    <x v="9"/>
    <s v="2013-2014"/>
    <s v="IEP"/>
    <n v="74"/>
    <n v="74"/>
    <n v="1"/>
    <s v="District"/>
    <m/>
    <m/>
    <m/>
    <s v="PSSA"/>
    <x v="4"/>
    <s v="Julia R. Masterman School"/>
    <s v="AUTONOMY NETWORK"/>
    <n v="6"/>
    <s v="Not IEP"/>
    <n v="182"/>
    <s v="s"/>
    <s v="s"/>
    <s v="s"/>
    <s v="s"/>
    <s v="s"/>
    <s v="s"/>
    <s v="s"/>
    <s v="s"/>
    <s v="s"/>
    <s v="s"/>
    <e v="#VALUE!"/>
    <e v="#VALUE!"/>
  </r>
  <r>
    <n v="214"/>
    <x v="9"/>
    <s v="2013-2014"/>
    <s v="IEP"/>
    <n v="74"/>
    <n v="74"/>
    <n v="1"/>
    <s v="District"/>
    <m/>
    <m/>
    <m/>
    <s v="PSSA"/>
    <x v="4"/>
    <s v="Julia R. Masterman School"/>
    <s v="AUTONOMY NETWORK"/>
    <n v="5"/>
    <s v="Not IEP"/>
    <n v="155"/>
    <s v="s"/>
    <s v="s"/>
    <s v="s"/>
    <s v="s"/>
    <s v="s"/>
    <s v="s"/>
    <s v="s"/>
    <s v="s"/>
    <s v="s"/>
    <s v="s"/>
    <e v="#VALUE!"/>
    <e v="#VALUE!"/>
  </r>
  <r>
    <n v="214"/>
    <x v="9"/>
    <s v="2013-2014"/>
    <s v="Not IEP"/>
    <n v="34"/>
    <n v="34"/>
    <n v="1"/>
    <s v="District"/>
    <m/>
    <m/>
    <m/>
    <s v="Keystone"/>
    <x v="0"/>
    <s v="Julia R. Masterman School"/>
    <s v="AUTONOMY NETWORK"/>
    <n v="11"/>
    <s v="Not IEP"/>
    <n v="106"/>
    <n v="0"/>
    <n v="0"/>
    <n v="0"/>
    <n v="0"/>
    <n v="11"/>
    <n v="0.1"/>
    <n v="95"/>
    <n v="0.9"/>
    <n v="106"/>
    <n v="1"/>
    <n v="0.97405660400000005"/>
    <n v="3.8962263840000002"/>
  </r>
  <r>
    <n v="214"/>
    <x v="9"/>
    <s v="2013-2014"/>
    <s v="Not IEP"/>
    <n v="34"/>
    <n v="34"/>
    <n v="1"/>
    <s v="District"/>
    <m/>
    <m/>
    <m/>
    <s v="Keystone"/>
    <x v="1"/>
    <s v="Julia R. Masterman School"/>
    <s v="AUTONOMY NETWORK"/>
    <n v="11"/>
    <s v="Not IEP"/>
    <n v="107"/>
    <n v="0"/>
    <n v="0"/>
    <n v="0"/>
    <n v="0"/>
    <n v="14"/>
    <n v="0.13"/>
    <n v="93"/>
    <n v="0.87"/>
    <n v="107"/>
    <n v="1"/>
    <n v="0.96728972000000002"/>
    <n v="3.8691588189999999"/>
  </r>
  <r>
    <n v="214"/>
    <x v="9"/>
    <s v="2013-2014"/>
    <s v="Not IEP"/>
    <n v="34"/>
    <n v="34"/>
    <n v="1"/>
    <s v="District"/>
    <m/>
    <m/>
    <m/>
    <s v="Keystone"/>
    <x v="2"/>
    <s v="Julia R. Masterman School"/>
    <s v="AUTONOMY NETWORK"/>
    <n v="11"/>
    <s v="Not IEP"/>
    <n v="106"/>
    <n v="0"/>
    <n v="0"/>
    <n v="0"/>
    <n v="0"/>
    <n v="70"/>
    <n v="0.66"/>
    <n v="36"/>
    <n v="0.34"/>
    <n v="106"/>
    <n v="1"/>
    <n v="0.83490565999999999"/>
    <n v="3.3396227359999999"/>
  </r>
  <r>
    <n v="214"/>
    <x v="9"/>
    <s v="2013-2014"/>
    <s v="Not IEP"/>
    <n v="34"/>
    <n v="34"/>
    <n v="1"/>
    <s v="District"/>
    <m/>
    <m/>
    <m/>
    <s v="PSSA"/>
    <x v="3"/>
    <s v="Julia R. Masterman School"/>
    <s v="AUTONOMY NETWORK"/>
    <n v="5"/>
    <s v="IEP"/>
    <n v="2"/>
    <s v="s"/>
    <s v="s"/>
    <s v="s"/>
    <s v="s"/>
    <s v="s"/>
    <s v="s"/>
    <s v="s"/>
    <s v="s"/>
    <s v="s"/>
    <s v="s"/>
    <e v="#VALUE!"/>
    <e v="#VALUE!"/>
  </r>
  <r>
    <n v="214"/>
    <x v="9"/>
    <s v="2013-2014"/>
    <s v="Not IEP"/>
    <n v="34"/>
    <n v="34"/>
    <n v="1"/>
    <s v="District"/>
    <m/>
    <m/>
    <m/>
    <s v="PSSA"/>
    <x v="3"/>
    <s v="Julia R. Masterman School"/>
    <s v="AUTONOMY NETWORK"/>
    <s v="All Grades"/>
    <s v="IEP"/>
    <n v="8"/>
    <s v="s"/>
    <s v="s"/>
    <s v="s"/>
    <s v="s"/>
    <s v="s"/>
    <s v="s"/>
    <s v="s"/>
    <s v="s"/>
    <s v="s"/>
    <s v="s"/>
    <e v="#VALUE!"/>
    <e v="#VALUE!"/>
  </r>
  <r>
    <n v="214"/>
    <x v="9"/>
    <s v="2013-2014"/>
    <s v="Not IEP"/>
    <n v="34"/>
    <n v="34"/>
    <n v="1"/>
    <s v="District"/>
    <m/>
    <m/>
    <m/>
    <s v="PSSA"/>
    <x v="3"/>
    <s v="Julia R. Masterman School"/>
    <s v="AUTONOMY NETWORK"/>
    <s v="Grades 3-8"/>
    <s v="IEP"/>
    <n v="8"/>
    <s v="s"/>
    <s v="s"/>
    <s v="s"/>
    <s v="s"/>
    <s v="s"/>
    <s v="s"/>
    <s v="s"/>
    <s v="s"/>
    <s v="s"/>
    <s v="s"/>
    <e v="#VALUE!"/>
    <e v="#VALUE!"/>
  </r>
  <r>
    <n v="214"/>
    <x v="9"/>
    <s v="2013-2014"/>
    <s v="Not IEP"/>
    <n v="34"/>
    <n v="34"/>
    <n v="1"/>
    <s v="District"/>
    <m/>
    <m/>
    <m/>
    <s v="PSSA"/>
    <x v="3"/>
    <s v="Julia R. Masterman School"/>
    <s v="AUTONOMY NETWORK"/>
    <n v="7"/>
    <s v="IEP"/>
    <n v="3"/>
    <s v="s"/>
    <s v="s"/>
    <s v="s"/>
    <s v="s"/>
    <s v="s"/>
    <s v="s"/>
    <s v="s"/>
    <s v="s"/>
    <s v="s"/>
    <s v="s"/>
    <e v="#VALUE!"/>
    <e v="#VALUE!"/>
  </r>
  <r>
    <n v="214"/>
    <x v="9"/>
    <s v="2013-2014"/>
    <s v="Not IEP"/>
    <n v="34"/>
    <n v="34"/>
    <n v="1"/>
    <s v="District"/>
    <m/>
    <m/>
    <m/>
    <s v="PSSA"/>
    <x v="3"/>
    <s v="Julia R. Masterman School"/>
    <s v="AUTONOMY NETWORK"/>
    <n v="6"/>
    <s v="IEP"/>
    <n v="3"/>
    <s v="s"/>
    <s v="s"/>
    <s v="s"/>
    <s v="s"/>
    <s v="s"/>
    <s v="s"/>
    <s v="s"/>
    <s v="s"/>
    <s v="s"/>
    <s v="s"/>
    <e v="#VALUE!"/>
    <e v="#VALUE!"/>
  </r>
  <r>
    <n v="214"/>
    <x v="9"/>
    <s v="2013-2014"/>
    <s v="Not IEP"/>
    <n v="34"/>
    <n v="34"/>
    <n v="1"/>
    <s v="District"/>
    <m/>
    <m/>
    <m/>
    <s v="PSSA"/>
    <x v="3"/>
    <s v="Julia R. Masterman School"/>
    <s v="AUTONOMY NETWORK"/>
    <n v="8"/>
    <s v="Not IEP"/>
    <n v="169"/>
    <n v="0"/>
    <n v="0"/>
    <n v="1"/>
    <n v="0.01"/>
    <n v="60"/>
    <n v="0.36"/>
    <n v="108"/>
    <n v="0.64"/>
    <n v="168"/>
    <n v="0.99"/>
    <n v="0.90828402399999997"/>
    <n v="3.6331359710000002"/>
  </r>
  <r>
    <n v="214"/>
    <x v="9"/>
    <s v="2013-2014"/>
    <s v="Not IEP"/>
    <n v="34"/>
    <n v="34"/>
    <n v="1"/>
    <s v="District"/>
    <m/>
    <m/>
    <m/>
    <s v="PSSA"/>
    <x v="3"/>
    <s v="Julia R. Masterman School"/>
    <s v="AUTONOMY NETWORK"/>
    <n v="7"/>
    <s v="Not IEP"/>
    <n v="185"/>
    <s v="s"/>
    <s v="s"/>
    <s v="s"/>
    <s v="s"/>
    <s v="s"/>
    <s v="s"/>
    <s v="s"/>
    <s v="s"/>
    <s v="s"/>
    <s v="s"/>
    <e v="#VALUE!"/>
    <e v="#VALUE!"/>
  </r>
  <r>
    <n v="214"/>
    <x v="9"/>
    <s v="2013-2014"/>
    <s v="Not IEP"/>
    <n v="34"/>
    <n v="34"/>
    <n v="1"/>
    <s v="District"/>
    <m/>
    <m/>
    <m/>
    <s v="PSSA"/>
    <x v="3"/>
    <s v="Julia R. Masterman School"/>
    <s v="AUTONOMY NETWORK"/>
    <n v="5"/>
    <s v="Not IEP"/>
    <n v="155"/>
    <s v="s"/>
    <s v="s"/>
    <s v="s"/>
    <s v="s"/>
    <s v="s"/>
    <s v="s"/>
    <s v="s"/>
    <s v="s"/>
    <s v="s"/>
    <s v="s"/>
    <e v="#VALUE!"/>
    <e v="#VALUE!"/>
  </r>
  <r>
    <n v="214"/>
    <x v="9"/>
    <s v="2013-2014"/>
    <s v="Not IEP"/>
    <n v="34"/>
    <n v="34"/>
    <n v="1"/>
    <s v="District"/>
    <m/>
    <m/>
    <m/>
    <s v="PSSA"/>
    <x v="3"/>
    <s v="Julia R. Masterman School"/>
    <s v="AUTONOMY NETWORK"/>
    <s v="All Grades"/>
    <s v="Not IEP"/>
    <n v="694"/>
    <s v="s"/>
    <s v="s"/>
    <s v="s"/>
    <s v="s"/>
    <s v="s"/>
    <s v="s"/>
    <s v="s"/>
    <s v="s"/>
    <s v="s"/>
    <s v="s"/>
    <e v="#VALUE!"/>
    <e v="#VALUE!"/>
  </r>
  <r>
    <n v="214"/>
    <x v="9"/>
    <s v="2013-2014"/>
    <s v="Not IEP"/>
    <n v="34"/>
    <n v="34"/>
    <n v="1"/>
    <s v="District"/>
    <m/>
    <m/>
    <m/>
    <s v="PSSA"/>
    <x v="3"/>
    <s v="Julia R. Masterman School"/>
    <s v="AUTONOMY NETWORK"/>
    <n v="6"/>
    <s v="Not IEP"/>
    <n v="185"/>
    <s v="s"/>
    <s v="s"/>
    <s v="s"/>
    <s v="s"/>
    <s v="s"/>
    <s v="s"/>
    <s v="s"/>
    <s v="s"/>
    <s v="s"/>
    <s v="s"/>
    <e v="#VALUE!"/>
    <e v="#VALUE!"/>
  </r>
  <r>
    <n v="214"/>
    <x v="9"/>
    <s v="2013-2014"/>
    <s v="Not IEP"/>
    <n v="34"/>
    <n v="34"/>
    <n v="1"/>
    <s v="District"/>
    <m/>
    <m/>
    <m/>
    <s v="PSSA"/>
    <x v="3"/>
    <s v="Julia R. Masterman School"/>
    <s v="AUTONOMY NETWORK"/>
    <s v="Grades 3-8"/>
    <s v="Not IEP"/>
    <n v="694"/>
    <s v="s"/>
    <s v="s"/>
    <s v="s"/>
    <s v="s"/>
    <s v="s"/>
    <s v="s"/>
    <s v="s"/>
    <s v="s"/>
    <s v="s"/>
    <s v="s"/>
    <e v="#VALUE!"/>
    <e v="#VALUE!"/>
  </r>
  <r>
    <n v="214"/>
    <x v="9"/>
    <s v="2013-2014"/>
    <s v="Not IEP"/>
    <n v="34"/>
    <n v="34"/>
    <n v="1"/>
    <s v="District"/>
    <m/>
    <m/>
    <m/>
    <s v="PSSA"/>
    <x v="4"/>
    <s v="Julia R. Masterman School"/>
    <s v="AUTONOMY NETWORK"/>
    <s v="Grades 3-8"/>
    <s v="IEP"/>
    <n v="7"/>
    <s v="s"/>
    <s v="s"/>
    <s v="s"/>
    <s v="s"/>
    <s v="s"/>
    <s v="s"/>
    <s v="s"/>
    <s v="s"/>
    <s v="s"/>
    <s v="s"/>
    <e v="#VALUE!"/>
    <e v="#VALUE!"/>
  </r>
  <r>
    <n v="214"/>
    <x v="9"/>
    <s v="2013-2014"/>
    <s v="Not IEP"/>
    <n v="34"/>
    <n v="34"/>
    <n v="1"/>
    <s v="District"/>
    <m/>
    <m/>
    <m/>
    <s v="PSSA"/>
    <x v="4"/>
    <s v="Julia R. Masterman School"/>
    <s v="AUTONOMY NETWORK"/>
    <n v="6"/>
    <s v="IEP"/>
    <n v="2"/>
    <s v="s"/>
    <s v="s"/>
    <s v="s"/>
    <s v="s"/>
    <s v="s"/>
    <s v="s"/>
    <s v="s"/>
    <s v="s"/>
    <s v="s"/>
    <s v="s"/>
    <e v="#VALUE!"/>
    <e v="#VALUE!"/>
  </r>
  <r>
    <n v="214"/>
    <x v="9"/>
    <s v="2013-2014"/>
    <s v="Not IEP"/>
    <n v="34"/>
    <n v="34"/>
    <n v="1"/>
    <s v="District"/>
    <m/>
    <m/>
    <m/>
    <s v="PSSA"/>
    <x v="4"/>
    <s v="Julia R. Masterman School"/>
    <s v="AUTONOMY NETWORK"/>
    <n v="5"/>
    <s v="IEP"/>
    <n v="2"/>
    <s v="s"/>
    <s v="s"/>
    <s v="s"/>
    <s v="s"/>
    <s v="s"/>
    <s v="s"/>
    <s v="s"/>
    <s v="s"/>
    <s v="s"/>
    <s v="s"/>
    <e v="#VALUE!"/>
    <e v="#VALUE!"/>
  </r>
  <r>
    <n v="214"/>
    <x v="9"/>
    <s v="2013-2014"/>
    <s v="Not IEP"/>
    <n v="34"/>
    <n v="34"/>
    <n v="1"/>
    <s v="District"/>
    <m/>
    <m/>
    <m/>
    <s v="PSSA"/>
    <x v="4"/>
    <s v="Julia R. Masterman School"/>
    <s v="AUTONOMY NETWORK"/>
    <n v="7"/>
    <s v="IEP"/>
    <n v="3"/>
    <s v="s"/>
    <s v="s"/>
    <s v="s"/>
    <s v="s"/>
    <s v="s"/>
    <s v="s"/>
    <s v="s"/>
    <s v="s"/>
    <s v="s"/>
    <s v="s"/>
    <e v="#VALUE!"/>
    <e v="#VALUE!"/>
  </r>
  <r>
    <n v="214"/>
    <x v="9"/>
    <s v="2013-2014"/>
    <s v="Not IEP"/>
    <n v="34"/>
    <n v="34"/>
    <n v="1"/>
    <s v="District"/>
    <m/>
    <m/>
    <m/>
    <s v="PSSA"/>
    <x v="4"/>
    <s v="Julia R. Masterman School"/>
    <s v="AUTONOMY NETWORK"/>
    <s v="All Grades"/>
    <s v="IEP"/>
    <n v="7"/>
    <s v="s"/>
    <s v="s"/>
    <s v="s"/>
    <s v="s"/>
    <s v="s"/>
    <s v="s"/>
    <s v="s"/>
    <s v="s"/>
    <s v="s"/>
    <s v="s"/>
    <e v="#VALUE!"/>
    <e v="#VALUE!"/>
  </r>
  <r>
    <n v="214"/>
    <x v="9"/>
    <s v="2013-2014"/>
    <s v="Not IEP"/>
    <n v="34"/>
    <n v="34"/>
    <n v="1"/>
    <s v="District"/>
    <m/>
    <m/>
    <m/>
    <s v="PSSA"/>
    <x v="4"/>
    <s v="Julia R. Masterman School"/>
    <s v="AUTONOMY NETWORK"/>
    <s v="Grades 3-8"/>
    <s v="Not IEP"/>
    <n v="684"/>
    <s v="s"/>
    <s v="s"/>
    <s v="s"/>
    <s v="s"/>
    <s v="s"/>
    <s v="s"/>
    <s v="s"/>
    <s v="s"/>
    <s v="s"/>
    <s v="s"/>
    <e v="#VALUE!"/>
    <e v="#VALUE!"/>
  </r>
  <r>
    <n v="214"/>
    <x v="9"/>
    <s v="2013-2014"/>
    <s v="Not IEP"/>
    <n v="34"/>
    <n v="34"/>
    <n v="1"/>
    <s v="District"/>
    <m/>
    <m/>
    <m/>
    <s v="PSSA"/>
    <x v="4"/>
    <s v="Julia R. Masterman School"/>
    <s v="AUTONOMY NETWORK"/>
    <n v="7"/>
    <s v="Not IEP"/>
    <n v="185"/>
    <s v="s"/>
    <s v="s"/>
    <s v="s"/>
    <s v="s"/>
    <s v="s"/>
    <s v="s"/>
    <s v="s"/>
    <s v="s"/>
    <s v="s"/>
    <s v="s"/>
    <e v="#VALUE!"/>
    <e v="#VALUE!"/>
  </r>
  <r>
    <n v="214"/>
    <x v="9"/>
    <s v="2013-2014"/>
    <s v="Not IEP"/>
    <n v="34"/>
    <n v="34"/>
    <n v="1"/>
    <s v="District"/>
    <m/>
    <m/>
    <m/>
    <s v="PSSA"/>
    <x v="4"/>
    <s v="Julia R. Masterman School"/>
    <s v="AUTONOMY NETWORK"/>
    <s v="All Grades"/>
    <s v="Not IEP"/>
    <n v="684"/>
    <s v="s"/>
    <s v="s"/>
    <s v="s"/>
    <s v="s"/>
    <s v="s"/>
    <s v="s"/>
    <s v="s"/>
    <s v="s"/>
    <s v="s"/>
    <s v="s"/>
    <e v="#VALUE!"/>
    <e v="#VALUE!"/>
  </r>
  <r>
    <n v="214"/>
    <x v="9"/>
    <s v="2013-2014"/>
    <s v="Not IEP"/>
    <n v="34"/>
    <n v="34"/>
    <n v="1"/>
    <s v="District"/>
    <m/>
    <m/>
    <m/>
    <s v="PSSA"/>
    <x v="4"/>
    <s v="Julia R. Masterman School"/>
    <s v="AUTONOMY NETWORK"/>
    <n v="8"/>
    <s v="Not IEP"/>
    <n v="162"/>
    <n v="0"/>
    <n v="0"/>
    <n v="11"/>
    <n v="7.0000000000000007E-2"/>
    <n v="72"/>
    <n v="0.44"/>
    <n v="79"/>
    <n v="0.49"/>
    <n v="151"/>
    <n v="0.93"/>
    <n v="0.85493827200000005"/>
    <n v="3.4197531190000001"/>
  </r>
  <r>
    <n v="214"/>
    <x v="9"/>
    <s v="2013-2014"/>
    <s v="Not IEP"/>
    <n v="34"/>
    <n v="34"/>
    <n v="1"/>
    <s v="District"/>
    <m/>
    <m/>
    <m/>
    <s v="PSSA"/>
    <x v="4"/>
    <s v="Julia R. Masterman School"/>
    <s v="AUTONOMY NETWORK"/>
    <n v="6"/>
    <s v="Not IEP"/>
    <n v="182"/>
    <s v="s"/>
    <s v="s"/>
    <s v="s"/>
    <s v="s"/>
    <s v="s"/>
    <s v="s"/>
    <s v="s"/>
    <s v="s"/>
    <s v="s"/>
    <s v="s"/>
    <e v="#VALUE!"/>
    <e v="#VALUE!"/>
  </r>
  <r>
    <n v="214"/>
    <x v="9"/>
    <s v="2013-2014"/>
    <s v="Not IEP"/>
    <n v="34"/>
    <n v="34"/>
    <n v="1"/>
    <s v="District"/>
    <m/>
    <m/>
    <m/>
    <s v="PSSA"/>
    <x v="4"/>
    <s v="Julia R. Masterman School"/>
    <s v="AUTONOMY NETWORK"/>
    <n v="5"/>
    <s v="Not IEP"/>
    <n v="155"/>
    <s v="s"/>
    <s v="s"/>
    <s v="s"/>
    <s v="s"/>
    <s v="s"/>
    <s v="s"/>
    <s v="s"/>
    <s v="s"/>
    <s v="s"/>
    <s v="s"/>
    <e v="#VALUE!"/>
    <e v="#VALUE!"/>
  </r>
  <r>
    <n v="216"/>
    <x v="10"/>
    <s v="2013-2014"/>
    <s v="IEP"/>
    <n v="18"/>
    <n v="10"/>
    <n v="0.56000000000000005"/>
    <s v="District"/>
    <m/>
    <m/>
    <m/>
    <s v="Keystone"/>
    <x v="0"/>
    <s v="Furness High School"/>
    <s v="NEIGHBORHOOD NETWORK 3"/>
    <n v="11"/>
    <s v="IEP"/>
    <n v="9"/>
    <s v="s"/>
    <s v="s"/>
    <s v="s"/>
    <s v="s"/>
    <s v="s"/>
    <s v="s"/>
    <s v="s"/>
    <s v="s"/>
    <s v="s"/>
    <s v="s"/>
    <e v="#VALUE!"/>
    <e v="#VALUE!"/>
  </r>
  <r>
    <n v="216"/>
    <x v="10"/>
    <s v="2013-2014"/>
    <s v="IEP"/>
    <n v="18"/>
    <n v="10"/>
    <n v="0.56000000000000005"/>
    <s v="District"/>
    <m/>
    <m/>
    <m/>
    <s v="Keystone"/>
    <x v="0"/>
    <s v="Furness High School"/>
    <s v="NEIGHBORHOOD NETWORK 3"/>
    <n v="11"/>
    <s v="Not IEP"/>
    <n v="107"/>
    <s v="s"/>
    <s v="s"/>
    <s v="s"/>
    <s v="s"/>
    <s v="s"/>
    <s v="s"/>
    <s v="s"/>
    <s v="s"/>
    <s v="s"/>
    <s v="s"/>
    <e v="#VALUE!"/>
    <e v="#VALUE!"/>
  </r>
  <r>
    <n v="216"/>
    <x v="10"/>
    <s v="2013-2014"/>
    <s v="IEP"/>
    <n v="18"/>
    <n v="10"/>
    <n v="0.56000000000000005"/>
    <s v="District"/>
    <m/>
    <m/>
    <m/>
    <s v="Keystone"/>
    <x v="1"/>
    <s v="Furness High School"/>
    <s v="NEIGHBORHOOD NETWORK 3"/>
    <n v="11"/>
    <s v="IEP"/>
    <n v="7"/>
    <s v="s"/>
    <s v="s"/>
    <s v="s"/>
    <s v="s"/>
    <s v="s"/>
    <s v="s"/>
    <s v="s"/>
    <s v="s"/>
    <s v="s"/>
    <s v="s"/>
    <e v="#VALUE!"/>
    <e v="#VALUE!"/>
  </r>
  <r>
    <n v="216"/>
    <x v="10"/>
    <s v="2013-2014"/>
    <s v="IEP"/>
    <n v="18"/>
    <n v="10"/>
    <n v="0.56000000000000005"/>
    <s v="District"/>
    <m/>
    <m/>
    <m/>
    <s v="Keystone"/>
    <x v="1"/>
    <s v="Furness High School"/>
    <s v="NEIGHBORHOOD NETWORK 3"/>
    <n v="11"/>
    <s v="Not IEP"/>
    <n v="92"/>
    <s v="s"/>
    <s v="s"/>
    <s v="s"/>
    <s v="s"/>
    <s v="s"/>
    <s v="s"/>
    <s v="s"/>
    <s v="s"/>
    <s v="s"/>
    <s v="s"/>
    <e v="#VALUE!"/>
    <e v="#VALUE!"/>
  </r>
  <r>
    <n v="216"/>
    <x v="10"/>
    <s v="2013-2014"/>
    <s v="IEP"/>
    <n v="18"/>
    <n v="10"/>
    <n v="0.56000000000000005"/>
    <s v="District"/>
    <m/>
    <m/>
    <m/>
    <s v="Keystone"/>
    <x v="2"/>
    <s v="Furness High School"/>
    <s v="NEIGHBORHOOD NETWORK 3"/>
    <n v="11"/>
    <s v="IEP"/>
    <n v="8"/>
    <s v="s"/>
    <s v="s"/>
    <s v="s"/>
    <s v="s"/>
    <s v="s"/>
    <s v="s"/>
    <s v="s"/>
    <s v="s"/>
    <s v="s"/>
    <s v="s"/>
    <e v="#VALUE!"/>
    <e v="#VALUE!"/>
  </r>
  <r>
    <n v="216"/>
    <x v="10"/>
    <s v="2013-2014"/>
    <s v="IEP"/>
    <n v="18"/>
    <n v="10"/>
    <n v="0.56000000000000005"/>
    <s v="District"/>
    <m/>
    <m/>
    <m/>
    <s v="Keystone"/>
    <x v="2"/>
    <s v="Furness High School"/>
    <s v="NEIGHBORHOOD NETWORK 3"/>
    <n v="11"/>
    <s v="Not IEP"/>
    <n v="89"/>
    <s v="s"/>
    <s v="s"/>
    <s v="s"/>
    <s v="s"/>
    <s v="s"/>
    <s v="s"/>
    <s v="s"/>
    <s v="s"/>
    <s v="s"/>
    <s v="s"/>
    <e v="#VALUE!"/>
    <e v="#VALUE!"/>
  </r>
  <r>
    <n v="216"/>
    <x v="10"/>
    <s v="2013-2014"/>
    <s v="Not IEP"/>
    <n v="169"/>
    <n v="121"/>
    <n v="0.72"/>
    <s v="District"/>
    <m/>
    <m/>
    <m/>
    <s v="Keystone"/>
    <x v="0"/>
    <s v="Furness High School"/>
    <s v="NEIGHBORHOOD NETWORK 3"/>
    <n v="11"/>
    <s v="IEP"/>
    <n v="9"/>
    <s v="s"/>
    <s v="s"/>
    <s v="s"/>
    <s v="s"/>
    <s v="s"/>
    <s v="s"/>
    <s v="s"/>
    <s v="s"/>
    <s v="s"/>
    <s v="s"/>
    <e v="#VALUE!"/>
    <e v="#VALUE!"/>
  </r>
  <r>
    <n v="216"/>
    <x v="10"/>
    <s v="2013-2014"/>
    <s v="Not IEP"/>
    <n v="169"/>
    <n v="121"/>
    <n v="0.72"/>
    <s v="District"/>
    <m/>
    <m/>
    <m/>
    <s v="Keystone"/>
    <x v="0"/>
    <s v="Furness High School"/>
    <s v="NEIGHBORHOOD NETWORK 3"/>
    <n v="11"/>
    <s v="Not IEP"/>
    <n v="107"/>
    <s v="s"/>
    <s v="s"/>
    <s v="s"/>
    <s v="s"/>
    <s v="s"/>
    <s v="s"/>
    <s v="s"/>
    <s v="s"/>
    <s v="s"/>
    <s v="s"/>
    <e v="#VALUE!"/>
    <e v="#VALUE!"/>
  </r>
  <r>
    <n v="216"/>
    <x v="10"/>
    <s v="2013-2014"/>
    <s v="Not IEP"/>
    <n v="169"/>
    <n v="121"/>
    <n v="0.72"/>
    <s v="District"/>
    <m/>
    <m/>
    <m/>
    <s v="Keystone"/>
    <x v="1"/>
    <s v="Furness High School"/>
    <s v="NEIGHBORHOOD NETWORK 3"/>
    <n v="11"/>
    <s v="IEP"/>
    <n v="7"/>
    <s v="s"/>
    <s v="s"/>
    <s v="s"/>
    <s v="s"/>
    <s v="s"/>
    <s v="s"/>
    <s v="s"/>
    <s v="s"/>
    <s v="s"/>
    <s v="s"/>
    <e v="#VALUE!"/>
    <e v="#VALUE!"/>
  </r>
  <r>
    <n v="216"/>
    <x v="10"/>
    <s v="2013-2014"/>
    <s v="Not IEP"/>
    <n v="169"/>
    <n v="121"/>
    <n v="0.72"/>
    <s v="District"/>
    <m/>
    <m/>
    <m/>
    <s v="Keystone"/>
    <x v="1"/>
    <s v="Furness High School"/>
    <s v="NEIGHBORHOOD NETWORK 3"/>
    <n v="11"/>
    <s v="Not IEP"/>
    <n v="92"/>
    <s v="s"/>
    <s v="s"/>
    <s v="s"/>
    <s v="s"/>
    <s v="s"/>
    <s v="s"/>
    <s v="s"/>
    <s v="s"/>
    <s v="s"/>
    <s v="s"/>
    <e v="#VALUE!"/>
    <e v="#VALUE!"/>
  </r>
  <r>
    <n v="216"/>
    <x v="10"/>
    <s v="2013-2014"/>
    <s v="Not IEP"/>
    <n v="169"/>
    <n v="121"/>
    <n v="0.72"/>
    <s v="District"/>
    <m/>
    <m/>
    <m/>
    <s v="Keystone"/>
    <x v="2"/>
    <s v="Furness High School"/>
    <s v="NEIGHBORHOOD NETWORK 3"/>
    <n v="11"/>
    <s v="IEP"/>
    <n v="8"/>
    <s v="s"/>
    <s v="s"/>
    <s v="s"/>
    <s v="s"/>
    <s v="s"/>
    <s v="s"/>
    <s v="s"/>
    <s v="s"/>
    <s v="s"/>
    <s v="s"/>
    <e v="#VALUE!"/>
    <e v="#VALUE!"/>
  </r>
  <r>
    <n v="216"/>
    <x v="10"/>
    <s v="2013-2014"/>
    <s v="Not IEP"/>
    <n v="169"/>
    <n v="121"/>
    <n v="0.72"/>
    <s v="District"/>
    <m/>
    <m/>
    <m/>
    <s v="Keystone"/>
    <x v="2"/>
    <s v="Furness High School"/>
    <s v="NEIGHBORHOOD NETWORK 3"/>
    <n v="11"/>
    <s v="Not IEP"/>
    <n v="89"/>
    <s v="s"/>
    <s v="s"/>
    <s v="s"/>
    <s v="s"/>
    <s v="s"/>
    <s v="s"/>
    <s v="s"/>
    <s v="s"/>
    <s v="s"/>
    <s v="s"/>
    <e v="#VALUE!"/>
    <e v="#VALUE!"/>
  </r>
  <r>
    <n v="229"/>
    <x v="11"/>
    <s v="2013-2014"/>
    <s v="IEP"/>
    <n v="14"/>
    <n v="14"/>
    <n v="1"/>
    <s v="District"/>
    <m/>
    <m/>
    <m/>
    <s v="Keystone"/>
    <x v="0"/>
    <s v="Franklin Learning Center"/>
    <s v="AUTONOMY NETWORK"/>
    <n v="11"/>
    <s v="IEP"/>
    <n v="8"/>
    <s v="s"/>
    <s v="s"/>
    <s v="s"/>
    <s v="s"/>
    <s v="s"/>
    <s v="s"/>
    <s v="s"/>
    <s v="s"/>
    <s v="s"/>
    <s v="s"/>
    <e v="#VALUE!"/>
    <e v="#VALUE!"/>
  </r>
  <r>
    <n v="229"/>
    <x v="11"/>
    <s v="2013-2014"/>
    <s v="IEP"/>
    <n v="14"/>
    <n v="14"/>
    <n v="1"/>
    <s v="District"/>
    <m/>
    <m/>
    <m/>
    <s v="Keystone"/>
    <x v="0"/>
    <s v="Franklin Learning Center"/>
    <s v="AUTONOMY NETWORK"/>
    <n v="11"/>
    <s v="Not IEP"/>
    <n v="152"/>
    <s v="s"/>
    <s v="s"/>
    <s v="s"/>
    <s v="s"/>
    <s v="s"/>
    <s v="s"/>
    <s v="s"/>
    <s v="s"/>
    <s v="s"/>
    <s v="s"/>
    <e v="#VALUE!"/>
    <e v="#VALUE!"/>
  </r>
  <r>
    <n v="229"/>
    <x v="11"/>
    <s v="2013-2014"/>
    <s v="IEP"/>
    <n v="14"/>
    <n v="14"/>
    <n v="1"/>
    <s v="District"/>
    <m/>
    <m/>
    <m/>
    <s v="Keystone"/>
    <x v="1"/>
    <s v="Franklin Learning Center"/>
    <s v="AUTONOMY NETWORK"/>
    <n v="11"/>
    <s v="IEP"/>
    <n v="8"/>
    <s v="s"/>
    <s v="s"/>
    <s v="s"/>
    <s v="s"/>
    <s v="s"/>
    <s v="s"/>
    <s v="s"/>
    <s v="s"/>
    <s v="s"/>
    <s v="s"/>
    <e v="#VALUE!"/>
    <e v="#VALUE!"/>
  </r>
  <r>
    <n v="229"/>
    <x v="11"/>
    <s v="2013-2014"/>
    <s v="IEP"/>
    <n v="14"/>
    <n v="14"/>
    <n v="1"/>
    <s v="District"/>
    <m/>
    <m/>
    <m/>
    <s v="Keystone"/>
    <x v="1"/>
    <s v="Franklin Learning Center"/>
    <s v="AUTONOMY NETWORK"/>
    <n v="11"/>
    <s v="Not IEP"/>
    <n v="127"/>
    <s v="s"/>
    <s v="s"/>
    <s v="s"/>
    <s v="s"/>
    <s v="s"/>
    <s v="s"/>
    <s v="s"/>
    <s v="s"/>
    <s v="s"/>
    <s v="s"/>
    <e v="#VALUE!"/>
    <e v="#VALUE!"/>
  </r>
  <r>
    <n v="229"/>
    <x v="11"/>
    <s v="2013-2014"/>
    <s v="IEP"/>
    <n v="14"/>
    <n v="14"/>
    <n v="1"/>
    <s v="District"/>
    <m/>
    <m/>
    <m/>
    <s v="Keystone"/>
    <x v="2"/>
    <s v="Franklin Learning Center"/>
    <s v="AUTONOMY NETWORK"/>
    <n v="11"/>
    <s v="IEP"/>
    <n v="8"/>
    <s v="s"/>
    <s v="s"/>
    <s v="s"/>
    <s v="s"/>
    <s v="s"/>
    <s v="s"/>
    <s v="s"/>
    <s v="s"/>
    <s v="s"/>
    <s v="s"/>
    <e v="#VALUE!"/>
    <e v="#VALUE!"/>
  </r>
  <r>
    <n v="229"/>
    <x v="11"/>
    <s v="2013-2014"/>
    <s v="IEP"/>
    <n v="14"/>
    <n v="14"/>
    <n v="1"/>
    <s v="District"/>
    <m/>
    <m/>
    <m/>
    <s v="Keystone"/>
    <x v="2"/>
    <s v="Franklin Learning Center"/>
    <s v="AUTONOMY NETWORK"/>
    <n v="11"/>
    <s v="Not IEP"/>
    <n v="116"/>
    <s v="s"/>
    <s v="s"/>
    <s v="s"/>
    <s v="s"/>
    <s v="s"/>
    <s v="s"/>
    <s v="s"/>
    <s v="s"/>
    <s v="s"/>
    <s v="s"/>
    <e v="#VALUE!"/>
    <e v="#VALUE!"/>
  </r>
  <r>
    <n v="229"/>
    <x v="11"/>
    <s v="2013-2014"/>
    <s v="Not IEP"/>
    <n v="170"/>
    <n v="156"/>
    <n v="0.92"/>
    <s v="District"/>
    <m/>
    <m/>
    <m/>
    <s v="Keystone"/>
    <x v="0"/>
    <s v="Franklin Learning Center"/>
    <s v="AUTONOMY NETWORK"/>
    <n v="11"/>
    <s v="IEP"/>
    <n v="8"/>
    <s v="s"/>
    <s v="s"/>
    <s v="s"/>
    <s v="s"/>
    <s v="s"/>
    <s v="s"/>
    <s v="s"/>
    <s v="s"/>
    <s v="s"/>
    <s v="s"/>
    <e v="#VALUE!"/>
    <e v="#VALUE!"/>
  </r>
  <r>
    <n v="229"/>
    <x v="11"/>
    <s v="2013-2014"/>
    <s v="Not IEP"/>
    <n v="170"/>
    <n v="156"/>
    <n v="0.92"/>
    <s v="District"/>
    <m/>
    <m/>
    <m/>
    <s v="Keystone"/>
    <x v="0"/>
    <s v="Franklin Learning Center"/>
    <s v="AUTONOMY NETWORK"/>
    <n v="11"/>
    <s v="Not IEP"/>
    <n v="152"/>
    <s v="s"/>
    <s v="s"/>
    <s v="s"/>
    <s v="s"/>
    <s v="s"/>
    <s v="s"/>
    <s v="s"/>
    <s v="s"/>
    <s v="s"/>
    <s v="s"/>
    <e v="#VALUE!"/>
    <e v="#VALUE!"/>
  </r>
  <r>
    <n v="229"/>
    <x v="11"/>
    <s v="2013-2014"/>
    <s v="Not IEP"/>
    <n v="170"/>
    <n v="156"/>
    <n v="0.92"/>
    <s v="District"/>
    <m/>
    <m/>
    <m/>
    <s v="Keystone"/>
    <x v="1"/>
    <s v="Franklin Learning Center"/>
    <s v="AUTONOMY NETWORK"/>
    <n v="11"/>
    <s v="IEP"/>
    <n v="8"/>
    <s v="s"/>
    <s v="s"/>
    <s v="s"/>
    <s v="s"/>
    <s v="s"/>
    <s v="s"/>
    <s v="s"/>
    <s v="s"/>
    <s v="s"/>
    <s v="s"/>
    <e v="#VALUE!"/>
    <e v="#VALUE!"/>
  </r>
  <r>
    <n v="229"/>
    <x v="11"/>
    <s v="2013-2014"/>
    <s v="Not IEP"/>
    <n v="170"/>
    <n v="156"/>
    <n v="0.92"/>
    <s v="District"/>
    <m/>
    <m/>
    <m/>
    <s v="Keystone"/>
    <x v="1"/>
    <s v="Franklin Learning Center"/>
    <s v="AUTONOMY NETWORK"/>
    <n v="11"/>
    <s v="Not IEP"/>
    <n v="127"/>
    <s v="s"/>
    <s v="s"/>
    <s v="s"/>
    <s v="s"/>
    <s v="s"/>
    <s v="s"/>
    <s v="s"/>
    <s v="s"/>
    <s v="s"/>
    <s v="s"/>
    <e v="#VALUE!"/>
    <e v="#VALUE!"/>
  </r>
  <r>
    <n v="229"/>
    <x v="11"/>
    <s v="2013-2014"/>
    <s v="Not IEP"/>
    <n v="170"/>
    <n v="156"/>
    <n v="0.92"/>
    <s v="District"/>
    <m/>
    <m/>
    <m/>
    <s v="Keystone"/>
    <x v="2"/>
    <s v="Franklin Learning Center"/>
    <s v="AUTONOMY NETWORK"/>
    <n v="11"/>
    <s v="IEP"/>
    <n v="8"/>
    <s v="s"/>
    <s v="s"/>
    <s v="s"/>
    <s v="s"/>
    <s v="s"/>
    <s v="s"/>
    <s v="s"/>
    <s v="s"/>
    <s v="s"/>
    <s v="s"/>
    <e v="#VALUE!"/>
    <e v="#VALUE!"/>
  </r>
  <r>
    <n v="229"/>
    <x v="11"/>
    <s v="2013-2014"/>
    <s v="Not IEP"/>
    <n v="170"/>
    <n v="156"/>
    <n v="0.92"/>
    <s v="District"/>
    <m/>
    <m/>
    <m/>
    <s v="Keystone"/>
    <x v="2"/>
    <s v="Franklin Learning Center"/>
    <s v="AUTONOMY NETWORK"/>
    <n v="11"/>
    <s v="Not IEP"/>
    <n v="116"/>
    <s v="s"/>
    <s v="s"/>
    <s v="s"/>
    <s v="s"/>
    <s v="s"/>
    <s v="s"/>
    <s v="s"/>
    <s v="s"/>
    <s v="s"/>
    <s v="s"/>
    <e v="#VALUE!"/>
    <e v="#VALUE!"/>
  </r>
  <r>
    <n v="241"/>
    <x v="12"/>
    <s v="2013-2014"/>
    <s v="IEP"/>
    <n v="8"/>
    <s v="s"/>
    <s v="s"/>
    <s v="District"/>
    <m/>
    <m/>
    <m/>
    <s v="Keystone"/>
    <x v="0"/>
    <s v="Girard Academic Music Program"/>
    <s v="AUTONOMY NETWORK"/>
    <n v="11"/>
    <s v="IEP"/>
    <n v="5"/>
    <s v="s"/>
    <s v="s"/>
    <s v="s"/>
    <s v="s"/>
    <s v="s"/>
    <s v="s"/>
    <s v="s"/>
    <s v="s"/>
    <s v="s"/>
    <s v="s"/>
    <e v="#VALUE!"/>
    <e v="#VALUE!"/>
  </r>
  <r>
    <n v="241"/>
    <x v="12"/>
    <s v="2013-2014"/>
    <s v="IEP"/>
    <n v="8"/>
    <s v="s"/>
    <s v="s"/>
    <s v="District"/>
    <m/>
    <m/>
    <m/>
    <s v="Keystone"/>
    <x v="0"/>
    <s v="Girard Academic Music Program"/>
    <s v="AUTONOMY NETWORK"/>
    <n v="11"/>
    <s v="Not IEP"/>
    <n v="53"/>
    <s v="s"/>
    <s v="s"/>
    <s v="s"/>
    <s v="s"/>
    <s v="s"/>
    <s v="s"/>
    <s v="s"/>
    <s v="s"/>
    <s v="s"/>
    <s v="s"/>
    <e v="#VALUE!"/>
    <e v="#VALUE!"/>
  </r>
  <r>
    <n v="241"/>
    <x v="12"/>
    <s v="2013-2014"/>
    <s v="IEP"/>
    <n v="8"/>
    <s v="s"/>
    <s v="s"/>
    <s v="District"/>
    <m/>
    <m/>
    <m/>
    <s v="Keystone"/>
    <x v="1"/>
    <s v="Girard Academic Music Program"/>
    <s v="AUTONOMY NETWORK"/>
    <n v="11"/>
    <s v="IEP"/>
    <n v="5"/>
    <s v="s"/>
    <s v="s"/>
    <s v="s"/>
    <s v="s"/>
    <s v="s"/>
    <s v="s"/>
    <s v="s"/>
    <s v="s"/>
    <s v="s"/>
    <s v="s"/>
    <e v="#VALUE!"/>
    <e v="#VALUE!"/>
  </r>
  <r>
    <n v="241"/>
    <x v="12"/>
    <s v="2013-2014"/>
    <s v="IEP"/>
    <n v="8"/>
    <s v="s"/>
    <s v="s"/>
    <s v="District"/>
    <m/>
    <m/>
    <m/>
    <s v="Keystone"/>
    <x v="1"/>
    <s v="Girard Academic Music Program"/>
    <s v="AUTONOMY NETWORK"/>
    <n v="11"/>
    <s v="Not IEP"/>
    <n v="53"/>
    <s v="s"/>
    <s v="s"/>
    <s v="s"/>
    <s v="s"/>
    <s v="s"/>
    <s v="s"/>
    <s v="s"/>
    <s v="s"/>
    <s v="s"/>
    <s v="s"/>
    <e v="#VALUE!"/>
    <e v="#VALUE!"/>
  </r>
  <r>
    <n v="241"/>
    <x v="12"/>
    <s v="2013-2014"/>
    <s v="IEP"/>
    <n v="8"/>
    <s v="s"/>
    <s v="s"/>
    <s v="District"/>
    <m/>
    <m/>
    <m/>
    <s v="Keystone"/>
    <x v="2"/>
    <s v="Girard Academic Music Program"/>
    <s v="AUTONOMY NETWORK"/>
    <n v="11"/>
    <s v="IEP"/>
    <n v="4"/>
    <s v="s"/>
    <s v="s"/>
    <s v="s"/>
    <s v="s"/>
    <s v="s"/>
    <s v="s"/>
    <s v="s"/>
    <s v="s"/>
    <s v="s"/>
    <s v="s"/>
    <e v="#VALUE!"/>
    <e v="#VALUE!"/>
  </r>
  <r>
    <n v="241"/>
    <x v="12"/>
    <s v="2013-2014"/>
    <s v="IEP"/>
    <n v="8"/>
    <s v="s"/>
    <s v="s"/>
    <s v="District"/>
    <m/>
    <m/>
    <m/>
    <s v="Keystone"/>
    <x v="2"/>
    <s v="Girard Academic Music Program"/>
    <s v="AUTONOMY NETWORK"/>
    <n v="11"/>
    <s v="Not IEP"/>
    <n v="52"/>
    <s v="s"/>
    <s v="s"/>
    <s v="s"/>
    <s v="s"/>
    <s v="s"/>
    <s v="s"/>
    <s v="s"/>
    <s v="s"/>
    <s v="s"/>
    <s v="s"/>
    <e v="#VALUE!"/>
    <e v="#VALUE!"/>
  </r>
  <r>
    <n v="241"/>
    <x v="12"/>
    <s v="2013-2014"/>
    <s v="IEP"/>
    <n v="8"/>
    <s v="s"/>
    <s v="s"/>
    <s v="District"/>
    <m/>
    <m/>
    <m/>
    <s v="PSSA"/>
    <x v="3"/>
    <s v="Girard Academic Music Program"/>
    <s v="AUTONOMY NETWORK"/>
    <s v="All Grades"/>
    <s v="IEP"/>
    <n v="13"/>
    <n v="0"/>
    <n v="0"/>
    <n v="3"/>
    <n v="0.23"/>
    <n v="7"/>
    <n v="0.54"/>
    <n v="3"/>
    <n v="0.23"/>
    <n v="10"/>
    <n v="0.77"/>
    <n v="0.75"/>
    <n v="3.0000000889999998"/>
  </r>
  <r>
    <n v="241"/>
    <x v="12"/>
    <s v="2013-2014"/>
    <s v="IEP"/>
    <n v="8"/>
    <s v="s"/>
    <s v="s"/>
    <s v="District"/>
    <m/>
    <m/>
    <m/>
    <s v="PSSA"/>
    <x v="3"/>
    <s v="Girard Academic Music Program"/>
    <s v="AUTONOMY NETWORK"/>
    <n v="7"/>
    <s v="IEP"/>
    <n v="6"/>
    <s v="s"/>
    <s v="s"/>
    <s v="s"/>
    <s v="s"/>
    <s v="s"/>
    <s v="s"/>
    <s v="s"/>
    <s v="s"/>
    <s v="s"/>
    <s v="s"/>
    <e v="#VALUE!"/>
    <e v="#VALUE!"/>
  </r>
  <r>
    <n v="241"/>
    <x v="12"/>
    <s v="2013-2014"/>
    <s v="IEP"/>
    <n v="8"/>
    <s v="s"/>
    <s v="s"/>
    <s v="District"/>
    <m/>
    <m/>
    <m/>
    <s v="PSSA"/>
    <x v="3"/>
    <s v="Girard Academic Music Program"/>
    <s v="AUTONOMY NETWORK"/>
    <n v="6"/>
    <s v="IEP"/>
    <n v="4"/>
    <s v="s"/>
    <s v="s"/>
    <s v="s"/>
    <s v="s"/>
    <s v="s"/>
    <s v="s"/>
    <s v="s"/>
    <s v="s"/>
    <s v="s"/>
    <s v="s"/>
    <e v="#VALUE!"/>
    <e v="#VALUE!"/>
  </r>
  <r>
    <n v="241"/>
    <x v="12"/>
    <s v="2013-2014"/>
    <s v="IEP"/>
    <n v="8"/>
    <s v="s"/>
    <s v="s"/>
    <s v="District"/>
    <m/>
    <m/>
    <m/>
    <s v="PSSA"/>
    <x v="3"/>
    <s v="Girard Academic Music Program"/>
    <s v="AUTONOMY NETWORK"/>
    <n v="5"/>
    <s v="IEP"/>
    <n v="3"/>
    <s v="s"/>
    <s v="s"/>
    <s v="s"/>
    <s v="s"/>
    <s v="s"/>
    <s v="s"/>
    <s v="s"/>
    <s v="s"/>
    <s v="s"/>
    <s v="s"/>
    <e v="#VALUE!"/>
    <e v="#VALUE!"/>
  </r>
  <r>
    <n v="241"/>
    <x v="12"/>
    <s v="2013-2014"/>
    <s v="IEP"/>
    <n v="8"/>
    <s v="s"/>
    <s v="s"/>
    <s v="District"/>
    <m/>
    <m/>
    <m/>
    <s v="PSSA"/>
    <x v="3"/>
    <s v="Girard Academic Music Program"/>
    <s v="AUTONOMY NETWORK"/>
    <s v="Grades 3-8"/>
    <s v="IEP"/>
    <n v="13"/>
    <n v="0"/>
    <n v="0"/>
    <n v="3"/>
    <n v="0.23"/>
    <n v="7"/>
    <n v="0.54"/>
    <n v="3"/>
    <n v="0.23"/>
    <n v="10"/>
    <n v="0.77"/>
    <n v="0.75"/>
    <n v="3.0000000889999998"/>
  </r>
  <r>
    <n v="241"/>
    <x v="12"/>
    <s v="2013-2014"/>
    <s v="IEP"/>
    <n v="8"/>
    <s v="s"/>
    <s v="s"/>
    <s v="District"/>
    <m/>
    <m/>
    <m/>
    <s v="PSSA"/>
    <x v="3"/>
    <s v="Girard Academic Music Program"/>
    <s v="AUTONOMY NETWORK"/>
    <n v="7"/>
    <s v="Not IEP"/>
    <n v="90"/>
    <s v="s"/>
    <s v="s"/>
    <s v="s"/>
    <s v="s"/>
    <s v="s"/>
    <s v="s"/>
    <s v="s"/>
    <s v="s"/>
    <s v="s"/>
    <s v="s"/>
    <e v="#VALUE!"/>
    <e v="#VALUE!"/>
  </r>
  <r>
    <n v="241"/>
    <x v="12"/>
    <s v="2013-2014"/>
    <s v="IEP"/>
    <n v="8"/>
    <s v="s"/>
    <s v="s"/>
    <s v="District"/>
    <m/>
    <m/>
    <m/>
    <s v="PSSA"/>
    <x v="3"/>
    <s v="Girard Academic Music Program"/>
    <s v="AUTONOMY NETWORK"/>
    <n v="5"/>
    <s v="Not IEP"/>
    <n v="63"/>
    <s v="s"/>
    <s v="s"/>
    <s v="s"/>
    <s v="s"/>
    <s v="s"/>
    <s v="s"/>
    <s v="s"/>
    <s v="s"/>
    <s v="s"/>
    <s v="s"/>
    <e v="#VALUE!"/>
    <e v="#VALUE!"/>
  </r>
  <r>
    <n v="241"/>
    <x v="12"/>
    <s v="2013-2014"/>
    <s v="IEP"/>
    <n v="8"/>
    <s v="s"/>
    <s v="s"/>
    <s v="District"/>
    <m/>
    <m/>
    <m/>
    <s v="PSSA"/>
    <x v="3"/>
    <s v="Girard Academic Music Program"/>
    <s v="AUTONOMY NETWORK"/>
    <n v="8"/>
    <s v="Not IEP"/>
    <n v="57"/>
    <n v="0"/>
    <n v="0"/>
    <n v="3"/>
    <n v="0.05"/>
    <n v="20"/>
    <n v="0.35"/>
    <n v="34"/>
    <n v="0.6"/>
    <n v="54"/>
    <n v="0.95"/>
    <n v="0.88596491200000005"/>
    <n v="3.5438596160000002"/>
  </r>
  <r>
    <n v="241"/>
    <x v="12"/>
    <s v="2013-2014"/>
    <s v="IEP"/>
    <n v="8"/>
    <s v="s"/>
    <s v="s"/>
    <s v="District"/>
    <m/>
    <m/>
    <m/>
    <s v="PSSA"/>
    <x v="3"/>
    <s v="Girard Academic Music Program"/>
    <s v="AUTONOMY NETWORK"/>
    <s v="All Grades"/>
    <s v="Not IEP"/>
    <n v="304"/>
    <n v="0"/>
    <n v="0"/>
    <n v="16"/>
    <n v="0.05"/>
    <n v="152"/>
    <n v="0.5"/>
    <n v="136"/>
    <n v="0.45"/>
    <n v="288"/>
    <n v="0.95"/>
    <n v="0.84868421100000002"/>
    <n v="3.394736811"/>
  </r>
  <r>
    <n v="241"/>
    <x v="12"/>
    <s v="2013-2014"/>
    <s v="IEP"/>
    <n v="8"/>
    <s v="s"/>
    <s v="s"/>
    <s v="District"/>
    <m/>
    <m/>
    <m/>
    <s v="PSSA"/>
    <x v="3"/>
    <s v="Girard Academic Music Program"/>
    <s v="AUTONOMY NETWORK"/>
    <n v="6"/>
    <s v="Not IEP"/>
    <n v="94"/>
    <s v="s"/>
    <s v="s"/>
    <s v="s"/>
    <s v="s"/>
    <s v="s"/>
    <s v="s"/>
    <s v="s"/>
    <s v="s"/>
    <s v="s"/>
    <s v="s"/>
    <e v="#VALUE!"/>
    <e v="#VALUE!"/>
  </r>
  <r>
    <n v="241"/>
    <x v="12"/>
    <s v="2013-2014"/>
    <s v="IEP"/>
    <n v="8"/>
    <s v="s"/>
    <s v="s"/>
    <s v="District"/>
    <m/>
    <m/>
    <m/>
    <s v="PSSA"/>
    <x v="3"/>
    <s v="Girard Academic Music Program"/>
    <s v="AUTONOMY NETWORK"/>
    <s v="Grades 3-8"/>
    <s v="Not IEP"/>
    <n v="304"/>
    <n v="0"/>
    <n v="0"/>
    <n v="16"/>
    <n v="0.05"/>
    <n v="152"/>
    <n v="0.5"/>
    <n v="136"/>
    <n v="0.45"/>
    <n v="288"/>
    <n v="0.95"/>
    <n v="0.84868421100000002"/>
    <n v="3.394736811"/>
  </r>
  <r>
    <n v="241"/>
    <x v="12"/>
    <s v="2013-2014"/>
    <s v="IEP"/>
    <n v="8"/>
    <s v="s"/>
    <s v="s"/>
    <s v="District"/>
    <m/>
    <m/>
    <m/>
    <s v="PSSA"/>
    <x v="4"/>
    <s v="Girard Academic Music Program"/>
    <s v="AUTONOMY NETWORK"/>
    <n v="5"/>
    <s v="IEP"/>
    <n v="3"/>
    <s v="s"/>
    <s v="s"/>
    <s v="s"/>
    <s v="s"/>
    <s v="s"/>
    <s v="s"/>
    <s v="s"/>
    <s v="s"/>
    <s v="s"/>
    <s v="s"/>
    <e v="#VALUE!"/>
    <e v="#VALUE!"/>
  </r>
  <r>
    <n v="241"/>
    <x v="12"/>
    <s v="2013-2014"/>
    <s v="IEP"/>
    <n v="8"/>
    <s v="s"/>
    <s v="s"/>
    <s v="District"/>
    <m/>
    <m/>
    <m/>
    <s v="PSSA"/>
    <x v="4"/>
    <s v="Girard Academic Music Program"/>
    <s v="AUTONOMY NETWORK"/>
    <s v="All Grades"/>
    <s v="IEP"/>
    <n v="13"/>
    <n v="3"/>
    <n v="0.23"/>
    <n v="3"/>
    <n v="0.23"/>
    <n v="6"/>
    <n v="0.46"/>
    <n v="1"/>
    <n v="0.08"/>
    <n v="7"/>
    <n v="0.54"/>
    <n v="0.59615384599999999"/>
    <n v="2.384615406"/>
  </r>
  <r>
    <n v="241"/>
    <x v="12"/>
    <s v="2013-2014"/>
    <s v="IEP"/>
    <n v="8"/>
    <s v="s"/>
    <s v="s"/>
    <s v="District"/>
    <m/>
    <m/>
    <m/>
    <s v="PSSA"/>
    <x v="4"/>
    <s v="Girard Academic Music Program"/>
    <s v="AUTONOMY NETWORK"/>
    <s v="Grades 3-8"/>
    <s v="IEP"/>
    <n v="13"/>
    <n v="3"/>
    <n v="0.23"/>
    <n v="3"/>
    <n v="0.23"/>
    <n v="6"/>
    <n v="0.46"/>
    <n v="1"/>
    <n v="0.08"/>
    <n v="7"/>
    <n v="0.54"/>
    <n v="0.59615384599999999"/>
    <n v="2.384615406"/>
  </r>
  <r>
    <n v="241"/>
    <x v="12"/>
    <s v="2013-2014"/>
    <s v="IEP"/>
    <n v="8"/>
    <s v="s"/>
    <s v="s"/>
    <s v="District"/>
    <m/>
    <m/>
    <m/>
    <s v="PSSA"/>
    <x v="4"/>
    <s v="Girard Academic Music Program"/>
    <s v="AUTONOMY NETWORK"/>
    <n v="7"/>
    <s v="IEP"/>
    <n v="6"/>
    <s v="s"/>
    <s v="s"/>
    <s v="s"/>
    <s v="s"/>
    <s v="s"/>
    <s v="s"/>
    <s v="s"/>
    <s v="s"/>
    <s v="s"/>
    <s v="s"/>
    <e v="#VALUE!"/>
    <e v="#VALUE!"/>
  </r>
  <r>
    <n v="241"/>
    <x v="12"/>
    <s v="2013-2014"/>
    <s v="IEP"/>
    <n v="8"/>
    <s v="s"/>
    <s v="s"/>
    <s v="District"/>
    <m/>
    <m/>
    <m/>
    <s v="PSSA"/>
    <x v="4"/>
    <s v="Girard Academic Music Program"/>
    <s v="AUTONOMY NETWORK"/>
    <n v="6"/>
    <s v="IEP"/>
    <n v="4"/>
    <s v="s"/>
    <s v="s"/>
    <s v="s"/>
    <s v="s"/>
    <s v="s"/>
    <s v="s"/>
    <s v="s"/>
    <s v="s"/>
    <s v="s"/>
    <s v="s"/>
    <e v="#VALUE!"/>
    <e v="#VALUE!"/>
  </r>
  <r>
    <n v="241"/>
    <x v="12"/>
    <s v="2013-2014"/>
    <s v="IEP"/>
    <n v="8"/>
    <s v="s"/>
    <s v="s"/>
    <s v="District"/>
    <m/>
    <m/>
    <m/>
    <s v="PSSA"/>
    <x v="4"/>
    <s v="Girard Academic Music Program"/>
    <s v="AUTONOMY NETWORK"/>
    <s v="Grades 3-8"/>
    <s v="Not IEP"/>
    <n v="304"/>
    <n v="13"/>
    <n v="0.04"/>
    <n v="56"/>
    <n v="0.18"/>
    <n v="125"/>
    <n v="0.41"/>
    <n v="110"/>
    <n v="0.36"/>
    <n v="235"/>
    <n v="0.77"/>
    <n v="0.77302631600000005"/>
    <n v="3.0921052549999999"/>
  </r>
  <r>
    <n v="241"/>
    <x v="12"/>
    <s v="2013-2014"/>
    <s v="IEP"/>
    <n v="8"/>
    <s v="s"/>
    <s v="s"/>
    <s v="District"/>
    <m/>
    <m/>
    <m/>
    <s v="PSSA"/>
    <x v="4"/>
    <s v="Girard Academic Music Program"/>
    <s v="AUTONOMY NETWORK"/>
    <n v="8"/>
    <s v="Not IEP"/>
    <n v="56"/>
    <n v="4"/>
    <n v="7.0000000000000007E-2"/>
    <n v="12"/>
    <n v="0.21"/>
    <n v="22"/>
    <n v="0.39"/>
    <n v="18"/>
    <n v="0.32"/>
    <n v="40"/>
    <n v="0.71"/>
    <n v="0.741071429"/>
    <n v="2.9642856790000001"/>
  </r>
  <r>
    <n v="241"/>
    <x v="12"/>
    <s v="2013-2014"/>
    <s v="IEP"/>
    <n v="8"/>
    <s v="s"/>
    <s v="s"/>
    <s v="District"/>
    <m/>
    <m/>
    <m/>
    <s v="PSSA"/>
    <x v="4"/>
    <s v="Girard Academic Music Program"/>
    <s v="AUTONOMY NETWORK"/>
    <s v="All Grades"/>
    <s v="Not IEP"/>
    <n v="304"/>
    <n v="13"/>
    <n v="0.04"/>
    <n v="56"/>
    <n v="0.18"/>
    <n v="125"/>
    <n v="0.41"/>
    <n v="110"/>
    <n v="0.36"/>
    <n v="235"/>
    <n v="0.77"/>
    <n v="0.77302631600000005"/>
    <n v="3.0921052549999999"/>
  </r>
  <r>
    <n v="241"/>
    <x v="12"/>
    <s v="2013-2014"/>
    <s v="IEP"/>
    <n v="8"/>
    <s v="s"/>
    <s v="s"/>
    <s v="District"/>
    <m/>
    <m/>
    <m/>
    <s v="PSSA"/>
    <x v="4"/>
    <s v="Girard Academic Music Program"/>
    <s v="AUTONOMY NETWORK"/>
    <n v="6"/>
    <s v="Not IEP"/>
    <n v="95"/>
    <s v="s"/>
    <s v="s"/>
    <s v="s"/>
    <s v="s"/>
    <s v="s"/>
    <s v="s"/>
    <s v="s"/>
    <s v="s"/>
    <s v="s"/>
    <s v="s"/>
    <e v="#VALUE!"/>
    <e v="#VALUE!"/>
  </r>
  <r>
    <n v="241"/>
    <x v="12"/>
    <s v="2013-2014"/>
    <s v="IEP"/>
    <n v="8"/>
    <s v="s"/>
    <s v="s"/>
    <s v="District"/>
    <m/>
    <m/>
    <m/>
    <s v="PSSA"/>
    <x v="4"/>
    <s v="Girard Academic Music Program"/>
    <s v="AUTONOMY NETWORK"/>
    <n v="7"/>
    <s v="Not IEP"/>
    <n v="90"/>
    <s v="s"/>
    <s v="s"/>
    <s v="s"/>
    <s v="s"/>
    <s v="s"/>
    <s v="s"/>
    <s v="s"/>
    <s v="s"/>
    <s v="s"/>
    <s v="s"/>
    <e v="#VALUE!"/>
    <e v="#VALUE!"/>
  </r>
  <r>
    <n v="241"/>
    <x v="12"/>
    <s v="2013-2014"/>
    <s v="IEP"/>
    <n v="8"/>
    <s v="s"/>
    <s v="s"/>
    <s v="District"/>
    <m/>
    <m/>
    <m/>
    <s v="PSSA"/>
    <x v="4"/>
    <s v="Girard Academic Music Program"/>
    <s v="AUTONOMY NETWORK"/>
    <n v="5"/>
    <s v="Not IEP"/>
    <n v="63"/>
    <s v="s"/>
    <s v="s"/>
    <s v="s"/>
    <s v="s"/>
    <s v="s"/>
    <s v="s"/>
    <s v="s"/>
    <s v="s"/>
    <s v="s"/>
    <s v="s"/>
    <e v="#VALUE!"/>
    <e v="#VALUE!"/>
  </r>
  <r>
    <n v="241"/>
    <x v="12"/>
    <s v="2013-2014"/>
    <s v="IEP"/>
    <n v="8"/>
    <s v="s"/>
    <s v="s"/>
    <s v="District"/>
    <m/>
    <m/>
    <m/>
    <s v="PSSA"/>
    <x v="5"/>
    <s v="Girard Academic Music Program"/>
    <s v="AUTONOMY NETWORK"/>
    <s v="Grades 3-8"/>
    <s v="Not IEP"/>
    <n v="56"/>
    <n v="4"/>
    <n v="7.0000000000000007E-2"/>
    <n v="7"/>
    <n v="0.13"/>
    <n v="12"/>
    <n v="0.21"/>
    <n v="33"/>
    <n v="0.59"/>
    <n v="45"/>
    <n v="0.8"/>
    <n v="0.83035714299999996"/>
    <n v="3.321428649"/>
  </r>
  <r>
    <n v="241"/>
    <x v="12"/>
    <s v="2013-2014"/>
    <s v="IEP"/>
    <n v="8"/>
    <s v="s"/>
    <s v="s"/>
    <s v="District"/>
    <m/>
    <m/>
    <m/>
    <s v="PSSA"/>
    <x v="5"/>
    <s v="Girard Academic Music Program"/>
    <s v="AUTONOMY NETWORK"/>
    <n v="8"/>
    <s v="Not IEP"/>
    <n v="56"/>
    <n v="4"/>
    <n v="7.0000000000000007E-2"/>
    <n v="7"/>
    <n v="0.13"/>
    <n v="12"/>
    <n v="0.21"/>
    <n v="33"/>
    <n v="0.59"/>
    <n v="45"/>
    <n v="0.8"/>
    <n v="0.83035714299999996"/>
    <n v="3.321428649"/>
  </r>
  <r>
    <n v="241"/>
    <x v="12"/>
    <s v="2013-2014"/>
    <s v="IEP"/>
    <n v="8"/>
    <s v="s"/>
    <s v="s"/>
    <s v="District"/>
    <m/>
    <m/>
    <m/>
    <s v="PSSA"/>
    <x v="5"/>
    <s v="Girard Academic Music Program"/>
    <s v="AUTONOMY NETWORK"/>
    <s v="All Grades"/>
    <s v="Not IEP"/>
    <n v="56"/>
    <n v="4"/>
    <n v="7.0000000000000007E-2"/>
    <n v="7"/>
    <n v="0.13"/>
    <n v="12"/>
    <n v="0.21"/>
    <n v="33"/>
    <n v="0.59"/>
    <n v="45"/>
    <n v="0.8"/>
    <n v="0.83035714299999996"/>
    <n v="3.321428649"/>
  </r>
  <r>
    <n v="241"/>
    <x v="12"/>
    <s v="2013-2014"/>
    <s v="Not IEP"/>
    <n v="42"/>
    <s v="s"/>
    <s v="s"/>
    <s v="District"/>
    <m/>
    <m/>
    <m/>
    <s v="Keystone"/>
    <x v="0"/>
    <s v="Girard Academic Music Program"/>
    <s v="AUTONOMY NETWORK"/>
    <n v="11"/>
    <s v="IEP"/>
    <n v="5"/>
    <s v="s"/>
    <s v="s"/>
    <s v="s"/>
    <s v="s"/>
    <s v="s"/>
    <s v="s"/>
    <s v="s"/>
    <s v="s"/>
    <s v="s"/>
    <s v="s"/>
    <e v="#VALUE!"/>
    <e v="#VALUE!"/>
  </r>
  <r>
    <n v="241"/>
    <x v="12"/>
    <s v="2013-2014"/>
    <s v="Not IEP"/>
    <n v="42"/>
    <s v="s"/>
    <s v="s"/>
    <s v="District"/>
    <m/>
    <m/>
    <m/>
    <s v="Keystone"/>
    <x v="0"/>
    <s v="Girard Academic Music Program"/>
    <s v="AUTONOMY NETWORK"/>
    <n v="11"/>
    <s v="Not IEP"/>
    <n v="53"/>
    <s v="s"/>
    <s v="s"/>
    <s v="s"/>
    <s v="s"/>
    <s v="s"/>
    <s v="s"/>
    <s v="s"/>
    <s v="s"/>
    <s v="s"/>
    <s v="s"/>
    <e v="#VALUE!"/>
    <e v="#VALUE!"/>
  </r>
  <r>
    <n v="241"/>
    <x v="12"/>
    <s v="2013-2014"/>
    <s v="Not IEP"/>
    <n v="42"/>
    <s v="s"/>
    <s v="s"/>
    <s v="District"/>
    <m/>
    <m/>
    <m/>
    <s v="Keystone"/>
    <x v="1"/>
    <s v="Girard Academic Music Program"/>
    <s v="AUTONOMY NETWORK"/>
    <n v="11"/>
    <s v="IEP"/>
    <n v="5"/>
    <s v="s"/>
    <s v="s"/>
    <s v="s"/>
    <s v="s"/>
    <s v="s"/>
    <s v="s"/>
    <s v="s"/>
    <s v="s"/>
    <s v="s"/>
    <s v="s"/>
    <e v="#VALUE!"/>
    <e v="#VALUE!"/>
  </r>
  <r>
    <n v="241"/>
    <x v="12"/>
    <s v="2013-2014"/>
    <s v="Not IEP"/>
    <n v="42"/>
    <s v="s"/>
    <s v="s"/>
    <s v="District"/>
    <m/>
    <m/>
    <m/>
    <s v="Keystone"/>
    <x v="1"/>
    <s v="Girard Academic Music Program"/>
    <s v="AUTONOMY NETWORK"/>
    <n v="11"/>
    <s v="Not IEP"/>
    <n v="53"/>
    <s v="s"/>
    <s v="s"/>
    <s v="s"/>
    <s v="s"/>
    <s v="s"/>
    <s v="s"/>
    <s v="s"/>
    <s v="s"/>
    <s v="s"/>
    <s v="s"/>
    <e v="#VALUE!"/>
    <e v="#VALUE!"/>
  </r>
  <r>
    <n v="241"/>
    <x v="12"/>
    <s v="2013-2014"/>
    <s v="Not IEP"/>
    <n v="42"/>
    <s v="s"/>
    <s v="s"/>
    <s v="District"/>
    <m/>
    <m/>
    <m/>
    <s v="Keystone"/>
    <x v="2"/>
    <s v="Girard Academic Music Program"/>
    <s v="AUTONOMY NETWORK"/>
    <n v="11"/>
    <s v="IEP"/>
    <n v="4"/>
    <s v="s"/>
    <s v="s"/>
    <s v="s"/>
    <s v="s"/>
    <s v="s"/>
    <s v="s"/>
    <s v="s"/>
    <s v="s"/>
    <s v="s"/>
    <s v="s"/>
    <e v="#VALUE!"/>
    <e v="#VALUE!"/>
  </r>
  <r>
    <n v="241"/>
    <x v="12"/>
    <s v="2013-2014"/>
    <s v="Not IEP"/>
    <n v="42"/>
    <s v="s"/>
    <s v="s"/>
    <s v="District"/>
    <m/>
    <m/>
    <m/>
    <s v="Keystone"/>
    <x v="2"/>
    <s v="Girard Academic Music Program"/>
    <s v="AUTONOMY NETWORK"/>
    <n v="11"/>
    <s v="Not IEP"/>
    <n v="52"/>
    <s v="s"/>
    <s v="s"/>
    <s v="s"/>
    <s v="s"/>
    <s v="s"/>
    <s v="s"/>
    <s v="s"/>
    <s v="s"/>
    <s v="s"/>
    <s v="s"/>
    <e v="#VALUE!"/>
    <e v="#VALUE!"/>
  </r>
  <r>
    <n v="241"/>
    <x v="12"/>
    <s v="2013-2014"/>
    <s v="Not IEP"/>
    <n v="42"/>
    <s v="s"/>
    <s v="s"/>
    <s v="District"/>
    <m/>
    <m/>
    <m/>
    <s v="PSSA"/>
    <x v="3"/>
    <s v="Girard Academic Music Program"/>
    <s v="AUTONOMY NETWORK"/>
    <s v="All Grades"/>
    <s v="IEP"/>
    <n v="13"/>
    <n v="0"/>
    <n v="0"/>
    <n v="3"/>
    <n v="0.23"/>
    <n v="7"/>
    <n v="0.54"/>
    <n v="3"/>
    <n v="0.23"/>
    <n v="10"/>
    <n v="0.77"/>
    <n v="0.75"/>
    <n v="3.0000000889999998"/>
  </r>
  <r>
    <n v="241"/>
    <x v="12"/>
    <s v="2013-2014"/>
    <s v="Not IEP"/>
    <n v="42"/>
    <s v="s"/>
    <s v="s"/>
    <s v="District"/>
    <m/>
    <m/>
    <m/>
    <s v="PSSA"/>
    <x v="3"/>
    <s v="Girard Academic Music Program"/>
    <s v="AUTONOMY NETWORK"/>
    <n v="7"/>
    <s v="IEP"/>
    <n v="6"/>
    <s v="s"/>
    <s v="s"/>
    <s v="s"/>
    <s v="s"/>
    <s v="s"/>
    <s v="s"/>
    <s v="s"/>
    <s v="s"/>
    <s v="s"/>
    <s v="s"/>
    <e v="#VALUE!"/>
    <e v="#VALUE!"/>
  </r>
  <r>
    <n v="241"/>
    <x v="12"/>
    <s v="2013-2014"/>
    <s v="Not IEP"/>
    <n v="42"/>
    <s v="s"/>
    <s v="s"/>
    <s v="District"/>
    <m/>
    <m/>
    <m/>
    <s v="PSSA"/>
    <x v="3"/>
    <s v="Girard Academic Music Program"/>
    <s v="AUTONOMY NETWORK"/>
    <n v="6"/>
    <s v="IEP"/>
    <n v="4"/>
    <s v="s"/>
    <s v="s"/>
    <s v="s"/>
    <s v="s"/>
    <s v="s"/>
    <s v="s"/>
    <s v="s"/>
    <s v="s"/>
    <s v="s"/>
    <s v="s"/>
    <e v="#VALUE!"/>
    <e v="#VALUE!"/>
  </r>
  <r>
    <n v="241"/>
    <x v="12"/>
    <s v="2013-2014"/>
    <s v="Not IEP"/>
    <n v="42"/>
    <s v="s"/>
    <s v="s"/>
    <s v="District"/>
    <m/>
    <m/>
    <m/>
    <s v="PSSA"/>
    <x v="3"/>
    <s v="Girard Academic Music Program"/>
    <s v="AUTONOMY NETWORK"/>
    <n v="5"/>
    <s v="IEP"/>
    <n v="3"/>
    <s v="s"/>
    <s v="s"/>
    <s v="s"/>
    <s v="s"/>
    <s v="s"/>
    <s v="s"/>
    <s v="s"/>
    <s v="s"/>
    <s v="s"/>
    <s v="s"/>
    <e v="#VALUE!"/>
    <e v="#VALUE!"/>
  </r>
  <r>
    <n v="241"/>
    <x v="12"/>
    <s v="2013-2014"/>
    <s v="Not IEP"/>
    <n v="42"/>
    <s v="s"/>
    <s v="s"/>
    <s v="District"/>
    <m/>
    <m/>
    <m/>
    <s v="PSSA"/>
    <x v="3"/>
    <s v="Girard Academic Music Program"/>
    <s v="AUTONOMY NETWORK"/>
    <s v="Grades 3-8"/>
    <s v="IEP"/>
    <n v="13"/>
    <n v="0"/>
    <n v="0"/>
    <n v="3"/>
    <n v="0.23"/>
    <n v="7"/>
    <n v="0.54"/>
    <n v="3"/>
    <n v="0.23"/>
    <n v="10"/>
    <n v="0.77"/>
    <n v="0.75"/>
    <n v="3.0000000889999998"/>
  </r>
  <r>
    <n v="241"/>
    <x v="12"/>
    <s v="2013-2014"/>
    <s v="Not IEP"/>
    <n v="42"/>
    <s v="s"/>
    <s v="s"/>
    <s v="District"/>
    <m/>
    <m/>
    <m/>
    <s v="PSSA"/>
    <x v="3"/>
    <s v="Girard Academic Music Program"/>
    <s v="AUTONOMY NETWORK"/>
    <n v="7"/>
    <s v="Not IEP"/>
    <n v="90"/>
    <s v="s"/>
    <s v="s"/>
    <s v="s"/>
    <s v="s"/>
    <s v="s"/>
    <s v="s"/>
    <s v="s"/>
    <s v="s"/>
    <s v="s"/>
    <s v="s"/>
    <e v="#VALUE!"/>
    <e v="#VALUE!"/>
  </r>
  <r>
    <n v="241"/>
    <x v="12"/>
    <s v="2013-2014"/>
    <s v="Not IEP"/>
    <n v="42"/>
    <s v="s"/>
    <s v="s"/>
    <s v="District"/>
    <m/>
    <m/>
    <m/>
    <s v="PSSA"/>
    <x v="3"/>
    <s v="Girard Academic Music Program"/>
    <s v="AUTONOMY NETWORK"/>
    <n v="5"/>
    <s v="Not IEP"/>
    <n v="63"/>
    <s v="s"/>
    <s v="s"/>
    <s v="s"/>
    <s v="s"/>
    <s v="s"/>
    <s v="s"/>
    <s v="s"/>
    <s v="s"/>
    <s v="s"/>
    <s v="s"/>
    <e v="#VALUE!"/>
    <e v="#VALUE!"/>
  </r>
  <r>
    <n v="241"/>
    <x v="12"/>
    <s v="2013-2014"/>
    <s v="Not IEP"/>
    <n v="42"/>
    <s v="s"/>
    <s v="s"/>
    <s v="District"/>
    <m/>
    <m/>
    <m/>
    <s v="PSSA"/>
    <x v="3"/>
    <s v="Girard Academic Music Program"/>
    <s v="AUTONOMY NETWORK"/>
    <n v="8"/>
    <s v="Not IEP"/>
    <n v="57"/>
    <n v="0"/>
    <n v="0"/>
    <n v="3"/>
    <n v="0.05"/>
    <n v="20"/>
    <n v="0.35"/>
    <n v="34"/>
    <n v="0.6"/>
    <n v="54"/>
    <n v="0.95"/>
    <n v="0.88596491200000005"/>
    <n v="3.5438596160000002"/>
  </r>
  <r>
    <n v="241"/>
    <x v="12"/>
    <s v="2013-2014"/>
    <s v="Not IEP"/>
    <n v="42"/>
    <s v="s"/>
    <s v="s"/>
    <s v="District"/>
    <m/>
    <m/>
    <m/>
    <s v="PSSA"/>
    <x v="3"/>
    <s v="Girard Academic Music Program"/>
    <s v="AUTONOMY NETWORK"/>
    <s v="All Grades"/>
    <s v="Not IEP"/>
    <n v="304"/>
    <n v="0"/>
    <n v="0"/>
    <n v="16"/>
    <n v="0.05"/>
    <n v="152"/>
    <n v="0.5"/>
    <n v="136"/>
    <n v="0.45"/>
    <n v="288"/>
    <n v="0.95"/>
    <n v="0.84868421100000002"/>
    <n v="3.394736811"/>
  </r>
  <r>
    <n v="241"/>
    <x v="12"/>
    <s v="2013-2014"/>
    <s v="Not IEP"/>
    <n v="42"/>
    <s v="s"/>
    <s v="s"/>
    <s v="District"/>
    <m/>
    <m/>
    <m/>
    <s v="PSSA"/>
    <x v="3"/>
    <s v="Girard Academic Music Program"/>
    <s v="AUTONOMY NETWORK"/>
    <n v="6"/>
    <s v="Not IEP"/>
    <n v="94"/>
    <s v="s"/>
    <s v="s"/>
    <s v="s"/>
    <s v="s"/>
    <s v="s"/>
    <s v="s"/>
    <s v="s"/>
    <s v="s"/>
    <s v="s"/>
    <s v="s"/>
    <e v="#VALUE!"/>
    <e v="#VALUE!"/>
  </r>
  <r>
    <n v="241"/>
    <x v="12"/>
    <s v="2013-2014"/>
    <s v="Not IEP"/>
    <n v="42"/>
    <s v="s"/>
    <s v="s"/>
    <s v="District"/>
    <m/>
    <m/>
    <m/>
    <s v="PSSA"/>
    <x v="3"/>
    <s v="Girard Academic Music Program"/>
    <s v="AUTONOMY NETWORK"/>
    <s v="Grades 3-8"/>
    <s v="Not IEP"/>
    <n v="304"/>
    <n v="0"/>
    <n v="0"/>
    <n v="16"/>
    <n v="0.05"/>
    <n v="152"/>
    <n v="0.5"/>
    <n v="136"/>
    <n v="0.45"/>
    <n v="288"/>
    <n v="0.95"/>
    <n v="0.84868421100000002"/>
    <n v="3.394736811"/>
  </r>
  <r>
    <n v="241"/>
    <x v="12"/>
    <s v="2013-2014"/>
    <s v="Not IEP"/>
    <n v="42"/>
    <s v="s"/>
    <s v="s"/>
    <s v="District"/>
    <m/>
    <m/>
    <m/>
    <s v="PSSA"/>
    <x v="4"/>
    <s v="Girard Academic Music Program"/>
    <s v="AUTONOMY NETWORK"/>
    <n v="5"/>
    <s v="IEP"/>
    <n v="3"/>
    <s v="s"/>
    <s v="s"/>
    <s v="s"/>
    <s v="s"/>
    <s v="s"/>
    <s v="s"/>
    <s v="s"/>
    <s v="s"/>
    <s v="s"/>
    <s v="s"/>
    <e v="#VALUE!"/>
    <e v="#VALUE!"/>
  </r>
  <r>
    <n v="241"/>
    <x v="12"/>
    <s v="2013-2014"/>
    <s v="Not IEP"/>
    <n v="42"/>
    <s v="s"/>
    <s v="s"/>
    <s v="District"/>
    <m/>
    <m/>
    <m/>
    <s v="PSSA"/>
    <x v="4"/>
    <s v="Girard Academic Music Program"/>
    <s v="AUTONOMY NETWORK"/>
    <s v="All Grades"/>
    <s v="IEP"/>
    <n v="13"/>
    <n v="3"/>
    <n v="0.23"/>
    <n v="3"/>
    <n v="0.23"/>
    <n v="6"/>
    <n v="0.46"/>
    <n v="1"/>
    <n v="0.08"/>
    <n v="7"/>
    <n v="0.54"/>
    <n v="0.59615384599999999"/>
    <n v="2.384615406"/>
  </r>
  <r>
    <n v="241"/>
    <x v="12"/>
    <s v="2013-2014"/>
    <s v="Not IEP"/>
    <n v="42"/>
    <s v="s"/>
    <s v="s"/>
    <s v="District"/>
    <m/>
    <m/>
    <m/>
    <s v="PSSA"/>
    <x v="4"/>
    <s v="Girard Academic Music Program"/>
    <s v="AUTONOMY NETWORK"/>
    <s v="Grades 3-8"/>
    <s v="IEP"/>
    <n v="13"/>
    <n v="3"/>
    <n v="0.23"/>
    <n v="3"/>
    <n v="0.23"/>
    <n v="6"/>
    <n v="0.46"/>
    <n v="1"/>
    <n v="0.08"/>
    <n v="7"/>
    <n v="0.54"/>
    <n v="0.59615384599999999"/>
    <n v="2.384615406"/>
  </r>
  <r>
    <n v="241"/>
    <x v="12"/>
    <s v="2013-2014"/>
    <s v="Not IEP"/>
    <n v="42"/>
    <s v="s"/>
    <s v="s"/>
    <s v="District"/>
    <m/>
    <m/>
    <m/>
    <s v="PSSA"/>
    <x v="4"/>
    <s v="Girard Academic Music Program"/>
    <s v="AUTONOMY NETWORK"/>
    <n v="7"/>
    <s v="IEP"/>
    <n v="6"/>
    <s v="s"/>
    <s v="s"/>
    <s v="s"/>
    <s v="s"/>
    <s v="s"/>
    <s v="s"/>
    <s v="s"/>
    <s v="s"/>
    <s v="s"/>
    <s v="s"/>
    <e v="#VALUE!"/>
    <e v="#VALUE!"/>
  </r>
  <r>
    <n v="241"/>
    <x v="12"/>
    <s v="2013-2014"/>
    <s v="Not IEP"/>
    <n v="42"/>
    <s v="s"/>
    <s v="s"/>
    <s v="District"/>
    <m/>
    <m/>
    <m/>
    <s v="PSSA"/>
    <x v="4"/>
    <s v="Girard Academic Music Program"/>
    <s v="AUTONOMY NETWORK"/>
    <n v="6"/>
    <s v="IEP"/>
    <n v="4"/>
    <s v="s"/>
    <s v="s"/>
    <s v="s"/>
    <s v="s"/>
    <s v="s"/>
    <s v="s"/>
    <s v="s"/>
    <s v="s"/>
    <s v="s"/>
    <s v="s"/>
    <e v="#VALUE!"/>
    <e v="#VALUE!"/>
  </r>
  <r>
    <n v="241"/>
    <x v="12"/>
    <s v="2013-2014"/>
    <s v="Not IEP"/>
    <n v="42"/>
    <s v="s"/>
    <s v="s"/>
    <s v="District"/>
    <m/>
    <m/>
    <m/>
    <s v="PSSA"/>
    <x v="4"/>
    <s v="Girard Academic Music Program"/>
    <s v="AUTONOMY NETWORK"/>
    <s v="Grades 3-8"/>
    <s v="Not IEP"/>
    <n v="304"/>
    <n v="13"/>
    <n v="0.04"/>
    <n v="56"/>
    <n v="0.18"/>
    <n v="125"/>
    <n v="0.41"/>
    <n v="110"/>
    <n v="0.36"/>
    <n v="235"/>
    <n v="0.77"/>
    <n v="0.77302631600000005"/>
    <n v="3.0921052549999999"/>
  </r>
  <r>
    <n v="241"/>
    <x v="12"/>
    <s v="2013-2014"/>
    <s v="Not IEP"/>
    <n v="42"/>
    <s v="s"/>
    <s v="s"/>
    <s v="District"/>
    <m/>
    <m/>
    <m/>
    <s v="PSSA"/>
    <x v="4"/>
    <s v="Girard Academic Music Program"/>
    <s v="AUTONOMY NETWORK"/>
    <n v="8"/>
    <s v="Not IEP"/>
    <n v="56"/>
    <n v="4"/>
    <n v="7.0000000000000007E-2"/>
    <n v="12"/>
    <n v="0.21"/>
    <n v="22"/>
    <n v="0.39"/>
    <n v="18"/>
    <n v="0.32"/>
    <n v="40"/>
    <n v="0.71"/>
    <n v="0.741071429"/>
    <n v="2.9642856790000001"/>
  </r>
  <r>
    <n v="241"/>
    <x v="12"/>
    <s v="2013-2014"/>
    <s v="Not IEP"/>
    <n v="42"/>
    <s v="s"/>
    <s v="s"/>
    <s v="District"/>
    <m/>
    <m/>
    <m/>
    <s v="PSSA"/>
    <x v="4"/>
    <s v="Girard Academic Music Program"/>
    <s v="AUTONOMY NETWORK"/>
    <s v="All Grades"/>
    <s v="Not IEP"/>
    <n v="304"/>
    <n v="13"/>
    <n v="0.04"/>
    <n v="56"/>
    <n v="0.18"/>
    <n v="125"/>
    <n v="0.41"/>
    <n v="110"/>
    <n v="0.36"/>
    <n v="235"/>
    <n v="0.77"/>
    <n v="0.77302631600000005"/>
    <n v="3.0921052549999999"/>
  </r>
  <r>
    <n v="241"/>
    <x v="12"/>
    <s v="2013-2014"/>
    <s v="Not IEP"/>
    <n v="42"/>
    <s v="s"/>
    <s v="s"/>
    <s v="District"/>
    <m/>
    <m/>
    <m/>
    <s v="PSSA"/>
    <x v="4"/>
    <s v="Girard Academic Music Program"/>
    <s v="AUTONOMY NETWORK"/>
    <n v="6"/>
    <s v="Not IEP"/>
    <n v="95"/>
    <s v="s"/>
    <s v="s"/>
    <s v="s"/>
    <s v="s"/>
    <s v="s"/>
    <s v="s"/>
    <s v="s"/>
    <s v="s"/>
    <s v="s"/>
    <s v="s"/>
    <e v="#VALUE!"/>
    <e v="#VALUE!"/>
  </r>
  <r>
    <n v="241"/>
    <x v="12"/>
    <s v="2013-2014"/>
    <s v="Not IEP"/>
    <n v="42"/>
    <s v="s"/>
    <s v="s"/>
    <s v="District"/>
    <m/>
    <m/>
    <m/>
    <s v="PSSA"/>
    <x v="4"/>
    <s v="Girard Academic Music Program"/>
    <s v="AUTONOMY NETWORK"/>
    <n v="7"/>
    <s v="Not IEP"/>
    <n v="90"/>
    <s v="s"/>
    <s v="s"/>
    <s v="s"/>
    <s v="s"/>
    <s v="s"/>
    <s v="s"/>
    <s v="s"/>
    <s v="s"/>
    <s v="s"/>
    <s v="s"/>
    <e v="#VALUE!"/>
    <e v="#VALUE!"/>
  </r>
  <r>
    <n v="241"/>
    <x v="12"/>
    <s v="2013-2014"/>
    <s v="Not IEP"/>
    <n v="42"/>
    <s v="s"/>
    <s v="s"/>
    <s v="District"/>
    <m/>
    <m/>
    <m/>
    <s v="PSSA"/>
    <x v="4"/>
    <s v="Girard Academic Music Program"/>
    <s v="AUTONOMY NETWORK"/>
    <n v="5"/>
    <s v="Not IEP"/>
    <n v="63"/>
    <s v="s"/>
    <s v="s"/>
    <s v="s"/>
    <s v="s"/>
    <s v="s"/>
    <s v="s"/>
    <s v="s"/>
    <s v="s"/>
    <s v="s"/>
    <s v="s"/>
    <e v="#VALUE!"/>
    <e v="#VALUE!"/>
  </r>
  <r>
    <n v="241"/>
    <x v="12"/>
    <s v="2013-2014"/>
    <s v="Not IEP"/>
    <n v="42"/>
    <s v="s"/>
    <s v="s"/>
    <s v="District"/>
    <m/>
    <m/>
    <m/>
    <s v="PSSA"/>
    <x v="5"/>
    <s v="Girard Academic Music Program"/>
    <s v="AUTONOMY NETWORK"/>
    <s v="Grades 3-8"/>
    <s v="Not IEP"/>
    <n v="56"/>
    <n v="4"/>
    <n v="7.0000000000000007E-2"/>
    <n v="7"/>
    <n v="0.13"/>
    <n v="12"/>
    <n v="0.21"/>
    <n v="33"/>
    <n v="0.59"/>
    <n v="45"/>
    <n v="0.8"/>
    <n v="0.83035714299999996"/>
    <n v="3.321428649"/>
  </r>
  <r>
    <n v="241"/>
    <x v="12"/>
    <s v="2013-2014"/>
    <s v="Not IEP"/>
    <n v="42"/>
    <s v="s"/>
    <s v="s"/>
    <s v="District"/>
    <m/>
    <m/>
    <m/>
    <s v="PSSA"/>
    <x v="5"/>
    <s v="Girard Academic Music Program"/>
    <s v="AUTONOMY NETWORK"/>
    <n v="8"/>
    <s v="Not IEP"/>
    <n v="56"/>
    <n v="4"/>
    <n v="7.0000000000000007E-2"/>
    <n v="7"/>
    <n v="0.13"/>
    <n v="12"/>
    <n v="0.21"/>
    <n v="33"/>
    <n v="0.59"/>
    <n v="45"/>
    <n v="0.8"/>
    <n v="0.83035714299999996"/>
    <n v="3.321428649"/>
  </r>
  <r>
    <n v="241"/>
    <x v="12"/>
    <s v="2013-2014"/>
    <s v="Not IEP"/>
    <n v="42"/>
    <s v="s"/>
    <s v="s"/>
    <s v="District"/>
    <m/>
    <m/>
    <m/>
    <s v="PSSA"/>
    <x v="5"/>
    <s v="Girard Academic Music Program"/>
    <s v="AUTONOMY NETWORK"/>
    <s v="All Grades"/>
    <s v="Not IEP"/>
    <n v="56"/>
    <n v="4"/>
    <n v="7.0000000000000007E-2"/>
    <n v="7"/>
    <n v="0.13"/>
    <n v="12"/>
    <n v="0.21"/>
    <n v="33"/>
    <n v="0.59"/>
    <n v="45"/>
    <n v="0.8"/>
    <n v="0.83035714299999996"/>
    <n v="3.321428649"/>
  </r>
  <r>
    <n v="262"/>
    <x v="13"/>
    <s v="2013-2014"/>
    <s v="IEP"/>
    <n v="24"/>
    <n v="23"/>
    <n v="0.96"/>
    <s v="District"/>
    <m/>
    <m/>
    <m/>
    <s v="Keystone"/>
    <x v="0"/>
    <s v="Academy at Palumbo"/>
    <s v="AUTONOMY NETWORK"/>
    <n v="11"/>
    <s v="IEP"/>
    <n v="8"/>
    <s v="s"/>
    <s v="s"/>
    <s v="s"/>
    <s v="s"/>
    <s v="s"/>
    <s v="s"/>
    <s v="s"/>
    <s v="s"/>
    <s v="s"/>
    <s v="s"/>
    <e v="#VALUE!"/>
    <e v="#VALUE!"/>
  </r>
  <r>
    <n v="262"/>
    <x v="13"/>
    <s v="2013-2014"/>
    <s v="IEP"/>
    <n v="24"/>
    <n v="23"/>
    <n v="0.96"/>
    <s v="District"/>
    <m/>
    <m/>
    <m/>
    <s v="Keystone"/>
    <x v="0"/>
    <s v="Academy at Palumbo"/>
    <s v="AUTONOMY NETWORK"/>
    <n v="11"/>
    <s v="Not IEP"/>
    <n v="226"/>
    <s v="s"/>
    <s v="s"/>
    <s v="s"/>
    <s v="s"/>
    <s v="s"/>
    <s v="s"/>
    <s v="s"/>
    <s v="s"/>
    <s v="s"/>
    <s v="s"/>
    <e v="#VALUE!"/>
    <e v="#VALUE!"/>
  </r>
  <r>
    <n v="262"/>
    <x v="13"/>
    <s v="2013-2014"/>
    <s v="IEP"/>
    <n v="24"/>
    <n v="23"/>
    <n v="0.96"/>
    <s v="District"/>
    <m/>
    <m/>
    <m/>
    <s v="Keystone"/>
    <x v="1"/>
    <s v="Academy at Palumbo"/>
    <s v="AUTONOMY NETWORK"/>
    <n v="11"/>
    <s v="IEP"/>
    <n v="7"/>
    <s v="s"/>
    <s v="s"/>
    <s v="s"/>
    <s v="s"/>
    <s v="s"/>
    <s v="s"/>
    <s v="s"/>
    <s v="s"/>
    <s v="s"/>
    <s v="s"/>
    <e v="#VALUE!"/>
    <e v="#VALUE!"/>
  </r>
  <r>
    <n v="262"/>
    <x v="13"/>
    <s v="2013-2014"/>
    <s v="IEP"/>
    <n v="24"/>
    <n v="23"/>
    <n v="0.96"/>
    <s v="District"/>
    <m/>
    <m/>
    <m/>
    <s v="Keystone"/>
    <x v="1"/>
    <s v="Academy at Palumbo"/>
    <s v="AUTONOMY NETWORK"/>
    <n v="11"/>
    <s v="Not IEP"/>
    <n v="225"/>
    <s v="s"/>
    <s v="s"/>
    <s v="s"/>
    <s v="s"/>
    <s v="s"/>
    <s v="s"/>
    <s v="s"/>
    <s v="s"/>
    <s v="s"/>
    <s v="s"/>
    <e v="#VALUE!"/>
    <e v="#VALUE!"/>
  </r>
  <r>
    <n v="262"/>
    <x v="13"/>
    <s v="2013-2014"/>
    <s v="IEP"/>
    <n v="24"/>
    <n v="23"/>
    <n v="0.96"/>
    <s v="District"/>
    <m/>
    <m/>
    <m/>
    <s v="Keystone"/>
    <x v="2"/>
    <s v="Academy at Palumbo"/>
    <s v="AUTONOMY NETWORK"/>
    <n v="11"/>
    <s v="IEP"/>
    <n v="8"/>
    <s v="s"/>
    <s v="s"/>
    <s v="s"/>
    <s v="s"/>
    <s v="s"/>
    <s v="s"/>
    <s v="s"/>
    <s v="s"/>
    <s v="s"/>
    <s v="s"/>
    <e v="#VALUE!"/>
    <e v="#VALUE!"/>
  </r>
  <r>
    <n v="262"/>
    <x v="13"/>
    <s v="2013-2014"/>
    <s v="IEP"/>
    <n v="24"/>
    <n v="23"/>
    <n v="0.96"/>
    <s v="District"/>
    <m/>
    <m/>
    <m/>
    <s v="Keystone"/>
    <x v="2"/>
    <s v="Academy at Palumbo"/>
    <s v="AUTONOMY NETWORK"/>
    <n v="11"/>
    <s v="Not IEP"/>
    <n v="228"/>
    <s v="s"/>
    <s v="s"/>
    <s v="s"/>
    <s v="s"/>
    <s v="s"/>
    <s v="s"/>
    <s v="s"/>
    <s v="s"/>
    <s v="s"/>
    <s v="s"/>
    <e v="#VALUE!"/>
    <e v="#VALUE!"/>
  </r>
  <r>
    <n v="262"/>
    <x v="13"/>
    <s v="2013-2014"/>
    <s v="Not IEP"/>
    <n v="173"/>
    <n v="172"/>
    <n v="0.99"/>
    <s v="District"/>
    <m/>
    <m/>
    <m/>
    <s v="Keystone"/>
    <x v="0"/>
    <s v="Academy at Palumbo"/>
    <s v="AUTONOMY NETWORK"/>
    <n v="11"/>
    <s v="IEP"/>
    <n v="8"/>
    <s v="s"/>
    <s v="s"/>
    <s v="s"/>
    <s v="s"/>
    <s v="s"/>
    <s v="s"/>
    <s v="s"/>
    <s v="s"/>
    <s v="s"/>
    <s v="s"/>
    <e v="#VALUE!"/>
    <e v="#VALUE!"/>
  </r>
  <r>
    <n v="262"/>
    <x v="13"/>
    <s v="2013-2014"/>
    <s v="Not IEP"/>
    <n v="173"/>
    <n v="172"/>
    <n v="0.99"/>
    <s v="District"/>
    <m/>
    <m/>
    <m/>
    <s v="Keystone"/>
    <x v="0"/>
    <s v="Academy at Palumbo"/>
    <s v="AUTONOMY NETWORK"/>
    <n v="11"/>
    <s v="Not IEP"/>
    <n v="226"/>
    <s v="s"/>
    <s v="s"/>
    <s v="s"/>
    <s v="s"/>
    <s v="s"/>
    <s v="s"/>
    <s v="s"/>
    <s v="s"/>
    <s v="s"/>
    <s v="s"/>
    <e v="#VALUE!"/>
    <e v="#VALUE!"/>
  </r>
  <r>
    <n v="262"/>
    <x v="13"/>
    <s v="2013-2014"/>
    <s v="Not IEP"/>
    <n v="173"/>
    <n v="172"/>
    <n v="0.99"/>
    <s v="District"/>
    <m/>
    <m/>
    <m/>
    <s v="Keystone"/>
    <x v="1"/>
    <s v="Academy at Palumbo"/>
    <s v="AUTONOMY NETWORK"/>
    <n v="11"/>
    <s v="IEP"/>
    <n v="7"/>
    <s v="s"/>
    <s v="s"/>
    <s v="s"/>
    <s v="s"/>
    <s v="s"/>
    <s v="s"/>
    <s v="s"/>
    <s v="s"/>
    <s v="s"/>
    <s v="s"/>
    <e v="#VALUE!"/>
    <e v="#VALUE!"/>
  </r>
  <r>
    <n v="262"/>
    <x v="13"/>
    <s v="2013-2014"/>
    <s v="Not IEP"/>
    <n v="173"/>
    <n v="172"/>
    <n v="0.99"/>
    <s v="District"/>
    <m/>
    <m/>
    <m/>
    <s v="Keystone"/>
    <x v="1"/>
    <s v="Academy at Palumbo"/>
    <s v="AUTONOMY NETWORK"/>
    <n v="11"/>
    <s v="Not IEP"/>
    <n v="225"/>
    <s v="s"/>
    <s v="s"/>
    <s v="s"/>
    <s v="s"/>
    <s v="s"/>
    <s v="s"/>
    <s v="s"/>
    <s v="s"/>
    <s v="s"/>
    <s v="s"/>
    <e v="#VALUE!"/>
    <e v="#VALUE!"/>
  </r>
  <r>
    <n v="262"/>
    <x v="13"/>
    <s v="2013-2014"/>
    <s v="Not IEP"/>
    <n v="173"/>
    <n v="172"/>
    <n v="0.99"/>
    <s v="District"/>
    <m/>
    <m/>
    <m/>
    <s v="Keystone"/>
    <x v="2"/>
    <s v="Academy at Palumbo"/>
    <s v="AUTONOMY NETWORK"/>
    <n v="11"/>
    <s v="IEP"/>
    <n v="8"/>
    <s v="s"/>
    <s v="s"/>
    <s v="s"/>
    <s v="s"/>
    <s v="s"/>
    <s v="s"/>
    <s v="s"/>
    <s v="s"/>
    <s v="s"/>
    <s v="s"/>
    <e v="#VALUE!"/>
    <e v="#VALUE!"/>
  </r>
  <r>
    <n v="262"/>
    <x v="13"/>
    <s v="2013-2014"/>
    <s v="Not IEP"/>
    <n v="173"/>
    <n v="172"/>
    <n v="0.99"/>
    <s v="District"/>
    <m/>
    <m/>
    <m/>
    <s v="Keystone"/>
    <x v="2"/>
    <s v="Academy at Palumbo"/>
    <s v="AUTONOMY NETWORK"/>
    <n v="11"/>
    <s v="Not IEP"/>
    <n v="228"/>
    <s v="s"/>
    <s v="s"/>
    <s v="s"/>
    <s v="s"/>
    <s v="s"/>
    <s v="s"/>
    <s v="s"/>
    <s v="s"/>
    <s v="s"/>
    <s v="s"/>
    <e v="#VALUE!"/>
    <e v="#VALUE!"/>
  </r>
  <r>
    <n v="265"/>
    <x v="14"/>
    <s v="2013-2014"/>
    <s v="IEP"/>
    <n v="30"/>
    <n v="30"/>
    <n v="1"/>
    <s v="District"/>
    <m/>
    <m/>
    <m/>
    <s v="Keystone"/>
    <x v="0"/>
    <s v="Science Leadership Academy"/>
    <s v="INNOVATION NETWORK"/>
    <n v="11"/>
    <s v="IEP"/>
    <n v="13"/>
    <n v="3"/>
    <n v="0.23"/>
    <n v="9"/>
    <n v="0.69"/>
    <n v="1"/>
    <n v="0.08"/>
    <n v="0"/>
    <n v="0"/>
    <n v="1"/>
    <n v="0.08"/>
    <n v="0.46153846199999998"/>
    <n v="1.8461538930000001"/>
  </r>
  <r>
    <n v="265"/>
    <x v="14"/>
    <s v="2013-2014"/>
    <s v="IEP"/>
    <n v="30"/>
    <n v="30"/>
    <n v="1"/>
    <s v="District"/>
    <m/>
    <m/>
    <m/>
    <s v="Keystone"/>
    <x v="0"/>
    <s v="Science Leadership Academy"/>
    <s v="INNOVATION NETWORK"/>
    <n v="11"/>
    <s v="Not IEP"/>
    <n v="102"/>
    <n v="1"/>
    <n v="0.01"/>
    <n v="30"/>
    <n v="0.28999999999999998"/>
    <n v="38"/>
    <n v="0.37"/>
    <n v="33"/>
    <n v="0.32"/>
    <n v="71"/>
    <n v="0.7"/>
    <n v="0.75245097999999999"/>
    <n v="3.0098040109999999"/>
  </r>
  <r>
    <n v="265"/>
    <x v="14"/>
    <s v="2013-2014"/>
    <s v="IEP"/>
    <n v="30"/>
    <n v="30"/>
    <n v="1"/>
    <s v="District"/>
    <m/>
    <m/>
    <m/>
    <s v="Keystone"/>
    <x v="1"/>
    <s v="Science Leadership Academy"/>
    <s v="INNOVATION NETWORK"/>
    <n v="11"/>
    <s v="IEP"/>
    <n v="10"/>
    <n v="5"/>
    <n v="0.5"/>
    <n v="4"/>
    <n v="0.4"/>
    <n v="1"/>
    <n v="0.1"/>
    <n v="0"/>
    <n v="0"/>
    <n v="1"/>
    <n v="0.1"/>
    <n v="0.4"/>
    <n v="1.6000000169999999"/>
  </r>
  <r>
    <n v="265"/>
    <x v="14"/>
    <s v="2013-2014"/>
    <s v="IEP"/>
    <n v="30"/>
    <n v="30"/>
    <n v="1"/>
    <s v="District"/>
    <m/>
    <m/>
    <m/>
    <s v="Keystone"/>
    <x v="1"/>
    <s v="Science Leadership Academy"/>
    <s v="INNOVATION NETWORK"/>
    <n v="11"/>
    <s v="Not IEP"/>
    <n v="95"/>
    <n v="4"/>
    <n v="0.04"/>
    <n v="34"/>
    <n v="0.36"/>
    <n v="37"/>
    <n v="0.39"/>
    <n v="20"/>
    <n v="0.21"/>
    <n v="57"/>
    <n v="0.6"/>
    <n v="0.69210526299999997"/>
    <n v="2.7684210619999998"/>
  </r>
  <r>
    <n v="265"/>
    <x v="14"/>
    <s v="2013-2014"/>
    <s v="IEP"/>
    <n v="30"/>
    <n v="30"/>
    <n v="1"/>
    <s v="District"/>
    <m/>
    <m/>
    <m/>
    <s v="Keystone"/>
    <x v="2"/>
    <s v="Science Leadership Academy"/>
    <s v="INNOVATION NETWORK"/>
    <n v="11"/>
    <s v="IEP"/>
    <n v="10"/>
    <n v="4"/>
    <n v="0.4"/>
    <n v="4"/>
    <n v="0.4"/>
    <n v="2"/>
    <n v="0.2"/>
    <n v="0"/>
    <n v="0"/>
    <n v="2"/>
    <n v="0.2"/>
    <n v="0.45"/>
    <n v="1.8000000270000001"/>
  </r>
  <r>
    <n v="265"/>
    <x v="14"/>
    <s v="2013-2014"/>
    <s v="IEP"/>
    <n v="30"/>
    <n v="30"/>
    <n v="1"/>
    <s v="District"/>
    <m/>
    <m/>
    <m/>
    <s v="Keystone"/>
    <x v="2"/>
    <s v="Science Leadership Academy"/>
    <s v="INNOVATION NETWORK"/>
    <n v="11"/>
    <s v="Not IEP"/>
    <n v="95"/>
    <n v="1"/>
    <n v="0.01"/>
    <n v="12"/>
    <n v="0.13"/>
    <n v="70"/>
    <n v="0.74"/>
    <n v="12"/>
    <n v="0.13"/>
    <n v="82"/>
    <n v="0.86"/>
    <n v="0.74473684200000001"/>
    <n v="2.9789473279999998"/>
  </r>
  <r>
    <n v="265"/>
    <x v="14"/>
    <s v="2013-2014"/>
    <s v="Not IEP"/>
    <n v="89"/>
    <n v="88"/>
    <n v="0.99"/>
    <s v="District"/>
    <m/>
    <m/>
    <m/>
    <s v="Keystone"/>
    <x v="0"/>
    <s v="Science Leadership Academy"/>
    <s v="INNOVATION NETWORK"/>
    <n v="11"/>
    <s v="IEP"/>
    <n v="13"/>
    <n v="3"/>
    <n v="0.23"/>
    <n v="9"/>
    <n v="0.69"/>
    <n v="1"/>
    <n v="0.08"/>
    <n v="0"/>
    <n v="0"/>
    <n v="1"/>
    <n v="0.08"/>
    <n v="0.46153846199999998"/>
    <n v="1.8461538930000001"/>
  </r>
  <r>
    <n v="265"/>
    <x v="14"/>
    <s v="2013-2014"/>
    <s v="Not IEP"/>
    <n v="89"/>
    <n v="88"/>
    <n v="0.99"/>
    <s v="District"/>
    <m/>
    <m/>
    <m/>
    <s v="Keystone"/>
    <x v="0"/>
    <s v="Science Leadership Academy"/>
    <s v="INNOVATION NETWORK"/>
    <n v="11"/>
    <s v="Not IEP"/>
    <n v="102"/>
    <n v="1"/>
    <n v="0.01"/>
    <n v="30"/>
    <n v="0.28999999999999998"/>
    <n v="38"/>
    <n v="0.37"/>
    <n v="33"/>
    <n v="0.32"/>
    <n v="71"/>
    <n v="0.7"/>
    <n v="0.75245097999999999"/>
    <n v="3.0098040109999999"/>
  </r>
  <r>
    <n v="265"/>
    <x v="14"/>
    <s v="2013-2014"/>
    <s v="Not IEP"/>
    <n v="89"/>
    <n v="88"/>
    <n v="0.99"/>
    <s v="District"/>
    <m/>
    <m/>
    <m/>
    <s v="Keystone"/>
    <x v="1"/>
    <s v="Science Leadership Academy"/>
    <s v="INNOVATION NETWORK"/>
    <n v="11"/>
    <s v="IEP"/>
    <n v="10"/>
    <n v="5"/>
    <n v="0.5"/>
    <n v="4"/>
    <n v="0.4"/>
    <n v="1"/>
    <n v="0.1"/>
    <n v="0"/>
    <n v="0"/>
    <n v="1"/>
    <n v="0.1"/>
    <n v="0.4"/>
    <n v="1.6000000169999999"/>
  </r>
  <r>
    <n v="265"/>
    <x v="14"/>
    <s v="2013-2014"/>
    <s v="Not IEP"/>
    <n v="89"/>
    <n v="88"/>
    <n v="0.99"/>
    <s v="District"/>
    <m/>
    <m/>
    <m/>
    <s v="Keystone"/>
    <x v="1"/>
    <s v="Science Leadership Academy"/>
    <s v="INNOVATION NETWORK"/>
    <n v="11"/>
    <s v="Not IEP"/>
    <n v="95"/>
    <n v="4"/>
    <n v="0.04"/>
    <n v="34"/>
    <n v="0.36"/>
    <n v="37"/>
    <n v="0.39"/>
    <n v="20"/>
    <n v="0.21"/>
    <n v="57"/>
    <n v="0.6"/>
    <n v="0.69210526299999997"/>
    <n v="2.7684210619999998"/>
  </r>
  <r>
    <n v="265"/>
    <x v="14"/>
    <s v="2013-2014"/>
    <s v="Not IEP"/>
    <n v="89"/>
    <n v="88"/>
    <n v="0.99"/>
    <s v="District"/>
    <m/>
    <m/>
    <m/>
    <s v="Keystone"/>
    <x v="2"/>
    <s v="Science Leadership Academy"/>
    <s v="INNOVATION NETWORK"/>
    <n v="11"/>
    <s v="IEP"/>
    <n v="10"/>
    <n v="4"/>
    <n v="0.4"/>
    <n v="4"/>
    <n v="0.4"/>
    <n v="2"/>
    <n v="0.2"/>
    <n v="0"/>
    <n v="0"/>
    <n v="2"/>
    <n v="0.2"/>
    <n v="0.45"/>
    <n v="1.8000000270000001"/>
  </r>
  <r>
    <n v="265"/>
    <x v="14"/>
    <s v="2013-2014"/>
    <s v="Not IEP"/>
    <n v="89"/>
    <n v="88"/>
    <n v="0.99"/>
    <s v="District"/>
    <m/>
    <m/>
    <m/>
    <s v="Keystone"/>
    <x v="2"/>
    <s v="Science Leadership Academy"/>
    <s v="INNOVATION NETWORK"/>
    <n v="11"/>
    <s v="Not IEP"/>
    <n v="95"/>
    <n v="1"/>
    <n v="0.01"/>
    <n v="12"/>
    <n v="0.13"/>
    <n v="70"/>
    <n v="0.74"/>
    <n v="12"/>
    <n v="0.13"/>
    <n v="82"/>
    <n v="0.86"/>
    <n v="0.74473684200000001"/>
    <n v="2.9789473279999998"/>
  </r>
  <r>
    <n v="267"/>
    <x v="15"/>
    <s v="2013-2014"/>
    <s v="IEP"/>
    <n v="15"/>
    <n v="15"/>
    <n v="1"/>
    <s v="District"/>
    <m/>
    <m/>
    <m/>
    <s v="Keystone"/>
    <x v="0"/>
    <s v="Constitution High School"/>
    <s v="NEIGHBORHOOD NETWORK 3"/>
    <n v="11"/>
    <s v="IEP"/>
    <n v="7"/>
    <s v="s"/>
    <s v="s"/>
    <s v="s"/>
    <s v="s"/>
    <s v="s"/>
    <s v="s"/>
    <s v="s"/>
    <s v="s"/>
    <s v="s"/>
    <s v="s"/>
    <e v="#VALUE!"/>
    <e v="#VALUE!"/>
  </r>
  <r>
    <n v="267"/>
    <x v="15"/>
    <s v="2013-2014"/>
    <s v="IEP"/>
    <n v="15"/>
    <n v="15"/>
    <n v="1"/>
    <s v="District"/>
    <m/>
    <m/>
    <m/>
    <s v="Keystone"/>
    <x v="0"/>
    <s v="Constitution High School"/>
    <s v="NEIGHBORHOOD NETWORK 3"/>
    <n v="11"/>
    <s v="Not IEP"/>
    <n v="78"/>
    <s v="s"/>
    <s v="s"/>
    <s v="s"/>
    <s v="s"/>
    <s v="s"/>
    <s v="s"/>
    <s v="s"/>
    <s v="s"/>
    <s v="s"/>
    <s v="s"/>
    <e v="#VALUE!"/>
    <e v="#VALUE!"/>
  </r>
  <r>
    <n v="267"/>
    <x v="15"/>
    <s v="2013-2014"/>
    <s v="IEP"/>
    <n v="15"/>
    <n v="15"/>
    <n v="1"/>
    <s v="District"/>
    <m/>
    <m/>
    <m/>
    <s v="Keystone"/>
    <x v="1"/>
    <s v="Constitution High School"/>
    <s v="NEIGHBORHOOD NETWORK 3"/>
    <n v="11"/>
    <s v="IEP"/>
    <n v="7"/>
    <s v="s"/>
    <s v="s"/>
    <s v="s"/>
    <s v="s"/>
    <s v="s"/>
    <s v="s"/>
    <s v="s"/>
    <s v="s"/>
    <s v="s"/>
    <s v="s"/>
    <e v="#VALUE!"/>
    <e v="#VALUE!"/>
  </r>
  <r>
    <n v="267"/>
    <x v="15"/>
    <s v="2013-2014"/>
    <s v="IEP"/>
    <n v="15"/>
    <n v="15"/>
    <n v="1"/>
    <s v="District"/>
    <m/>
    <m/>
    <m/>
    <s v="Keystone"/>
    <x v="1"/>
    <s v="Constitution High School"/>
    <s v="NEIGHBORHOOD NETWORK 3"/>
    <n v="11"/>
    <s v="Not IEP"/>
    <n v="79"/>
    <s v="s"/>
    <s v="s"/>
    <s v="s"/>
    <s v="s"/>
    <s v="s"/>
    <s v="s"/>
    <s v="s"/>
    <s v="s"/>
    <s v="s"/>
    <s v="s"/>
    <e v="#VALUE!"/>
    <e v="#VALUE!"/>
  </r>
  <r>
    <n v="267"/>
    <x v="15"/>
    <s v="2013-2014"/>
    <s v="IEP"/>
    <n v="15"/>
    <n v="15"/>
    <n v="1"/>
    <s v="District"/>
    <m/>
    <m/>
    <m/>
    <s v="Keystone"/>
    <x v="2"/>
    <s v="Constitution High School"/>
    <s v="NEIGHBORHOOD NETWORK 3"/>
    <n v="11"/>
    <s v="IEP"/>
    <n v="7"/>
    <s v="s"/>
    <s v="s"/>
    <s v="s"/>
    <s v="s"/>
    <s v="s"/>
    <s v="s"/>
    <s v="s"/>
    <s v="s"/>
    <s v="s"/>
    <s v="s"/>
    <e v="#VALUE!"/>
    <e v="#VALUE!"/>
  </r>
  <r>
    <n v="267"/>
    <x v="15"/>
    <s v="2013-2014"/>
    <s v="IEP"/>
    <n v="15"/>
    <n v="15"/>
    <n v="1"/>
    <s v="District"/>
    <m/>
    <m/>
    <m/>
    <s v="Keystone"/>
    <x v="2"/>
    <s v="Constitution High School"/>
    <s v="NEIGHBORHOOD NETWORK 3"/>
    <n v="11"/>
    <s v="Not IEP"/>
    <n v="79"/>
    <s v="s"/>
    <s v="s"/>
    <s v="s"/>
    <s v="s"/>
    <s v="s"/>
    <s v="s"/>
    <s v="s"/>
    <s v="s"/>
    <s v="s"/>
    <s v="s"/>
    <e v="#VALUE!"/>
    <e v="#VALUE!"/>
  </r>
  <r>
    <n v="267"/>
    <x v="15"/>
    <s v="2013-2014"/>
    <s v="Not IEP"/>
    <n v="75"/>
    <n v="72"/>
    <n v="0.96"/>
    <s v="District"/>
    <m/>
    <m/>
    <m/>
    <s v="Keystone"/>
    <x v="0"/>
    <s v="Constitution High School"/>
    <s v="NEIGHBORHOOD NETWORK 3"/>
    <n v="11"/>
    <s v="IEP"/>
    <n v="7"/>
    <s v="s"/>
    <s v="s"/>
    <s v="s"/>
    <s v="s"/>
    <s v="s"/>
    <s v="s"/>
    <s v="s"/>
    <s v="s"/>
    <s v="s"/>
    <s v="s"/>
    <e v="#VALUE!"/>
    <e v="#VALUE!"/>
  </r>
  <r>
    <n v="267"/>
    <x v="15"/>
    <s v="2013-2014"/>
    <s v="Not IEP"/>
    <n v="75"/>
    <n v="72"/>
    <n v="0.96"/>
    <s v="District"/>
    <m/>
    <m/>
    <m/>
    <s v="Keystone"/>
    <x v="0"/>
    <s v="Constitution High School"/>
    <s v="NEIGHBORHOOD NETWORK 3"/>
    <n v="11"/>
    <s v="Not IEP"/>
    <n v="78"/>
    <s v="s"/>
    <s v="s"/>
    <s v="s"/>
    <s v="s"/>
    <s v="s"/>
    <s v="s"/>
    <s v="s"/>
    <s v="s"/>
    <s v="s"/>
    <s v="s"/>
    <e v="#VALUE!"/>
    <e v="#VALUE!"/>
  </r>
  <r>
    <n v="267"/>
    <x v="15"/>
    <s v="2013-2014"/>
    <s v="Not IEP"/>
    <n v="75"/>
    <n v="72"/>
    <n v="0.96"/>
    <s v="District"/>
    <m/>
    <m/>
    <m/>
    <s v="Keystone"/>
    <x v="1"/>
    <s v="Constitution High School"/>
    <s v="NEIGHBORHOOD NETWORK 3"/>
    <n v="11"/>
    <s v="IEP"/>
    <n v="7"/>
    <s v="s"/>
    <s v="s"/>
    <s v="s"/>
    <s v="s"/>
    <s v="s"/>
    <s v="s"/>
    <s v="s"/>
    <s v="s"/>
    <s v="s"/>
    <s v="s"/>
    <e v="#VALUE!"/>
    <e v="#VALUE!"/>
  </r>
  <r>
    <n v="267"/>
    <x v="15"/>
    <s v="2013-2014"/>
    <s v="Not IEP"/>
    <n v="75"/>
    <n v="72"/>
    <n v="0.96"/>
    <s v="District"/>
    <m/>
    <m/>
    <m/>
    <s v="Keystone"/>
    <x v="1"/>
    <s v="Constitution High School"/>
    <s v="NEIGHBORHOOD NETWORK 3"/>
    <n v="11"/>
    <s v="Not IEP"/>
    <n v="79"/>
    <s v="s"/>
    <s v="s"/>
    <s v="s"/>
    <s v="s"/>
    <s v="s"/>
    <s v="s"/>
    <s v="s"/>
    <s v="s"/>
    <s v="s"/>
    <s v="s"/>
    <e v="#VALUE!"/>
    <e v="#VALUE!"/>
  </r>
  <r>
    <n v="267"/>
    <x v="15"/>
    <s v="2013-2014"/>
    <s v="Not IEP"/>
    <n v="75"/>
    <n v="72"/>
    <n v="0.96"/>
    <s v="District"/>
    <m/>
    <m/>
    <m/>
    <s v="Keystone"/>
    <x v="2"/>
    <s v="Constitution High School"/>
    <s v="NEIGHBORHOOD NETWORK 3"/>
    <n v="11"/>
    <s v="IEP"/>
    <n v="7"/>
    <s v="s"/>
    <s v="s"/>
    <s v="s"/>
    <s v="s"/>
    <s v="s"/>
    <s v="s"/>
    <s v="s"/>
    <s v="s"/>
    <s v="s"/>
    <s v="s"/>
    <e v="#VALUE!"/>
    <e v="#VALUE!"/>
  </r>
  <r>
    <n v="267"/>
    <x v="15"/>
    <s v="2013-2014"/>
    <s v="Not IEP"/>
    <n v="75"/>
    <n v="72"/>
    <n v="0.96"/>
    <s v="District"/>
    <m/>
    <m/>
    <m/>
    <s v="Keystone"/>
    <x v="2"/>
    <s v="Constitution High School"/>
    <s v="NEIGHBORHOOD NETWORK 3"/>
    <n v="11"/>
    <s v="Not IEP"/>
    <n v="79"/>
    <s v="s"/>
    <s v="s"/>
    <s v="s"/>
    <s v="s"/>
    <s v="s"/>
    <s v="s"/>
    <s v="s"/>
    <s v="s"/>
    <s v="s"/>
    <s v="s"/>
    <e v="#VALUE!"/>
    <e v="#VALUE!"/>
  </r>
  <r>
    <n v="268"/>
    <x v="16"/>
    <s v="2013-2014"/>
    <s v="IEP"/>
    <n v="10"/>
    <n v="8"/>
    <n v="0.8"/>
    <s v="District"/>
    <m/>
    <m/>
    <m/>
    <s v="Keystone"/>
    <x v="0"/>
    <s v="The Science Leadership Academy at Beeber"/>
    <s v="INNOVATION NETWORK"/>
    <n v="11"/>
    <s v="IEP"/>
    <n v="8"/>
    <s v="s"/>
    <s v="s"/>
    <s v="s"/>
    <s v="s"/>
    <s v="s"/>
    <s v="s"/>
    <s v="s"/>
    <s v="s"/>
    <s v="s"/>
    <s v="s"/>
    <e v="#VALUE!"/>
    <e v="#VALUE!"/>
  </r>
  <r>
    <n v="268"/>
    <x v="16"/>
    <s v="2013-2014"/>
    <s v="IEP"/>
    <n v="10"/>
    <n v="8"/>
    <n v="0.8"/>
    <s v="District"/>
    <m/>
    <m/>
    <m/>
    <s v="Keystone"/>
    <x v="0"/>
    <s v="The Science Leadership Academy at Beeber"/>
    <s v="INNOVATION NETWORK"/>
    <n v="11"/>
    <s v="Not IEP"/>
    <n v="105"/>
    <s v="s"/>
    <s v="s"/>
    <s v="s"/>
    <s v="s"/>
    <s v="s"/>
    <s v="s"/>
    <s v="s"/>
    <s v="s"/>
    <s v="s"/>
    <s v="s"/>
    <e v="#VALUE!"/>
    <e v="#VALUE!"/>
  </r>
  <r>
    <n v="268"/>
    <x v="16"/>
    <s v="2013-2014"/>
    <s v="IEP"/>
    <n v="10"/>
    <n v="8"/>
    <n v="0.8"/>
    <s v="District"/>
    <m/>
    <m/>
    <m/>
    <s v="Keystone"/>
    <x v="1"/>
    <s v="The Science Leadership Academy at Beeber"/>
    <s v="INNOVATION NETWORK"/>
    <n v="11"/>
    <s v="IEP"/>
    <n v="8"/>
    <s v="s"/>
    <s v="s"/>
    <s v="s"/>
    <s v="s"/>
    <s v="s"/>
    <s v="s"/>
    <s v="s"/>
    <s v="s"/>
    <s v="s"/>
    <s v="s"/>
    <e v="#VALUE!"/>
    <e v="#VALUE!"/>
  </r>
  <r>
    <n v="268"/>
    <x v="16"/>
    <s v="2013-2014"/>
    <s v="IEP"/>
    <n v="10"/>
    <n v="8"/>
    <n v="0.8"/>
    <s v="District"/>
    <m/>
    <m/>
    <m/>
    <s v="Keystone"/>
    <x v="1"/>
    <s v="The Science Leadership Academy at Beeber"/>
    <s v="INNOVATION NETWORK"/>
    <n v="11"/>
    <s v="Not IEP"/>
    <n v="112"/>
    <s v="s"/>
    <s v="s"/>
    <s v="s"/>
    <s v="s"/>
    <s v="s"/>
    <s v="s"/>
    <s v="s"/>
    <s v="s"/>
    <s v="s"/>
    <s v="s"/>
    <e v="#VALUE!"/>
    <e v="#VALUE!"/>
  </r>
  <r>
    <n v="268"/>
    <x v="16"/>
    <s v="2013-2014"/>
    <s v="IEP"/>
    <n v="10"/>
    <n v="8"/>
    <n v="0.8"/>
    <s v="District"/>
    <m/>
    <m/>
    <m/>
    <s v="Keystone"/>
    <x v="2"/>
    <s v="The Science Leadership Academy at Beeber"/>
    <s v="INNOVATION NETWORK"/>
    <n v="11"/>
    <s v="IEP"/>
    <n v="8"/>
    <s v="s"/>
    <s v="s"/>
    <s v="s"/>
    <s v="s"/>
    <s v="s"/>
    <s v="s"/>
    <s v="s"/>
    <s v="s"/>
    <s v="s"/>
    <s v="s"/>
    <e v="#VALUE!"/>
    <e v="#VALUE!"/>
  </r>
  <r>
    <n v="268"/>
    <x v="16"/>
    <s v="2013-2014"/>
    <s v="IEP"/>
    <n v="10"/>
    <n v="8"/>
    <n v="0.8"/>
    <s v="District"/>
    <m/>
    <m/>
    <m/>
    <s v="Keystone"/>
    <x v="2"/>
    <s v="The Science Leadership Academy at Beeber"/>
    <s v="INNOVATION NETWORK"/>
    <n v="11"/>
    <s v="Not IEP"/>
    <n v="104"/>
    <s v="s"/>
    <s v="s"/>
    <s v="s"/>
    <s v="s"/>
    <s v="s"/>
    <s v="s"/>
    <s v="s"/>
    <s v="s"/>
    <s v="s"/>
    <s v="s"/>
    <e v="#VALUE!"/>
    <e v="#VALUE!"/>
  </r>
  <r>
    <n v="268"/>
    <x v="16"/>
    <s v="2013-2014"/>
    <s v="Not IEP"/>
    <n v="109"/>
    <n v="108"/>
    <n v="0.99"/>
    <s v="District"/>
    <m/>
    <m/>
    <m/>
    <s v="Keystone"/>
    <x v="0"/>
    <s v="The Science Leadership Academy at Beeber"/>
    <s v="INNOVATION NETWORK"/>
    <n v="11"/>
    <s v="IEP"/>
    <n v="8"/>
    <s v="s"/>
    <s v="s"/>
    <s v="s"/>
    <s v="s"/>
    <s v="s"/>
    <s v="s"/>
    <s v="s"/>
    <s v="s"/>
    <s v="s"/>
    <s v="s"/>
    <e v="#VALUE!"/>
    <e v="#VALUE!"/>
  </r>
  <r>
    <n v="268"/>
    <x v="16"/>
    <s v="2013-2014"/>
    <s v="Not IEP"/>
    <n v="109"/>
    <n v="108"/>
    <n v="0.99"/>
    <s v="District"/>
    <m/>
    <m/>
    <m/>
    <s v="Keystone"/>
    <x v="0"/>
    <s v="The Science Leadership Academy at Beeber"/>
    <s v="INNOVATION NETWORK"/>
    <n v="11"/>
    <s v="Not IEP"/>
    <n v="105"/>
    <s v="s"/>
    <s v="s"/>
    <s v="s"/>
    <s v="s"/>
    <s v="s"/>
    <s v="s"/>
    <s v="s"/>
    <s v="s"/>
    <s v="s"/>
    <s v="s"/>
    <e v="#VALUE!"/>
    <e v="#VALUE!"/>
  </r>
  <r>
    <n v="268"/>
    <x v="16"/>
    <s v="2013-2014"/>
    <s v="Not IEP"/>
    <n v="109"/>
    <n v="108"/>
    <n v="0.99"/>
    <s v="District"/>
    <m/>
    <m/>
    <m/>
    <s v="Keystone"/>
    <x v="1"/>
    <s v="The Science Leadership Academy at Beeber"/>
    <s v="INNOVATION NETWORK"/>
    <n v="11"/>
    <s v="IEP"/>
    <n v="8"/>
    <s v="s"/>
    <s v="s"/>
    <s v="s"/>
    <s v="s"/>
    <s v="s"/>
    <s v="s"/>
    <s v="s"/>
    <s v="s"/>
    <s v="s"/>
    <s v="s"/>
    <e v="#VALUE!"/>
    <e v="#VALUE!"/>
  </r>
  <r>
    <n v="268"/>
    <x v="16"/>
    <s v="2013-2014"/>
    <s v="Not IEP"/>
    <n v="109"/>
    <n v="108"/>
    <n v="0.99"/>
    <s v="District"/>
    <m/>
    <m/>
    <m/>
    <s v="Keystone"/>
    <x v="1"/>
    <s v="The Science Leadership Academy at Beeber"/>
    <s v="INNOVATION NETWORK"/>
    <n v="11"/>
    <s v="Not IEP"/>
    <n v="112"/>
    <s v="s"/>
    <s v="s"/>
    <s v="s"/>
    <s v="s"/>
    <s v="s"/>
    <s v="s"/>
    <s v="s"/>
    <s v="s"/>
    <s v="s"/>
    <s v="s"/>
    <e v="#VALUE!"/>
    <e v="#VALUE!"/>
  </r>
  <r>
    <n v="268"/>
    <x v="16"/>
    <s v="2013-2014"/>
    <s v="Not IEP"/>
    <n v="109"/>
    <n v="108"/>
    <n v="0.99"/>
    <s v="District"/>
    <m/>
    <m/>
    <m/>
    <s v="Keystone"/>
    <x v="2"/>
    <s v="The Science Leadership Academy at Beeber"/>
    <s v="INNOVATION NETWORK"/>
    <n v="11"/>
    <s v="IEP"/>
    <n v="8"/>
    <s v="s"/>
    <s v="s"/>
    <s v="s"/>
    <s v="s"/>
    <s v="s"/>
    <s v="s"/>
    <s v="s"/>
    <s v="s"/>
    <s v="s"/>
    <s v="s"/>
    <e v="#VALUE!"/>
    <e v="#VALUE!"/>
  </r>
  <r>
    <n v="268"/>
    <x v="16"/>
    <s v="2013-2014"/>
    <s v="Not IEP"/>
    <n v="109"/>
    <n v="108"/>
    <n v="0.99"/>
    <s v="District"/>
    <m/>
    <m/>
    <m/>
    <s v="Keystone"/>
    <x v="2"/>
    <s v="The Science Leadership Academy at Beeber"/>
    <s v="INNOVATION NETWORK"/>
    <n v="11"/>
    <s v="Not IEP"/>
    <n v="104"/>
    <s v="s"/>
    <s v="s"/>
    <s v="s"/>
    <s v="s"/>
    <s v="s"/>
    <s v="s"/>
    <s v="s"/>
    <s v="s"/>
    <s v="s"/>
    <s v="s"/>
    <e v="#VALUE!"/>
    <e v="#VALUE!"/>
  </r>
  <r>
    <n v="402"/>
    <x v="17"/>
    <s v="2013-2014"/>
    <s v="IEP"/>
    <n v="35"/>
    <n v="14"/>
    <n v="0.4"/>
    <s v="District"/>
    <m/>
    <m/>
    <m/>
    <s v="Keystone"/>
    <x v="0"/>
    <s v="Overbrook High School"/>
    <s v="NEIGHBORHOOD NETWORK 2"/>
    <n v="11"/>
    <s v="IEP"/>
    <n v="19"/>
    <n v="17"/>
    <n v="0.89"/>
    <n v="2"/>
    <n v="0.11"/>
    <n v="0"/>
    <n v="0"/>
    <n v="0"/>
    <n v="0"/>
    <n v="0"/>
    <n v="0"/>
    <n v="0.27631578899999998"/>
    <n v="1.105263144"/>
  </r>
  <r>
    <n v="402"/>
    <x v="17"/>
    <s v="2013-2014"/>
    <s v="IEP"/>
    <n v="35"/>
    <n v="14"/>
    <n v="0.4"/>
    <s v="District"/>
    <m/>
    <m/>
    <m/>
    <s v="Keystone"/>
    <x v="0"/>
    <s v="Overbrook High School"/>
    <s v="NEIGHBORHOOD NETWORK 2"/>
    <n v="11"/>
    <s v="Not IEP"/>
    <n v="64"/>
    <n v="28"/>
    <n v="0.44"/>
    <n v="34"/>
    <n v="0.53"/>
    <n v="2"/>
    <n v="0.03"/>
    <n v="0"/>
    <n v="0"/>
    <n v="2"/>
    <n v="0.03"/>
    <n v="0.3984375"/>
    <n v="1.59375"/>
  </r>
  <r>
    <n v="402"/>
    <x v="17"/>
    <s v="2013-2014"/>
    <s v="IEP"/>
    <n v="35"/>
    <n v="14"/>
    <n v="0.4"/>
    <s v="District"/>
    <m/>
    <m/>
    <m/>
    <s v="Keystone"/>
    <x v="1"/>
    <s v="Overbrook High School"/>
    <s v="NEIGHBORHOOD NETWORK 2"/>
    <n v="11"/>
    <s v="IEP"/>
    <n v="8"/>
    <s v="s"/>
    <s v="s"/>
    <s v="s"/>
    <s v="s"/>
    <s v="s"/>
    <s v="s"/>
    <s v="s"/>
    <s v="s"/>
    <s v="s"/>
    <s v="s"/>
    <e v="#VALUE!"/>
    <e v="#VALUE!"/>
  </r>
  <r>
    <n v="402"/>
    <x v="17"/>
    <s v="2013-2014"/>
    <s v="IEP"/>
    <n v="35"/>
    <n v="14"/>
    <n v="0.4"/>
    <s v="District"/>
    <m/>
    <m/>
    <m/>
    <s v="Keystone"/>
    <x v="1"/>
    <s v="Overbrook High School"/>
    <s v="NEIGHBORHOOD NETWORK 2"/>
    <n v="11"/>
    <s v="Not IEP"/>
    <n v="54"/>
    <s v="s"/>
    <s v="s"/>
    <s v="s"/>
    <s v="s"/>
    <s v="s"/>
    <s v="s"/>
    <s v="s"/>
    <s v="s"/>
    <s v="s"/>
    <s v="s"/>
    <e v="#VALUE!"/>
    <e v="#VALUE!"/>
  </r>
  <r>
    <n v="402"/>
    <x v="17"/>
    <s v="2013-2014"/>
    <s v="IEP"/>
    <n v="35"/>
    <n v="14"/>
    <n v="0.4"/>
    <s v="District"/>
    <m/>
    <m/>
    <m/>
    <s v="Keystone"/>
    <x v="2"/>
    <s v="Overbrook High School"/>
    <s v="NEIGHBORHOOD NETWORK 2"/>
    <n v="11"/>
    <s v="IEP"/>
    <n v="8"/>
    <s v="s"/>
    <s v="s"/>
    <s v="s"/>
    <s v="s"/>
    <s v="s"/>
    <s v="s"/>
    <s v="s"/>
    <s v="s"/>
    <s v="s"/>
    <s v="s"/>
    <e v="#VALUE!"/>
    <e v="#VALUE!"/>
  </r>
  <r>
    <n v="402"/>
    <x v="17"/>
    <s v="2013-2014"/>
    <s v="IEP"/>
    <n v="35"/>
    <n v="14"/>
    <n v="0.4"/>
    <s v="District"/>
    <m/>
    <m/>
    <m/>
    <s v="Keystone"/>
    <x v="2"/>
    <s v="Overbrook High School"/>
    <s v="NEIGHBORHOOD NETWORK 2"/>
    <n v="11"/>
    <s v="Not IEP"/>
    <n v="49"/>
    <s v="s"/>
    <s v="s"/>
    <s v="s"/>
    <s v="s"/>
    <s v="s"/>
    <s v="s"/>
    <s v="s"/>
    <s v="s"/>
    <s v="s"/>
    <s v="s"/>
    <e v="#VALUE!"/>
    <e v="#VALUE!"/>
  </r>
  <r>
    <n v="402"/>
    <x v="17"/>
    <s v="2013-2014"/>
    <s v="IEP"/>
    <n v="35"/>
    <n v="14"/>
    <n v="0.4"/>
    <s v="District"/>
    <m/>
    <m/>
    <m/>
    <s v="PSSA"/>
    <x v="3"/>
    <s v="Overbrook High School"/>
    <s v="NEIGHBORHOOD NETWORK 2"/>
    <n v="11"/>
    <s v="IEP"/>
    <n v="2"/>
    <s v="s"/>
    <s v="s"/>
    <s v="s"/>
    <s v="s"/>
    <s v="s"/>
    <s v="s"/>
    <s v="s"/>
    <s v="s"/>
    <s v="s"/>
    <s v="s"/>
    <e v="#VALUE!"/>
    <e v="#VALUE!"/>
  </r>
  <r>
    <n v="402"/>
    <x v="17"/>
    <s v="2013-2014"/>
    <s v="IEP"/>
    <n v="35"/>
    <n v="14"/>
    <n v="0.4"/>
    <s v="District"/>
    <m/>
    <m/>
    <m/>
    <s v="PSSA"/>
    <x v="3"/>
    <s v="Overbrook High School"/>
    <s v="NEIGHBORHOOD NETWORK 2"/>
    <s v="All Grades"/>
    <s v="IEP"/>
    <n v="3"/>
    <s v="s"/>
    <s v="s"/>
    <s v="s"/>
    <s v="s"/>
    <s v="s"/>
    <s v="s"/>
    <s v="s"/>
    <s v="s"/>
    <s v="s"/>
    <s v="s"/>
    <e v="#VALUE!"/>
    <e v="#VALUE!"/>
  </r>
  <r>
    <n v="402"/>
    <x v="17"/>
    <s v="2013-2014"/>
    <s v="IEP"/>
    <n v="35"/>
    <n v="14"/>
    <n v="0.4"/>
    <s v="District"/>
    <m/>
    <m/>
    <m/>
    <s v="PSSA"/>
    <x v="3"/>
    <s v="Overbrook High School"/>
    <s v="NEIGHBORHOOD NETWORK 2"/>
    <n v="8"/>
    <s v="IEP"/>
    <n v="1"/>
    <s v="s"/>
    <s v="s"/>
    <s v="s"/>
    <s v="s"/>
    <s v="s"/>
    <s v="s"/>
    <s v="s"/>
    <s v="s"/>
    <s v="s"/>
    <s v="s"/>
    <e v="#VALUE!"/>
    <e v="#VALUE!"/>
  </r>
  <r>
    <n v="402"/>
    <x v="17"/>
    <s v="2013-2014"/>
    <s v="IEP"/>
    <n v="35"/>
    <n v="14"/>
    <n v="0.4"/>
    <s v="District"/>
    <m/>
    <m/>
    <m/>
    <s v="PSSA"/>
    <x v="3"/>
    <s v="Overbrook High School"/>
    <s v="NEIGHBORHOOD NETWORK 2"/>
    <s v="Grades 3-8"/>
    <s v="IEP"/>
    <n v="1"/>
    <s v="s"/>
    <s v="s"/>
    <s v="s"/>
    <s v="s"/>
    <s v="s"/>
    <s v="s"/>
    <s v="s"/>
    <s v="s"/>
    <s v="s"/>
    <s v="s"/>
    <e v="#VALUE!"/>
    <e v="#VALUE!"/>
  </r>
  <r>
    <n v="402"/>
    <x v="17"/>
    <s v="2013-2014"/>
    <s v="IEP"/>
    <n v="35"/>
    <n v="14"/>
    <n v="0.4"/>
    <s v="District"/>
    <m/>
    <m/>
    <m/>
    <s v="PSSA"/>
    <x v="4"/>
    <s v="Overbrook High School"/>
    <s v="NEIGHBORHOOD NETWORK 2"/>
    <s v="Grades 3-8"/>
    <s v="IEP"/>
    <n v="1"/>
    <s v="s"/>
    <s v="s"/>
    <s v="s"/>
    <s v="s"/>
    <s v="s"/>
    <s v="s"/>
    <s v="s"/>
    <s v="s"/>
    <s v="s"/>
    <s v="s"/>
    <e v="#VALUE!"/>
    <e v="#VALUE!"/>
  </r>
  <r>
    <n v="402"/>
    <x v="17"/>
    <s v="2013-2014"/>
    <s v="IEP"/>
    <n v="35"/>
    <n v="14"/>
    <n v="0.4"/>
    <s v="District"/>
    <m/>
    <m/>
    <m/>
    <s v="PSSA"/>
    <x v="4"/>
    <s v="Overbrook High School"/>
    <s v="NEIGHBORHOOD NETWORK 2"/>
    <n v="11"/>
    <s v="IEP"/>
    <n v="2"/>
    <s v="s"/>
    <s v="s"/>
    <s v="s"/>
    <s v="s"/>
    <s v="s"/>
    <s v="s"/>
    <s v="s"/>
    <s v="s"/>
    <s v="s"/>
    <s v="s"/>
    <e v="#VALUE!"/>
    <e v="#VALUE!"/>
  </r>
  <r>
    <n v="402"/>
    <x v="17"/>
    <s v="2013-2014"/>
    <s v="IEP"/>
    <n v="35"/>
    <n v="14"/>
    <n v="0.4"/>
    <s v="District"/>
    <m/>
    <m/>
    <m/>
    <s v="PSSA"/>
    <x v="4"/>
    <s v="Overbrook High School"/>
    <s v="NEIGHBORHOOD NETWORK 2"/>
    <n v="8"/>
    <s v="IEP"/>
    <n v="1"/>
    <s v="s"/>
    <s v="s"/>
    <s v="s"/>
    <s v="s"/>
    <s v="s"/>
    <s v="s"/>
    <s v="s"/>
    <s v="s"/>
    <s v="s"/>
    <s v="s"/>
    <e v="#VALUE!"/>
    <e v="#VALUE!"/>
  </r>
  <r>
    <n v="402"/>
    <x v="17"/>
    <s v="2013-2014"/>
    <s v="IEP"/>
    <n v="35"/>
    <n v="14"/>
    <n v="0.4"/>
    <s v="District"/>
    <m/>
    <m/>
    <m/>
    <s v="PSSA"/>
    <x v="4"/>
    <s v="Overbrook High School"/>
    <s v="NEIGHBORHOOD NETWORK 2"/>
    <s v="All Grades"/>
    <s v="IEP"/>
    <n v="3"/>
    <s v="s"/>
    <s v="s"/>
    <s v="s"/>
    <s v="s"/>
    <s v="s"/>
    <s v="s"/>
    <s v="s"/>
    <s v="s"/>
    <s v="s"/>
    <s v="s"/>
    <e v="#VALUE!"/>
    <e v="#VALUE!"/>
  </r>
  <r>
    <n v="402"/>
    <x v="17"/>
    <s v="2013-2014"/>
    <s v="IEP"/>
    <n v="35"/>
    <n v="14"/>
    <n v="0.4"/>
    <s v="District"/>
    <m/>
    <m/>
    <m/>
    <s v="PSSA"/>
    <x v="5"/>
    <s v="Overbrook High School"/>
    <s v="NEIGHBORHOOD NETWORK 2"/>
    <s v="All Grades"/>
    <s v="IEP"/>
    <n v="3"/>
    <s v="s"/>
    <s v="s"/>
    <s v="s"/>
    <s v="s"/>
    <s v="s"/>
    <s v="s"/>
    <s v="s"/>
    <s v="s"/>
    <s v="s"/>
    <s v="s"/>
    <e v="#VALUE!"/>
    <e v="#VALUE!"/>
  </r>
  <r>
    <n v="402"/>
    <x v="17"/>
    <s v="2013-2014"/>
    <s v="IEP"/>
    <n v="35"/>
    <n v="14"/>
    <n v="0.4"/>
    <s v="District"/>
    <m/>
    <m/>
    <m/>
    <s v="PSSA"/>
    <x v="5"/>
    <s v="Overbrook High School"/>
    <s v="NEIGHBORHOOD NETWORK 2"/>
    <s v="Grades 3-8"/>
    <s v="IEP"/>
    <n v="1"/>
    <s v="s"/>
    <s v="s"/>
    <s v="s"/>
    <s v="s"/>
    <s v="s"/>
    <s v="s"/>
    <s v="s"/>
    <s v="s"/>
    <s v="s"/>
    <s v="s"/>
    <e v="#VALUE!"/>
    <e v="#VALUE!"/>
  </r>
  <r>
    <n v="402"/>
    <x v="17"/>
    <s v="2013-2014"/>
    <s v="IEP"/>
    <n v="35"/>
    <n v="14"/>
    <n v="0.4"/>
    <s v="District"/>
    <m/>
    <m/>
    <m/>
    <s v="PSSA"/>
    <x v="5"/>
    <s v="Overbrook High School"/>
    <s v="NEIGHBORHOOD NETWORK 2"/>
    <n v="8"/>
    <s v="IEP"/>
    <n v="1"/>
    <s v="s"/>
    <s v="s"/>
    <s v="s"/>
    <s v="s"/>
    <s v="s"/>
    <s v="s"/>
    <s v="s"/>
    <s v="s"/>
    <s v="s"/>
    <s v="s"/>
    <e v="#VALUE!"/>
    <e v="#VALUE!"/>
  </r>
  <r>
    <n v="402"/>
    <x v="17"/>
    <s v="2013-2014"/>
    <s v="IEP"/>
    <n v="35"/>
    <n v="14"/>
    <n v="0.4"/>
    <s v="District"/>
    <m/>
    <m/>
    <m/>
    <s v="PSSA"/>
    <x v="5"/>
    <s v="Overbrook High School"/>
    <s v="NEIGHBORHOOD NETWORK 2"/>
    <n v="11"/>
    <s v="IEP"/>
    <n v="2"/>
    <s v="s"/>
    <s v="s"/>
    <s v="s"/>
    <s v="s"/>
    <s v="s"/>
    <s v="s"/>
    <s v="s"/>
    <s v="s"/>
    <s v="s"/>
    <s v="s"/>
    <e v="#VALUE!"/>
    <e v="#VALUE!"/>
  </r>
  <r>
    <n v="402"/>
    <x v="17"/>
    <s v="2013-2014"/>
    <s v="Not IEP"/>
    <n v="124"/>
    <n v="73"/>
    <n v="0.59"/>
    <s v="District"/>
    <m/>
    <m/>
    <m/>
    <s v="Keystone"/>
    <x v="0"/>
    <s v="Overbrook High School"/>
    <s v="NEIGHBORHOOD NETWORK 2"/>
    <n v="11"/>
    <s v="IEP"/>
    <n v="19"/>
    <n v="17"/>
    <n v="0.89"/>
    <n v="2"/>
    <n v="0.11"/>
    <n v="0"/>
    <n v="0"/>
    <n v="0"/>
    <n v="0"/>
    <n v="0"/>
    <n v="0"/>
    <n v="0.27631578899999998"/>
    <n v="1.105263144"/>
  </r>
  <r>
    <n v="402"/>
    <x v="17"/>
    <s v="2013-2014"/>
    <s v="Not IEP"/>
    <n v="124"/>
    <n v="73"/>
    <n v="0.59"/>
    <s v="District"/>
    <m/>
    <m/>
    <m/>
    <s v="Keystone"/>
    <x v="0"/>
    <s v="Overbrook High School"/>
    <s v="NEIGHBORHOOD NETWORK 2"/>
    <n v="11"/>
    <s v="Not IEP"/>
    <n v="64"/>
    <n v="28"/>
    <n v="0.44"/>
    <n v="34"/>
    <n v="0.53"/>
    <n v="2"/>
    <n v="0.03"/>
    <n v="0"/>
    <n v="0"/>
    <n v="2"/>
    <n v="0.03"/>
    <n v="0.3984375"/>
    <n v="1.59375"/>
  </r>
  <r>
    <n v="402"/>
    <x v="17"/>
    <s v="2013-2014"/>
    <s v="Not IEP"/>
    <n v="124"/>
    <n v="73"/>
    <n v="0.59"/>
    <s v="District"/>
    <m/>
    <m/>
    <m/>
    <s v="Keystone"/>
    <x v="1"/>
    <s v="Overbrook High School"/>
    <s v="NEIGHBORHOOD NETWORK 2"/>
    <n v="11"/>
    <s v="IEP"/>
    <n v="8"/>
    <s v="s"/>
    <s v="s"/>
    <s v="s"/>
    <s v="s"/>
    <s v="s"/>
    <s v="s"/>
    <s v="s"/>
    <s v="s"/>
    <s v="s"/>
    <s v="s"/>
    <e v="#VALUE!"/>
    <e v="#VALUE!"/>
  </r>
  <r>
    <n v="402"/>
    <x v="17"/>
    <s v="2013-2014"/>
    <s v="Not IEP"/>
    <n v="124"/>
    <n v="73"/>
    <n v="0.59"/>
    <s v="District"/>
    <m/>
    <m/>
    <m/>
    <s v="Keystone"/>
    <x v="1"/>
    <s v="Overbrook High School"/>
    <s v="NEIGHBORHOOD NETWORK 2"/>
    <n v="11"/>
    <s v="Not IEP"/>
    <n v="54"/>
    <s v="s"/>
    <s v="s"/>
    <s v="s"/>
    <s v="s"/>
    <s v="s"/>
    <s v="s"/>
    <s v="s"/>
    <s v="s"/>
    <s v="s"/>
    <s v="s"/>
    <e v="#VALUE!"/>
    <e v="#VALUE!"/>
  </r>
  <r>
    <n v="402"/>
    <x v="17"/>
    <s v="2013-2014"/>
    <s v="Not IEP"/>
    <n v="124"/>
    <n v="73"/>
    <n v="0.59"/>
    <s v="District"/>
    <m/>
    <m/>
    <m/>
    <s v="Keystone"/>
    <x v="2"/>
    <s v="Overbrook High School"/>
    <s v="NEIGHBORHOOD NETWORK 2"/>
    <n v="11"/>
    <s v="IEP"/>
    <n v="8"/>
    <s v="s"/>
    <s v="s"/>
    <s v="s"/>
    <s v="s"/>
    <s v="s"/>
    <s v="s"/>
    <s v="s"/>
    <s v="s"/>
    <s v="s"/>
    <s v="s"/>
    <e v="#VALUE!"/>
    <e v="#VALUE!"/>
  </r>
  <r>
    <n v="402"/>
    <x v="17"/>
    <s v="2013-2014"/>
    <s v="Not IEP"/>
    <n v="124"/>
    <n v="73"/>
    <n v="0.59"/>
    <s v="District"/>
    <m/>
    <m/>
    <m/>
    <s v="Keystone"/>
    <x v="2"/>
    <s v="Overbrook High School"/>
    <s v="NEIGHBORHOOD NETWORK 2"/>
    <n v="11"/>
    <s v="Not IEP"/>
    <n v="49"/>
    <s v="s"/>
    <s v="s"/>
    <s v="s"/>
    <s v="s"/>
    <s v="s"/>
    <s v="s"/>
    <s v="s"/>
    <s v="s"/>
    <s v="s"/>
    <s v="s"/>
    <e v="#VALUE!"/>
    <e v="#VALUE!"/>
  </r>
  <r>
    <n v="402"/>
    <x v="17"/>
    <s v="2013-2014"/>
    <s v="Not IEP"/>
    <n v="124"/>
    <n v="73"/>
    <n v="0.59"/>
    <s v="District"/>
    <m/>
    <m/>
    <m/>
    <s v="PSSA"/>
    <x v="3"/>
    <s v="Overbrook High School"/>
    <s v="NEIGHBORHOOD NETWORK 2"/>
    <n v="11"/>
    <s v="IEP"/>
    <n v="2"/>
    <s v="s"/>
    <s v="s"/>
    <s v="s"/>
    <s v="s"/>
    <s v="s"/>
    <s v="s"/>
    <s v="s"/>
    <s v="s"/>
    <s v="s"/>
    <s v="s"/>
    <e v="#VALUE!"/>
    <e v="#VALUE!"/>
  </r>
  <r>
    <n v="402"/>
    <x v="17"/>
    <s v="2013-2014"/>
    <s v="Not IEP"/>
    <n v="124"/>
    <n v="73"/>
    <n v="0.59"/>
    <s v="District"/>
    <m/>
    <m/>
    <m/>
    <s v="PSSA"/>
    <x v="3"/>
    <s v="Overbrook High School"/>
    <s v="NEIGHBORHOOD NETWORK 2"/>
    <s v="All Grades"/>
    <s v="IEP"/>
    <n v="3"/>
    <s v="s"/>
    <s v="s"/>
    <s v="s"/>
    <s v="s"/>
    <s v="s"/>
    <s v="s"/>
    <s v="s"/>
    <s v="s"/>
    <s v="s"/>
    <s v="s"/>
    <e v="#VALUE!"/>
    <e v="#VALUE!"/>
  </r>
  <r>
    <n v="402"/>
    <x v="17"/>
    <s v="2013-2014"/>
    <s v="Not IEP"/>
    <n v="124"/>
    <n v="73"/>
    <n v="0.59"/>
    <s v="District"/>
    <m/>
    <m/>
    <m/>
    <s v="PSSA"/>
    <x v="3"/>
    <s v="Overbrook High School"/>
    <s v="NEIGHBORHOOD NETWORK 2"/>
    <n v="8"/>
    <s v="IEP"/>
    <n v="1"/>
    <s v="s"/>
    <s v="s"/>
    <s v="s"/>
    <s v="s"/>
    <s v="s"/>
    <s v="s"/>
    <s v="s"/>
    <s v="s"/>
    <s v="s"/>
    <s v="s"/>
    <e v="#VALUE!"/>
    <e v="#VALUE!"/>
  </r>
  <r>
    <n v="402"/>
    <x v="17"/>
    <s v="2013-2014"/>
    <s v="Not IEP"/>
    <n v="124"/>
    <n v="73"/>
    <n v="0.59"/>
    <s v="District"/>
    <m/>
    <m/>
    <m/>
    <s v="PSSA"/>
    <x v="3"/>
    <s v="Overbrook High School"/>
    <s v="NEIGHBORHOOD NETWORK 2"/>
    <s v="Grades 3-8"/>
    <s v="IEP"/>
    <n v="1"/>
    <s v="s"/>
    <s v="s"/>
    <s v="s"/>
    <s v="s"/>
    <s v="s"/>
    <s v="s"/>
    <s v="s"/>
    <s v="s"/>
    <s v="s"/>
    <s v="s"/>
    <e v="#VALUE!"/>
    <e v="#VALUE!"/>
  </r>
  <r>
    <n v="402"/>
    <x v="17"/>
    <s v="2013-2014"/>
    <s v="Not IEP"/>
    <n v="124"/>
    <n v="73"/>
    <n v="0.59"/>
    <s v="District"/>
    <m/>
    <m/>
    <m/>
    <s v="PSSA"/>
    <x v="4"/>
    <s v="Overbrook High School"/>
    <s v="NEIGHBORHOOD NETWORK 2"/>
    <s v="Grades 3-8"/>
    <s v="IEP"/>
    <n v="1"/>
    <s v="s"/>
    <s v="s"/>
    <s v="s"/>
    <s v="s"/>
    <s v="s"/>
    <s v="s"/>
    <s v="s"/>
    <s v="s"/>
    <s v="s"/>
    <s v="s"/>
    <e v="#VALUE!"/>
    <e v="#VALUE!"/>
  </r>
  <r>
    <n v="402"/>
    <x v="17"/>
    <s v="2013-2014"/>
    <s v="Not IEP"/>
    <n v="124"/>
    <n v="73"/>
    <n v="0.59"/>
    <s v="District"/>
    <m/>
    <m/>
    <m/>
    <s v="PSSA"/>
    <x v="4"/>
    <s v="Overbrook High School"/>
    <s v="NEIGHBORHOOD NETWORK 2"/>
    <n v="11"/>
    <s v="IEP"/>
    <n v="2"/>
    <s v="s"/>
    <s v="s"/>
    <s v="s"/>
    <s v="s"/>
    <s v="s"/>
    <s v="s"/>
    <s v="s"/>
    <s v="s"/>
    <s v="s"/>
    <s v="s"/>
    <e v="#VALUE!"/>
    <e v="#VALUE!"/>
  </r>
  <r>
    <n v="402"/>
    <x v="17"/>
    <s v="2013-2014"/>
    <s v="Not IEP"/>
    <n v="124"/>
    <n v="73"/>
    <n v="0.59"/>
    <s v="District"/>
    <m/>
    <m/>
    <m/>
    <s v="PSSA"/>
    <x v="4"/>
    <s v="Overbrook High School"/>
    <s v="NEIGHBORHOOD NETWORK 2"/>
    <n v="8"/>
    <s v="IEP"/>
    <n v="1"/>
    <s v="s"/>
    <s v="s"/>
    <s v="s"/>
    <s v="s"/>
    <s v="s"/>
    <s v="s"/>
    <s v="s"/>
    <s v="s"/>
    <s v="s"/>
    <s v="s"/>
    <e v="#VALUE!"/>
    <e v="#VALUE!"/>
  </r>
  <r>
    <n v="402"/>
    <x v="17"/>
    <s v="2013-2014"/>
    <s v="Not IEP"/>
    <n v="124"/>
    <n v="73"/>
    <n v="0.59"/>
    <s v="District"/>
    <m/>
    <m/>
    <m/>
    <s v="PSSA"/>
    <x v="4"/>
    <s v="Overbrook High School"/>
    <s v="NEIGHBORHOOD NETWORK 2"/>
    <s v="All Grades"/>
    <s v="IEP"/>
    <n v="3"/>
    <s v="s"/>
    <s v="s"/>
    <s v="s"/>
    <s v="s"/>
    <s v="s"/>
    <s v="s"/>
    <s v="s"/>
    <s v="s"/>
    <s v="s"/>
    <s v="s"/>
    <e v="#VALUE!"/>
    <e v="#VALUE!"/>
  </r>
  <r>
    <n v="402"/>
    <x v="17"/>
    <s v="2013-2014"/>
    <s v="Not IEP"/>
    <n v="124"/>
    <n v="73"/>
    <n v="0.59"/>
    <s v="District"/>
    <m/>
    <m/>
    <m/>
    <s v="PSSA"/>
    <x v="5"/>
    <s v="Overbrook High School"/>
    <s v="NEIGHBORHOOD NETWORK 2"/>
    <s v="All Grades"/>
    <s v="IEP"/>
    <n v="3"/>
    <s v="s"/>
    <s v="s"/>
    <s v="s"/>
    <s v="s"/>
    <s v="s"/>
    <s v="s"/>
    <s v="s"/>
    <s v="s"/>
    <s v="s"/>
    <s v="s"/>
    <e v="#VALUE!"/>
    <e v="#VALUE!"/>
  </r>
  <r>
    <n v="402"/>
    <x v="17"/>
    <s v="2013-2014"/>
    <s v="Not IEP"/>
    <n v="124"/>
    <n v="73"/>
    <n v="0.59"/>
    <s v="District"/>
    <m/>
    <m/>
    <m/>
    <s v="PSSA"/>
    <x v="5"/>
    <s v="Overbrook High School"/>
    <s v="NEIGHBORHOOD NETWORK 2"/>
    <s v="Grades 3-8"/>
    <s v="IEP"/>
    <n v="1"/>
    <s v="s"/>
    <s v="s"/>
    <s v="s"/>
    <s v="s"/>
    <s v="s"/>
    <s v="s"/>
    <s v="s"/>
    <s v="s"/>
    <s v="s"/>
    <s v="s"/>
    <e v="#VALUE!"/>
    <e v="#VALUE!"/>
  </r>
  <r>
    <n v="402"/>
    <x v="17"/>
    <s v="2013-2014"/>
    <s v="Not IEP"/>
    <n v="124"/>
    <n v="73"/>
    <n v="0.59"/>
    <s v="District"/>
    <m/>
    <m/>
    <m/>
    <s v="PSSA"/>
    <x v="5"/>
    <s v="Overbrook High School"/>
    <s v="NEIGHBORHOOD NETWORK 2"/>
    <n v="8"/>
    <s v="IEP"/>
    <n v="1"/>
    <s v="s"/>
    <s v="s"/>
    <s v="s"/>
    <s v="s"/>
    <s v="s"/>
    <s v="s"/>
    <s v="s"/>
    <s v="s"/>
    <s v="s"/>
    <s v="s"/>
    <e v="#VALUE!"/>
    <e v="#VALUE!"/>
  </r>
  <r>
    <n v="402"/>
    <x v="17"/>
    <s v="2013-2014"/>
    <s v="Not IEP"/>
    <n v="124"/>
    <n v="73"/>
    <n v="0.59"/>
    <s v="District"/>
    <m/>
    <m/>
    <m/>
    <s v="PSSA"/>
    <x v="5"/>
    <s v="Overbrook High School"/>
    <s v="NEIGHBORHOOD NETWORK 2"/>
    <n v="11"/>
    <s v="IEP"/>
    <n v="2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Keystone"/>
    <x v="0"/>
    <s v="High School of Engineering and Science"/>
    <s v="AUTONOMY NETWORK"/>
    <n v="11"/>
    <s v="IEP"/>
    <n v="6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Keystone"/>
    <x v="0"/>
    <s v="High School of Engineering and Science"/>
    <s v="AUTONOMY NETWORK"/>
    <n v="11"/>
    <s v="Not IEP"/>
    <n v="144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Keystone"/>
    <x v="1"/>
    <s v="High School of Engineering and Science"/>
    <s v="AUTONOMY NETWORK"/>
    <n v="11"/>
    <s v="IEP"/>
    <n v="6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Keystone"/>
    <x v="1"/>
    <s v="High School of Engineering and Science"/>
    <s v="AUTONOMY NETWORK"/>
    <n v="11"/>
    <s v="Not IEP"/>
    <n v="145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Keystone"/>
    <x v="2"/>
    <s v="High School of Engineering and Science"/>
    <s v="AUTONOMY NETWORK"/>
    <n v="11"/>
    <s v="IEP"/>
    <n v="6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Keystone"/>
    <x v="2"/>
    <s v="High School of Engineering and Science"/>
    <s v="AUTONOMY NETWORK"/>
    <n v="11"/>
    <s v="Not IEP"/>
    <n v="145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PSSA"/>
    <x v="3"/>
    <s v="High School of Engineering and Science"/>
    <s v="AUTONOMY NETWORK"/>
    <n v="7"/>
    <s v="IEP"/>
    <n v="1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PSSA"/>
    <x v="3"/>
    <s v="High School of Engineering and Science"/>
    <s v="AUTONOMY NETWORK"/>
    <s v="Grades 3-8"/>
    <s v="IEP"/>
    <n v="3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PSSA"/>
    <x v="3"/>
    <s v="High School of Engineering and Science"/>
    <s v="AUTONOMY NETWORK"/>
    <n v="8"/>
    <s v="IEP"/>
    <n v="2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PSSA"/>
    <x v="3"/>
    <s v="High School of Engineering and Science"/>
    <s v="AUTONOMY NETWORK"/>
    <s v="All Grades"/>
    <s v="IEP"/>
    <n v="3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PSSA"/>
    <x v="3"/>
    <s v="High School of Engineering and Science"/>
    <s v="AUTONOMY NETWORK"/>
    <s v="Grades 3-8"/>
    <s v="Not IEP"/>
    <n v="117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PSSA"/>
    <x v="3"/>
    <s v="High School of Engineering and Science"/>
    <s v="AUTONOMY NETWORK"/>
    <n v="7"/>
    <s v="Not IEP"/>
    <n v="60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PSSA"/>
    <x v="3"/>
    <s v="High School of Engineering and Science"/>
    <s v="AUTONOMY NETWORK"/>
    <s v="All Grades"/>
    <s v="Not IEP"/>
    <n v="117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PSSA"/>
    <x v="3"/>
    <s v="High School of Engineering and Science"/>
    <s v="AUTONOMY NETWORK"/>
    <n v="8"/>
    <s v="Not IEP"/>
    <n v="57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PSSA"/>
    <x v="4"/>
    <s v="High School of Engineering and Science"/>
    <s v="AUTONOMY NETWORK"/>
    <s v="All Grades"/>
    <s v="IEP"/>
    <n v="3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PSSA"/>
    <x v="4"/>
    <s v="High School of Engineering and Science"/>
    <s v="AUTONOMY NETWORK"/>
    <s v="Grades 3-8"/>
    <s v="IEP"/>
    <n v="3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PSSA"/>
    <x v="4"/>
    <s v="High School of Engineering and Science"/>
    <s v="AUTONOMY NETWORK"/>
    <n v="8"/>
    <s v="IEP"/>
    <n v="2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PSSA"/>
    <x v="4"/>
    <s v="High School of Engineering and Science"/>
    <s v="AUTONOMY NETWORK"/>
    <n v="7"/>
    <s v="IEP"/>
    <n v="1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PSSA"/>
    <x v="4"/>
    <s v="High School of Engineering and Science"/>
    <s v="AUTONOMY NETWORK"/>
    <s v="Grades 3-8"/>
    <s v="Not IEP"/>
    <n v="117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PSSA"/>
    <x v="4"/>
    <s v="High School of Engineering and Science"/>
    <s v="AUTONOMY NETWORK"/>
    <n v="8"/>
    <s v="Not IEP"/>
    <n v="57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PSSA"/>
    <x v="4"/>
    <s v="High School of Engineering and Science"/>
    <s v="AUTONOMY NETWORK"/>
    <n v="7"/>
    <s v="Not IEP"/>
    <n v="60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PSSA"/>
    <x v="4"/>
    <s v="High School of Engineering and Science"/>
    <s v="AUTONOMY NETWORK"/>
    <s v="All Grades"/>
    <s v="Not IEP"/>
    <n v="117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PSSA"/>
    <x v="5"/>
    <s v="High School of Engineering and Science"/>
    <s v="AUTONOMY NETWORK"/>
    <n v="8"/>
    <s v="IEP"/>
    <n v="2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PSSA"/>
    <x v="5"/>
    <s v="High School of Engineering and Science"/>
    <s v="AUTONOMY NETWORK"/>
    <s v="All Grades"/>
    <s v="IEP"/>
    <n v="2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PSSA"/>
    <x v="5"/>
    <s v="High School of Engineering and Science"/>
    <s v="AUTONOMY NETWORK"/>
    <s v="Grades 3-8"/>
    <s v="IEP"/>
    <n v="2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PSSA"/>
    <x v="5"/>
    <s v="High School of Engineering and Science"/>
    <s v="AUTONOMY NETWORK"/>
    <s v="All Grades"/>
    <s v="Not IEP"/>
    <n v="56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PSSA"/>
    <x v="5"/>
    <s v="High School of Engineering and Science"/>
    <s v="AUTONOMY NETWORK"/>
    <s v="Grades 3-8"/>
    <s v="Not IEP"/>
    <n v="56"/>
    <s v="s"/>
    <s v="s"/>
    <s v="s"/>
    <s v="s"/>
    <s v="s"/>
    <s v="s"/>
    <s v="s"/>
    <s v="s"/>
    <s v="s"/>
    <s v="s"/>
    <e v="#VALUE!"/>
    <e v="#VALUE!"/>
  </r>
  <r>
    <n v="403"/>
    <x v="18"/>
    <s v="2013-2014"/>
    <s v="IEP"/>
    <n v="17"/>
    <n v="17"/>
    <n v="1"/>
    <s v="District"/>
    <m/>
    <m/>
    <m/>
    <s v="PSSA"/>
    <x v="5"/>
    <s v="High School of Engineering and Science"/>
    <s v="AUTONOMY NETWORK"/>
    <n v="8"/>
    <s v="Not IEP"/>
    <n v="56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Keystone"/>
    <x v="0"/>
    <s v="High School of Engineering and Science"/>
    <s v="AUTONOMY NETWORK"/>
    <n v="11"/>
    <s v="IEP"/>
    <n v="6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Keystone"/>
    <x v="0"/>
    <s v="High School of Engineering and Science"/>
    <s v="AUTONOMY NETWORK"/>
    <n v="11"/>
    <s v="Not IEP"/>
    <n v="144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Keystone"/>
    <x v="1"/>
    <s v="High School of Engineering and Science"/>
    <s v="AUTONOMY NETWORK"/>
    <n v="11"/>
    <s v="IEP"/>
    <n v="6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Keystone"/>
    <x v="1"/>
    <s v="High School of Engineering and Science"/>
    <s v="AUTONOMY NETWORK"/>
    <n v="11"/>
    <s v="Not IEP"/>
    <n v="145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Keystone"/>
    <x v="2"/>
    <s v="High School of Engineering and Science"/>
    <s v="AUTONOMY NETWORK"/>
    <n v="11"/>
    <s v="IEP"/>
    <n v="6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Keystone"/>
    <x v="2"/>
    <s v="High School of Engineering and Science"/>
    <s v="AUTONOMY NETWORK"/>
    <n v="11"/>
    <s v="Not IEP"/>
    <n v="145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PSSA"/>
    <x v="3"/>
    <s v="High School of Engineering and Science"/>
    <s v="AUTONOMY NETWORK"/>
    <n v="7"/>
    <s v="IEP"/>
    <n v="1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PSSA"/>
    <x v="3"/>
    <s v="High School of Engineering and Science"/>
    <s v="AUTONOMY NETWORK"/>
    <s v="Grades 3-8"/>
    <s v="IEP"/>
    <n v="3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PSSA"/>
    <x v="3"/>
    <s v="High School of Engineering and Science"/>
    <s v="AUTONOMY NETWORK"/>
    <n v="8"/>
    <s v="IEP"/>
    <n v="2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PSSA"/>
    <x v="3"/>
    <s v="High School of Engineering and Science"/>
    <s v="AUTONOMY NETWORK"/>
    <s v="All Grades"/>
    <s v="IEP"/>
    <n v="3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PSSA"/>
    <x v="3"/>
    <s v="High School of Engineering and Science"/>
    <s v="AUTONOMY NETWORK"/>
    <s v="Grades 3-8"/>
    <s v="Not IEP"/>
    <n v="117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PSSA"/>
    <x v="3"/>
    <s v="High School of Engineering and Science"/>
    <s v="AUTONOMY NETWORK"/>
    <n v="7"/>
    <s v="Not IEP"/>
    <n v="60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PSSA"/>
    <x v="3"/>
    <s v="High School of Engineering and Science"/>
    <s v="AUTONOMY NETWORK"/>
    <s v="All Grades"/>
    <s v="Not IEP"/>
    <n v="117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PSSA"/>
    <x v="3"/>
    <s v="High School of Engineering and Science"/>
    <s v="AUTONOMY NETWORK"/>
    <n v="8"/>
    <s v="Not IEP"/>
    <n v="57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PSSA"/>
    <x v="4"/>
    <s v="High School of Engineering and Science"/>
    <s v="AUTONOMY NETWORK"/>
    <s v="All Grades"/>
    <s v="IEP"/>
    <n v="3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PSSA"/>
    <x v="4"/>
    <s v="High School of Engineering and Science"/>
    <s v="AUTONOMY NETWORK"/>
    <s v="Grades 3-8"/>
    <s v="IEP"/>
    <n v="3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PSSA"/>
    <x v="4"/>
    <s v="High School of Engineering and Science"/>
    <s v="AUTONOMY NETWORK"/>
    <n v="8"/>
    <s v="IEP"/>
    <n v="2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PSSA"/>
    <x v="4"/>
    <s v="High School of Engineering and Science"/>
    <s v="AUTONOMY NETWORK"/>
    <n v="7"/>
    <s v="IEP"/>
    <n v="1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PSSA"/>
    <x v="4"/>
    <s v="High School of Engineering and Science"/>
    <s v="AUTONOMY NETWORK"/>
    <s v="Grades 3-8"/>
    <s v="Not IEP"/>
    <n v="117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PSSA"/>
    <x v="4"/>
    <s v="High School of Engineering and Science"/>
    <s v="AUTONOMY NETWORK"/>
    <n v="8"/>
    <s v="Not IEP"/>
    <n v="57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PSSA"/>
    <x v="4"/>
    <s v="High School of Engineering and Science"/>
    <s v="AUTONOMY NETWORK"/>
    <n v="7"/>
    <s v="Not IEP"/>
    <n v="60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PSSA"/>
    <x v="4"/>
    <s v="High School of Engineering and Science"/>
    <s v="AUTONOMY NETWORK"/>
    <s v="All Grades"/>
    <s v="Not IEP"/>
    <n v="117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PSSA"/>
    <x v="5"/>
    <s v="High School of Engineering and Science"/>
    <s v="AUTONOMY NETWORK"/>
    <n v="8"/>
    <s v="IEP"/>
    <n v="2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PSSA"/>
    <x v="5"/>
    <s v="High School of Engineering and Science"/>
    <s v="AUTONOMY NETWORK"/>
    <s v="All Grades"/>
    <s v="IEP"/>
    <n v="2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PSSA"/>
    <x v="5"/>
    <s v="High School of Engineering and Science"/>
    <s v="AUTONOMY NETWORK"/>
    <s v="Grades 3-8"/>
    <s v="IEP"/>
    <n v="2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PSSA"/>
    <x v="5"/>
    <s v="High School of Engineering and Science"/>
    <s v="AUTONOMY NETWORK"/>
    <s v="All Grades"/>
    <s v="Not IEP"/>
    <n v="56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PSSA"/>
    <x v="5"/>
    <s v="High School of Engineering and Science"/>
    <s v="AUTONOMY NETWORK"/>
    <s v="Grades 3-8"/>
    <s v="Not IEP"/>
    <n v="56"/>
    <s v="s"/>
    <s v="s"/>
    <s v="s"/>
    <s v="s"/>
    <s v="s"/>
    <s v="s"/>
    <s v="s"/>
    <s v="s"/>
    <s v="s"/>
    <s v="s"/>
    <e v="#VALUE!"/>
    <e v="#VALUE!"/>
  </r>
  <r>
    <n v="403"/>
    <x v="18"/>
    <s v="2013-2014"/>
    <s v="Not IEP"/>
    <n v="166"/>
    <n v="159"/>
    <n v="0.96"/>
    <s v="District"/>
    <m/>
    <m/>
    <m/>
    <s v="PSSA"/>
    <x v="5"/>
    <s v="High School of Engineering and Science"/>
    <s v="AUTONOMY NETWORK"/>
    <n v="8"/>
    <s v="Not IEP"/>
    <n v="56"/>
    <s v="s"/>
    <s v="s"/>
    <s v="s"/>
    <s v="s"/>
    <s v="s"/>
    <s v="s"/>
    <s v="s"/>
    <s v="s"/>
    <s v="s"/>
    <s v="s"/>
    <e v="#VALUE!"/>
    <e v="#VALUE!"/>
  </r>
  <r>
    <n v="406"/>
    <x v="19"/>
    <s v="2013-2014"/>
    <s v="IEP"/>
    <n v="23"/>
    <n v="22"/>
    <n v="0.96"/>
    <s v="District"/>
    <m/>
    <m/>
    <m/>
    <s v="Keystone"/>
    <x v="0"/>
    <s v="Murrell Dobbins Career and Technical High School"/>
    <s v="NEIGHBORHOOD NETWORK 4"/>
    <n v="11"/>
    <s v="IEP"/>
    <n v="12"/>
    <n v="12"/>
    <n v="1"/>
    <n v="0"/>
    <n v="0"/>
    <n v="0"/>
    <n v="0"/>
    <n v="0"/>
    <n v="0"/>
    <n v="0"/>
    <n v="0"/>
    <n v="0.25"/>
    <n v="1"/>
  </r>
  <r>
    <n v="406"/>
    <x v="19"/>
    <s v="2013-2014"/>
    <s v="IEP"/>
    <n v="23"/>
    <n v="22"/>
    <n v="0.96"/>
    <s v="District"/>
    <m/>
    <m/>
    <m/>
    <s v="Keystone"/>
    <x v="0"/>
    <s v="Murrell Dobbins Career and Technical High School"/>
    <s v="NEIGHBORHOOD NETWORK 4"/>
    <n v="11"/>
    <s v="Not IEP"/>
    <n v="86"/>
    <n v="31"/>
    <n v="0.36"/>
    <n v="50"/>
    <n v="0.57999999999999996"/>
    <n v="5"/>
    <n v="0.06"/>
    <n v="0"/>
    <n v="0"/>
    <n v="5"/>
    <n v="0.06"/>
    <n v="0.424418605"/>
    <n v="1.6976743750000001"/>
  </r>
  <r>
    <n v="406"/>
    <x v="19"/>
    <s v="2013-2014"/>
    <s v="IEP"/>
    <n v="23"/>
    <n v="22"/>
    <n v="0.96"/>
    <s v="District"/>
    <m/>
    <m/>
    <m/>
    <s v="Keystone"/>
    <x v="1"/>
    <s v="Murrell Dobbins Career and Technical High School"/>
    <s v="NEIGHBORHOOD NETWORK 4"/>
    <n v="11"/>
    <s v="IEP"/>
    <n v="11"/>
    <n v="10"/>
    <n v="0.91"/>
    <n v="1"/>
    <n v="0.09"/>
    <n v="0"/>
    <n v="0"/>
    <n v="0"/>
    <n v="0"/>
    <n v="0"/>
    <n v="0"/>
    <n v="0.27272727299999999"/>
    <n v="1.0909091230000001"/>
  </r>
  <r>
    <n v="406"/>
    <x v="19"/>
    <s v="2013-2014"/>
    <s v="IEP"/>
    <n v="23"/>
    <n v="22"/>
    <n v="0.96"/>
    <s v="District"/>
    <m/>
    <m/>
    <m/>
    <s v="Keystone"/>
    <x v="1"/>
    <s v="Murrell Dobbins Career and Technical High School"/>
    <s v="NEIGHBORHOOD NETWORK 4"/>
    <n v="11"/>
    <s v="Not IEP"/>
    <n v="83"/>
    <n v="49"/>
    <n v="0.59"/>
    <n v="23"/>
    <n v="0.28000000000000003"/>
    <n v="9"/>
    <n v="0.11"/>
    <n v="2"/>
    <n v="0.02"/>
    <n v="11"/>
    <n v="0.13"/>
    <n v="0.39156626500000002"/>
    <n v="1.566265032"/>
  </r>
  <r>
    <n v="406"/>
    <x v="19"/>
    <s v="2013-2014"/>
    <s v="IEP"/>
    <n v="23"/>
    <n v="22"/>
    <n v="0.96"/>
    <s v="District"/>
    <m/>
    <m/>
    <m/>
    <s v="Keystone"/>
    <x v="2"/>
    <s v="Murrell Dobbins Career and Technical High School"/>
    <s v="NEIGHBORHOOD NETWORK 4"/>
    <n v="11"/>
    <s v="IEP"/>
    <n v="12"/>
    <n v="9"/>
    <n v="0.75"/>
    <n v="3"/>
    <n v="0.25"/>
    <n v="0"/>
    <n v="0"/>
    <n v="0"/>
    <n v="0"/>
    <n v="0"/>
    <n v="0"/>
    <n v="0.3125"/>
    <n v="1.25"/>
  </r>
  <r>
    <n v="406"/>
    <x v="19"/>
    <s v="2013-2014"/>
    <s v="IEP"/>
    <n v="23"/>
    <n v="22"/>
    <n v="0.96"/>
    <s v="District"/>
    <m/>
    <m/>
    <m/>
    <s v="Keystone"/>
    <x v="2"/>
    <s v="Murrell Dobbins Career and Technical High School"/>
    <s v="NEIGHBORHOOD NETWORK 4"/>
    <n v="11"/>
    <s v="Not IEP"/>
    <n v="84"/>
    <n v="23"/>
    <n v="0.27"/>
    <n v="48"/>
    <n v="0.56999999999999995"/>
    <n v="13"/>
    <n v="0.15"/>
    <n v="0"/>
    <n v="0"/>
    <n v="13"/>
    <n v="0.15"/>
    <n v="0.47023809500000002"/>
    <n v="1.8809524479999999"/>
  </r>
  <r>
    <n v="406"/>
    <x v="19"/>
    <s v="2013-2014"/>
    <s v="Not IEP"/>
    <n v="79"/>
    <n v="76"/>
    <n v="0.96"/>
    <s v="District"/>
    <m/>
    <m/>
    <m/>
    <s v="Keystone"/>
    <x v="0"/>
    <s v="Murrell Dobbins Career and Technical High School"/>
    <s v="NEIGHBORHOOD NETWORK 4"/>
    <n v="11"/>
    <s v="IEP"/>
    <n v="12"/>
    <n v="12"/>
    <n v="1"/>
    <n v="0"/>
    <n v="0"/>
    <n v="0"/>
    <n v="0"/>
    <n v="0"/>
    <n v="0"/>
    <n v="0"/>
    <n v="0"/>
    <n v="0.25"/>
    <n v="1"/>
  </r>
  <r>
    <n v="406"/>
    <x v="19"/>
    <s v="2013-2014"/>
    <s v="Not IEP"/>
    <n v="79"/>
    <n v="76"/>
    <n v="0.96"/>
    <s v="District"/>
    <m/>
    <m/>
    <m/>
    <s v="Keystone"/>
    <x v="0"/>
    <s v="Murrell Dobbins Career and Technical High School"/>
    <s v="NEIGHBORHOOD NETWORK 4"/>
    <n v="11"/>
    <s v="Not IEP"/>
    <n v="86"/>
    <n v="31"/>
    <n v="0.36"/>
    <n v="50"/>
    <n v="0.57999999999999996"/>
    <n v="5"/>
    <n v="0.06"/>
    <n v="0"/>
    <n v="0"/>
    <n v="5"/>
    <n v="0.06"/>
    <n v="0.424418605"/>
    <n v="1.6976743750000001"/>
  </r>
  <r>
    <n v="406"/>
    <x v="19"/>
    <s v="2013-2014"/>
    <s v="Not IEP"/>
    <n v="79"/>
    <n v="76"/>
    <n v="0.96"/>
    <s v="District"/>
    <m/>
    <m/>
    <m/>
    <s v="Keystone"/>
    <x v="1"/>
    <s v="Murrell Dobbins Career and Technical High School"/>
    <s v="NEIGHBORHOOD NETWORK 4"/>
    <n v="11"/>
    <s v="IEP"/>
    <n v="11"/>
    <n v="10"/>
    <n v="0.91"/>
    <n v="1"/>
    <n v="0.09"/>
    <n v="0"/>
    <n v="0"/>
    <n v="0"/>
    <n v="0"/>
    <n v="0"/>
    <n v="0"/>
    <n v="0.27272727299999999"/>
    <n v="1.0909091230000001"/>
  </r>
  <r>
    <n v="406"/>
    <x v="19"/>
    <s v="2013-2014"/>
    <s v="Not IEP"/>
    <n v="79"/>
    <n v="76"/>
    <n v="0.96"/>
    <s v="District"/>
    <m/>
    <m/>
    <m/>
    <s v="Keystone"/>
    <x v="1"/>
    <s v="Murrell Dobbins Career and Technical High School"/>
    <s v="NEIGHBORHOOD NETWORK 4"/>
    <n v="11"/>
    <s v="Not IEP"/>
    <n v="83"/>
    <n v="49"/>
    <n v="0.59"/>
    <n v="23"/>
    <n v="0.28000000000000003"/>
    <n v="9"/>
    <n v="0.11"/>
    <n v="2"/>
    <n v="0.02"/>
    <n v="11"/>
    <n v="0.13"/>
    <n v="0.39156626500000002"/>
    <n v="1.566265032"/>
  </r>
  <r>
    <n v="406"/>
    <x v="19"/>
    <s v="2013-2014"/>
    <s v="Not IEP"/>
    <n v="79"/>
    <n v="76"/>
    <n v="0.96"/>
    <s v="District"/>
    <m/>
    <m/>
    <m/>
    <s v="Keystone"/>
    <x v="2"/>
    <s v="Murrell Dobbins Career and Technical High School"/>
    <s v="NEIGHBORHOOD NETWORK 4"/>
    <n v="11"/>
    <s v="IEP"/>
    <n v="12"/>
    <n v="9"/>
    <n v="0.75"/>
    <n v="3"/>
    <n v="0.25"/>
    <n v="0"/>
    <n v="0"/>
    <n v="0"/>
    <n v="0"/>
    <n v="0"/>
    <n v="0"/>
    <n v="0.3125"/>
    <n v="1.25"/>
  </r>
  <r>
    <n v="406"/>
    <x v="19"/>
    <s v="2013-2014"/>
    <s v="Not IEP"/>
    <n v="79"/>
    <n v="76"/>
    <n v="0.96"/>
    <s v="District"/>
    <m/>
    <m/>
    <m/>
    <s v="Keystone"/>
    <x v="2"/>
    <s v="Murrell Dobbins Career and Technical High School"/>
    <s v="NEIGHBORHOOD NETWORK 4"/>
    <n v="11"/>
    <s v="Not IEP"/>
    <n v="84"/>
    <n v="23"/>
    <n v="0.27"/>
    <n v="48"/>
    <n v="0.56999999999999995"/>
    <n v="13"/>
    <n v="0.15"/>
    <n v="0"/>
    <n v="0"/>
    <n v="13"/>
    <n v="0.15"/>
    <n v="0.47023809500000002"/>
    <n v="1.8809524479999999"/>
  </r>
  <r>
    <n v="414"/>
    <x v="20"/>
    <s v="2013-2014"/>
    <s v="IEP"/>
    <n v="31"/>
    <n v="12"/>
    <n v="0.39"/>
    <s v="District"/>
    <m/>
    <m/>
    <m/>
    <s v="Keystone"/>
    <x v="0"/>
    <s v="Strawberry Mansion High School"/>
    <s v="TURNAROUND NETWORK"/>
    <n v="11"/>
    <s v="IEP"/>
    <n v="14"/>
    <n v="9"/>
    <n v="0.64"/>
    <n v="5"/>
    <n v="0.36"/>
    <n v="0"/>
    <n v="0"/>
    <n v="0"/>
    <n v="0"/>
    <n v="0"/>
    <n v="0"/>
    <n v="0.33928571400000002"/>
    <n v="1.357142866"/>
  </r>
  <r>
    <n v="414"/>
    <x v="20"/>
    <s v="2013-2014"/>
    <s v="IEP"/>
    <n v="31"/>
    <n v="12"/>
    <n v="0.39"/>
    <s v="District"/>
    <m/>
    <m/>
    <m/>
    <s v="Keystone"/>
    <x v="0"/>
    <s v="Strawberry Mansion High School"/>
    <s v="TURNAROUND NETWORK"/>
    <n v="11"/>
    <s v="Not IEP"/>
    <n v="47"/>
    <n v="11"/>
    <n v="0.23"/>
    <n v="26"/>
    <n v="0.55000000000000004"/>
    <n v="10"/>
    <n v="0.21"/>
    <n v="0"/>
    <n v="0"/>
    <n v="10"/>
    <n v="0.21"/>
    <n v="0.49468085099999998"/>
    <n v="1.9787234069999999"/>
  </r>
  <r>
    <n v="414"/>
    <x v="20"/>
    <s v="2013-2014"/>
    <s v="IEP"/>
    <n v="31"/>
    <n v="12"/>
    <n v="0.39"/>
    <s v="District"/>
    <m/>
    <m/>
    <m/>
    <s v="Keystone"/>
    <x v="1"/>
    <s v="Strawberry Mansion High School"/>
    <s v="TURNAROUND NETWORK"/>
    <n v="11"/>
    <s v="IEP"/>
    <n v="13"/>
    <n v="11"/>
    <n v="0.85"/>
    <n v="2"/>
    <n v="0.15"/>
    <n v="0"/>
    <n v="0"/>
    <n v="0"/>
    <n v="0"/>
    <n v="0"/>
    <n v="0"/>
    <n v="0.28846153800000002"/>
    <n v="1.153846175"/>
  </r>
  <r>
    <n v="414"/>
    <x v="20"/>
    <s v="2013-2014"/>
    <s v="IEP"/>
    <n v="31"/>
    <n v="12"/>
    <n v="0.39"/>
    <s v="District"/>
    <m/>
    <m/>
    <m/>
    <s v="Keystone"/>
    <x v="1"/>
    <s v="Strawberry Mansion High School"/>
    <s v="TURNAROUND NETWORK"/>
    <n v="11"/>
    <s v="Not IEP"/>
    <n v="44"/>
    <n v="35"/>
    <n v="0.8"/>
    <n v="5"/>
    <n v="0.11"/>
    <n v="4"/>
    <n v="0.09"/>
    <n v="0"/>
    <n v="0"/>
    <n v="4"/>
    <n v="0.09"/>
    <n v="0.32386363600000001"/>
    <n v="1.2954545770000001"/>
  </r>
  <r>
    <n v="414"/>
    <x v="20"/>
    <s v="2013-2014"/>
    <s v="IEP"/>
    <n v="31"/>
    <n v="12"/>
    <n v="0.39"/>
    <s v="District"/>
    <m/>
    <m/>
    <m/>
    <s v="Keystone"/>
    <x v="2"/>
    <s v="Strawberry Mansion High School"/>
    <s v="TURNAROUND NETWORK"/>
    <n v="11"/>
    <s v="IEP"/>
    <n v="13"/>
    <n v="9"/>
    <n v="0.69"/>
    <n v="4"/>
    <n v="0.31"/>
    <n v="0"/>
    <n v="0"/>
    <n v="0"/>
    <n v="0"/>
    <n v="0"/>
    <n v="0"/>
    <n v="0.32692307700000001"/>
    <n v="1.3076923490000001"/>
  </r>
  <r>
    <n v="414"/>
    <x v="20"/>
    <s v="2013-2014"/>
    <s v="IEP"/>
    <n v="31"/>
    <n v="12"/>
    <n v="0.39"/>
    <s v="District"/>
    <m/>
    <m/>
    <m/>
    <s v="Keystone"/>
    <x v="2"/>
    <s v="Strawberry Mansion High School"/>
    <s v="TURNAROUND NETWORK"/>
    <n v="11"/>
    <s v="Not IEP"/>
    <n v="46"/>
    <n v="14"/>
    <n v="0.3"/>
    <n v="19"/>
    <n v="0.41"/>
    <n v="13"/>
    <n v="0.28000000000000003"/>
    <n v="0"/>
    <n v="0"/>
    <n v="13"/>
    <n v="0.28000000000000003"/>
    <n v="0.494565217"/>
    <n v="1.9782608150000001"/>
  </r>
  <r>
    <n v="414"/>
    <x v="20"/>
    <s v="2013-2014"/>
    <s v="IEP"/>
    <n v="31"/>
    <n v="12"/>
    <n v="0.39"/>
    <s v="District"/>
    <m/>
    <m/>
    <m/>
    <s v="PSSA"/>
    <x v="3"/>
    <s v="Strawberry Mansion High School"/>
    <s v="TURNAROUND NETWORK"/>
    <n v="11"/>
    <s v="IEP"/>
    <n v="5"/>
    <s v="s"/>
    <s v="s"/>
    <s v="s"/>
    <s v="s"/>
    <s v="s"/>
    <s v="s"/>
    <s v="s"/>
    <s v="s"/>
    <s v="s"/>
    <s v="s"/>
    <e v="#VALUE!"/>
    <e v="#VALUE!"/>
  </r>
  <r>
    <n v="414"/>
    <x v="20"/>
    <s v="2013-2014"/>
    <s v="IEP"/>
    <n v="31"/>
    <n v="12"/>
    <n v="0.39"/>
    <s v="District"/>
    <m/>
    <m/>
    <m/>
    <s v="PSSA"/>
    <x v="3"/>
    <s v="Strawberry Mansion High School"/>
    <s v="TURNAROUND NETWORK"/>
    <s v="All Grades"/>
    <s v="IEP"/>
    <n v="5"/>
    <s v="s"/>
    <s v="s"/>
    <s v="s"/>
    <s v="s"/>
    <s v="s"/>
    <s v="s"/>
    <s v="s"/>
    <s v="s"/>
    <s v="s"/>
    <s v="s"/>
    <e v="#VALUE!"/>
    <e v="#VALUE!"/>
  </r>
  <r>
    <n v="414"/>
    <x v="20"/>
    <s v="2013-2014"/>
    <s v="IEP"/>
    <n v="31"/>
    <n v="12"/>
    <n v="0.39"/>
    <s v="District"/>
    <m/>
    <m/>
    <m/>
    <s v="PSSA"/>
    <x v="4"/>
    <s v="Strawberry Mansion High School"/>
    <s v="TURNAROUND NETWORK"/>
    <s v="All Grades"/>
    <s v="IEP"/>
    <n v="4"/>
    <s v="s"/>
    <s v="s"/>
    <s v="s"/>
    <s v="s"/>
    <s v="s"/>
    <s v="s"/>
    <s v="s"/>
    <s v="s"/>
    <s v="s"/>
    <s v="s"/>
    <e v="#VALUE!"/>
    <e v="#VALUE!"/>
  </r>
  <r>
    <n v="414"/>
    <x v="20"/>
    <s v="2013-2014"/>
    <s v="IEP"/>
    <n v="31"/>
    <n v="12"/>
    <n v="0.39"/>
    <s v="District"/>
    <m/>
    <m/>
    <m/>
    <s v="PSSA"/>
    <x v="4"/>
    <s v="Strawberry Mansion High School"/>
    <s v="TURNAROUND NETWORK"/>
    <n v="11"/>
    <s v="IEP"/>
    <n v="4"/>
    <s v="s"/>
    <s v="s"/>
    <s v="s"/>
    <s v="s"/>
    <s v="s"/>
    <s v="s"/>
    <s v="s"/>
    <s v="s"/>
    <s v="s"/>
    <s v="s"/>
    <e v="#VALUE!"/>
    <e v="#VALUE!"/>
  </r>
  <r>
    <n v="414"/>
    <x v="20"/>
    <s v="2013-2014"/>
    <s v="IEP"/>
    <n v="31"/>
    <n v="12"/>
    <n v="0.39"/>
    <s v="District"/>
    <m/>
    <m/>
    <m/>
    <s v="PSSA"/>
    <x v="5"/>
    <s v="Strawberry Mansion High School"/>
    <s v="TURNAROUND NETWORK"/>
    <s v="All Grades"/>
    <s v="IEP"/>
    <n v="4"/>
    <s v="s"/>
    <s v="s"/>
    <s v="s"/>
    <s v="s"/>
    <s v="s"/>
    <s v="s"/>
    <s v="s"/>
    <s v="s"/>
    <s v="s"/>
    <s v="s"/>
    <e v="#VALUE!"/>
    <e v="#VALUE!"/>
  </r>
  <r>
    <n v="414"/>
    <x v="20"/>
    <s v="2013-2014"/>
    <s v="IEP"/>
    <n v="31"/>
    <n v="12"/>
    <n v="0.39"/>
    <s v="District"/>
    <m/>
    <m/>
    <m/>
    <s v="PSSA"/>
    <x v="5"/>
    <s v="Strawberry Mansion High School"/>
    <s v="TURNAROUND NETWORK"/>
    <n v="11"/>
    <s v="IEP"/>
    <n v="4"/>
    <s v="s"/>
    <s v="s"/>
    <s v="s"/>
    <s v="s"/>
    <s v="s"/>
    <s v="s"/>
    <s v="s"/>
    <s v="s"/>
    <s v="s"/>
    <s v="s"/>
    <e v="#VALUE!"/>
    <e v="#VALUE!"/>
  </r>
  <r>
    <n v="414"/>
    <x v="20"/>
    <s v="2013-2014"/>
    <s v="Not IEP"/>
    <n v="91"/>
    <n v="52"/>
    <n v="0.56999999999999995"/>
    <s v="District"/>
    <m/>
    <m/>
    <m/>
    <s v="Keystone"/>
    <x v="0"/>
    <s v="Strawberry Mansion High School"/>
    <s v="TURNAROUND NETWORK"/>
    <n v="11"/>
    <s v="IEP"/>
    <n v="14"/>
    <n v="9"/>
    <n v="0.64"/>
    <n v="5"/>
    <n v="0.36"/>
    <n v="0"/>
    <n v="0"/>
    <n v="0"/>
    <n v="0"/>
    <n v="0"/>
    <n v="0"/>
    <n v="0.33928571400000002"/>
    <n v="1.357142866"/>
  </r>
  <r>
    <n v="414"/>
    <x v="20"/>
    <s v="2013-2014"/>
    <s v="Not IEP"/>
    <n v="91"/>
    <n v="52"/>
    <n v="0.56999999999999995"/>
    <s v="District"/>
    <m/>
    <m/>
    <m/>
    <s v="Keystone"/>
    <x v="0"/>
    <s v="Strawberry Mansion High School"/>
    <s v="TURNAROUND NETWORK"/>
    <n v="11"/>
    <s v="Not IEP"/>
    <n v="47"/>
    <n v="11"/>
    <n v="0.23"/>
    <n v="26"/>
    <n v="0.55000000000000004"/>
    <n v="10"/>
    <n v="0.21"/>
    <n v="0"/>
    <n v="0"/>
    <n v="10"/>
    <n v="0.21"/>
    <n v="0.49468085099999998"/>
    <n v="1.9787234069999999"/>
  </r>
  <r>
    <n v="414"/>
    <x v="20"/>
    <s v="2013-2014"/>
    <s v="Not IEP"/>
    <n v="91"/>
    <n v="52"/>
    <n v="0.56999999999999995"/>
    <s v="District"/>
    <m/>
    <m/>
    <m/>
    <s v="Keystone"/>
    <x v="1"/>
    <s v="Strawberry Mansion High School"/>
    <s v="TURNAROUND NETWORK"/>
    <n v="11"/>
    <s v="IEP"/>
    <n v="13"/>
    <n v="11"/>
    <n v="0.85"/>
    <n v="2"/>
    <n v="0.15"/>
    <n v="0"/>
    <n v="0"/>
    <n v="0"/>
    <n v="0"/>
    <n v="0"/>
    <n v="0"/>
    <n v="0.28846153800000002"/>
    <n v="1.153846175"/>
  </r>
  <r>
    <n v="414"/>
    <x v="20"/>
    <s v="2013-2014"/>
    <s v="Not IEP"/>
    <n v="91"/>
    <n v="52"/>
    <n v="0.56999999999999995"/>
    <s v="District"/>
    <m/>
    <m/>
    <m/>
    <s v="Keystone"/>
    <x v="1"/>
    <s v="Strawberry Mansion High School"/>
    <s v="TURNAROUND NETWORK"/>
    <n v="11"/>
    <s v="Not IEP"/>
    <n v="44"/>
    <n v="35"/>
    <n v="0.8"/>
    <n v="5"/>
    <n v="0.11"/>
    <n v="4"/>
    <n v="0.09"/>
    <n v="0"/>
    <n v="0"/>
    <n v="4"/>
    <n v="0.09"/>
    <n v="0.32386363600000001"/>
    <n v="1.2954545770000001"/>
  </r>
  <r>
    <n v="414"/>
    <x v="20"/>
    <s v="2013-2014"/>
    <s v="Not IEP"/>
    <n v="91"/>
    <n v="52"/>
    <n v="0.56999999999999995"/>
    <s v="District"/>
    <m/>
    <m/>
    <m/>
    <s v="Keystone"/>
    <x v="2"/>
    <s v="Strawberry Mansion High School"/>
    <s v="TURNAROUND NETWORK"/>
    <n v="11"/>
    <s v="IEP"/>
    <n v="13"/>
    <n v="9"/>
    <n v="0.69"/>
    <n v="4"/>
    <n v="0.31"/>
    <n v="0"/>
    <n v="0"/>
    <n v="0"/>
    <n v="0"/>
    <n v="0"/>
    <n v="0"/>
    <n v="0.32692307700000001"/>
    <n v="1.3076923490000001"/>
  </r>
  <r>
    <n v="414"/>
    <x v="20"/>
    <s v="2013-2014"/>
    <s v="Not IEP"/>
    <n v="91"/>
    <n v="52"/>
    <n v="0.56999999999999995"/>
    <s v="District"/>
    <m/>
    <m/>
    <m/>
    <s v="Keystone"/>
    <x v="2"/>
    <s v="Strawberry Mansion High School"/>
    <s v="TURNAROUND NETWORK"/>
    <n v="11"/>
    <s v="Not IEP"/>
    <n v="46"/>
    <n v="14"/>
    <n v="0.3"/>
    <n v="19"/>
    <n v="0.41"/>
    <n v="13"/>
    <n v="0.28000000000000003"/>
    <n v="0"/>
    <n v="0"/>
    <n v="13"/>
    <n v="0.28000000000000003"/>
    <n v="0.494565217"/>
    <n v="1.9782608150000001"/>
  </r>
  <r>
    <n v="414"/>
    <x v="20"/>
    <s v="2013-2014"/>
    <s v="Not IEP"/>
    <n v="91"/>
    <n v="52"/>
    <n v="0.56999999999999995"/>
    <s v="District"/>
    <m/>
    <m/>
    <m/>
    <s v="PSSA"/>
    <x v="3"/>
    <s v="Strawberry Mansion High School"/>
    <s v="TURNAROUND NETWORK"/>
    <n v="11"/>
    <s v="IEP"/>
    <n v="5"/>
    <s v="s"/>
    <s v="s"/>
    <s v="s"/>
    <s v="s"/>
    <s v="s"/>
    <s v="s"/>
    <s v="s"/>
    <s v="s"/>
    <s v="s"/>
    <s v="s"/>
    <e v="#VALUE!"/>
    <e v="#VALUE!"/>
  </r>
  <r>
    <n v="414"/>
    <x v="20"/>
    <s v="2013-2014"/>
    <s v="Not IEP"/>
    <n v="91"/>
    <n v="52"/>
    <n v="0.56999999999999995"/>
    <s v="District"/>
    <m/>
    <m/>
    <m/>
    <s v="PSSA"/>
    <x v="3"/>
    <s v="Strawberry Mansion High School"/>
    <s v="TURNAROUND NETWORK"/>
    <s v="All Grades"/>
    <s v="IEP"/>
    <n v="5"/>
    <s v="s"/>
    <s v="s"/>
    <s v="s"/>
    <s v="s"/>
    <s v="s"/>
    <s v="s"/>
    <s v="s"/>
    <s v="s"/>
    <s v="s"/>
    <s v="s"/>
    <e v="#VALUE!"/>
    <e v="#VALUE!"/>
  </r>
  <r>
    <n v="414"/>
    <x v="20"/>
    <s v="2013-2014"/>
    <s v="Not IEP"/>
    <n v="91"/>
    <n v="52"/>
    <n v="0.56999999999999995"/>
    <s v="District"/>
    <m/>
    <m/>
    <m/>
    <s v="PSSA"/>
    <x v="4"/>
    <s v="Strawberry Mansion High School"/>
    <s v="TURNAROUND NETWORK"/>
    <s v="All Grades"/>
    <s v="IEP"/>
    <n v="4"/>
    <s v="s"/>
    <s v="s"/>
    <s v="s"/>
    <s v="s"/>
    <s v="s"/>
    <s v="s"/>
    <s v="s"/>
    <s v="s"/>
    <s v="s"/>
    <s v="s"/>
    <e v="#VALUE!"/>
    <e v="#VALUE!"/>
  </r>
  <r>
    <n v="414"/>
    <x v="20"/>
    <s v="2013-2014"/>
    <s v="Not IEP"/>
    <n v="91"/>
    <n v="52"/>
    <n v="0.56999999999999995"/>
    <s v="District"/>
    <m/>
    <m/>
    <m/>
    <s v="PSSA"/>
    <x v="4"/>
    <s v="Strawberry Mansion High School"/>
    <s v="TURNAROUND NETWORK"/>
    <n v="11"/>
    <s v="IEP"/>
    <n v="4"/>
    <s v="s"/>
    <s v="s"/>
    <s v="s"/>
    <s v="s"/>
    <s v="s"/>
    <s v="s"/>
    <s v="s"/>
    <s v="s"/>
    <s v="s"/>
    <s v="s"/>
    <e v="#VALUE!"/>
    <e v="#VALUE!"/>
  </r>
  <r>
    <n v="414"/>
    <x v="20"/>
    <s v="2013-2014"/>
    <s v="Not IEP"/>
    <n v="91"/>
    <n v="52"/>
    <n v="0.56999999999999995"/>
    <s v="District"/>
    <m/>
    <m/>
    <m/>
    <s v="PSSA"/>
    <x v="5"/>
    <s v="Strawberry Mansion High School"/>
    <s v="TURNAROUND NETWORK"/>
    <s v="All Grades"/>
    <s v="IEP"/>
    <n v="4"/>
    <s v="s"/>
    <s v="s"/>
    <s v="s"/>
    <s v="s"/>
    <s v="s"/>
    <s v="s"/>
    <s v="s"/>
    <s v="s"/>
    <s v="s"/>
    <s v="s"/>
    <e v="#VALUE!"/>
    <e v="#VALUE!"/>
  </r>
  <r>
    <n v="414"/>
    <x v="20"/>
    <s v="2013-2014"/>
    <s v="Not IEP"/>
    <n v="91"/>
    <n v="52"/>
    <n v="0.56999999999999995"/>
    <s v="District"/>
    <m/>
    <m/>
    <m/>
    <s v="PSSA"/>
    <x v="5"/>
    <s v="Strawberry Mansion High School"/>
    <s v="TURNAROUND NETWORK"/>
    <n v="11"/>
    <s v="IEP"/>
    <n v="4"/>
    <s v="s"/>
    <s v="s"/>
    <s v="s"/>
    <s v="s"/>
    <s v="s"/>
    <s v="s"/>
    <s v="s"/>
    <s v="s"/>
    <s v="s"/>
    <s v="s"/>
    <e v="#VALUE!"/>
    <e v="#VALUE!"/>
  </r>
  <r>
    <n v="502"/>
    <x v="21"/>
    <s v="2013-2014"/>
    <s v="IEP"/>
    <n v="110"/>
    <n v="44"/>
    <n v="0.4"/>
    <s v="District"/>
    <m/>
    <m/>
    <m/>
    <s v="Keystone"/>
    <x v="0"/>
    <s v="Thomas A. Edison High School"/>
    <s v="TURNAROUND NETWORK"/>
    <n v="11"/>
    <s v="IEP"/>
    <n v="33"/>
    <n v="21"/>
    <n v="0.64"/>
    <n v="12"/>
    <n v="0.36"/>
    <n v="0"/>
    <n v="0"/>
    <n v="0"/>
    <n v="0"/>
    <n v="0"/>
    <n v="0"/>
    <n v="0.340909091"/>
    <n v="1.363636375"/>
  </r>
  <r>
    <n v="502"/>
    <x v="21"/>
    <s v="2013-2014"/>
    <s v="IEP"/>
    <n v="110"/>
    <n v="44"/>
    <n v="0.4"/>
    <s v="District"/>
    <m/>
    <m/>
    <m/>
    <s v="Keystone"/>
    <x v="0"/>
    <s v="Thomas A. Edison High School"/>
    <s v="TURNAROUND NETWORK"/>
    <n v="11"/>
    <s v="Not IEP"/>
    <n v="112"/>
    <n v="37"/>
    <n v="0.33"/>
    <n v="60"/>
    <n v="0.54"/>
    <n v="14"/>
    <n v="0.13"/>
    <n v="1"/>
    <n v="0.01"/>
    <n v="15"/>
    <n v="0.13"/>
    <n v="0.453125"/>
    <n v="1.8124999589999999"/>
  </r>
  <r>
    <n v="502"/>
    <x v="21"/>
    <s v="2013-2014"/>
    <s v="IEP"/>
    <n v="110"/>
    <n v="44"/>
    <n v="0.4"/>
    <s v="District"/>
    <m/>
    <m/>
    <m/>
    <s v="Keystone"/>
    <x v="1"/>
    <s v="Thomas A. Edison High School"/>
    <s v="TURNAROUND NETWORK"/>
    <n v="11"/>
    <s v="IEP"/>
    <n v="28"/>
    <n v="25"/>
    <n v="0.89"/>
    <n v="3"/>
    <n v="0.11"/>
    <n v="0"/>
    <n v="0"/>
    <n v="0"/>
    <n v="0"/>
    <n v="0"/>
    <n v="0"/>
    <n v="0.27678571400000002"/>
    <n v="1.1071428510000001"/>
  </r>
  <r>
    <n v="502"/>
    <x v="21"/>
    <s v="2013-2014"/>
    <s v="IEP"/>
    <n v="110"/>
    <n v="44"/>
    <n v="0.4"/>
    <s v="District"/>
    <m/>
    <m/>
    <m/>
    <s v="Keystone"/>
    <x v="1"/>
    <s v="Thomas A. Edison High School"/>
    <s v="TURNAROUND NETWORK"/>
    <n v="11"/>
    <s v="Not IEP"/>
    <n v="98"/>
    <n v="66"/>
    <n v="0.67"/>
    <n v="24"/>
    <n v="0.24"/>
    <n v="8"/>
    <n v="0.08"/>
    <n v="0"/>
    <n v="0"/>
    <n v="8"/>
    <n v="0.08"/>
    <n v="0.35204081599999998"/>
    <n v="1.4081632420000001"/>
  </r>
  <r>
    <n v="502"/>
    <x v="21"/>
    <s v="2013-2014"/>
    <s v="IEP"/>
    <n v="110"/>
    <n v="44"/>
    <n v="0.4"/>
    <s v="District"/>
    <m/>
    <m/>
    <m/>
    <s v="Keystone"/>
    <x v="2"/>
    <s v="Thomas A. Edison High School"/>
    <s v="TURNAROUND NETWORK"/>
    <n v="11"/>
    <s v="IEP"/>
    <n v="32"/>
    <n v="25"/>
    <n v="0.78"/>
    <n v="6"/>
    <n v="0.19"/>
    <n v="1"/>
    <n v="0.03"/>
    <n v="0"/>
    <n v="0"/>
    <n v="1"/>
    <n v="0.03"/>
    <n v="0.3125"/>
    <n v="1.25"/>
  </r>
  <r>
    <n v="502"/>
    <x v="21"/>
    <s v="2013-2014"/>
    <s v="IEP"/>
    <n v="110"/>
    <n v="44"/>
    <n v="0.4"/>
    <s v="District"/>
    <m/>
    <m/>
    <m/>
    <s v="Keystone"/>
    <x v="2"/>
    <s v="Thomas A. Edison High School"/>
    <s v="TURNAROUND NETWORK"/>
    <n v="11"/>
    <s v="Not IEP"/>
    <n v="104"/>
    <n v="39"/>
    <n v="0.38"/>
    <n v="37"/>
    <n v="0.36"/>
    <n v="28"/>
    <n v="0.27"/>
    <n v="0"/>
    <n v="0"/>
    <n v="28"/>
    <n v="0.27"/>
    <n v="0.47355769199999997"/>
    <n v="1.894230783"/>
  </r>
  <r>
    <n v="502"/>
    <x v="21"/>
    <s v="2013-2014"/>
    <s v="IEP"/>
    <n v="110"/>
    <n v="44"/>
    <n v="0.4"/>
    <s v="District"/>
    <m/>
    <m/>
    <m/>
    <s v="PSSA"/>
    <x v="3"/>
    <s v="Thomas A. Edison High School"/>
    <s v="TURNAROUND NETWORK"/>
    <n v="11"/>
    <s v="IEP"/>
    <n v="5"/>
    <s v="s"/>
    <s v="s"/>
    <s v="s"/>
    <s v="s"/>
    <s v="s"/>
    <s v="s"/>
    <s v="s"/>
    <s v="s"/>
    <s v="s"/>
    <s v="s"/>
    <e v="#VALUE!"/>
    <e v="#VALUE!"/>
  </r>
  <r>
    <n v="502"/>
    <x v="21"/>
    <s v="2013-2014"/>
    <s v="IEP"/>
    <n v="110"/>
    <n v="44"/>
    <n v="0.4"/>
    <s v="District"/>
    <m/>
    <m/>
    <m/>
    <s v="PSSA"/>
    <x v="3"/>
    <s v="Thomas A. Edison High School"/>
    <s v="TURNAROUND NETWORK"/>
    <s v="All Grades"/>
    <s v="IEP"/>
    <n v="5"/>
    <s v="s"/>
    <s v="s"/>
    <s v="s"/>
    <s v="s"/>
    <s v="s"/>
    <s v="s"/>
    <s v="s"/>
    <s v="s"/>
    <s v="s"/>
    <s v="s"/>
    <e v="#VALUE!"/>
    <e v="#VALUE!"/>
  </r>
  <r>
    <n v="502"/>
    <x v="21"/>
    <s v="2013-2014"/>
    <s v="IEP"/>
    <n v="110"/>
    <n v="44"/>
    <n v="0.4"/>
    <s v="District"/>
    <m/>
    <m/>
    <m/>
    <s v="PSSA"/>
    <x v="4"/>
    <s v="Thomas A. Edison High School"/>
    <s v="TURNAROUND NETWORK"/>
    <s v="All Grades"/>
    <s v="IEP"/>
    <n v="5"/>
    <s v="s"/>
    <s v="s"/>
    <s v="s"/>
    <s v="s"/>
    <s v="s"/>
    <s v="s"/>
    <s v="s"/>
    <s v="s"/>
    <s v="s"/>
    <s v="s"/>
    <e v="#VALUE!"/>
    <e v="#VALUE!"/>
  </r>
  <r>
    <n v="502"/>
    <x v="21"/>
    <s v="2013-2014"/>
    <s v="IEP"/>
    <n v="110"/>
    <n v="44"/>
    <n v="0.4"/>
    <s v="District"/>
    <m/>
    <m/>
    <m/>
    <s v="PSSA"/>
    <x v="4"/>
    <s v="Thomas A. Edison High School"/>
    <s v="TURNAROUND NETWORK"/>
    <n v="11"/>
    <s v="IEP"/>
    <n v="5"/>
    <s v="s"/>
    <s v="s"/>
    <s v="s"/>
    <s v="s"/>
    <s v="s"/>
    <s v="s"/>
    <s v="s"/>
    <s v="s"/>
    <s v="s"/>
    <s v="s"/>
    <e v="#VALUE!"/>
    <e v="#VALUE!"/>
  </r>
  <r>
    <n v="502"/>
    <x v="21"/>
    <s v="2013-2014"/>
    <s v="IEP"/>
    <n v="110"/>
    <n v="44"/>
    <n v="0.4"/>
    <s v="District"/>
    <m/>
    <m/>
    <m/>
    <s v="PSSA"/>
    <x v="5"/>
    <s v="Thomas A. Edison High School"/>
    <s v="TURNAROUND NETWORK"/>
    <n v="11"/>
    <s v="IEP"/>
    <n v="5"/>
    <s v="s"/>
    <s v="s"/>
    <s v="s"/>
    <s v="s"/>
    <s v="s"/>
    <s v="s"/>
    <s v="s"/>
    <s v="s"/>
    <s v="s"/>
    <s v="s"/>
    <e v="#VALUE!"/>
    <e v="#VALUE!"/>
  </r>
  <r>
    <n v="502"/>
    <x v="21"/>
    <s v="2013-2014"/>
    <s v="IEP"/>
    <n v="110"/>
    <n v="44"/>
    <n v="0.4"/>
    <s v="District"/>
    <m/>
    <m/>
    <m/>
    <s v="PSSA"/>
    <x v="5"/>
    <s v="Thomas A. Edison High School"/>
    <s v="TURNAROUND NETWORK"/>
    <s v="All Grades"/>
    <s v="IEP"/>
    <n v="5"/>
    <s v="s"/>
    <s v="s"/>
    <s v="s"/>
    <s v="s"/>
    <s v="s"/>
    <s v="s"/>
    <s v="s"/>
    <s v="s"/>
    <s v="s"/>
    <s v="s"/>
    <e v="#VALUE!"/>
    <e v="#VALUE!"/>
  </r>
  <r>
    <n v="502"/>
    <x v="21"/>
    <s v="2013-2014"/>
    <s v="Not IEP"/>
    <n v="192"/>
    <n v="135"/>
    <n v="0.7"/>
    <s v="District"/>
    <m/>
    <m/>
    <m/>
    <s v="Keystone"/>
    <x v="0"/>
    <s v="Thomas A. Edison High School"/>
    <s v="TURNAROUND NETWORK"/>
    <n v="11"/>
    <s v="IEP"/>
    <n v="33"/>
    <n v="21"/>
    <n v="0.64"/>
    <n v="12"/>
    <n v="0.36"/>
    <n v="0"/>
    <n v="0"/>
    <n v="0"/>
    <n v="0"/>
    <n v="0"/>
    <n v="0"/>
    <n v="0.340909091"/>
    <n v="1.363636375"/>
  </r>
  <r>
    <n v="502"/>
    <x v="21"/>
    <s v="2013-2014"/>
    <s v="Not IEP"/>
    <n v="192"/>
    <n v="135"/>
    <n v="0.7"/>
    <s v="District"/>
    <m/>
    <m/>
    <m/>
    <s v="Keystone"/>
    <x v="0"/>
    <s v="Thomas A. Edison High School"/>
    <s v="TURNAROUND NETWORK"/>
    <n v="11"/>
    <s v="Not IEP"/>
    <n v="112"/>
    <n v="37"/>
    <n v="0.33"/>
    <n v="60"/>
    <n v="0.54"/>
    <n v="14"/>
    <n v="0.13"/>
    <n v="1"/>
    <n v="0.01"/>
    <n v="15"/>
    <n v="0.13"/>
    <n v="0.453125"/>
    <n v="1.8124999589999999"/>
  </r>
  <r>
    <n v="502"/>
    <x v="21"/>
    <s v="2013-2014"/>
    <s v="Not IEP"/>
    <n v="192"/>
    <n v="135"/>
    <n v="0.7"/>
    <s v="District"/>
    <m/>
    <m/>
    <m/>
    <s v="Keystone"/>
    <x v="1"/>
    <s v="Thomas A. Edison High School"/>
    <s v="TURNAROUND NETWORK"/>
    <n v="11"/>
    <s v="IEP"/>
    <n v="28"/>
    <n v="25"/>
    <n v="0.89"/>
    <n v="3"/>
    <n v="0.11"/>
    <n v="0"/>
    <n v="0"/>
    <n v="0"/>
    <n v="0"/>
    <n v="0"/>
    <n v="0"/>
    <n v="0.27678571400000002"/>
    <n v="1.1071428510000001"/>
  </r>
  <r>
    <n v="502"/>
    <x v="21"/>
    <s v="2013-2014"/>
    <s v="Not IEP"/>
    <n v="192"/>
    <n v="135"/>
    <n v="0.7"/>
    <s v="District"/>
    <m/>
    <m/>
    <m/>
    <s v="Keystone"/>
    <x v="1"/>
    <s v="Thomas A. Edison High School"/>
    <s v="TURNAROUND NETWORK"/>
    <n v="11"/>
    <s v="Not IEP"/>
    <n v="98"/>
    <n v="66"/>
    <n v="0.67"/>
    <n v="24"/>
    <n v="0.24"/>
    <n v="8"/>
    <n v="0.08"/>
    <n v="0"/>
    <n v="0"/>
    <n v="8"/>
    <n v="0.08"/>
    <n v="0.35204081599999998"/>
    <n v="1.4081632420000001"/>
  </r>
  <r>
    <n v="502"/>
    <x v="21"/>
    <s v="2013-2014"/>
    <s v="Not IEP"/>
    <n v="192"/>
    <n v="135"/>
    <n v="0.7"/>
    <s v="District"/>
    <m/>
    <m/>
    <m/>
    <s v="Keystone"/>
    <x v="2"/>
    <s v="Thomas A. Edison High School"/>
    <s v="TURNAROUND NETWORK"/>
    <n v="11"/>
    <s v="IEP"/>
    <n v="32"/>
    <n v="25"/>
    <n v="0.78"/>
    <n v="6"/>
    <n v="0.19"/>
    <n v="1"/>
    <n v="0.03"/>
    <n v="0"/>
    <n v="0"/>
    <n v="1"/>
    <n v="0.03"/>
    <n v="0.3125"/>
    <n v="1.25"/>
  </r>
  <r>
    <n v="502"/>
    <x v="21"/>
    <s v="2013-2014"/>
    <s v="Not IEP"/>
    <n v="192"/>
    <n v="135"/>
    <n v="0.7"/>
    <s v="District"/>
    <m/>
    <m/>
    <m/>
    <s v="Keystone"/>
    <x v="2"/>
    <s v="Thomas A. Edison High School"/>
    <s v="TURNAROUND NETWORK"/>
    <n v="11"/>
    <s v="Not IEP"/>
    <n v="104"/>
    <n v="39"/>
    <n v="0.38"/>
    <n v="37"/>
    <n v="0.36"/>
    <n v="28"/>
    <n v="0.27"/>
    <n v="0"/>
    <n v="0"/>
    <n v="28"/>
    <n v="0.27"/>
    <n v="0.47355769199999997"/>
    <n v="1.894230783"/>
  </r>
  <r>
    <n v="502"/>
    <x v="21"/>
    <s v="2013-2014"/>
    <s v="Not IEP"/>
    <n v="192"/>
    <n v="135"/>
    <n v="0.7"/>
    <s v="District"/>
    <m/>
    <m/>
    <m/>
    <s v="PSSA"/>
    <x v="3"/>
    <s v="Thomas A. Edison High School"/>
    <s v="TURNAROUND NETWORK"/>
    <n v="11"/>
    <s v="IEP"/>
    <n v="5"/>
    <s v="s"/>
    <s v="s"/>
    <s v="s"/>
    <s v="s"/>
    <s v="s"/>
    <s v="s"/>
    <s v="s"/>
    <s v="s"/>
    <s v="s"/>
    <s v="s"/>
    <e v="#VALUE!"/>
    <e v="#VALUE!"/>
  </r>
  <r>
    <n v="502"/>
    <x v="21"/>
    <s v="2013-2014"/>
    <s v="Not IEP"/>
    <n v="192"/>
    <n v="135"/>
    <n v="0.7"/>
    <s v="District"/>
    <m/>
    <m/>
    <m/>
    <s v="PSSA"/>
    <x v="3"/>
    <s v="Thomas A. Edison High School"/>
    <s v="TURNAROUND NETWORK"/>
    <s v="All Grades"/>
    <s v="IEP"/>
    <n v="5"/>
    <s v="s"/>
    <s v="s"/>
    <s v="s"/>
    <s v="s"/>
    <s v="s"/>
    <s v="s"/>
    <s v="s"/>
    <s v="s"/>
    <s v="s"/>
    <s v="s"/>
    <e v="#VALUE!"/>
    <e v="#VALUE!"/>
  </r>
  <r>
    <n v="502"/>
    <x v="21"/>
    <s v="2013-2014"/>
    <s v="Not IEP"/>
    <n v="192"/>
    <n v="135"/>
    <n v="0.7"/>
    <s v="District"/>
    <m/>
    <m/>
    <m/>
    <s v="PSSA"/>
    <x v="4"/>
    <s v="Thomas A. Edison High School"/>
    <s v="TURNAROUND NETWORK"/>
    <s v="All Grades"/>
    <s v="IEP"/>
    <n v="5"/>
    <s v="s"/>
    <s v="s"/>
    <s v="s"/>
    <s v="s"/>
    <s v="s"/>
    <s v="s"/>
    <s v="s"/>
    <s v="s"/>
    <s v="s"/>
    <s v="s"/>
    <e v="#VALUE!"/>
    <e v="#VALUE!"/>
  </r>
  <r>
    <n v="502"/>
    <x v="21"/>
    <s v="2013-2014"/>
    <s v="Not IEP"/>
    <n v="192"/>
    <n v="135"/>
    <n v="0.7"/>
    <s v="District"/>
    <m/>
    <m/>
    <m/>
    <s v="PSSA"/>
    <x v="4"/>
    <s v="Thomas A. Edison High School"/>
    <s v="TURNAROUND NETWORK"/>
    <n v="11"/>
    <s v="IEP"/>
    <n v="5"/>
    <s v="s"/>
    <s v="s"/>
    <s v="s"/>
    <s v="s"/>
    <s v="s"/>
    <s v="s"/>
    <s v="s"/>
    <s v="s"/>
    <s v="s"/>
    <s v="s"/>
    <e v="#VALUE!"/>
    <e v="#VALUE!"/>
  </r>
  <r>
    <n v="502"/>
    <x v="21"/>
    <s v="2013-2014"/>
    <s v="Not IEP"/>
    <n v="192"/>
    <n v="135"/>
    <n v="0.7"/>
    <s v="District"/>
    <m/>
    <m/>
    <m/>
    <s v="PSSA"/>
    <x v="5"/>
    <s v="Thomas A. Edison High School"/>
    <s v="TURNAROUND NETWORK"/>
    <n v="11"/>
    <s v="IEP"/>
    <n v="5"/>
    <s v="s"/>
    <s v="s"/>
    <s v="s"/>
    <s v="s"/>
    <s v="s"/>
    <s v="s"/>
    <s v="s"/>
    <s v="s"/>
    <s v="s"/>
    <s v="s"/>
    <e v="#VALUE!"/>
    <e v="#VALUE!"/>
  </r>
  <r>
    <n v="502"/>
    <x v="21"/>
    <s v="2013-2014"/>
    <s v="Not IEP"/>
    <n v="192"/>
    <n v="135"/>
    <n v="0.7"/>
    <s v="District"/>
    <m/>
    <m/>
    <m/>
    <s v="PSSA"/>
    <x v="5"/>
    <s v="Thomas A. Edison High School"/>
    <s v="TURNAROUND NETWORK"/>
    <s v="All Grades"/>
    <s v="IEP"/>
    <n v="5"/>
    <s v="s"/>
    <s v="s"/>
    <s v="s"/>
    <s v="s"/>
    <s v="s"/>
    <s v="s"/>
    <s v="s"/>
    <s v="s"/>
    <s v="s"/>
    <s v="s"/>
    <e v="#VALUE!"/>
    <e v="#VALUE!"/>
  </r>
  <r>
    <n v="505"/>
    <x v="22"/>
    <s v="2013-2014"/>
    <s v="IEP"/>
    <n v="8"/>
    <s v="s"/>
    <s v="s"/>
    <s v="District"/>
    <m/>
    <m/>
    <m/>
    <s v="Keystone"/>
    <x v="0"/>
    <s v="Philadelphia Military Academy"/>
    <s v="AUTONOMY NETWORK"/>
    <n v="11"/>
    <s v="IEP"/>
    <n v="6"/>
    <s v="s"/>
    <s v="s"/>
    <s v="s"/>
    <s v="s"/>
    <s v="s"/>
    <s v="s"/>
    <s v="s"/>
    <s v="s"/>
    <s v="s"/>
    <s v="s"/>
    <e v="#VALUE!"/>
    <e v="#VALUE!"/>
  </r>
  <r>
    <n v="505"/>
    <x v="22"/>
    <s v="2013-2014"/>
    <s v="IEP"/>
    <n v="8"/>
    <s v="s"/>
    <s v="s"/>
    <s v="District"/>
    <m/>
    <m/>
    <m/>
    <s v="Keystone"/>
    <x v="0"/>
    <s v="Philadelphia Military Academy"/>
    <s v="AUTONOMY NETWORK"/>
    <n v="11"/>
    <s v="Not IEP"/>
    <n v="59"/>
    <s v="s"/>
    <s v="s"/>
    <s v="s"/>
    <s v="s"/>
    <s v="s"/>
    <s v="s"/>
    <s v="s"/>
    <s v="s"/>
    <s v="s"/>
    <s v="s"/>
    <e v="#VALUE!"/>
    <e v="#VALUE!"/>
  </r>
  <r>
    <n v="505"/>
    <x v="22"/>
    <s v="2013-2014"/>
    <s v="IEP"/>
    <n v="8"/>
    <s v="s"/>
    <s v="s"/>
    <s v="District"/>
    <m/>
    <m/>
    <m/>
    <s v="Keystone"/>
    <x v="1"/>
    <s v="Philadelphia Military Academy"/>
    <s v="AUTONOMY NETWORK"/>
    <n v="11"/>
    <s v="IEP"/>
    <n v="6"/>
    <s v="s"/>
    <s v="s"/>
    <s v="s"/>
    <s v="s"/>
    <s v="s"/>
    <s v="s"/>
    <s v="s"/>
    <s v="s"/>
    <s v="s"/>
    <s v="s"/>
    <e v="#VALUE!"/>
    <e v="#VALUE!"/>
  </r>
  <r>
    <n v="505"/>
    <x v="22"/>
    <s v="2013-2014"/>
    <s v="IEP"/>
    <n v="8"/>
    <s v="s"/>
    <s v="s"/>
    <s v="District"/>
    <m/>
    <m/>
    <m/>
    <s v="Keystone"/>
    <x v="1"/>
    <s v="Philadelphia Military Academy"/>
    <s v="AUTONOMY NETWORK"/>
    <n v="11"/>
    <s v="Not IEP"/>
    <n v="59"/>
    <s v="s"/>
    <s v="s"/>
    <s v="s"/>
    <s v="s"/>
    <s v="s"/>
    <s v="s"/>
    <s v="s"/>
    <s v="s"/>
    <s v="s"/>
    <s v="s"/>
    <e v="#VALUE!"/>
    <e v="#VALUE!"/>
  </r>
  <r>
    <n v="505"/>
    <x v="22"/>
    <s v="2013-2014"/>
    <s v="IEP"/>
    <n v="8"/>
    <s v="s"/>
    <s v="s"/>
    <s v="District"/>
    <m/>
    <m/>
    <m/>
    <s v="Keystone"/>
    <x v="2"/>
    <s v="Philadelphia Military Academy"/>
    <s v="AUTONOMY NETWORK"/>
    <n v="11"/>
    <s v="IEP"/>
    <n v="6"/>
    <s v="s"/>
    <s v="s"/>
    <s v="s"/>
    <s v="s"/>
    <s v="s"/>
    <s v="s"/>
    <s v="s"/>
    <s v="s"/>
    <s v="s"/>
    <s v="s"/>
    <e v="#VALUE!"/>
    <e v="#VALUE!"/>
  </r>
  <r>
    <n v="505"/>
    <x v="22"/>
    <s v="2013-2014"/>
    <s v="IEP"/>
    <n v="8"/>
    <s v="s"/>
    <s v="s"/>
    <s v="District"/>
    <m/>
    <m/>
    <m/>
    <s v="Keystone"/>
    <x v="2"/>
    <s v="Philadelphia Military Academy"/>
    <s v="AUTONOMY NETWORK"/>
    <n v="11"/>
    <s v="Not IEP"/>
    <n v="58"/>
    <s v="s"/>
    <s v="s"/>
    <s v="s"/>
    <s v="s"/>
    <s v="s"/>
    <s v="s"/>
    <s v="s"/>
    <s v="s"/>
    <s v="s"/>
    <s v="s"/>
    <e v="#VALUE!"/>
    <e v="#VALUE!"/>
  </r>
  <r>
    <n v="505"/>
    <x v="22"/>
    <s v="2013-2014"/>
    <s v="Not IEP"/>
    <n v="55"/>
    <s v="s"/>
    <s v="s"/>
    <s v="District"/>
    <m/>
    <m/>
    <m/>
    <s v="Keystone"/>
    <x v="0"/>
    <s v="Philadelphia Military Academy"/>
    <s v="AUTONOMY NETWORK"/>
    <n v="11"/>
    <s v="IEP"/>
    <n v="6"/>
    <s v="s"/>
    <s v="s"/>
    <s v="s"/>
    <s v="s"/>
    <s v="s"/>
    <s v="s"/>
    <s v="s"/>
    <s v="s"/>
    <s v="s"/>
    <s v="s"/>
    <e v="#VALUE!"/>
    <e v="#VALUE!"/>
  </r>
  <r>
    <n v="505"/>
    <x v="22"/>
    <s v="2013-2014"/>
    <s v="Not IEP"/>
    <n v="55"/>
    <s v="s"/>
    <s v="s"/>
    <s v="District"/>
    <m/>
    <m/>
    <m/>
    <s v="Keystone"/>
    <x v="0"/>
    <s v="Philadelphia Military Academy"/>
    <s v="AUTONOMY NETWORK"/>
    <n v="11"/>
    <s v="Not IEP"/>
    <n v="59"/>
    <s v="s"/>
    <s v="s"/>
    <s v="s"/>
    <s v="s"/>
    <s v="s"/>
    <s v="s"/>
    <s v="s"/>
    <s v="s"/>
    <s v="s"/>
    <s v="s"/>
    <e v="#VALUE!"/>
    <e v="#VALUE!"/>
  </r>
  <r>
    <n v="505"/>
    <x v="22"/>
    <s v="2013-2014"/>
    <s v="Not IEP"/>
    <n v="55"/>
    <s v="s"/>
    <s v="s"/>
    <s v="District"/>
    <m/>
    <m/>
    <m/>
    <s v="Keystone"/>
    <x v="1"/>
    <s v="Philadelphia Military Academy"/>
    <s v="AUTONOMY NETWORK"/>
    <n v="11"/>
    <s v="IEP"/>
    <n v="6"/>
    <s v="s"/>
    <s v="s"/>
    <s v="s"/>
    <s v="s"/>
    <s v="s"/>
    <s v="s"/>
    <s v="s"/>
    <s v="s"/>
    <s v="s"/>
    <s v="s"/>
    <e v="#VALUE!"/>
    <e v="#VALUE!"/>
  </r>
  <r>
    <n v="505"/>
    <x v="22"/>
    <s v="2013-2014"/>
    <s v="Not IEP"/>
    <n v="55"/>
    <s v="s"/>
    <s v="s"/>
    <s v="District"/>
    <m/>
    <m/>
    <m/>
    <s v="Keystone"/>
    <x v="1"/>
    <s v="Philadelphia Military Academy"/>
    <s v="AUTONOMY NETWORK"/>
    <n v="11"/>
    <s v="Not IEP"/>
    <n v="59"/>
    <s v="s"/>
    <s v="s"/>
    <s v="s"/>
    <s v="s"/>
    <s v="s"/>
    <s v="s"/>
    <s v="s"/>
    <s v="s"/>
    <s v="s"/>
    <s v="s"/>
    <e v="#VALUE!"/>
    <e v="#VALUE!"/>
  </r>
  <r>
    <n v="505"/>
    <x v="22"/>
    <s v="2013-2014"/>
    <s v="Not IEP"/>
    <n v="55"/>
    <s v="s"/>
    <s v="s"/>
    <s v="District"/>
    <m/>
    <m/>
    <m/>
    <s v="Keystone"/>
    <x v="2"/>
    <s v="Philadelphia Military Academy"/>
    <s v="AUTONOMY NETWORK"/>
    <n v="11"/>
    <s v="IEP"/>
    <n v="6"/>
    <s v="s"/>
    <s v="s"/>
    <s v="s"/>
    <s v="s"/>
    <s v="s"/>
    <s v="s"/>
    <s v="s"/>
    <s v="s"/>
    <s v="s"/>
    <s v="s"/>
    <e v="#VALUE!"/>
    <e v="#VALUE!"/>
  </r>
  <r>
    <n v="505"/>
    <x v="22"/>
    <s v="2013-2014"/>
    <s v="Not IEP"/>
    <n v="55"/>
    <s v="s"/>
    <s v="s"/>
    <s v="District"/>
    <m/>
    <m/>
    <m/>
    <s v="Keystone"/>
    <x v="2"/>
    <s v="Philadelphia Military Academy"/>
    <s v="AUTONOMY NETWORK"/>
    <n v="11"/>
    <s v="Not IEP"/>
    <n v="58"/>
    <s v="s"/>
    <s v="s"/>
    <s v="s"/>
    <s v="s"/>
    <s v="s"/>
    <s v="s"/>
    <s v="s"/>
    <s v="s"/>
    <s v="s"/>
    <s v="s"/>
    <e v="#VALUE!"/>
    <e v="#VALUE!"/>
  </r>
  <r>
    <n v="506"/>
    <x v="23"/>
    <s v="2013-2014"/>
    <s v="IEP"/>
    <n v="27"/>
    <n v="18"/>
    <n v="0.67"/>
    <s v="District"/>
    <m/>
    <m/>
    <m/>
    <s v="Keystone"/>
    <x v="0"/>
    <s v="Jules E. Mastbaum Area Vocational Technical High School"/>
    <s v="NEIGHBORHOOD NETWORK 4"/>
    <n v="11"/>
    <s v="IEP"/>
    <n v="16"/>
    <n v="11"/>
    <n v="0.69"/>
    <n v="5"/>
    <n v="0.31"/>
    <n v="0"/>
    <n v="0"/>
    <n v="0"/>
    <n v="0"/>
    <n v="0"/>
    <n v="0"/>
    <n v="0.328125"/>
    <n v="1.3125"/>
  </r>
  <r>
    <n v="506"/>
    <x v="23"/>
    <s v="2013-2014"/>
    <s v="IEP"/>
    <n v="27"/>
    <n v="18"/>
    <n v="0.67"/>
    <s v="District"/>
    <m/>
    <m/>
    <m/>
    <s v="Keystone"/>
    <x v="0"/>
    <s v="Jules E. Mastbaum Area Vocational Technical High School"/>
    <s v="NEIGHBORHOOD NETWORK 4"/>
    <n v="11"/>
    <s v="Not IEP"/>
    <n v="93"/>
    <n v="27"/>
    <n v="0.28999999999999998"/>
    <n v="52"/>
    <n v="0.56000000000000005"/>
    <n v="14"/>
    <n v="0.15"/>
    <n v="0"/>
    <n v="0"/>
    <n v="14"/>
    <n v="0.15"/>
    <n v="0.46505376300000001"/>
    <n v="1.860215068"/>
  </r>
  <r>
    <n v="506"/>
    <x v="23"/>
    <s v="2013-2014"/>
    <s v="IEP"/>
    <n v="27"/>
    <n v="18"/>
    <n v="0.67"/>
    <s v="District"/>
    <m/>
    <m/>
    <m/>
    <s v="Keystone"/>
    <x v="1"/>
    <s v="Jules E. Mastbaum Area Vocational Technical High School"/>
    <s v="NEIGHBORHOOD NETWORK 4"/>
    <n v="11"/>
    <s v="IEP"/>
    <n v="16"/>
    <n v="16"/>
    <n v="1"/>
    <n v="0"/>
    <n v="0"/>
    <n v="0"/>
    <n v="0"/>
    <n v="0"/>
    <n v="0"/>
    <n v="0"/>
    <n v="0"/>
    <n v="0.25"/>
    <n v="1"/>
  </r>
  <r>
    <n v="506"/>
    <x v="23"/>
    <s v="2013-2014"/>
    <s v="IEP"/>
    <n v="27"/>
    <n v="18"/>
    <n v="0.67"/>
    <s v="District"/>
    <m/>
    <m/>
    <m/>
    <s v="Keystone"/>
    <x v="1"/>
    <s v="Jules E. Mastbaum Area Vocational Technical High School"/>
    <s v="NEIGHBORHOOD NETWORK 4"/>
    <n v="11"/>
    <s v="Not IEP"/>
    <n v="93"/>
    <n v="73"/>
    <n v="0.78"/>
    <n v="18"/>
    <n v="0.19"/>
    <n v="2"/>
    <n v="0.02"/>
    <n v="0"/>
    <n v="0"/>
    <n v="2"/>
    <n v="0.02"/>
    <n v="0.309139785"/>
    <n v="1.236559154"/>
  </r>
  <r>
    <n v="506"/>
    <x v="23"/>
    <s v="2013-2014"/>
    <s v="IEP"/>
    <n v="27"/>
    <n v="18"/>
    <n v="0.67"/>
    <s v="District"/>
    <m/>
    <m/>
    <m/>
    <s v="Keystone"/>
    <x v="2"/>
    <s v="Jules E. Mastbaum Area Vocational Technical High School"/>
    <s v="NEIGHBORHOOD NETWORK 4"/>
    <n v="11"/>
    <s v="IEP"/>
    <n v="15"/>
    <n v="7"/>
    <n v="0.47"/>
    <n v="6"/>
    <n v="0.4"/>
    <n v="2"/>
    <n v="0.13"/>
    <n v="0"/>
    <n v="0"/>
    <n v="2"/>
    <n v="0.13"/>
    <n v="0.41666666699999999"/>
    <n v="1.6666667020000001"/>
  </r>
  <r>
    <n v="506"/>
    <x v="23"/>
    <s v="2013-2014"/>
    <s v="IEP"/>
    <n v="27"/>
    <n v="18"/>
    <n v="0.67"/>
    <s v="District"/>
    <m/>
    <m/>
    <m/>
    <s v="Keystone"/>
    <x v="2"/>
    <s v="Jules E. Mastbaum Area Vocational Technical High School"/>
    <s v="NEIGHBORHOOD NETWORK 4"/>
    <n v="11"/>
    <s v="Not IEP"/>
    <n v="90"/>
    <n v="25"/>
    <n v="0.28000000000000003"/>
    <n v="41"/>
    <n v="0.46"/>
    <n v="24"/>
    <n v="0.27"/>
    <n v="0"/>
    <n v="0"/>
    <n v="24"/>
    <n v="0.27"/>
    <n v="0.49722222199999999"/>
    <n v="1.9888889489999999"/>
  </r>
  <r>
    <n v="506"/>
    <x v="23"/>
    <s v="2013-2014"/>
    <s v="Not IEP"/>
    <n v="101"/>
    <n v="88"/>
    <n v="0.87"/>
    <s v="District"/>
    <m/>
    <m/>
    <m/>
    <s v="Keystone"/>
    <x v="0"/>
    <s v="Jules E. Mastbaum Area Vocational Technical High School"/>
    <s v="NEIGHBORHOOD NETWORK 4"/>
    <n v="11"/>
    <s v="IEP"/>
    <n v="16"/>
    <n v="11"/>
    <n v="0.69"/>
    <n v="5"/>
    <n v="0.31"/>
    <n v="0"/>
    <n v="0"/>
    <n v="0"/>
    <n v="0"/>
    <n v="0"/>
    <n v="0"/>
    <n v="0.328125"/>
    <n v="1.3125"/>
  </r>
  <r>
    <n v="506"/>
    <x v="23"/>
    <s v="2013-2014"/>
    <s v="Not IEP"/>
    <n v="101"/>
    <n v="88"/>
    <n v="0.87"/>
    <s v="District"/>
    <m/>
    <m/>
    <m/>
    <s v="Keystone"/>
    <x v="0"/>
    <s v="Jules E. Mastbaum Area Vocational Technical High School"/>
    <s v="NEIGHBORHOOD NETWORK 4"/>
    <n v="11"/>
    <s v="Not IEP"/>
    <n v="93"/>
    <n v="27"/>
    <n v="0.28999999999999998"/>
    <n v="52"/>
    <n v="0.56000000000000005"/>
    <n v="14"/>
    <n v="0.15"/>
    <n v="0"/>
    <n v="0"/>
    <n v="14"/>
    <n v="0.15"/>
    <n v="0.46505376300000001"/>
    <n v="1.860215068"/>
  </r>
  <r>
    <n v="506"/>
    <x v="23"/>
    <s v="2013-2014"/>
    <s v="Not IEP"/>
    <n v="101"/>
    <n v="88"/>
    <n v="0.87"/>
    <s v="District"/>
    <m/>
    <m/>
    <m/>
    <s v="Keystone"/>
    <x v="1"/>
    <s v="Jules E. Mastbaum Area Vocational Technical High School"/>
    <s v="NEIGHBORHOOD NETWORK 4"/>
    <n v="11"/>
    <s v="IEP"/>
    <n v="16"/>
    <n v="16"/>
    <n v="1"/>
    <n v="0"/>
    <n v="0"/>
    <n v="0"/>
    <n v="0"/>
    <n v="0"/>
    <n v="0"/>
    <n v="0"/>
    <n v="0"/>
    <n v="0.25"/>
    <n v="1"/>
  </r>
  <r>
    <n v="506"/>
    <x v="23"/>
    <s v="2013-2014"/>
    <s v="Not IEP"/>
    <n v="101"/>
    <n v="88"/>
    <n v="0.87"/>
    <s v="District"/>
    <m/>
    <m/>
    <m/>
    <s v="Keystone"/>
    <x v="1"/>
    <s v="Jules E. Mastbaum Area Vocational Technical High School"/>
    <s v="NEIGHBORHOOD NETWORK 4"/>
    <n v="11"/>
    <s v="Not IEP"/>
    <n v="93"/>
    <n v="73"/>
    <n v="0.78"/>
    <n v="18"/>
    <n v="0.19"/>
    <n v="2"/>
    <n v="0.02"/>
    <n v="0"/>
    <n v="0"/>
    <n v="2"/>
    <n v="0.02"/>
    <n v="0.309139785"/>
    <n v="1.236559154"/>
  </r>
  <r>
    <n v="506"/>
    <x v="23"/>
    <s v="2013-2014"/>
    <s v="Not IEP"/>
    <n v="101"/>
    <n v="88"/>
    <n v="0.87"/>
    <s v="District"/>
    <m/>
    <m/>
    <m/>
    <s v="Keystone"/>
    <x v="2"/>
    <s v="Jules E. Mastbaum Area Vocational Technical High School"/>
    <s v="NEIGHBORHOOD NETWORK 4"/>
    <n v="11"/>
    <s v="IEP"/>
    <n v="15"/>
    <n v="7"/>
    <n v="0.47"/>
    <n v="6"/>
    <n v="0.4"/>
    <n v="2"/>
    <n v="0.13"/>
    <n v="0"/>
    <n v="0"/>
    <n v="2"/>
    <n v="0.13"/>
    <n v="0.41666666699999999"/>
    <n v="1.6666667020000001"/>
  </r>
  <r>
    <n v="506"/>
    <x v="23"/>
    <s v="2013-2014"/>
    <s v="Not IEP"/>
    <n v="101"/>
    <n v="88"/>
    <n v="0.87"/>
    <s v="District"/>
    <m/>
    <m/>
    <m/>
    <s v="Keystone"/>
    <x v="2"/>
    <s v="Jules E. Mastbaum Area Vocational Technical High School"/>
    <s v="NEIGHBORHOOD NETWORK 4"/>
    <n v="11"/>
    <s v="Not IEP"/>
    <n v="90"/>
    <n v="25"/>
    <n v="0.28000000000000003"/>
    <n v="41"/>
    <n v="0.46"/>
    <n v="24"/>
    <n v="0.27"/>
    <n v="0"/>
    <n v="0"/>
    <n v="24"/>
    <n v="0.27"/>
    <n v="0.49722222199999999"/>
    <n v="1.9888889489999999"/>
  </r>
  <r>
    <n v="507"/>
    <x v="24"/>
    <s v="2013-2014"/>
    <s v="IEP"/>
    <n v="8"/>
    <s v="s"/>
    <s v="s"/>
    <s v="District"/>
    <m/>
    <m/>
    <m/>
    <s v="Keystone"/>
    <x v="0"/>
    <s v="Parkway Northwest High School"/>
    <s v="NEIGHBORHOOD NETWORK 6"/>
    <n v="11"/>
    <s v="IEP"/>
    <n v="7"/>
    <s v="s"/>
    <s v="s"/>
    <s v="s"/>
    <s v="s"/>
    <s v="s"/>
    <s v="s"/>
    <s v="s"/>
    <s v="s"/>
    <s v="s"/>
    <s v="s"/>
    <e v="#VALUE!"/>
    <e v="#VALUE!"/>
  </r>
  <r>
    <n v="507"/>
    <x v="24"/>
    <s v="2013-2014"/>
    <s v="IEP"/>
    <n v="8"/>
    <s v="s"/>
    <s v="s"/>
    <s v="District"/>
    <m/>
    <m/>
    <m/>
    <s v="Keystone"/>
    <x v="0"/>
    <s v="Parkway Northwest High School"/>
    <s v="NEIGHBORHOOD NETWORK 6"/>
    <n v="11"/>
    <s v="Not IEP"/>
    <n v="39"/>
    <s v="s"/>
    <s v="s"/>
    <s v="s"/>
    <s v="s"/>
    <s v="s"/>
    <s v="s"/>
    <s v="s"/>
    <s v="s"/>
    <s v="s"/>
    <s v="s"/>
    <e v="#VALUE!"/>
    <e v="#VALUE!"/>
  </r>
  <r>
    <n v="507"/>
    <x v="24"/>
    <s v="2013-2014"/>
    <s v="IEP"/>
    <n v="8"/>
    <s v="s"/>
    <s v="s"/>
    <s v="District"/>
    <m/>
    <m/>
    <m/>
    <s v="Keystone"/>
    <x v="1"/>
    <s v="Parkway Northwest High School"/>
    <s v="NEIGHBORHOOD NETWORK 6"/>
    <n v="11"/>
    <s v="IEP"/>
    <n v="6"/>
    <s v="s"/>
    <s v="s"/>
    <s v="s"/>
    <s v="s"/>
    <s v="s"/>
    <s v="s"/>
    <s v="s"/>
    <s v="s"/>
    <s v="s"/>
    <s v="s"/>
    <e v="#VALUE!"/>
    <e v="#VALUE!"/>
  </r>
  <r>
    <n v="507"/>
    <x v="24"/>
    <s v="2013-2014"/>
    <s v="IEP"/>
    <n v="8"/>
    <s v="s"/>
    <s v="s"/>
    <s v="District"/>
    <m/>
    <m/>
    <m/>
    <s v="Keystone"/>
    <x v="1"/>
    <s v="Parkway Northwest High School"/>
    <s v="NEIGHBORHOOD NETWORK 6"/>
    <n v="11"/>
    <s v="Not IEP"/>
    <n v="37"/>
    <s v="s"/>
    <s v="s"/>
    <s v="s"/>
    <s v="s"/>
    <s v="s"/>
    <s v="s"/>
    <s v="s"/>
    <s v="s"/>
    <s v="s"/>
    <s v="s"/>
    <e v="#VALUE!"/>
    <e v="#VALUE!"/>
  </r>
  <r>
    <n v="507"/>
    <x v="24"/>
    <s v="2013-2014"/>
    <s v="IEP"/>
    <n v="8"/>
    <s v="s"/>
    <s v="s"/>
    <s v="District"/>
    <m/>
    <m/>
    <m/>
    <s v="Keystone"/>
    <x v="2"/>
    <s v="Parkway Northwest High School"/>
    <s v="NEIGHBORHOOD NETWORK 6"/>
    <n v="11"/>
    <s v="IEP"/>
    <n v="6"/>
    <s v="s"/>
    <s v="s"/>
    <s v="s"/>
    <s v="s"/>
    <s v="s"/>
    <s v="s"/>
    <s v="s"/>
    <s v="s"/>
    <s v="s"/>
    <s v="s"/>
    <e v="#VALUE!"/>
    <e v="#VALUE!"/>
  </r>
  <r>
    <n v="507"/>
    <x v="24"/>
    <s v="2013-2014"/>
    <s v="IEP"/>
    <n v="8"/>
    <s v="s"/>
    <s v="s"/>
    <s v="District"/>
    <m/>
    <m/>
    <m/>
    <s v="Keystone"/>
    <x v="2"/>
    <s v="Parkway Northwest High School"/>
    <s v="NEIGHBORHOOD NETWORK 6"/>
    <n v="11"/>
    <s v="Not IEP"/>
    <n v="39"/>
    <s v="s"/>
    <s v="s"/>
    <s v="s"/>
    <s v="s"/>
    <s v="s"/>
    <s v="s"/>
    <s v="s"/>
    <s v="s"/>
    <s v="s"/>
    <s v="s"/>
    <e v="#VALUE!"/>
    <e v="#VALUE!"/>
  </r>
  <r>
    <n v="507"/>
    <x v="24"/>
    <s v="2013-2014"/>
    <s v="Not IEP"/>
    <n v="54"/>
    <s v="s"/>
    <s v="s"/>
    <s v="District"/>
    <m/>
    <m/>
    <m/>
    <s v="Keystone"/>
    <x v="0"/>
    <s v="Parkway Northwest High School"/>
    <s v="NEIGHBORHOOD NETWORK 6"/>
    <n v="11"/>
    <s v="IEP"/>
    <n v="7"/>
    <s v="s"/>
    <s v="s"/>
    <s v="s"/>
    <s v="s"/>
    <s v="s"/>
    <s v="s"/>
    <s v="s"/>
    <s v="s"/>
    <s v="s"/>
    <s v="s"/>
    <e v="#VALUE!"/>
    <e v="#VALUE!"/>
  </r>
  <r>
    <n v="507"/>
    <x v="24"/>
    <s v="2013-2014"/>
    <s v="Not IEP"/>
    <n v="54"/>
    <s v="s"/>
    <s v="s"/>
    <s v="District"/>
    <m/>
    <m/>
    <m/>
    <s v="Keystone"/>
    <x v="0"/>
    <s v="Parkway Northwest High School"/>
    <s v="NEIGHBORHOOD NETWORK 6"/>
    <n v="11"/>
    <s v="Not IEP"/>
    <n v="39"/>
    <s v="s"/>
    <s v="s"/>
    <s v="s"/>
    <s v="s"/>
    <s v="s"/>
    <s v="s"/>
    <s v="s"/>
    <s v="s"/>
    <s v="s"/>
    <s v="s"/>
    <e v="#VALUE!"/>
    <e v="#VALUE!"/>
  </r>
  <r>
    <n v="507"/>
    <x v="24"/>
    <s v="2013-2014"/>
    <s v="Not IEP"/>
    <n v="54"/>
    <s v="s"/>
    <s v="s"/>
    <s v="District"/>
    <m/>
    <m/>
    <m/>
    <s v="Keystone"/>
    <x v="1"/>
    <s v="Parkway Northwest High School"/>
    <s v="NEIGHBORHOOD NETWORK 6"/>
    <n v="11"/>
    <s v="IEP"/>
    <n v="6"/>
    <s v="s"/>
    <s v="s"/>
    <s v="s"/>
    <s v="s"/>
    <s v="s"/>
    <s v="s"/>
    <s v="s"/>
    <s v="s"/>
    <s v="s"/>
    <s v="s"/>
    <e v="#VALUE!"/>
    <e v="#VALUE!"/>
  </r>
  <r>
    <n v="507"/>
    <x v="24"/>
    <s v="2013-2014"/>
    <s v="Not IEP"/>
    <n v="54"/>
    <s v="s"/>
    <s v="s"/>
    <s v="District"/>
    <m/>
    <m/>
    <m/>
    <s v="Keystone"/>
    <x v="1"/>
    <s v="Parkway Northwest High School"/>
    <s v="NEIGHBORHOOD NETWORK 6"/>
    <n v="11"/>
    <s v="Not IEP"/>
    <n v="37"/>
    <s v="s"/>
    <s v="s"/>
    <s v="s"/>
    <s v="s"/>
    <s v="s"/>
    <s v="s"/>
    <s v="s"/>
    <s v="s"/>
    <s v="s"/>
    <s v="s"/>
    <e v="#VALUE!"/>
    <e v="#VALUE!"/>
  </r>
  <r>
    <n v="507"/>
    <x v="24"/>
    <s v="2013-2014"/>
    <s v="Not IEP"/>
    <n v="54"/>
    <s v="s"/>
    <s v="s"/>
    <s v="District"/>
    <m/>
    <m/>
    <m/>
    <s v="Keystone"/>
    <x v="2"/>
    <s v="Parkway Northwest High School"/>
    <s v="NEIGHBORHOOD NETWORK 6"/>
    <n v="11"/>
    <s v="IEP"/>
    <n v="6"/>
    <s v="s"/>
    <s v="s"/>
    <s v="s"/>
    <s v="s"/>
    <s v="s"/>
    <s v="s"/>
    <s v="s"/>
    <s v="s"/>
    <s v="s"/>
    <s v="s"/>
    <e v="#VALUE!"/>
    <e v="#VALUE!"/>
  </r>
  <r>
    <n v="507"/>
    <x v="24"/>
    <s v="2013-2014"/>
    <s v="Not IEP"/>
    <n v="54"/>
    <s v="s"/>
    <s v="s"/>
    <s v="District"/>
    <m/>
    <m/>
    <m/>
    <s v="Keystone"/>
    <x v="2"/>
    <s v="Parkway Northwest High School"/>
    <s v="NEIGHBORHOOD NETWORK 6"/>
    <n v="11"/>
    <s v="Not IEP"/>
    <n v="39"/>
    <s v="s"/>
    <s v="s"/>
    <s v="s"/>
    <s v="s"/>
    <s v="s"/>
    <s v="s"/>
    <s v="s"/>
    <s v="s"/>
    <s v="s"/>
    <s v="s"/>
    <e v="#VALUE!"/>
    <e v="#VALUE!"/>
  </r>
  <r>
    <n v="508"/>
    <x v="25"/>
    <s v="2013-2014"/>
    <s v="IEP"/>
    <n v="10"/>
    <n v="10"/>
    <n v="1"/>
    <s v="District"/>
    <m/>
    <m/>
    <m/>
    <s v="Keystone"/>
    <x v="0"/>
    <s v="Parkway Center City High School"/>
    <s v="AUTONOMY NETWORK"/>
    <n v="11"/>
    <s v="IEP"/>
    <n v="5"/>
    <s v="s"/>
    <s v="s"/>
    <s v="s"/>
    <s v="s"/>
    <s v="s"/>
    <s v="s"/>
    <s v="s"/>
    <s v="s"/>
    <s v="s"/>
    <s v="s"/>
    <e v="#VALUE!"/>
    <e v="#VALUE!"/>
  </r>
  <r>
    <n v="508"/>
    <x v="25"/>
    <s v="2013-2014"/>
    <s v="IEP"/>
    <n v="10"/>
    <n v="10"/>
    <n v="1"/>
    <s v="District"/>
    <m/>
    <m/>
    <m/>
    <s v="Keystone"/>
    <x v="0"/>
    <s v="Parkway Center City High School"/>
    <s v="AUTONOMY NETWORK"/>
    <n v="11"/>
    <s v="Not IEP"/>
    <n v="85"/>
    <s v="s"/>
    <s v="s"/>
    <s v="s"/>
    <s v="s"/>
    <s v="s"/>
    <s v="s"/>
    <s v="s"/>
    <s v="s"/>
    <s v="s"/>
    <s v="s"/>
    <e v="#VALUE!"/>
    <e v="#VALUE!"/>
  </r>
  <r>
    <n v="508"/>
    <x v="25"/>
    <s v="2013-2014"/>
    <s v="IEP"/>
    <n v="10"/>
    <n v="10"/>
    <n v="1"/>
    <s v="District"/>
    <m/>
    <m/>
    <m/>
    <s v="Keystone"/>
    <x v="1"/>
    <s v="Parkway Center City High School"/>
    <s v="AUTONOMY NETWORK"/>
    <n v="11"/>
    <s v="IEP"/>
    <n v="5"/>
    <s v="s"/>
    <s v="s"/>
    <s v="s"/>
    <s v="s"/>
    <s v="s"/>
    <s v="s"/>
    <s v="s"/>
    <s v="s"/>
    <s v="s"/>
    <s v="s"/>
    <e v="#VALUE!"/>
    <e v="#VALUE!"/>
  </r>
  <r>
    <n v="508"/>
    <x v="25"/>
    <s v="2013-2014"/>
    <s v="IEP"/>
    <n v="10"/>
    <n v="10"/>
    <n v="1"/>
    <s v="District"/>
    <m/>
    <m/>
    <m/>
    <s v="Keystone"/>
    <x v="1"/>
    <s v="Parkway Center City High School"/>
    <s v="AUTONOMY NETWORK"/>
    <n v="11"/>
    <s v="Not IEP"/>
    <n v="84"/>
    <s v="s"/>
    <s v="s"/>
    <s v="s"/>
    <s v="s"/>
    <s v="s"/>
    <s v="s"/>
    <s v="s"/>
    <s v="s"/>
    <s v="s"/>
    <s v="s"/>
    <e v="#VALUE!"/>
    <e v="#VALUE!"/>
  </r>
  <r>
    <n v="508"/>
    <x v="25"/>
    <s v="2013-2014"/>
    <s v="IEP"/>
    <n v="10"/>
    <n v="10"/>
    <n v="1"/>
    <s v="District"/>
    <m/>
    <m/>
    <m/>
    <s v="Keystone"/>
    <x v="2"/>
    <s v="Parkway Center City High School"/>
    <s v="AUTONOMY NETWORK"/>
    <n v="11"/>
    <s v="IEP"/>
    <n v="5"/>
    <s v="s"/>
    <s v="s"/>
    <s v="s"/>
    <s v="s"/>
    <s v="s"/>
    <s v="s"/>
    <s v="s"/>
    <s v="s"/>
    <s v="s"/>
    <s v="s"/>
    <e v="#VALUE!"/>
    <e v="#VALUE!"/>
  </r>
  <r>
    <n v="508"/>
    <x v="25"/>
    <s v="2013-2014"/>
    <s v="IEP"/>
    <n v="10"/>
    <n v="10"/>
    <n v="1"/>
    <s v="District"/>
    <m/>
    <m/>
    <m/>
    <s v="Keystone"/>
    <x v="2"/>
    <s v="Parkway Center City High School"/>
    <s v="AUTONOMY NETWORK"/>
    <n v="11"/>
    <s v="Not IEP"/>
    <n v="84"/>
    <s v="s"/>
    <s v="s"/>
    <s v="s"/>
    <s v="s"/>
    <s v="s"/>
    <s v="s"/>
    <s v="s"/>
    <s v="s"/>
    <s v="s"/>
    <s v="s"/>
    <e v="#VALUE!"/>
    <e v="#VALUE!"/>
  </r>
  <r>
    <n v="508"/>
    <x v="25"/>
    <s v="2013-2014"/>
    <s v="Not IEP"/>
    <n v="140"/>
    <n v="136"/>
    <n v="0.97"/>
    <s v="District"/>
    <m/>
    <m/>
    <m/>
    <s v="Keystone"/>
    <x v="0"/>
    <s v="Parkway Center City High School"/>
    <s v="AUTONOMY NETWORK"/>
    <n v="11"/>
    <s v="IEP"/>
    <n v="5"/>
    <s v="s"/>
    <s v="s"/>
    <s v="s"/>
    <s v="s"/>
    <s v="s"/>
    <s v="s"/>
    <s v="s"/>
    <s v="s"/>
    <s v="s"/>
    <s v="s"/>
    <e v="#VALUE!"/>
    <e v="#VALUE!"/>
  </r>
  <r>
    <n v="508"/>
    <x v="25"/>
    <s v="2013-2014"/>
    <s v="Not IEP"/>
    <n v="140"/>
    <n v="136"/>
    <n v="0.97"/>
    <s v="District"/>
    <m/>
    <m/>
    <m/>
    <s v="Keystone"/>
    <x v="0"/>
    <s v="Parkway Center City High School"/>
    <s v="AUTONOMY NETWORK"/>
    <n v="11"/>
    <s v="Not IEP"/>
    <n v="85"/>
    <s v="s"/>
    <s v="s"/>
    <s v="s"/>
    <s v="s"/>
    <s v="s"/>
    <s v="s"/>
    <s v="s"/>
    <s v="s"/>
    <s v="s"/>
    <s v="s"/>
    <e v="#VALUE!"/>
    <e v="#VALUE!"/>
  </r>
  <r>
    <n v="508"/>
    <x v="25"/>
    <s v="2013-2014"/>
    <s v="Not IEP"/>
    <n v="140"/>
    <n v="136"/>
    <n v="0.97"/>
    <s v="District"/>
    <m/>
    <m/>
    <m/>
    <s v="Keystone"/>
    <x v="1"/>
    <s v="Parkway Center City High School"/>
    <s v="AUTONOMY NETWORK"/>
    <n v="11"/>
    <s v="IEP"/>
    <n v="5"/>
    <s v="s"/>
    <s v="s"/>
    <s v="s"/>
    <s v="s"/>
    <s v="s"/>
    <s v="s"/>
    <s v="s"/>
    <s v="s"/>
    <s v="s"/>
    <s v="s"/>
    <e v="#VALUE!"/>
    <e v="#VALUE!"/>
  </r>
  <r>
    <n v="508"/>
    <x v="25"/>
    <s v="2013-2014"/>
    <s v="Not IEP"/>
    <n v="140"/>
    <n v="136"/>
    <n v="0.97"/>
    <s v="District"/>
    <m/>
    <m/>
    <m/>
    <s v="Keystone"/>
    <x v="1"/>
    <s v="Parkway Center City High School"/>
    <s v="AUTONOMY NETWORK"/>
    <n v="11"/>
    <s v="Not IEP"/>
    <n v="84"/>
    <s v="s"/>
    <s v="s"/>
    <s v="s"/>
    <s v="s"/>
    <s v="s"/>
    <s v="s"/>
    <s v="s"/>
    <s v="s"/>
    <s v="s"/>
    <s v="s"/>
    <e v="#VALUE!"/>
    <e v="#VALUE!"/>
  </r>
  <r>
    <n v="508"/>
    <x v="25"/>
    <s v="2013-2014"/>
    <s v="Not IEP"/>
    <n v="140"/>
    <n v="136"/>
    <n v="0.97"/>
    <s v="District"/>
    <m/>
    <m/>
    <m/>
    <s v="Keystone"/>
    <x v="2"/>
    <s v="Parkway Center City High School"/>
    <s v="AUTONOMY NETWORK"/>
    <n v="11"/>
    <s v="IEP"/>
    <n v="5"/>
    <s v="s"/>
    <s v="s"/>
    <s v="s"/>
    <s v="s"/>
    <s v="s"/>
    <s v="s"/>
    <s v="s"/>
    <s v="s"/>
    <s v="s"/>
    <s v="s"/>
    <e v="#VALUE!"/>
    <e v="#VALUE!"/>
  </r>
  <r>
    <n v="508"/>
    <x v="25"/>
    <s v="2013-2014"/>
    <s v="Not IEP"/>
    <n v="140"/>
    <n v="136"/>
    <n v="0.97"/>
    <s v="District"/>
    <m/>
    <m/>
    <m/>
    <s v="Keystone"/>
    <x v="2"/>
    <s v="Parkway Center City High School"/>
    <s v="AUTONOMY NETWORK"/>
    <n v="11"/>
    <s v="Not IEP"/>
    <n v="84"/>
    <s v="s"/>
    <s v="s"/>
    <s v="s"/>
    <s v="s"/>
    <s v="s"/>
    <s v="s"/>
    <s v="s"/>
    <s v="s"/>
    <s v="s"/>
    <s v="s"/>
    <e v="#VALUE!"/>
    <e v="#VALUE!"/>
  </r>
  <r>
    <n v="509"/>
    <x v="26"/>
    <s v="2013-2014"/>
    <s v="IEP"/>
    <n v="6"/>
    <s v="s"/>
    <s v="s"/>
    <s v="District"/>
    <m/>
    <m/>
    <m/>
    <s v="Keystone"/>
    <x v="0"/>
    <s v="Parkway West High School"/>
    <s v="NEIGHBORHOOD NETWORK 2"/>
    <n v="11"/>
    <s v="IEP"/>
    <n v="2"/>
    <s v="s"/>
    <s v="s"/>
    <s v="s"/>
    <s v="s"/>
    <s v="s"/>
    <s v="s"/>
    <s v="s"/>
    <s v="s"/>
    <s v="s"/>
    <s v="s"/>
    <e v="#VALUE!"/>
    <e v="#VALUE!"/>
  </r>
  <r>
    <n v="509"/>
    <x v="26"/>
    <s v="2013-2014"/>
    <s v="IEP"/>
    <n v="6"/>
    <s v="s"/>
    <s v="s"/>
    <s v="District"/>
    <m/>
    <m/>
    <m/>
    <s v="Keystone"/>
    <x v="0"/>
    <s v="Parkway West High School"/>
    <s v="NEIGHBORHOOD NETWORK 2"/>
    <n v="11"/>
    <s v="Not IEP"/>
    <n v="37"/>
    <s v="s"/>
    <s v="s"/>
    <s v="s"/>
    <s v="s"/>
    <s v="s"/>
    <s v="s"/>
    <s v="s"/>
    <s v="s"/>
    <s v="s"/>
    <s v="s"/>
    <e v="#VALUE!"/>
    <e v="#VALUE!"/>
  </r>
  <r>
    <n v="509"/>
    <x v="26"/>
    <s v="2013-2014"/>
    <s v="IEP"/>
    <n v="6"/>
    <s v="s"/>
    <s v="s"/>
    <s v="District"/>
    <m/>
    <m/>
    <m/>
    <s v="Keystone"/>
    <x v="1"/>
    <s v="Parkway West High School"/>
    <s v="NEIGHBORHOOD NETWORK 2"/>
    <n v="11"/>
    <s v="IEP"/>
    <n v="2"/>
    <s v="s"/>
    <s v="s"/>
    <s v="s"/>
    <s v="s"/>
    <s v="s"/>
    <s v="s"/>
    <s v="s"/>
    <s v="s"/>
    <s v="s"/>
    <s v="s"/>
    <e v="#VALUE!"/>
    <e v="#VALUE!"/>
  </r>
  <r>
    <n v="509"/>
    <x v="26"/>
    <s v="2013-2014"/>
    <s v="IEP"/>
    <n v="6"/>
    <s v="s"/>
    <s v="s"/>
    <s v="District"/>
    <m/>
    <m/>
    <m/>
    <s v="Keystone"/>
    <x v="1"/>
    <s v="Parkway West High School"/>
    <s v="NEIGHBORHOOD NETWORK 2"/>
    <n v="11"/>
    <s v="Not IEP"/>
    <n v="36"/>
    <s v="s"/>
    <s v="s"/>
    <s v="s"/>
    <s v="s"/>
    <s v="s"/>
    <s v="s"/>
    <s v="s"/>
    <s v="s"/>
    <s v="s"/>
    <s v="s"/>
    <e v="#VALUE!"/>
    <e v="#VALUE!"/>
  </r>
  <r>
    <n v="509"/>
    <x v="26"/>
    <s v="2013-2014"/>
    <s v="IEP"/>
    <n v="6"/>
    <s v="s"/>
    <s v="s"/>
    <s v="District"/>
    <m/>
    <m/>
    <m/>
    <s v="Keystone"/>
    <x v="2"/>
    <s v="Parkway West High School"/>
    <s v="NEIGHBORHOOD NETWORK 2"/>
    <n v="11"/>
    <s v="IEP"/>
    <n v="2"/>
    <s v="s"/>
    <s v="s"/>
    <s v="s"/>
    <s v="s"/>
    <s v="s"/>
    <s v="s"/>
    <s v="s"/>
    <s v="s"/>
    <s v="s"/>
    <s v="s"/>
    <e v="#VALUE!"/>
    <e v="#VALUE!"/>
  </r>
  <r>
    <n v="509"/>
    <x v="26"/>
    <s v="2013-2014"/>
    <s v="IEP"/>
    <n v="6"/>
    <s v="s"/>
    <s v="s"/>
    <s v="District"/>
    <m/>
    <m/>
    <m/>
    <s v="Keystone"/>
    <x v="2"/>
    <s v="Parkway West High School"/>
    <s v="NEIGHBORHOOD NETWORK 2"/>
    <n v="11"/>
    <s v="Not IEP"/>
    <n v="37"/>
    <s v="s"/>
    <s v="s"/>
    <s v="s"/>
    <s v="s"/>
    <s v="s"/>
    <s v="s"/>
    <s v="s"/>
    <s v="s"/>
    <s v="s"/>
    <s v="s"/>
    <e v="#VALUE!"/>
    <e v="#VALUE!"/>
  </r>
  <r>
    <n v="509"/>
    <x v="26"/>
    <s v="2013-2014"/>
    <s v="IEP"/>
    <n v="6"/>
    <s v="s"/>
    <s v="s"/>
    <s v="District"/>
    <m/>
    <m/>
    <m/>
    <s v="PSSA"/>
    <x v="3"/>
    <s v="Parkway West High School"/>
    <s v="NEIGHBORHOOD NETWORK 2"/>
    <s v="All Grades"/>
    <s v="IEP"/>
    <n v="5"/>
    <s v="s"/>
    <s v="s"/>
    <s v="s"/>
    <s v="s"/>
    <s v="s"/>
    <s v="s"/>
    <s v="s"/>
    <s v="s"/>
    <s v="s"/>
    <s v="s"/>
    <e v="#VALUE!"/>
    <e v="#VALUE!"/>
  </r>
  <r>
    <n v="509"/>
    <x v="26"/>
    <s v="2013-2014"/>
    <s v="IEP"/>
    <n v="6"/>
    <s v="s"/>
    <s v="s"/>
    <s v="District"/>
    <m/>
    <m/>
    <m/>
    <s v="PSSA"/>
    <x v="3"/>
    <s v="Parkway West High School"/>
    <s v="NEIGHBORHOOD NETWORK 2"/>
    <n v="11"/>
    <s v="IEP"/>
    <n v="5"/>
    <s v="s"/>
    <s v="s"/>
    <s v="s"/>
    <s v="s"/>
    <s v="s"/>
    <s v="s"/>
    <s v="s"/>
    <s v="s"/>
    <s v="s"/>
    <s v="s"/>
    <e v="#VALUE!"/>
    <e v="#VALUE!"/>
  </r>
  <r>
    <n v="509"/>
    <x v="26"/>
    <s v="2013-2014"/>
    <s v="IEP"/>
    <n v="6"/>
    <s v="s"/>
    <s v="s"/>
    <s v="District"/>
    <m/>
    <m/>
    <m/>
    <s v="PSSA"/>
    <x v="4"/>
    <s v="Parkway West High School"/>
    <s v="NEIGHBORHOOD NETWORK 2"/>
    <s v="All Grades"/>
    <s v="IEP"/>
    <n v="5"/>
    <s v="s"/>
    <s v="s"/>
    <s v="s"/>
    <s v="s"/>
    <s v="s"/>
    <s v="s"/>
    <s v="s"/>
    <s v="s"/>
    <s v="s"/>
    <s v="s"/>
    <e v="#VALUE!"/>
    <e v="#VALUE!"/>
  </r>
  <r>
    <n v="509"/>
    <x v="26"/>
    <s v="2013-2014"/>
    <s v="IEP"/>
    <n v="6"/>
    <s v="s"/>
    <s v="s"/>
    <s v="District"/>
    <m/>
    <m/>
    <m/>
    <s v="PSSA"/>
    <x v="4"/>
    <s v="Parkway West High School"/>
    <s v="NEIGHBORHOOD NETWORK 2"/>
    <n v="11"/>
    <s v="IEP"/>
    <n v="5"/>
    <s v="s"/>
    <s v="s"/>
    <s v="s"/>
    <s v="s"/>
    <s v="s"/>
    <s v="s"/>
    <s v="s"/>
    <s v="s"/>
    <s v="s"/>
    <s v="s"/>
    <e v="#VALUE!"/>
    <e v="#VALUE!"/>
  </r>
  <r>
    <n v="509"/>
    <x v="26"/>
    <s v="2013-2014"/>
    <s v="IEP"/>
    <n v="6"/>
    <s v="s"/>
    <s v="s"/>
    <s v="District"/>
    <m/>
    <m/>
    <m/>
    <s v="PSSA"/>
    <x v="5"/>
    <s v="Parkway West High School"/>
    <s v="NEIGHBORHOOD NETWORK 2"/>
    <n v="11"/>
    <s v="IEP"/>
    <n v="5"/>
    <s v="s"/>
    <s v="s"/>
    <s v="s"/>
    <s v="s"/>
    <s v="s"/>
    <s v="s"/>
    <s v="s"/>
    <s v="s"/>
    <s v="s"/>
    <s v="s"/>
    <e v="#VALUE!"/>
    <e v="#VALUE!"/>
  </r>
  <r>
    <n v="509"/>
    <x v="26"/>
    <s v="2013-2014"/>
    <s v="IEP"/>
    <n v="6"/>
    <s v="s"/>
    <s v="s"/>
    <s v="District"/>
    <m/>
    <m/>
    <m/>
    <s v="PSSA"/>
    <x v="5"/>
    <s v="Parkway West High School"/>
    <s v="NEIGHBORHOOD NETWORK 2"/>
    <s v="All Grades"/>
    <s v="IEP"/>
    <n v="5"/>
    <s v="s"/>
    <s v="s"/>
    <s v="s"/>
    <s v="s"/>
    <s v="s"/>
    <s v="s"/>
    <s v="s"/>
    <s v="s"/>
    <s v="s"/>
    <s v="s"/>
    <e v="#VALUE!"/>
    <e v="#VALUE!"/>
  </r>
  <r>
    <n v="509"/>
    <x v="26"/>
    <s v="2013-2014"/>
    <s v="Not IEP"/>
    <n v="47"/>
    <s v="s"/>
    <s v="s"/>
    <s v="District"/>
    <m/>
    <m/>
    <m/>
    <s v="Keystone"/>
    <x v="0"/>
    <s v="Parkway West High School"/>
    <s v="NEIGHBORHOOD NETWORK 2"/>
    <n v="11"/>
    <s v="IEP"/>
    <n v="2"/>
    <s v="s"/>
    <s v="s"/>
    <s v="s"/>
    <s v="s"/>
    <s v="s"/>
    <s v="s"/>
    <s v="s"/>
    <s v="s"/>
    <s v="s"/>
    <s v="s"/>
    <e v="#VALUE!"/>
    <e v="#VALUE!"/>
  </r>
  <r>
    <n v="509"/>
    <x v="26"/>
    <s v="2013-2014"/>
    <s v="Not IEP"/>
    <n v="47"/>
    <s v="s"/>
    <s v="s"/>
    <s v="District"/>
    <m/>
    <m/>
    <m/>
    <s v="Keystone"/>
    <x v="0"/>
    <s v="Parkway West High School"/>
    <s v="NEIGHBORHOOD NETWORK 2"/>
    <n v="11"/>
    <s v="Not IEP"/>
    <n v="37"/>
    <s v="s"/>
    <s v="s"/>
    <s v="s"/>
    <s v="s"/>
    <s v="s"/>
    <s v="s"/>
    <s v="s"/>
    <s v="s"/>
    <s v="s"/>
    <s v="s"/>
    <e v="#VALUE!"/>
    <e v="#VALUE!"/>
  </r>
  <r>
    <n v="509"/>
    <x v="26"/>
    <s v="2013-2014"/>
    <s v="Not IEP"/>
    <n v="47"/>
    <s v="s"/>
    <s v="s"/>
    <s v="District"/>
    <m/>
    <m/>
    <m/>
    <s v="Keystone"/>
    <x v="1"/>
    <s v="Parkway West High School"/>
    <s v="NEIGHBORHOOD NETWORK 2"/>
    <n v="11"/>
    <s v="IEP"/>
    <n v="2"/>
    <s v="s"/>
    <s v="s"/>
    <s v="s"/>
    <s v="s"/>
    <s v="s"/>
    <s v="s"/>
    <s v="s"/>
    <s v="s"/>
    <s v="s"/>
    <s v="s"/>
    <e v="#VALUE!"/>
    <e v="#VALUE!"/>
  </r>
  <r>
    <n v="509"/>
    <x v="26"/>
    <s v="2013-2014"/>
    <s v="Not IEP"/>
    <n v="47"/>
    <s v="s"/>
    <s v="s"/>
    <s v="District"/>
    <m/>
    <m/>
    <m/>
    <s v="Keystone"/>
    <x v="1"/>
    <s v="Parkway West High School"/>
    <s v="NEIGHBORHOOD NETWORK 2"/>
    <n v="11"/>
    <s v="Not IEP"/>
    <n v="36"/>
    <s v="s"/>
    <s v="s"/>
    <s v="s"/>
    <s v="s"/>
    <s v="s"/>
    <s v="s"/>
    <s v="s"/>
    <s v="s"/>
    <s v="s"/>
    <s v="s"/>
    <e v="#VALUE!"/>
    <e v="#VALUE!"/>
  </r>
  <r>
    <n v="509"/>
    <x v="26"/>
    <s v="2013-2014"/>
    <s v="Not IEP"/>
    <n v="47"/>
    <s v="s"/>
    <s v="s"/>
    <s v="District"/>
    <m/>
    <m/>
    <m/>
    <s v="Keystone"/>
    <x v="2"/>
    <s v="Parkway West High School"/>
    <s v="NEIGHBORHOOD NETWORK 2"/>
    <n v="11"/>
    <s v="IEP"/>
    <n v="2"/>
    <s v="s"/>
    <s v="s"/>
    <s v="s"/>
    <s v="s"/>
    <s v="s"/>
    <s v="s"/>
    <s v="s"/>
    <s v="s"/>
    <s v="s"/>
    <s v="s"/>
    <e v="#VALUE!"/>
    <e v="#VALUE!"/>
  </r>
  <r>
    <n v="509"/>
    <x v="26"/>
    <s v="2013-2014"/>
    <s v="Not IEP"/>
    <n v="47"/>
    <s v="s"/>
    <s v="s"/>
    <s v="District"/>
    <m/>
    <m/>
    <m/>
    <s v="Keystone"/>
    <x v="2"/>
    <s v="Parkway West High School"/>
    <s v="NEIGHBORHOOD NETWORK 2"/>
    <n v="11"/>
    <s v="Not IEP"/>
    <n v="37"/>
    <s v="s"/>
    <s v="s"/>
    <s v="s"/>
    <s v="s"/>
    <s v="s"/>
    <s v="s"/>
    <s v="s"/>
    <s v="s"/>
    <s v="s"/>
    <s v="s"/>
    <e v="#VALUE!"/>
    <e v="#VALUE!"/>
  </r>
  <r>
    <n v="509"/>
    <x v="26"/>
    <s v="2013-2014"/>
    <s v="Not IEP"/>
    <n v="47"/>
    <s v="s"/>
    <s v="s"/>
    <s v="District"/>
    <m/>
    <m/>
    <m/>
    <s v="PSSA"/>
    <x v="3"/>
    <s v="Parkway West High School"/>
    <s v="NEIGHBORHOOD NETWORK 2"/>
    <s v="All Grades"/>
    <s v="IEP"/>
    <n v="5"/>
    <s v="s"/>
    <s v="s"/>
    <s v="s"/>
    <s v="s"/>
    <s v="s"/>
    <s v="s"/>
    <s v="s"/>
    <s v="s"/>
    <s v="s"/>
    <s v="s"/>
    <e v="#VALUE!"/>
    <e v="#VALUE!"/>
  </r>
  <r>
    <n v="509"/>
    <x v="26"/>
    <s v="2013-2014"/>
    <s v="Not IEP"/>
    <n v="47"/>
    <s v="s"/>
    <s v="s"/>
    <s v="District"/>
    <m/>
    <m/>
    <m/>
    <s v="PSSA"/>
    <x v="3"/>
    <s v="Parkway West High School"/>
    <s v="NEIGHBORHOOD NETWORK 2"/>
    <n v="11"/>
    <s v="IEP"/>
    <n v="5"/>
    <s v="s"/>
    <s v="s"/>
    <s v="s"/>
    <s v="s"/>
    <s v="s"/>
    <s v="s"/>
    <s v="s"/>
    <s v="s"/>
    <s v="s"/>
    <s v="s"/>
    <e v="#VALUE!"/>
    <e v="#VALUE!"/>
  </r>
  <r>
    <n v="509"/>
    <x v="26"/>
    <s v="2013-2014"/>
    <s v="Not IEP"/>
    <n v="47"/>
    <s v="s"/>
    <s v="s"/>
    <s v="District"/>
    <m/>
    <m/>
    <m/>
    <s v="PSSA"/>
    <x v="4"/>
    <s v="Parkway West High School"/>
    <s v="NEIGHBORHOOD NETWORK 2"/>
    <s v="All Grades"/>
    <s v="IEP"/>
    <n v="5"/>
    <s v="s"/>
    <s v="s"/>
    <s v="s"/>
    <s v="s"/>
    <s v="s"/>
    <s v="s"/>
    <s v="s"/>
    <s v="s"/>
    <s v="s"/>
    <s v="s"/>
    <e v="#VALUE!"/>
    <e v="#VALUE!"/>
  </r>
  <r>
    <n v="509"/>
    <x v="26"/>
    <s v="2013-2014"/>
    <s v="Not IEP"/>
    <n v="47"/>
    <s v="s"/>
    <s v="s"/>
    <s v="District"/>
    <m/>
    <m/>
    <m/>
    <s v="PSSA"/>
    <x v="4"/>
    <s v="Parkway West High School"/>
    <s v="NEIGHBORHOOD NETWORK 2"/>
    <n v="11"/>
    <s v="IEP"/>
    <n v="5"/>
    <s v="s"/>
    <s v="s"/>
    <s v="s"/>
    <s v="s"/>
    <s v="s"/>
    <s v="s"/>
    <s v="s"/>
    <s v="s"/>
    <s v="s"/>
    <s v="s"/>
    <e v="#VALUE!"/>
    <e v="#VALUE!"/>
  </r>
  <r>
    <n v="509"/>
    <x v="26"/>
    <s v="2013-2014"/>
    <s v="Not IEP"/>
    <n v="47"/>
    <s v="s"/>
    <s v="s"/>
    <s v="District"/>
    <m/>
    <m/>
    <m/>
    <s v="PSSA"/>
    <x v="5"/>
    <s v="Parkway West High School"/>
    <s v="NEIGHBORHOOD NETWORK 2"/>
    <n v="11"/>
    <s v="IEP"/>
    <n v="5"/>
    <s v="s"/>
    <s v="s"/>
    <s v="s"/>
    <s v="s"/>
    <s v="s"/>
    <s v="s"/>
    <s v="s"/>
    <s v="s"/>
    <s v="s"/>
    <s v="s"/>
    <e v="#VALUE!"/>
    <e v="#VALUE!"/>
  </r>
  <r>
    <n v="509"/>
    <x v="26"/>
    <s v="2013-2014"/>
    <s v="Not IEP"/>
    <n v="47"/>
    <s v="s"/>
    <s v="s"/>
    <s v="District"/>
    <m/>
    <m/>
    <m/>
    <s v="PSSA"/>
    <x v="5"/>
    <s v="Parkway West High School"/>
    <s v="NEIGHBORHOOD NETWORK 2"/>
    <s v="All Grades"/>
    <s v="IEP"/>
    <n v="5"/>
    <s v="s"/>
    <s v="s"/>
    <s v="s"/>
    <s v="s"/>
    <s v="s"/>
    <s v="s"/>
    <s v="s"/>
    <s v="s"/>
    <s v="s"/>
    <s v="s"/>
    <e v="#VALUE!"/>
    <e v="#VALUE!"/>
  </r>
  <r>
    <n v="515"/>
    <x v="27"/>
    <s v="2013-2014"/>
    <s v="IEP"/>
    <n v="13"/>
    <n v="13"/>
    <n v="1"/>
    <s v="District"/>
    <m/>
    <m/>
    <m/>
    <s v="Keystone"/>
    <x v="0"/>
    <s v="William W. Bodine High School"/>
    <s v="AUTONOMY NETWORK"/>
    <n v="11"/>
    <s v="IEP"/>
    <n v="1"/>
    <s v="s"/>
    <s v="s"/>
    <s v="s"/>
    <s v="s"/>
    <s v="s"/>
    <s v="s"/>
    <s v="s"/>
    <s v="s"/>
    <s v="s"/>
    <s v="s"/>
    <e v="#VALUE!"/>
    <e v="#VALUE!"/>
  </r>
  <r>
    <n v="515"/>
    <x v="27"/>
    <s v="2013-2014"/>
    <s v="IEP"/>
    <n v="13"/>
    <n v="13"/>
    <n v="1"/>
    <s v="District"/>
    <m/>
    <m/>
    <m/>
    <s v="Keystone"/>
    <x v="0"/>
    <s v="William W. Bodine High School"/>
    <s v="AUTONOMY NETWORK"/>
    <n v="11"/>
    <s v="Not IEP"/>
    <n v="103"/>
    <s v="s"/>
    <s v="s"/>
    <s v="s"/>
    <s v="s"/>
    <s v="s"/>
    <s v="s"/>
    <s v="s"/>
    <s v="s"/>
    <s v="s"/>
    <s v="s"/>
    <e v="#VALUE!"/>
    <e v="#VALUE!"/>
  </r>
  <r>
    <n v="515"/>
    <x v="27"/>
    <s v="2013-2014"/>
    <s v="IEP"/>
    <n v="13"/>
    <n v="13"/>
    <n v="1"/>
    <s v="District"/>
    <m/>
    <m/>
    <m/>
    <s v="Keystone"/>
    <x v="1"/>
    <s v="William W. Bodine High School"/>
    <s v="AUTONOMY NETWORK"/>
    <n v="11"/>
    <s v="IEP"/>
    <n v="1"/>
    <s v="s"/>
    <s v="s"/>
    <s v="s"/>
    <s v="s"/>
    <s v="s"/>
    <s v="s"/>
    <s v="s"/>
    <s v="s"/>
    <s v="s"/>
    <s v="s"/>
    <e v="#VALUE!"/>
    <e v="#VALUE!"/>
  </r>
  <r>
    <n v="515"/>
    <x v="27"/>
    <s v="2013-2014"/>
    <s v="IEP"/>
    <n v="13"/>
    <n v="13"/>
    <n v="1"/>
    <s v="District"/>
    <m/>
    <m/>
    <m/>
    <s v="Keystone"/>
    <x v="1"/>
    <s v="William W. Bodine High School"/>
    <s v="AUTONOMY NETWORK"/>
    <n v="11"/>
    <s v="Not IEP"/>
    <n v="102"/>
    <s v="s"/>
    <s v="s"/>
    <s v="s"/>
    <s v="s"/>
    <s v="s"/>
    <s v="s"/>
    <s v="s"/>
    <s v="s"/>
    <s v="s"/>
    <s v="s"/>
    <e v="#VALUE!"/>
    <e v="#VALUE!"/>
  </r>
  <r>
    <n v="515"/>
    <x v="27"/>
    <s v="2013-2014"/>
    <s v="IEP"/>
    <n v="13"/>
    <n v="13"/>
    <n v="1"/>
    <s v="District"/>
    <m/>
    <m/>
    <m/>
    <s v="Keystone"/>
    <x v="2"/>
    <s v="William W. Bodine High School"/>
    <s v="AUTONOMY NETWORK"/>
    <n v="11"/>
    <s v="IEP"/>
    <n v="1"/>
    <s v="s"/>
    <s v="s"/>
    <s v="s"/>
    <s v="s"/>
    <s v="s"/>
    <s v="s"/>
    <s v="s"/>
    <s v="s"/>
    <s v="s"/>
    <s v="s"/>
    <e v="#VALUE!"/>
    <e v="#VALUE!"/>
  </r>
  <r>
    <n v="515"/>
    <x v="27"/>
    <s v="2013-2014"/>
    <s v="IEP"/>
    <n v="13"/>
    <n v="13"/>
    <n v="1"/>
    <s v="District"/>
    <m/>
    <m/>
    <m/>
    <s v="Keystone"/>
    <x v="2"/>
    <s v="William W. Bodine High School"/>
    <s v="AUTONOMY NETWORK"/>
    <n v="11"/>
    <s v="Not IEP"/>
    <n v="84"/>
    <s v="s"/>
    <s v="s"/>
    <s v="s"/>
    <s v="s"/>
    <s v="s"/>
    <s v="s"/>
    <s v="s"/>
    <s v="s"/>
    <s v="s"/>
    <s v="s"/>
    <e v="#VALUE!"/>
    <e v="#VALUE!"/>
  </r>
  <r>
    <n v="515"/>
    <x v="27"/>
    <s v="2013-2014"/>
    <s v="Not IEP"/>
    <n v="88"/>
    <n v="88"/>
    <n v="1"/>
    <s v="District"/>
    <m/>
    <m/>
    <m/>
    <s v="Keystone"/>
    <x v="0"/>
    <s v="William W. Bodine High School"/>
    <s v="AUTONOMY NETWORK"/>
    <n v="11"/>
    <s v="IEP"/>
    <n v="1"/>
    <s v="s"/>
    <s v="s"/>
    <s v="s"/>
    <s v="s"/>
    <s v="s"/>
    <s v="s"/>
    <s v="s"/>
    <s v="s"/>
    <s v="s"/>
    <s v="s"/>
    <e v="#VALUE!"/>
    <e v="#VALUE!"/>
  </r>
  <r>
    <n v="515"/>
    <x v="27"/>
    <s v="2013-2014"/>
    <s v="Not IEP"/>
    <n v="88"/>
    <n v="88"/>
    <n v="1"/>
    <s v="District"/>
    <m/>
    <m/>
    <m/>
    <s v="Keystone"/>
    <x v="0"/>
    <s v="William W. Bodine High School"/>
    <s v="AUTONOMY NETWORK"/>
    <n v="11"/>
    <s v="Not IEP"/>
    <n v="103"/>
    <s v="s"/>
    <s v="s"/>
    <s v="s"/>
    <s v="s"/>
    <s v="s"/>
    <s v="s"/>
    <s v="s"/>
    <s v="s"/>
    <s v="s"/>
    <s v="s"/>
    <e v="#VALUE!"/>
    <e v="#VALUE!"/>
  </r>
  <r>
    <n v="515"/>
    <x v="27"/>
    <s v="2013-2014"/>
    <s v="Not IEP"/>
    <n v="88"/>
    <n v="88"/>
    <n v="1"/>
    <s v="District"/>
    <m/>
    <m/>
    <m/>
    <s v="Keystone"/>
    <x v="1"/>
    <s v="William W. Bodine High School"/>
    <s v="AUTONOMY NETWORK"/>
    <n v="11"/>
    <s v="IEP"/>
    <n v="1"/>
    <s v="s"/>
    <s v="s"/>
    <s v="s"/>
    <s v="s"/>
    <s v="s"/>
    <s v="s"/>
    <s v="s"/>
    <s v="s"/>
    <s v="s"/>
    <s v="s"/>
    <e v="#VALUE!"/>
    <e v="#VALUE!"/>
  </r>
  <r>
    <n v="515"/>
    <x v="27"/>
    <s v="2013-2014"/>
    <s v="Not IEP"/>
    <n v="88"/>
    <n v="88"/>
    <n v="1"/>
    <s v="District"/>
    <m/>
    <m/>
    <m/>
    <s v="Keystone"/>
    <x v="1"/>
    <s v="William W. Bodine High School"/>
    <s v="AUTONOMY NETWORK"/>
    <n v="11"/>
    <s v="Not IEP"/>
    <n v="102"/>
    <s v="s"/>
    <s v="s"/>
    <s v="s"/>
    <s v="s"/>
    <s v="s"/>
    <s v="s"/>
    <s v="s"/>
    <s v="s"/>
    <s v="s"/>
    <s v="s"/>
    <e v="#VALUE!"/>
    <e v="#VALUE!"/>
  </r>
  <r>
    <n v="515"/>
    <x v="27"/>
    <s v="2013-2014"/>
    <s v="Not IEP"/>
    <n v="88"/>
    <n v="88"/>
    <n v="1"/>
    <s v="District"/>
    <m/>
    <m/>
    <m/>
    <s v="Keystone"/>
    <x v="2"/>
    <s v="William W. Bodine High School"/>
    <s v="AUTONOMY NETWORK"/>
    <n v="11"/>
    <s v="IEP"/>
    <n v="1"/>
    <s v="s"/>
    <s v="s"/>
    <s v="s"/>
    <s v="s"/>
    <s v="s"/>
    <s v="s"/>
    <s v="s"/>
    <s v="s"/>
    <s v="s"/>
    <s v="s"/>
    <e v="#VALUE!"/>
    <e v="#VALUE!"/>
  </r>
  <r>
    <n v="515"/>
    <x v="27"/>
    <s v="2013-2014"/>
    <s v="Not IEP"/>
    <n v="88"/>
    <n v="88"/>
    <n v="1"/>
    <s v="District"/>
    <m/>
    <m/>
    <m/>
    <s v="Keystone"/>
    <x v="2"/>
    <s v="William W. Bodine High School"/>
    <s v="AUTONOMY NETWORK"/>
    <n v="11"/>
    <s v="Not IEP"/>
    <n v="84"/>
    <s v="s"/>
    <s v="s"/>
    <s v="s"/>
    <s v="s"/>
    <s v="s"/>
    <s v="s"/>
    <s v="s"/>
    <s v="s"/>
    <s v="s"/>
    <s v="s"/>
    <e v="#VALUE!"/>
    <e v="#VALUE!"/>
  </r>
  <r>
    <n v="516"/>
    <x v="28"/>
    <s v="2013-2014"/>
    <s v="IEP"/>
    <n v="23"/>
    <n v="13"/>
    <n v="0.56999999999999995"/>
    <s v="District"/>
    <m/>
    <m/>
    <m/>
    <s v="Keystone"/>
    <x v="0"/>
    <s v="Penn Treaty High School"/>
    <s v="NEIGHBORHOOD NETWORK 3"/>
    <n v="11"/>
    <s v="IEP"/>
    <n v="18"/>
    <n v="12"/>
    <n v="0.67"/>
    <n v="6"/>
    <n v="0.33"/>
    <n v="0"/>
    <n v="0"/>
    <n v="0"/>
    <n v="0"/>
    <n v="0"/>
    <n v="0"/>
    <n v="0.33333333300000001"/>
    <n v="1.3333333730000001"/>
  </r>
  <r>
    <n v="516"/>
    <x v="28"/>
    <s v="2013-2014"/>
    <s v="IEP"/>
    <n v="23"/>
    <n v="13"/>
    <n v="0.56999999999999995"/>
    <s v="District"/>
    <m/>
    <m/>
    <m/>
    <s v="Keystone"/>
    <x v="0"/>
    <s v="Penn Treaty High School"/>
    <s v="NEIGHBORHOOD NETWORK 3"/>
    <n v="11"/>
    <s v="Not IEP"/>
    <n v="42"/>
    <n v="9"/>
    <n v="0.21"/>
    <n v="25"/>
    <n v="0.6"/>
    <n v="8"/>
    <n v="0.19"/>
    <n v="0"/>
    <n v="0"/>
    <n v="8"/>
    <n v="0.19"/>
    <n v="0.49404761899999999"/>
    <n v="1.9761904779999999"/>
  </r>
  <r>
    <n v="516"/>
    <x v="28"/>
    <s v="2013-2014"/>
    <s v="IEP"/>
    <n v="23"/>
    <n v="13"/>
    <n v="0.56999999999999995"/>
    <s v="District"/>
    <m/>
    <m/>
    <m/>
    <s v="Keystone"/>
    <x v="1"/>
    <s v="Penn Treaty High School"/>
    <s v="NEIGHBORHOOD NETWORK 3"/>
    <n v="11"/>
    <s v="IEP"/>
    <n v="17"/>
    <n v="14"/>
    <n v="0.82"/>
    <n v="2"/>
    <n v="0.12"/>
    <n v="1"/>
    <n v="0.06"/>
    <n v="0"/>
    <n v="0"/>
    <n v="1"/>
    <n v="0.06"/>
    <n v="0.30882352899999999"/>
    <n v="1.23529413"/>
  </r>
  <r>
    <n v="516"/>
    <x v="28"/>
    <s v="2013-2014"/>
    <s v="IEP"/>
    <n v="23"/>
    <n v="13"/>
    <n v="0.56999999999999995"/>
    <s v="District"/>
    <m/>
    <m/>
    <m/>
    <s v="Keystone"/>
    <x v="1"/>
    <s v="Penn Treaty High School"/>
    <s v="NEIGHBORHOOD NETWORK 3"/>
    <n v="11"/>
    <s v="Not IEP"/>
    <n v="35"/>
    <n v="15"/>
    <n v="0.43"/>
    <n v="15"/>
    <n v="0.43"/>
    <n v="5"/>
    <n v="0.14000000000000001"/>
    <n v="0"/>
    <n v="0"/>
    <n v="5"/>
    <n v="0.14000000000000001"/>
    <n v="0.428571429"/>
    <n v="1.7142857460000001"/>
  </r>
  <r>
    <n v="516"/>
    <x v="28"/>
    <s v="2013-2014"/>
    <s v="IEP"/>
    <n v="23"/>
    <n v="13"/>
    <n v="0.56999999999999995"/>
    <s v="District"/>
    <m/>
    <m/>
    <m/>
    <s v="Keystone"/>
    <x v="2"/>
    <s v="Penn Treaty High School"/>
    <s v="NEIGHBORHOOD NETWORK 3"/>
    <n v="11"/>
    <s v="IEP"/>
    <n v="18"/>
    <n v="12"/>
    <n v="0.67"/>
    <n v="5"/>
    <n v="0.28000000000000003"/>
    <n v="1"/>
    <n v="0.06"/>
    <n v="0"/>
    <n v="0"/>
    <n v="1"/>
    <n v="0.06"/>
    <n v="0.34722222200000002"/>
    <n v="1.3888889369999999"/>
  </r>
  <r>
    <n v="516"/>
    <x v="28"/>
    <s v="2013-2014"/>
    <s v="IEP"/>
    <n v="23"/>
    <n v="13"/>
    <n v="0.56999999999999995"/>
    <s v="District"/>
    <m/>
    <m/>
    <m/>
    <s v="Keystone"/>
    <x v="2"/>
    <s v="Penn Treaty High School"/>
    <s v="NEIGHBORHOOD NETWORK 3"/>
    <n v="11"/>
    <s v="Not IEP"/>
    <n v="38"/>
    <n v="6"/>
    <n v="0.16"/>
    <n v="16"/>
    <n v="0.42"/>
    <n v="16"/>
    <n v="0.42"/>
    <n v="0"/>
    <n v="0"/>
    <n v="16"/>
    <n v="0.42"/>
    <n v="0.56578947400000001"/>
    <n v="2.2631579039999998"/>
  </r>
  <r>
    <n v="516"/>
    <x v="28"/>
    <s v="2013-2014"/>
    <s v="IEP"/>
    <n v="23"/>
    <n v="13"/>
    <n v="0.56999999999999995"/>
    <s v="District"/>
    <m/>
    <m/>
    <m/>
    <s v="PSSA"/>
    <x v="3"/>
    <s v="Penn Treaty High School"/>
    <s v="NEIGHBORHOOD NETWORK 3"/>
    <n v="7"/>
    <s v="IEP"/>
    <n v="19"/>
    <n v="7"/>
    <n v="0.37"/>
    <n v="9"/>
    <n v="0.47"/>
    <n v="0"/>
    <n v="0"/>
    <n v="3"/>
    <n v="0.16"/>
    <n v="3"/>
    <n v="0.16"/>
    <n v="0.48684210500000002"/>
    <n v="1.947368413"/>
  </r>
  <r>
    <n v="516"/>
    <x v="28"/>
    <s v="2013-2014"/>
    <s v="IEP"/>
    <n v="23"/>
    <n v="13"/>
    <n v="0.56999999999999995"/>
    <s v="District"/>
    <m/>
    <m/>
    <m/>
    <s v="PSSA"/>
    <x v="3"/>
    <s v="Penn Treaty High School"/>
    <s v="NEIGHBORHOOD NETWORK 3"/>
    <s v="All Grades"/>
    <s v="IEP"/>
    <n v="60"/>
    <n v="28"/>
    <n v="0.47"/>
    <n v="17"/>
    <n v="0.28000000000000003"/>
    <n v="3"/>
    <n v="0.05"/>
    <n v="12"/>
    <n v="0.2"/>
    <n v="15"/>
    <n v="0.25"/>
    <n v="0.49583333299999999"/>
    <n v="1.9833333449999999"/>
  </r>
  <r>
    <n v="516"/>
    <x v="28"/>
    <s v="2013-2014"/>
    <s v="IEP"/>
    <n v="23"/>
    <n v="13"/>
    <n v="0.56999999999999995"/>
    <s v="District"/>
    <m/>
    <m/>
    <m/>
    <s v="PSSA"/>
    <x v="3"/>
    <s v="Penn Treaty High School"/>
    <s v="NEIGHBORHOOD NETWORK 3"/>
    <s v="Grades 3-8"/>
    <s v="IEP"/>
    <n v="56"/>
    <s v="s"/>
    <s v="s"/>
    <s v="s"/>
    <s v="s"/>
    <s v="s"/>
    <s v="s"/>
    <s v="s"/>
    <s v="s"/>
    <s v="s"/>
    <s v="s"/>
    <e v="#VALUE!"/>
    <e v="#VALUE!"/>
  </r>
  <r>
    <n v="516"/>
    <x v="28"/>
    <s v="2013-2014"/>
    <s v="IEP"/>
    <n v="23"/>
    <n v="13"/>
    <n v="0.56999999999999995"/>
    <s v="District"/>
    <m/>
    <m/>
    <m/>
    <s v="PSSA"/>
    <x v="3"/>
    <s v="Penn Treaty High School"/>
    <s v="NEIGHBORHOOD NETWORK 3"/>
    <n v="8"/>
    <s v="IEP"/>
    <n v="19"/>
    <n v="11"/>
    <n v="0.57999999999999996"/>
    <n v="6"/>
    <n v="0.32"/>
    <n v="1"/>
    <n v="0.05"/>
    <n v="1"/>
    <n v="0.05"/>
    <n v="2"/>
    <n v="0.11"/>
    <n v="0.39473684199999998"/>
    <n v="1.5789473430000001"/>
  </r>
  <r>
    <n v="516"/>
    <x v="28"/>
    <s v="2013-2014"/>
    <s v="IEP"/>
    <n v="23"/>
    <n v="13"/>
    <n v="0.56999999999999995"/>
    <s v="District"/>
    <m/>
    <m/>
    <m/>
    <s v="PSSA"/>
    <x v="3"/>
    <s v="Penn Treaty High School"/>
    <s v="NEIGHBORHOOD NETWORK 3"/>
    <n v="6"/>
    <s v="IEP"/>
    <n v="18"/>
    <s v="s"/>
    <s v="s"/>
    <s v="s"/>
    <s v="s"/>
    <s v="s"/>
    <s v="s"/>
    <s v="s"/>
    <s v="s"/>
    <s v="s"/>
    <s v="s"/>
    <e v="#VALUE!"/>
    <e v="#VALUE!"/>
  </r>
  <r>
    <n v="516"/>
    <x v="28"/>
    <s v="2013-2014"/>
    <s v="IEP"/>
    <n v="23"/>
    <n v="13"/>
    <n v="0.56999999999999995"/>
    <s v="District"/>
    <m/>
    <m/>
    <m/>
    <s v="PSSA"/>
    <x v="3"/>
    <s v="Penn Treaty High School"/>
    <s v="NEIGHBORHOOD NETWORK 3"/>
    <n v="11"/>
    <s v="IEP"/>
    <n v="4"/>
    <s v="s"/>
    <s v="s"/>
    <s v="s"/>
    <s v="s"/>
    <s v="s"/>
    <s v="s"/>
    <s v="s"/>
    <s v="s"/>
    <s v="s"/>
    <s v="s"/>
    <e v="#VALUE!"/>
    <e v="#VALUE!"/>
  </r>
  <r>
    <n v="516"/>
    <x v="28"/>
    <s v="2013-2014"/>
    <s v="IEP"/>
    <n v="23"/>
    <n v="13"/>
    <n v="0.56999999999999995"/>
    <s v="District"/>
    <m/>
    <m/>
    <m/>
    <s v="PSSA"/>
    <x v="3"/>
    <s v="Penn Treaty High School"/>
    <s v="NEIGHBORHOOD NETWORK 3"/>
    <n v="6"/>
    <s v="Not IEP"/>
    <n v="31"/>
    <n v="5"/>
    <n v="0.16"/>
    <n v="16"/>
    <n v="0.52"/>
    <n v="9"/>
    <n v="0.28999999999999998"/>
    <n v="1"/>
    <n v="0.03"/>
    <n v="10"/>
    <n v="0.32"/>
    <n v="0.54838709699999999"/>
    <n v="2.1935483219999998"/>
  </r>
  <r>
    <n v="516"/>
    <x v="28"/>
    <s v="2013-2014"/>
    <s v="IEP"/>
    <n v="23"/>
    <n v="13"/>
    <n v="0.56999999999999995"/>
    <s v="District"/>
    <m/>
    <m/>
    <m/>
    <s v="PSSA"/>
    <x v="3"/>
    <s v="Penn Treaty High School"/>
    <s v="NEIGHBORHOOD NETWORK 3"/>
    <n v="8"/>
    <s v="Not IEP"/>
    <n v="37"/>
    <n v="8"/>
    <n v="0.22"/>
    <n v="16"/>
    <n v="0.43"/>
    <n v="13"/>
    <n v="0.35"/>
    <n v="0"/>
    <n v="0"/>
    <n v="13"/>
    <n v="0.35"/>
    <n v="0.53378378400000004"/>
    <n v="2.1351351589999998"/>
  </r>
  <r>
    <n v="516"/>
    <x v="28"/>
    <s v="2013-2014"/>
    <s v="IEP"/>
    <n v="23"/>
    <n v="13"/>
    <n v="0.56999999999999995"/>
    <s v="District"/>
    <m/>
    <m/>
    <m/>
    <s v="PSSA"/>
    <x v="3"/>
    <s v="Penn Treaty High School"/>
    <s v="NEIGHBORHOOD NETWORK 3"/>
    <n v="7"/>
    <s v="Not IEP"/>
    <n v="44"/>
    <n v="3"/>
    <n v="7.0000000000000007E-2"/>
    <n v="27"/>
    <n v="0.61"/>
    <n v="13"/>
    <n v="0.3"/>
    <n v="1"/>
    <n v="0.02"/>
    <n v="14"/>
    <n v="0.32"/>
    <n v="0.56818181800000001"/>
    <n v="2.2727272589999998"/>
  </r>
  <r>
    <n v="516"/>
    <x v="28"/>
    <s v="2013-2014"/>
    <s v="IEP"/>
    <n v="23"/>
    <n v="13"/>
    <n v="0.56999999999999995"/>
    <s v="District"/>
    <m/>
    <m/>
    <m/>
    <s v="PSSA"/>
    <x v="3"/>
    <s v="Penn Treaty High School"/>
    <s v="NEIGHBORHOOD NETWORK 3"/>
    <s v="All Grades"/>
    <s v="Not IEP"/>
    <n v="112"/>
    <n v="16"/>
    <n v="0.14000000000000001"/>
    <n v="59"/>
    <n v="0.53"/>
    <n v="35"/>
    <n v="0.31"/>
    <n v="2"/>
    <n v="0.02"/>
    <n v="37"/>
    <n v="0.33"/>
    <n v="0.55133928600000004"/>
    <n v="2.2053571870000002"/>
  </r>
  <r>
    <n v="516"/>
    <x v="28"/>
    <s v="2013-2014"/>
    <s v="IEP"/>
    <n v="23"/>
    <n v="13"/>
    <n v="0.56999999999999995"/>
    <s v="District"/>
    <m/>
    <m/>
    <m/>
    <s v="PSSA"/>
    <x v="3"/>
    <s v="Penn Treaty High School"/>
    <s v="NEIGHBORHOOD NETWORK 3"/>
    <s v="Grades 3-8"/>
    <s v="Not IEP"/>
    <n v="112"/>
    <n v="16"/>
    <n v="0.14000000000000001"/>
    <n v="59"/>
    <n v="0.53"/>
    <n v="35"/>
    <n v="0.31"/>
    <n v="2"/>
    <n v="0.02"/>
    <n v="37"/>
    <n v="0.33"/>
    <n v="0.55133928600000004"/>
    <n v="2.2053571870000002"/>
  </r>
  <r>
    <n v="516"/>
    <x v="28"/>
    <s v="2013-2014"/>
    <s v="IEP"/>
    <n v="23"/>
    <n v="13"/>
    <n v="0.56999999999999995"/>
    <s v="District"/>
    <m/>
    <m/>
    <m/>
    <s v="PSSA"/>
    <x v="4"/>
    <s v="Penn Treaty High School"/>
    <s v="NEIGHBORHOOD NETWORK 3"/>
    <s v="All Grades"/>
    <s v="IEP"/>
    <n v="62"/>
    <n v="44"/>
    <n v="0.71"/>
    <n v="8"/>
    <n v="0.13"/>
    <n v="6"/>
    <n v="0.1"/>
    <n v="4"/>
    <n v="0.06"/>
    <n v="10"/>
    <n v="0.16"/>
    <n v="0.37903225800000001"/>
    <n v="1.5161289870000001"/>
  </r>
  <r>
    <n v="516"/>
    <x v="28"/>
    <s v="2013-2014"/>
    <s v="IEP"/>
    <n v="23"/>
    <n v="13"/>
    <n v="0.56999999999999995"/>
    <s v="District"/>
    <m/>
    <m/>
    <m/>
    <s v="PSSA"/>
    <x v="4"/>
    <s v="Penn Treaty High School"/>
    <s v="NEIGHBORHOOD NETWORK 3"/>
    <s v="Grades 3-8"/>
    <s v="IEP"/>
    <n v="58"/>
    <s v="s"/>
    <s v="s"/>
    <s v="s"/>
    <s v="s"/>
    <s v="s"/>
    <s v="s"/>
    <s v="s"/>
    <s v="s"/>
    <s v="s"/>
    <s v="s"/>
    <e v="#VALUE!"/>
    <e v="#VALUE!"/>
  </r>
  <r>
    <n v="516"/>
    <x v="28"/>
    <s v="2013-2014"/>
    <s v="IEP"/>
    <n v="23"/>
    <n v="13"/>
    <n v="0.56999999999999995"/>
    <s v="District"/>
    <m/>
    <m/>
    <m/>
    <s v="PSSA"/>
    <x v="4"/>
    <s v="Penn Treaty High School"/>
    <s v="NEIGHBORHOOD NETWORK 3"/>
    <n v="6"/>
    <s v="IEP"/>
    <n v="18"/>
    <s v="s"/>
    <s v="s"/>
    <s v="s"/>
    <s v="s"/>
    <s v="s"/>
    <s v="s"/>
    <s v="s"/>
    <s v="s"/>
    <s v="s"/>
    <s v="s"/>
    <e v="#VALUE!"/>
    <e v="#VALUE!"/>
  </r>
  <r>
    <n v="516"/>
    <x v="28"/>
    <s v="2013-2014"/>
    <s v="IEP"/>
    <n v="23"/>
    <n v="13"/>
    <n v="0.56999999999999995"/>
    <s v="District"/>
    <m/>
    <m/>
    <m/>
    <s v="PSSA"/>
    <x v="4"/>
    <s v="Penn Treaty High School"/>
    <s v="NEIGHBORHOOD NETWORK 3"/>
    <n v="8"/>
    <s v="IEP"/>
    <n v="21"/>
    <n v="16"/>
    <n v="0.76"/>
    <n v="4"/>
    <n v="0.19"/>
    <n v="1"/>
    <n v="0.05"/>
    <n v="0"/>
    <n v="0"/>
    <n v="1"/>
    <n v="0.05"/>
    <n v="0.321428571"/>
    <n v="1.2857143099999999"/>
  </r>
  <r>
    <n v="516"/>
    <x v="28"/>
    <s v="2013-2014"/>
    <s v="IEP"/>
    <n v="23"/>
    <n v="13"/>
    <n v="0.56999999999999995"/>
    <s v="District"/>
    <m/>
    <m/>
    <m/>
    <s v="PSSA"/>
    <x v="4"/>
    <s v="Penn Treaty High School"/>
    <s v="NEIGHBORHOOD NETWORK 3"/>
    <n v="11"/>
    <s v="IEP"/>
    <n v="4"/>
    <s v="s"/>
    <s v="s"/>
    <s v="s"/>
    <s v="s"/>
    <s v="s"/>
    <s v="s"/>
    <s v="s"/>
    <s v="s"/>
    <s v="s"/>
    <s v="s"/>
    <e v="#VALUE!"/>
    <e v="#VALUE!"/>
  </r>
  <r>
    <n v="516"/>
    <x v="28"/>
    <s v="2013-2014"/>
    <s v="IEP"/>
    <n v="23"/>
    <n v="13"/>
    <n v="0.56999999999999995"/>
    <s v="District"/>
    <m/>
    <m/>
    <m/>
    <s v="PSSA"/>
    <x v="4"/>
    <s v="Penn Treaty High School"/>
    <s v="NEIGHBORHOOD NETWORK 3"/>
    <n v="7"/>
    <s v="IEP"/>
    <n v="19"/>
    <n v="16"/>
    <n v="0.84"/>
    <n v="1"/>
    <n v="0.05"/>
    <n v="2"/>
    <n v="0.11"/>
    <n v="0"/>
    <n v="0"/>
    <n v="2"/>
    <n v="0.11"/>
    <n v="0.31578947400000001"/>
    <n v="1.2631579040000001"/>
  </r>
  <r>
    <n v="516"/>
    <x v="28"/>
    <s v="2013-2014"/>
    <s v="IEP"/>
    <n v="23"/>
    <n v="13"/>
    <n v="0.56999999999999995"/>
    <s v="District"/>
    <m/>
    <m/>
    <m/>
    <s v="PSSA"/>
    <x v="4"/>
    <s v="Penn Treaty High School"/>
    <s v="NEIGHBORHOOD NETWORK 3"/>
    <n v="8"/>
    <s v="Not IEP"/>
    <n v="37"/>
    <n v="34"/>
    <n v="0.92"/>
    <n v="2"/>
    <n v="0.05"/>
    <n v="1"/>
    <n v="0.03"/>
    <n v="0"/>
    <n v="0"/>
    <n v="1"/>
    <n v="0.03"/>
    <n v="0.27702702699999998"/>
    <n v="1.1081081020000001"/>
  </r>
  <r>
    <n v="516"/>
    <x v="28"/>
    <s v="2013-2014"/>
    <s v="IEP"/>
    <n v="23"/>
    <n v="13"/>
    <n v="0.56999999999999995"/>
    <s v="District"/>
    <m/>
    <m/>
    <m/>
    <s v="PSSA"/>
    <x v="4"/>
    <s v="Penn Treaty High School"/>
    <s v="NEIGHBORHOOD NETWORK 3"/>
    <n v="7"/>
    <s v="Not IEP"/>
    <n v="43"/>
    <n v="26"/>
    <n v="0.6"/>
    <n v="13"/>
    <n v="0.3"/>
    <n v="4"/>
    <n v="0.09"/>
    <n v="0"/>
    <n v="0"/>
    <n v="4"/>
    <n v="0.09"/>
    <n v="0.37209302300000002"/>
    <n v="1.4883720730000001"/>
  </r>
  <r>
    <n v="516"/>
    <x v="28"/>
    <s v="2013-2014"/>
    <s v="IEP"/>
    <n v="23"/>
    <n v="13"/>
    <n v="0.56999999999999995"/>
    <s v="District"/>
    <m/>
    <m/>
    <m/>
    <s v="PSSA"/>
    <x v="4"/>
    <s v="Penn Treaty High School"/>
    <s v="NEIGHBORHOOD NETWORK 3"/>
    <s v="All Grades"/>
    <s v="Not IEP"/>
    <n v="109"/>
    <n v="81"/>
    <n v="0.74"/>
    <n v="21"/>
    <n v="0.19"/>
    <n v="7"/>
    <n v="0.06"/>
    <n v="0"/>
    <n v="0"/>
    <n v="7"/>
    <n v="0.06"/>
    <n v="0.330275229"/>
    <n v="1.3211008980000001"/>
  </r>
  <r>
    <n v="516"/>
    <x v="28"/>
    <s v="2013-2014"/>
    <s v="IEP"/>
    <n v="23"/>
    <n v="13"/>
    <n v="0.56999999999999995"/>
    <s v="District"/>
    <m/>
    <m/>
    <m/>
    <s v="PSSA"/>
    <x v="4"/>
    <s v="Penn Treaty High School"/>
    <s v="NEIGHBORHOOD NETWORK 3"/>
    <s v="Grades 3-8"/>
    <s v="Not IEP"/>
    <n v="109"/>
    <n v="81"/>
    <n v="0.74"/>
    <n v="21"/>
    <n v="0.19"/>
    <n v="7"/>
    <n v="0.06"/>
    <n v="0"/>
    <n v="0"/>
    <n v="7"/>
    <n v="0.06"/>
    <n v="0.330275229"/>
    <n v="1.3211008980000001"/>
  </r>
  <r>
    <n v="516"/>
    <x v="28"/>
    <s v="2013-2014"/>
    <s v="IEP"/>
    <n v="23"/>
    <n v="13"/>
    <n v="0.56999999999999995"/>
    <s v="District"/>
    <m/>
    <m/>
    <m/>
    <s v="PSSA"/>
    <x v="4"/>
    <s v="Penn Treaty High School"/>
    <s v="NEIGHBORHOOD NETWORK 3"/>
    <n v="6"/>
    <s v="Not IEP"/>
    <n v="29"/>
    <n v="21"/>
    <n v="0.72"/>
    <n v="6"/>
    <n v="0.21"/>
    <n v="2"/>
    <n v="7.0000000000000007E-2"/>
    <n v="0"/>
    <n v="0"/>
    <n v="2"/>
    <n v="7.0000000000000007E-2"/>
    <n v="0.336206897"/>
    <n v="1.3448275700000001"/>
  </r>
  <r>
    <n v="516"/>
    <x v="28"/>
    <s v="2013-2014"/>
    <s v="IEP"/>
    <n v="23"/>
    <n v="13"/>
    <n v="0.56999999999999995"/>
    <s v="District"/>
    <m/>
    <m/>
    <m/>
    <s v="PSSA"/>
    <x v="5"/>
    <s v="Penn Treaty High School"/>
    <s v="NEIGHBORHOOD NETWORK 3"/>
    <n v="8"/>
    <s v="IEP"/>
    <n v="19"/>
    <s v="s"/>
    <s v="s"/>
    <s v="s"/>
    <s v="s"/>
    <s v="s"/>
    <s v="s"/>
    <s v="s"/>
    <s v="s"/>
    <s v="s"/>
    <s v="s"/>
    <e v="#VALUE!"/>
    <e v="#VALUE!"/>
  </r>
  <r>
    <n v="516"/>
    <x v="28"/>
    <s v="2013-2014"/>
    <s v="IEP"/>
    <n v="23"/>
    <n v="13"/>
    <n v="0.56999999999999995"/>
    <s v="District"/>
    <m/>
    <m/>
    <m/>
    <s v="PSSA"/>
    <x v="5"/>
    <s v="Penn Treaty High School"/>
    <s v="NEIGHBORHOOD NETWORK 3"/>
    <n v="11"/>
    <s v="IEP"/>
    <n v="4"/>
    <s v="s"/>
    <s v="s"/>
    <s v="s"/>
    <s v="s"/>
    <s v="s"/>
    <s v="s"/>
    <s v="s"/>
    <s v="s"/>
    <s v="s"/>
    <s v="s"/>
    <e v="#VALUE!"/>
    <e v="#VALUE!"/>
  </r>
  <r>
    <n v="516"/>
    <x v="28"/>
    <s v="2013-2014"/>
    <s v="IEP"/>
    <n v="23"/>
    <n v="13"/>
    <n v="0.56999999999999995"/>
    <s v="District"/>
    <m/>
    <m/>
    <m/>
    <s v="PSSA"/>
    <x v="5"/>
    <s v="Penn Treaty High School"/>
    <s v="NEIGHBORHOOD NETWORK 3"/>
    <s v="All Grades"/>
    <s v="IEP"/>
    <n v="23"/>
    <n v="14"/>
    <n v="0.61"/>
    <n v="1"/>
    <n v="0.04"/>
    <n v="8"/>
    <n v="0.35"/>
    <n v="0"/>
    <n v="0"/>
    <n v="8"/>
    <n v="0.35"/>
    <n v="0.43478260899999999"/>
    <n v="1.7391304299999999"/>
  </r>
  <r>
    <n v="516"/>
    <x v="28"/>
    <s v="2013-2014"/>
    <s v="IEP"/>
    <n v="23"/>
    <n v="13"/>
    <n v="0.56999999999999995"/>
    <s v="District"/>
    <m/>
    <m/>
    <m/>
    <s v="PSSA"/>
    <x v="5"/>
    <s v="Penn Treaty High School"/>
    <s v="NEIGHBORHOOD NETWORK 3"/>
    <s v="Grades 3-8"/>
    <s v="IEP"/>
    <n v="19"/>
    <s v="s"/>
    <s v="s"/>
    <s v="s"/>
    <s v="s"/>
    <s v="s"/>
    <s v="s"/>
    <s v="s"/>
    <s v="s"/>
    <s v="s"/>
    <s v="s"/>
    <e v="#VALUE!"/>
    <e v="#VALUE!"/>
  </r>
  <r>
    <n v="516"/>
    <x v="28"/>
    <s v="2013-2014"/>
    <s v="IEP"/>
    <n v="23"/>
    <n v="13"/>
    <n v="0.56999999999999995"/>
    <s v="District"/>
    <m/>
    <m/>
    <m/>
    <s v="PSSA"/>
    <x v="5"/>
    <s v="Penn Treaty High School"/>
    <s v="NEIGHBORHOOD NETWORK 3"/>
    <s v="All Grades"/>
    <s v="Not IEP"/>
    <n v="37"/>
    <n v="24"/>
    <n v="0.65"/>
    <n v="10"/>
    <n v="0.27"/>
    <n v="3"/>
    <n v="0.08"/>
    <n v="0"/>
    <n v="0"/>
    <n v="3"/>
    <n v="0.08"/>
    <n v="0.35810810799999998"/>
    <n v="1.432432369"/>
  </r>
  <r>
    <n v="516"/>
    <x v="28"/>
    <s v="2013-2014"/>
    <s v="IEP"/>
    <n v="23"/>
    <n v="13"/>
    <n v="0.56999999999999995"/>
    <s v="District"/>
    <m/>
    <m/>
    <m/>
    <s v="PSSA"/>
    <x v="5"/>
    <s v="Penn Treaty High School"/>
    <s v="NEIGHBORHOOD NETWORK 3"/>
    <s v="Grades 3-8"/>
    <s v="Not IEP"/>
    <n v="37"/>
    <n v="24"/>
    <n v="0.65"/>
    <n v="10"/>
    <n v="0.27"/>
    <n v="3"/>
    <n v="0.08"/>
    <n v="0"/>
    <n v="0"/>
    <n v="3"/>
    <n v="0.08"/>
    <n v="0.35810810799999998"/>
    <n v="1.432432369"/>
  </r>
  <r>
    <n v="516"/>
    <x v="28"/>
    <s v="2013-2014"/>
    <s v="IEP"/>
    <n v="23"/>
    <n v="13"/>
    <n v="0.56999999999999995"/>
    <s v="District"/>
    <m/>
    <m/>
    <m/>
    <s v="PSSA"/>
    <x v="5"/>
    <s v="Penn Treaty High School"/>
    <s v="NEIGHBORHOOD NETWORK 3"/>
    <n v="8"/>
    <s v="Not IEP"/>
    <n v="37"/>
    <n v="24"/>
    <n v="0.65"/>
    <n v="10"/>
    <n v="0.27"/>
    <n v="3"/>
    <n v="0.08"/>
    <n v="0"/>
    <n v="0"/>
    <n v="3"/>
    <n v="0.08"/>
    <n v="0.35810810799999998"/>
    <n v="1.432432369"/>
  </r>
  <r>
    <n v="516"/>
    <x v="28"/>
    <s v="2013-2014"/>
    <s v="Not IEP"/>
    <n v="43"/>
    <n v="35"/>
    <n v="0.81"/>
    <s v="District"/>
    <m/>
    <m/>
    <m/>
    <s v="Keystone"/>
    <x v="0"/>
    <s v="Penn Treaty High School"/>
    <s v="NEIGHBORHOOD NETWORK 3"/>
    <n v="11"/>
    <s v="IEP"/>
    <n v="18"/>
    <n v="12"/>
    <n v="0.67"/>
    <n v="6"/>
    <n v="0.33"/>
    <n v="0"/>
    <n v="0"/>
    <n v="0"/>
    <n v="0"/>
    <n v="0"/>
    <n v="0"/>
    <n v="0.33333333300000001"/>
    <n v="1.3333333730000001"/>
  </r>
  <r>
    <n v="516"/>
    <x v="28"/>
    <s v="2013-2014"/>
    <s v="Not IEP"/>
    <n v="43"/>
    <n v="35"/>
    <n v="0.81"/>
    <s v="District"/>
    <m/>
    <m/>
    <m/>
    <s v="Keystone"/>
    <x v="0"/>
    <s v="Penn Treaty High School"/>
    <s v="NEIGHBORHOOD NETWORK 3"/>
    <n v="11"/>
    <s v="Not IEP"/>
    <n v="42"/>
    <n v="9"/>
    <n v="0.21"/>
    <n v="25"/>
    <n v="0.6"/>
    <n v="8"/>
    <n v="0.19"/>
    <n v="0"/>
    <n v="0"/>
    <n v="8"/>
    <n v="0.19"/>
    <n v="0.49404761899999999"/>
    <n v="1.9761904779999999"/>
  </r>
  <r>
    <n v="516"/>
    <x v="28"/>
    <s v="2013-2014"/>
    <s v="Not IEP"/>
    <n v="43"/>
    <n v="35"/>
    <n v="0.81"/>
    <s v="District"/>
    <m/>
    <m/>
    <m/>
    <s v="Keystone"/>
    <x v="1"/>
    <s v="Penn Treaty High School"/>
    <s v="NEIGHBORHOOD NETWORK 3"/>
    <n v="11"/>
    <s v="IEP"/>
    <n v="17"/>
    <n v="14"/>
    <n v="0.82"/>
    <n v="2"/>
    <n v="0.12"/>
    <n v="1"/>
    <n v="0.06"/>
    <n v="0"/>
    <n v="0"/>
    <n v="1"/>
    <n v="0.06"/>
    <n v="0.30882352899999999"/>
    <n v="1.23529413"/>
  </r>
  <r>
    <n v="516"/>
    <x v="28"/>
    <s v="2013-2014"/>
    <s v="Not IEP"/>
    <n v="43"/>
    <n v="35"/>
    <n v="0.81"/>
    <s v="District"/>
    <m/>
    <m/>
    <m/>
    <s v="Keystone"/>
    <x v="1"/>
    <s v="Penn Treaty High School"/>
    <s v="NEIGHBORHOOD NETWORK 3"/>
    <n v="11"/>
    <s v="Not IEP"/>
    <n v="35"/>
    <n v="15"/>
    <n v="0.43"/>
    <n v="15"/>
    <n v="0.43"/>
    <n v="5"/>
    <n v="0.14000000000000001"/>
    <n v="0"/>
    <n v="0"/>
    <n v="5"/>
    <n v="0.14000000000000001"/>
    <n v="0.428571429"/>
    <n v="1.7142857460000001"/>
  </r>
  <r>
    <n v="516"/>
    <x v="28"/>
    <s v="2013-2014"/>
    <s v="Not IEP"/>
    <n v="43"/>
    <n v="35"/>
    <n v="0.81"/>
    <s v="District"/>
    <m/>
    <m/>
    <m/>
    <s v="Keystone"/>
    <x v="2"/>
    <s v="Penn Treaty High School"/>
    <s v="NEIGHBORHOOD NETWORK 3"/>
    <n v="11"/>
    <s v="IEP"/>
    <n v="18"/>
    <n v="12"/>
    <n v="0.67"/>
    <n v="5"/>
    <n v="0.28000000000000003"/>
    <n v="1"/>
    <n v="0.06"/>
    <n v="0"/>
    <n v="0"/>
    <n v="1"/>
    <n v="0.06"/>
    <n v="0.34722222200000002"/>
    <n v="1.3888889369999999"/>
  </r>
  <r>
    <n v="516"/>
    <x v="28"/>
    <s v="2013-2014"/>
    <s v="Not IEP"/>
    <n v="43"/>
    <n v="35"/>
    <n v="0.81"/>
    <s v="District"/>
    <m/>
    <m/>
    <m/>
    <s v="Keystone"/>
    <x v="2"/>
    <s v="Penn Treaty High School"/>
    <s v="NEIGHBORHOOD NETWORK 3"/>
    <n v="11"/>
    <s v="Not IEP"/>
    <n v="38"/>
    <n v="6"/>
    <n v="0.16"/>
    <n v="16"/>
    <n v="0.42"/>
    <n v="16"/>
    <n v="0.42"/>
    <n v="0"/>
    <n v="0"/>
    <n v="16"/>
    <n v="0.42"/>
    <n v="0.56578947400000001"/>
    <n v="2.2631579039999998"/>
  </r>
  <r>
    <n v="516"/>
    <x v="28"/>
    <s v="2013-2014"/>
    <s v="Not IEP"/>
    <n v="43"/>
    <n v="35"/>
    <n v="0.81"/>
    <s v="District"/>
    <m/>
    <m/>
    <m/>
    <s v="PSSA"/>
    <x v="3"/>
    <s v="Penn Treaty High School"/>
    <s v="NEIGHBORHOOD NETWORK 3"/>
    <n v="7"/>
    <s v="IEP"/>
    <n v="19"/>
    <n v="7"/>
    <n v="0.37"/>
    <n v="9"/>
    <n v="0.47"/>
    <n v="0"/>
    <n v="0"/>
    <n v="3"/>
    <n v="0.16"/>
    <n v="3"/>
    <n v="0.16"/>
    <n v="0.48684210500000002"/>
    <n v="1.947368413"/>
  </r>
  <r>
    <n v="516"/>
    <x v="28"/>
    <s v="2013-2014"/>
    <s v="Not IEP"/>
    <n v="43"/>
    <n v="35"/>
    <n v="0.81"/>
    <s v="District"/>
    <m/>
    <m/>
    <m/>
    <s v="PSSA"/>
    <x v="3"/>
    <s v="Penn Treaty High School"/>
    <s v="NEIGHBORHOOD NETWORK 3"/>
    <s v="All Grades"/>
    <s v="IEP"/>
    <n v="60"/>
    <n v="28"/>
    <n v="0.47"/>
    <n v="17"/>
    <n v="0.28000000000000003"/>
    <n v="3"/>
    <n v="0.05"/>
    <n v="12"/>
    <n v="0.2"/>
    <n v="15"/>
    <n v="0.25"/>
    <n v="0.49583333299999999"/>
    <n v="1.9833333449999999"/>
  </r>
  <r>
    <n v="516"/>
    <x v="28"/>
    <s v="2013-2014"/>
    <s v="Not IEP"/>
    <n v="43"/>
    <n v="35"/>
    <n v="0.81"/>
    <s v="District"/>
    <m/>
    <m/>
    <m/>
    <s v="PSSA"/>
    <x v="3"/>
    <s v="Penn Treaty High School"/>
    <s v="NEIGHBORHOOD NETWORK 3"/>
    <s v="Grades 3-8"/>
    <s v="IEP"/>
    <n v="56"/>
    <s v="s"/>
    <s v="s"/>
    <s v="s"/>
    <s v="s"/>
    <s v="s"/>
    <s v="s"/>
    <s v="s"/>
    <s v="s"/>
    <s v="s"/>
    <s v="s"/>
    <e v="#VALUE!"/>
    <e v="#VALUE!"/>
  </r>
  <r>
    <n v="516"/>
    <x v="28"/>
    <s v="2013-2014"/>
    <s v="Not IEP"/>
    <n v="43"/>
    <n v="35"/>
    <n v="0.81"/>
    <s v="District"/>
    <m/>
    <m/>
    <m/>
    <s v="PSSA"/>
    <x v="3"/>
    <s v="Penn Treaty High School"/>
    <s v="NEIGHBORHOOD NETWORK 3"/>
    <n v="8"/>
    <s v="IEP"/>
    <n v="19"/>
    <n v="11"/>
    <n v="0.57999999999999996"/>
    <n v="6"/>
    <n v="0.32"/>
    <n v="1"/>
    <n v="0.05"/>
    <n v="1"/>
    <n v="0.05"/>
    <n v="2"/>
    <n v="0.11"/>
    <n v="0.39473684199999998"/>
    <n v="1.5789473430000001"/>
  </r>
  <r>
    <n v="516"/>
    <x v="28"/>
    <s v="2013-2014"/>
    <s v="Not IEP"/>
    <n v="43"/>
    <n v="35"/>
    <n v="0.81"/>
    <s v="District"/>
    <m/>
    <m/>
    <m/>
    <s v="PSSA"/>
    <x v="3"/>
    <s v="Penn Treaty High School"/>
    <s v="NEIGHBORHOOD NETWORK 3"/>
    <n v="6"/>
    <s v="IEP"/>
    <n v="18"/>
    <s v="s"/>
    <s v="s"/>
    <s v="s"/>
    <s v="s"/>
    <s v="s"/>
    <s v="s"/>
    <s v="s"/>
    <s v="s"/>
    <s v="s"/>
    <s v="s"/>
    <e v="#VALUE!"/>
    <e v="#VALUE!"/>
  </r>
  <r>
    <n v="516"/>
    <x v="28"/>
    <s v="2013-2014"/>
    <s v="Not IEP"/>
    <n v="43"/>
    <n v="35"/>
    <n v="0.81"/>
    <s v="District"/>
    <m/>
    <m/>
    <m/>
    <s v="PSSA"/>
    <x v="3"/>
    <s v="Penn Treaty High School"/>
    <s v="NEIGHBORHOOD NETWORK 3"/>
    <n v="11"/>
    <s v="IEP"/>
    <n v="4"/>
    <s v="s"/>
    <s v="s"/>
    <s v="s"/>
    <s v="s"/>
    <s v="s"/>
    <s v="s"/>
    <s v="s"/>
    <s v="s"/>
    <s v="s"/>
    <s v="s"/>
    <e v="#VALUE!"/>
    <e v="#VALUE!"/>
  </r>
  <r>
    <n v="516"/>
    <x v="28"/>
    <s v="2013-2014"/>
    <s v="Not IEP"/>
    <n v="43"/>
    <n v="35"/>
    <n v="0.81"/>
    <s v="District"/>
    <m/>
    <m/>
    <m/>
    <s v="PSSA"/>
    <x v="3"/>
    <s v="Penn Treaty High School"/>
    <s v="NEIGHBORHOOD NETWORK 3"/>
    <n v="6"/>
    <s v="Not IEP"/>
    <n v="31"/>
    <n v="5"/>
    <n v="0.16"/>
    <n v="16"/>
    <n v="0.52"/>
    <n v="9"/>
    <n v="0.28999999999999998"/>
    <n v="1"/>
    <n v="0.03"/>
    <n v="10"/>
    <n v="0.32"/>
    <n v="0.54838709699999999"/>
    <n v="2.1935483219999998"/>
  </r>
  <r>
    <n v="516"/>
    <x v="28"/>
    <s v="2013-2014"/>
    <s v="Not IEP"/>
    <n v="43"/>
    <n v="35"/>
    <n v="0.81"/>
    <s v="District"/>
    <m/>
    <m/>
    <m/>
    <s v="PSSA"/>
    <x v="3"/>
    <s v="Penn Treaty High School"/>
    <s v="NEIGHBORHOOD NETWORK 3"/>
    <n v="8"/>
    <s v="Not IEP"/>
    <n v="37"/>
    <n v="8"/>
    <n v="0.22"/>
    <n v="16"/>
    <n v="0.43"/>
    <n v="13"/>
    <n v="0.35"/>
    <n v="0"/>
    <n v="0"/>
    <n v="13"/>
    <n v="0.35"/>
    <n v="0.53378378400000004"/>
    <n v="2.1351351589999998"/>
  </r>
  <r>
    <n v="516"/>
    <x v="28"/>
    <s v="2013-2014"/>
    <s v="Not IEP"/>
    <n v="43"/>
    <n v="35"/>
    <n v="0.81"/>
    <s v="District"/>
    <m/>
    <m/>
    <m/>
    <s v="PSSA"/>
    <x v="3"/>
    <s v="Penn Treaty High School"/>
    <s v="NEIGHBORHOOD NETWORK 3"/>
    <n v="7"/>
    <s v="Not IEP"/>
    <n v="44"/>
    <n v="3"/>
    <n v="7.0000000000000007E-2"/>
    <n v="27"/>
    <n v="0.61"/>
    <n v="13"/>
    <n v="0.3"/>
    <n v="1"/>
    <n v="0.02"/>
    <n v="14"/>
    <n v="0.32"/>
    <n v="0.56818181800000001"/>
    <n v="2.2727272589999998"/>
  </r>
  <r>
    <n v="516"/>
    <x v="28"/>
    <s v="2013-2014"/>
    <s v="Not IEP"/>
    <n v="43"/>
    <n v="35"/>
    <n v="0.81"/>
    <s v="District"/>
    <m/>
    <m/>
    <m/>
    <s v="PSSA"/>
    <x v="3"/>
    <s v="Penn Treaty High School"/>
    <s v="NEIGHBORHOOD NETWORK 3"/>
    <s v="All Grades"/>
    <s v="Not IEP"/>
    <n v="112"/>
    <n v="16"/>
    <n v="0.14000000000000001"/>
    <n v="59"/>
    <n v="0.53"/>
    <n v="35"/>
    <n v="0.31"/>
    <n v="2"/>
    <n v="0.02"/>
    <n v="37"/>
    <n v="0.33"/>
    <n v="0.55133928600000004"/>
    <n v="2.2053571870000002"/>
  </r>
  <r>
    <n v="516"/>
    <x v="28"/>
    <s v="2013-2014"/>
    <s v="Not IEP"/>
    <n v="43"/>
    <n v="35"/>
    <n v="0.81"/>
    <s v="District"/>
    <m/>
    <m/>
    <m/>
    <s v="PSSA"/>
    <x v="3"/>
    <s v="Penn Treaty High School"/>
    <s v="NEIGHBORHOOD NETWORK 3"/>
    <s v="Grades 3-8"/>
    <s v="Not IEP"/>
    <n v="112"/>
    <n v="16"/>
    <n v="0.14000000000000001"/>
    <n v="59"/>
    <n v="0.53"/>
    <n v="35"/>
    <n v="0.31"/>
    <n v="2"/>
    <n v="0.02"/>
    <n v="37"/>
    <n v="0.33"/>
    <n v="0.55133928600000004"/>
    <n v="2.2053571870000002"/>
  </r>
  <r>
    <n v="516"/>
    <x v="28"/>
    <s v="2013-2014"/>
    <s v="Not IEP"/>
    <n v="43"/>
    <n v="35"/>
    <n v="0.81"/>
    <s v="District"/>
    <m/>
    <m/>
    <m/>
    <s v="PSSA"/>
    <x v="4"/>
    <s v="Penn Treaty High School"/>
    <s v="NEIGHBORHOOD NETWORK 3"/>
    <s v="All Grades"/>
    <s v="IEP"/>
    <n v="62"/>
    <n v="44"/>
    <n v="0.71"/>
    <n v="8"/>
    <n v="0.13"/>
    <n v="6"/>
    <n v="0.1"/>
    <n v="4"/>
    <n v="0.06"/>
    <n v="10"/>
    <n v="0.16"/>
    <n v="0.37903225800000001"/>
    <n v="1.5161289870000001"/>
  </r>
  <r>
    <n v="516"/>
    <x v="28"/>
    <s v="2013-2014"/>
    <s v="Not IEP"/>
    <n v="43"/>
    <n v="35"/>
    <n v="0.81"/>
    <s v="District"/>
    <m/>
    <m/>
    <m/>
    <s v="PSSA"/>
    <x v="4"/>
    <s v="Penn Treaty High School"/>
    <s v="NEIGHBORHOOD NETWORK 3"/>
    <s v="Grades 3-8"/>
    <s v="IEP"/>
    <n v="58"/>
    <s v="s"/>
    <s v="s"/>
    <s v="s"/>
    <s v="s"/>
    <s v="s"/>
    <s v="s"/>
    <s v="s"/>
    <s v="s"/>
    <s v="s"/>
    <s v="s"/>
    <e v="#VALUE!"/>
    <e v="#VALUE!"/>
  </r>
  <r>
    <n v="516"/>
    <x v="28"/>
    <s v="2013-2014"/>
    <s v="Not IEP"/>
    <n v="43"/>
    <n v="35"/>
    <n v="0.81"/>
    <s v="District"/>
    <m/>
    <m/>
    <m/>
    <s v="PSSA"/>
    <x v="4"/>
    <s v="Penn Treaty High School"/>
    <s v="NEIGHBORHOOD NETWORK 3"/>
    <n v="6"/>
    <s v="IEP"/>
    <n v="18"/>
    <s v="s"/>
    <s v="s"/>
    <s v="s"/>
    <s v="s"/>
    <s v="s"/>
    <s v="s"/>
    <s v="s"/>
    <s v="s"/>
    <s v="s"/>
    <s v="s"/>
    <e v="#VALUE!"/>
    <e v="#VALUE!"/>
  </r>
  <r>
    <n v="516"/>
    <x v="28"/>
    <s v="2013-2014"/>
    <s v="Not IEP"/>
    <n v="43"/>
    <n v="35"/>
    <n v="0.81"/>
    <s v="District"/>
    <m/>
    <m/>
    <m/>
    <s v="PSSA"/>
    <x v="4"/>
    <s v="Penn Treaty High School"/>
    <s v="NEIGHBORHOOD NETWORK 3"/>
    <n v="8"/>
    <s v="IEP"/>
    <n v="21"/>
    <n v="16"/>
    <n v="0.76"/>
    <n v="4"/>
    <n v="0.19"/>
    <n v="1"/>
    <n v="0.05"/>
    <n v="0"/>
    <n v="0"/>
    <n v="1"/>
    <n v="0.05"/>
    <n v="0.321428571"/>
    <n v="1.2857143099999999"/>
  </r>
  <r>
    <n v="516"/>
    <x v="28"/>
    <s v="2013-2014"/>
    <s v="Not IEP"/>
    <n v="43"/>
    <n v="35"/>
    <n v="0.81"/>
    <s v="District"/>
    <m/>
    <m/>
    <m/>
    <s v="PSSA"/>
    <x v="4"/>
    <s v="Penn Treaty High School"/>
    <s v="NEIGHBORHOOD NETWORK 3"/>
    <n v="11"/>
    <s v="IEP"/>
    <n v="4"/>
    <s v="s"/>
    <s v="s"/>
    <s v="s"/>
    <s v="s"/>
    <s v="s"/>
    <s v="s"/>
    <s v="s"/>
    <s v="s"/>
    <s v="s"/>
    <s v="s"/>
    <e v="#VALUE!"/>
    <e v="#VALUE!"/>
  </r>
  <r>
    <n v="516"/>
    <x v="28"/>
    <s v="2013-2014"/>
    <s v="Not IEP"/>
    <n v="43"/>
    <n v="35"/>
    <n v="0.81"/>
    <s v="District"/>
    <m/>
    <m/>
    <m/>
    <s v="PSSA"/>
    <x v="4"/>
    <s v="Penn Treaty High School"/>
    <s v="NEIGHBORHOOD NETWORK 3"/>
    <n v="7"/>
    <s v="IEP"/>
    <n v="19"/>
    <n v="16"/>
    <n v="0.84"/>
    <n v="1"/>
    <n v="0.05"/>
    <n v="2"/>
    <n v="0.11"/>
    <n v="0"/>
    <n v="0"/>
    <n v="2"/>
    <n v="0.11"/>
    <n v="0.31578947400000001"/>
    <n v="1.2631579040000001"/>
  </r>
  <r>
    <n v="516"/>
    <x v="28"/>
    <s v="2013-2014"/>
    <s v="Not IEP"/>
    <n v="43"/>
    <n v="35"/>
    <n v="0.81"/>
    <s v="District"/>
    <m/>
    <m/>
    <m/>
    <s v="PSSA"/>
    <x v="4"/>
    <s v="Penn Treaty High School"/>
    <s v="NEIGHBORHOOD NETWORK 3"/>
    <n v="8"/>
    <s v="Not IEP"/>
    <n v="37"/>
    <n v="34"/>
    <n v="0.92"/>
    <n v="2"/>
    <n v="0.05"/>
    <n v="1"/>
    <n v="0.03"/>
    <n v="0"/>
    <n v="0"/>
    <n v="1"/>
    <n v="0.03"/>
    <n v="0.27702702699999998"/>
    <n v="1.1081081020000001"/>
  </r>
  <r>
    <n v="516"/>
    <x v="28"/>
    <s v="2013-2014"/>
    <s v="Not IEP"/>
    <n v="43"/>
    <n v="35"/>
    <n v="0.81"/>
    <s v="District"/>
    <m/>
    <m/>
    <m/>
    <s v="PSSA"/>
    <x v="4"/>
    <s v="Penn Treaty High School"/>
    <s v="NEIGHBORHOOD NETWORK 3"/>
    <n v="7"/>
    <s v="Not IEP"/>
    <n v="43"/>
    <n v="26"/>
    <n v="0.6"/>
    <n v="13"/>
    <n v="0.3"/>
    <n v="4"/>
    <n v="0.09"/>
    <n v="0"/>
    <n v="0"/>
    <n v="4"/>
    <n v="0.09"/>
    <n v="0.37209302300000002"/>
    <n v="1.4883720730000001"/>
  </r>
  <r>
    <n v="516"/>
    <x v="28"/>
    <s v="2013-2014"/>
    <s v="Not IEP"/>
    <n v="43"/>
    <n v="35"/>
    <n v="0.81"/>
    <s v="District"/>
    <m/>
    <m/>
    <m/>
    <s v="PSSA"/>
    <x v="4"/>
    <s v="Penn Treaty High School"/>
    <s v="NEIGHBORHOOD NETWORK 3"/>
    <s v="All Grades"/>
    <s v="Not IEP"/>
    <n v="109"/>
    <n v="81"/>
    <n v="0.74"/>
    <n v="21"/>
    <n v="0.19"/>
    <n v="7"/>
    <n v="0.06"/>
    <n v="0"/>
    <n v="0"/>
    <n v="7"/>
    <n v="0.06"/>
    <n v="0.330275229"/>
    <n v="1.3211008980000001"/>
  </r>
  <r>
    <n v="516"/>
    <x v="28"/>
    <s v="2013-2014"/>
    <s v="Not IEP"/>
    <n v="43"/>
    <n v="35"/>
    <n v="0.81"/>
    <s v="District"/>
    <m/>
    <m/>
    <m/>
    <s v="PSSA"/>
    <x v="4"/>
    <s v="Penn Treaty High School"/>
    <s v="NEIGHBORHOOD NETWORK 3"/>
    <s v="Grades 3-8"/>
    <s v="Not IEP"/>
    <n v="109"/>
    <n v="81"/>
    <n v="0.74"/>
    <n v="21"/>
    <n v="0.19"/>
    <n v="7"/>
    <n v="0.06"/>
    <n v="0"/>
    <n v="0"/>
    <n v="7"/>
    <n v="0.06"/>
    <n v="0.330275229"/>
    <n v="1.3211008980000001"/>
  </r>
  <r>
    <n v="516"/>
    <x v="28"/>
    <s v="2013-2014"/>
    <s v="Not IEP"/>
    <n v="43"/>
    <n v="35"/>
    <n v="0.81"/>
    <s v="District"/>
    <m/>
    <m/>
    <m/>
    <s v="PSSA"/>
    <x v="4"/>
    <s v="Penn Treaty High School"/>
    <s v="NEIGHBORHOOD NETWORK 3"/>
    <n v="6"/>
    <s v="Not IEP"/>
    <n v="29"/>
    <n v="21"/>
    <n v="0.72"/>
    <n v="6"/>
    <n v="0.21"/>
    <n v="2"/>
    <n v="7.0000000000000007E-2"/>
    <n v="0"/>
    <n v="0"/>
    <n v="2"/>
    <n v="7.0000000000000007E-2"/>
    <n v="0.336206897"/>
    <n v="1.3448275700000001"/>
  </r>
  <r>
    <n v="516"/>
    <x v="28"/>
    <s v="2013-2014"/>
    <s v="Not IEP"/>
    <n v="43"/>
    <n v="35"/>
    <n v="0.81"/>
    <s v="District"/>
    <m/>
    <m/>
    <m/>
    <s v="PSSA"/>
    <x v="5"/>
    <s v="Penn Treaty High School"/>
    <s v="NEIGHBORHOOD NETWORK 3"/>
    <n v="8"/>
    <s v="IEP"/>
    <n v="19"/>
    <s v="s"/>
    <s v="s"/>
    <s v="s"/>
    <s v="s"/>
    <s v="s"/>
    <s v="s"/>
    <s v="s"/>
    <s v="s"/>
    <s v="s"/>
    <s v="s"/>
    <e v="#VALUE!"/>
    <e v="#VALUE!"/>
  </r>
  <r>
    <n v="516"/>
    <x v="28"/>
    <s v="2013-2014"/>
    <s v="Not IEP"/>
    <n v="43"/>
    <n v="35"/>
    <n v="0.81"/>
    <s v="District"/>
    <m/>
    <m/>
    <m/>
    <s v="PSSA"/>
    <x v="5"/>
    <s v="Penn Treaty High School"/>
    <s v="NEIGHBORHOOD NETWORK 3"/>
    <n v="11"/>
    <s v="IEP"/>
    <n v="4"/>
    <s v="s"/>
    <s v="s"/>
    <s v="s"/>
    <s v="s"/>
    <s v="s"/>
    <s v="s"/>
    <s v="s"/>
    <s v="s"/>
    <s v="s"/>
    <s v="s"/>
    <e v="#VALUE!"/>
    <e v="#VALUE!"/>
  </r>
  <r>
    <n v="516"/>
    <x v="28"/>
    <s v="2013-2014"/>
    <s v="Not IEP"/>
    <n v="43"/>
    <n v="35"/>
    <n v="0.81"/>
    <s v="District"/>
    <m/>
    <m/>
    <m/>
    <s v="PSSA"/>
    <x v="5"/>
    <s v="Penn Treaty High School"/>
    <s v="NEIGHBORHOOD NETWORK 3"/>
    <s v="All Grades"/>
    <s v="IEP"/>
    <n v="23"/>
    <n v="14"/>
    <n v="0.61"/>
    <n v="1"/>
    <n v="0.04"/>
    <n v="8"/>
    <n v="0.35"/>
    <n v="0"/>
    <n v="0"/>
    <n v="8"/>
    <n v="0.35"/>
    <n v="0.43478260899999999"/>
    <n v="1.7391304299999999"/>
  </r>
  <r>
    <n v="516"/>
    <x v="28"/>
    <s v="2013-2014"/>
    <s v="Not IEP"/>
    <n v="43"/>
    <n v="35"/>
    <n v="0.81"/>
    <s v="District"/>
    <m/>
    <m/>
    <m/>
    <s v="PSSA"/>
    <x v="5"/>
    <s v="Penn Treaty High School"/>
    <s v="NEIGHBORHOOD NETWORK 3"/>
    <s v="Grades 3-8"/>
    <s v="IEP"/>
    <n v="19"/>
    <s v="s"/>
    <s v="s"/>
    <s v="s"/>
    <s v="s"/>
    <s v="s"/>
    <s v="s"/>
    <s v="s"/>
    <s v="s"/>
    <s v="s"/>
    <s v="s"/>
    <e v="#VALUE!"/>
    <e v="#VALUE!"/>
  </r>
  <r>
    <n v="516"/>
    <x v="28"/>
    <s v="2013-2014"/>
    <s v="Not IEP"/>
    <n v="43"/>
    <n v="35"/>
    <n v="0.81"/>
    <s v="District"/>
    <m/>
    <m/>
    <m/>
    <s v="PSSA"/>
    <x v="5"/>
    <s v="Penn Treaty High School"/>
    <s v="NEIGHBORHOOD NETWORK 3"/>
    <s v="All Grades"/>
    <s v="Not IEP"/>
    <n v="37"/>
    <n v="24"/>
    <n v="0.65"/>
    <n v="10"/>
    <n v="0.27"/>
    <n v="3"/>
    <n v="0.08"/>
    <n v="0"/>
    <n v="0"/>
    <n v="3"/>
    <n v="0.08"/>
    <n v="0.35810810799999998"/>
    <n v="1.432432369"/>
  </r>
  <r>
    <n v="516"/>
    <x v="28"/>
    <s v="2013-2014"/>
    <s v="Not IEP"/>
    <n v="43"/>
    <n v="35"/>
    <n v="0.81"/>
    <s v="District"/>
    <m/>
    <m/>
    <m/>
    <s v="PSSA"/>
    <x v="5"/>
    <s v="Penn Treaty High School"/>
    <s v="NEIGHBORHOOD NETWORK 3"/>
    <s v="Grades 3-8"/>
    <s v="Not IEP"/>
    <n v="37"/>
    <n v="24"/>
    <n v="0.65"/>
    <n v="10"/>
    <n v="0.27"/>
    <n v="3"/>
    <n v="0.08"/>
    <n v="0"/>
    <n v="0"/>
    <n v="3"/>
    <n v="0.08"/>
    <n v="0.35810810799999998"/>
    <n v="1.432432369"/>
  </r>
  <r>
    <n v="516"/>
    <x v="28"/>
    <s v="2013-2014"/>
    <s v="Not IEP"/>
    <n v="43"/>
    <n v="35"/>
    <n v="0.81"/>
    <s v="District"/>
    <m/>
    <m/>
    <m/>
    <s v="PSSA"/>
    <x v="5"/>
    <s v="Penn Treaty High School"/>
    <s v="NEIGHBORHOOD NETWORK 3"/>
    <n v="8"/>
    <s v="Not IEP"/>
    <n v="37"/>
    <n v="24"/>
    <n v="0.65"/>
    <n v="10"/>
    <n v="0.27"/>
    <n v="3"/>
    <n v="0.08"/>
    <n v="0"/>
    <n v="0"/>
    <n v="3"/>
    <n v="0.08"/>
    <n v="0.35810810799999998"/>
    <n v="1.432432369"/>
  </r>
  <r>
    <n v="552"/>
    <x v="29"/>
    <s v="2013-2014"/>
    <s v="IEP"/>
    <n v="32"/>
    <n v="25"/>
    <n v="0.78"/>
    <s v="District"/>
    <m/>
    <m/>
    <m/>
    <s v="Keystone"/>
    <x v="0"/>
    <s v="Kensington High School for Creative and Performing Arts"/>
    <s v="NEIGHBORHOOD NETWORK 5"/>
    <n v="11"/>
    <s v="IEP"/>
    <n v="11"/>
    <n v="8"/>
    <n v="0.73"/>
    <n v="3"/>
    <n v="0.27"/>
    <n v="0"/>
    <n v="0"/>
    <n v="0"/>
    <n v="0"/>
    <n v="0"/>
    <n v="0"/>
    <n v="0.31818181800000001"/>
    <n v="1.2727273109999999"/>
  </r>
  <r>
    <n v="552"/>
    <x v="29"/>
    <s v="2013-2014"/>
    <s v="IEP"/>
    <n v="32"/>
    <n v="25"/>
    <n v="0.78"/>
    <s v="District"/>
    <m/>
    <m/>
    <m/>
    <s v="Keystone"/>
    <x v="0"/>
    <s v="Kensington High School for Creative and Performing Arts"/>
    <s v="NEIGHBORHOOD NETWORK 5"/>
    <n v="11"/>
    <s v="Not IEP"/>
    <n v="85"/>
    <n v="37"/>
    <n v="0.44"/>
    <n v="41"/>
    <n v="0.48"/>
    <n v="7"/>
    <n v="0.08"/>
    <n v="0"/>
    <n v="0"/>
    <n v="7"/>
    <n v="0.08"/>
    <n v="0.41176470599999998"/>
    <n v="1.6470588370000001"/>
  </r>
  <r>
    <n v="552"/>
    <x v="29"/>
    <s v="2013-2014"/>
    <s v="IEP"/>
    <n v="32"/>
    <n v="25"/>
    <n v="0.78"/>
    <s v="District"/>
    <m/>
    <m/>
    <m/>
    <s v="Keystone"/>
    <x v="1"/>
    <s v="Kensington High School for Creative and Performing Arts"/>
    <s v="NEIGHBORHOOD NETWORK 5"/>
    <n v="11"/>
    <s v="IEP"/>
    <n v="7"/>
    <s v="s"/>
    <s v="s"/>
    <s v="s"/>
    <s v="s"/>
    <s v="s"/>
    <s v="s"/>
    <s v="s"/>
    <s v="s"/>
    <s v="s"/>
    <s v="s"/>
    <e v="#VALUE!"/>
    <e v="#VALUE!"/>
  </r>
  <r>
    <n v="552"/>
    <x v="29"/>
    <s v="2013-2014"/>
    <s v="IEP"/>
    <n v="32"/>
    <n v="25"/>
    <n v="0.78"/>
    <s v="District"/>
    <m/>
    <m/>
    <m/>
    <s v="Keystone"/>
    <x v="1"/>
    <s v="Kensington High School for Creative and Performing Arts"/>
    <s v="NEIGHBORHOOD NETWORK 5"/>
    <n v="11"/>
    <s v="Not IEP"/>
    <n v="56"/>
    <s v="s"/>
    <s v="s"/>
    <s v="s"/>
    <s v="s"/>
    <s v="s"/>
    <s v="s"/>
    <s v="s"/>
    <s v="s"/>
    <s v="s"/>
    <s v="s"/>
    <e v="#VALUE!"/>
    <e v="#VALUE!"/>
  </r>
  <r>
    <n v="552"/>
    <x v="29"/>
    <s v="2013-2014"/>
    <s v="IEP"/>
    <n v="32"/>
    <n v="25"/>
    <n v="0.78"/>
    <s v="District"/>
    <m/>
    <m/>
    <m/>
    <s v="Keystone"/>
    <x v="2"/>
    <s v="Kensington High School for Creative and Performing Arts"/>
    <s v="NEIGHBORHOOD NETWORK 5"/>
    <n v="11"/>
    <s v="IEP"/>
    <n v="8"/>
    <s v="s"/>
    <s v="s"/>
    <s v="s"/>
    <s v="s"/>
    <s v="s"/>
    <s v="s"/>
    <s v="s"/>
    <s v="s"/>
    <s v="s"/>
    <s v="s"/>
    <e v="#VALUE!"/>
    <e v="#VALUE!"/>
  </r>
  <r>
    <n v="552"/>
    <x v="29"/>
    <s v="2013-2014"/>
    <s v="IEP"/>
    <n v="32"/>
    <n v="25"/>
    <n v="0.78"/>
    <s v="District"/>
    <m/>
    <m/>
    <m/>
    <s v="Keystone"/>
    <x v="2"/>
    <s v="Kensington High School for Creative and Performing Arts"/>
    <s v="NEIGHBORHOOD NETWORK 5"/>
    <n v="11"/>
    <s v="Not IEP"/>
    <n v="75"/>
    <s v="s"/>
    <s v="s"/>
    <s v="s"/>
    <s v="s"/>
    <s v="s"/>
    <s v="s"/>
    <s v="s"/>
    <s v="s"/>
    <s v="s"/>
    <s v="s"/>
    <e v="#VALUE!"/>
    <e v="#VALUE!"/>
  </r>
  <r>
    <n v="552"/>
    <x v="29"/>
    <s v="2013-2014"/>
    <s v="Not IEP"/>
    <n v="97"/>
    <n v="81"/>
    <n v="0.84"/>
    <s v="District"/>
    <m/>
    <m/>
    <m/>
    <s v="Keystone"/>
    <x v="0"/>
    <s v="Kensington High School for Creative and Performing Arts"/>
    <s v="NEIGHBORHOOD NETWORK 5"/>
    <n v="11"/>
    <s v="IEP"/>
    <n v="11"/>
    <n v="8"/>
    <n v="0.73"/>
    <n v="3"/>
    <n v="0.27"/>
    <n v="0"/>
    <n v="0"/>
    <n v="0"/>
    <n v="0"/>
    <n v="0"/>
    <n v="0"/>
    <n v="0.31818181800000001"/>
    <n v="1.2727273109999999"/>
  </r>
  <r>
    <n v="552"/>
    <x v="29"/>
    <s v="2013-2014"/>
    <s v="Not IEP"/>
    <n v="97"/>
    <n v="81"/>
    <n v="0.84"/>
    <s v="District"/>
    <m/>
    <m/>
    <m/>
    <s v="Keystone"/>
    <x v="0"/>
    <s v="Kensington High School for Creative and Performing Arts"/>
    <s v="NEIGHBORHOOD NETWORK 5"/>
    <n v="11"/>
    <s v="Not IEP"/>
    <n v="85"/>
    <n v="37"/>
    <n v="0.44"/>
    <n v="41"/>
    <n v="0.48"/>
    <n v="7"/>
    <n v="0.08"/>
    <n v="0"/>
    <n v="0"/>
    <n v="7"/>
    <n v="0.08"/>
    <n v="0.41176470599999998"/>
    <n v="1.6470588370000001"/>
  </r>
  <r>
    <n v="552"/>
    <x v="29"/>
    <s v="2013-2014"/>
    <s v="Not IEP"/>
    <n v="97"/>
    <n v="81"/>
    <n v="0.84"/>
    <s v="District"/>
    <m/>
    <m/>
    <m/>
    <s v="Keystone"/>
    <x v="1"/>
    <s v="Kensington High School for Creative and Performing Arts"/>
    <s v="NEIGHBORHOOD NETWORK 5"/>
    <n v="11"/>
    <s v="IEP"/>
    <n v="7"/>
    <s v="s"/>
    <s v="s"/>
    <s v="s"/>
    <s v="s"/>
    <s v="s"/>
    <s v="s"/>
    <s v="s"/>
    <s v="s"/>
    <s v="s"/>
    <s v="s"/>
    <e v="#VALUE!"/>
    <e v="#VALUE!"/>
  </r>
  <r>
    <n v="552"/>
    <x v="29"/>
    <s v="2013-2014"/>
    <s v="Not IEP"/>
    <n v="97"/>
    <n v="81"/>
    <n v="0.84"/>
    <s v="District"/>
    <m/>
    <m/>
    <m/>
    <s v="Keystone"/>
    <x v="1"/>
    <s v="Kensington High School for Creative and Performing Arts"/>
    <s v="NEIGHBORHOOD NETWORK 5"/>
    <n v="11"/>
    <s v="Not IEP"/>
    <n v="56"/>
    <s v="s"/>
    <s v="s"/>
    <s v="s"/>
    <s v="s"/>
    <s v="s"/>
    <s v="s"/>
    <s v="s"/>
    <s v="s"/>
    <s v="s"/>
    <s v="s"/>
    <e v="#VALUE!"/>
    <e v="#VALUE!"/>
  </r>
  <r>
    <n v="552"/>
    <x v="29"/>
    <s v="2013-2014"/>
    <s v="Not IEP"/>
    <n v="97"/>
    <n v="81"/>
    <n v="0.84"/>
    <s v="District"/>
    <m/>
    <m/>
    <m/>
    <s v="Keystone"/>
    <x v="2"/>
    <s v="Kensington High School for Creative and Performing Arts"/>
    <s v="NEIGHBORHOOD NETWORK 5"/>
    <n v="11"/>
    <s v="IEP"/>
    <n v="8"/>
    <s v="s"/>
    <s v="s"/>
    <s v="s"/>
    <s v="s"/>
    <s v="s"/>
    <s v="s"/>
    <s v="s"/>
    <s v="s"/>
    <s v="s"/>
    <s v="s"/>
    <e v="#VALUE!"/>
    <e v="#VALUE!"/>
  </r>
  <r>
    <n v="552"/>
    <x v="29"/>
    <s v="2013-2014"/>
    <s v="Not IEP"/>
    <n v="97"/>
    <n v="81"/>
    <n v="0.84"/>
    <s v="District"/>
    <m/>
    <m/>
    <m/>
    <s v="Keystone"/>
    <x v="2"/>
    <s v="Kensington High School for Creative and Performing Arts"/>
    <s v="NEIGHBORHOOD NETWORK 5"/>
    <n v="11"/>
    <s v="Not IEP"/>
    <n v="75"/>
    <s v="s"/>
    <s v="s"/>
    <s v="s"/>
    <s v="s"/>
    <s v="s"/>
    <s v="s"/>
    <s v="s"/>
    <s v="s"/>
    <s v="s"/>
    <s v="s"/>
    <e v="#VALUE!"/>
    <e v="#VALUE!"/>
  </r>
  <r>
    <n v="555"/>
    <x v="30"/>
    <s v="2013-2014"/>
    <s v="IEP"/>
    <n v="27"/>
    <n v="15"/>
    <n v="0.56000000000000005"/>
    <s v="District"/>
    <m/>
    <m/>
    <m/>
    <s v="Keystone"/>
    <x v="0"/>
    <s v="Kensington Health Sciences Academy"/>
    <s v="NEIGHBORHOOD NETWORK 5"/>
    <n v="11"/>
    <s v="IEP"/>
    <n v="18"/>
    <n v="14"/>
    <n v="0.78"/>
    <n v="4"/>
    <n v="0.22"/>
    <n v="0"/>
    <n v="0"/>
    <n v="0"/>
    <n v="0"/>
    <n v="0"/>
    <n v="0"/>
    <n v="0.30555555600000001"/>
    <n v="1.2222222389999999"/>
  </r>
  <r>
    <n v="555"/>
    <x v="30"/>
    <s v="2013-2014"/>
    <s v="IEP"/>
    <n v="27"/>
    <n v="15"/>
    <n v="0.56000000000000005"/>
    <s v="District"/>
    <m/>
    <m/>
    <m/>
    <s v="Keystone"/>
    <x v="0"/>
    <s v="Kensington Health Sciences Academy"/>
    <s v="NEIGHBORHOOD NETWORK 5"/>
    <n v="11"/>
    <s v="Not IEP"/>
    <n v="67"/>
    <n v="16"/>
    <n v="0.24"/>
    <n v="40"/>
    <n v="0.6"/>
    <n v="11"/>
    <n v="0.16"/>
    <n v="0"/>
    <n v="0"/>
    <n v="11"/>
    <n v="0.16"/>
    <n v="0.48134328399999998"/>
    <n v="1.9253730769999999"/>
  </r>
  <r>
    <n v="555"/>
    <x v="30"/>
    <s v="2013-2014"/>
    <s v="IEP"/>
    <n v="27"/>
    <n v="15"/>
    <n v="0.56000000000000005"/>
    <s v="District"/>
    <m/>
    <m/>
    <m/>
    <s v="Keystone"/>
    <x v="1"/>
    <s v="Kensington Health Sciences Academy"/>
    <s v="NEIGHBORHOOD NETWORK 5"/>
    <n v="11"/>
    <s v="IEP"/>
    <n v="18"/>
    <n v="16"/>
    <n v="0.89"/>
    <n v="1"/>
    <n v="0.06"/>
    <n v="1"/>
    <n v="0.06"/>
    <n v="0"/>
    <n v="0"/>
    <n v="1"/>
    <n v="0.06"/>
    <n v="0.29166666699999999"/>
    <n v="1.166666676"/>
  </r>
  <r>
    <n v="555"/>
    <x v="30"/>
    <s v="2013-2014"/>
    <s v="IEP"/>
    <n v="27"/>
    <n v="15"/>
    <n v="0.56000000000000005"/>
    <s v="District"/>
    <m/>
    <m/>
    <m/>
    <s v="Keystone"/>
    <x v="1"/>
    <s v="Kensington Health Sciences Academy"/>
    <s v="NEIGHBORHOOD NETWORK 5"/>
    <n v="11"/>
    <s v="Not IEP"/>
    <n v="66"/>
    <n v="29"/>
    <n v="0.44"/>
    <n v="22"/>
    <n v="0.33"/>
    <n v="15"/>
    <n v="0.23"/>
    <n v="0"/>
    <n v="0"/>
    <n v="15"/>
    <n v="0.23"/>
    <n v="0.446969697"/>
    <n v="1.787878826"/>
  </r>
  <r>
    <n v="555"/>
    <x v="30"/>
    <s v="2013-2014"/>
    <s v="IEP"/>
    <n v="27"/>
    <n v="15"/>
    <n v="0.56000000000000005"/>
    <s v="District"/>
    <m/>
    <m/>
    <m/>
    <s v="Keystone"/>
    <x v="2"/>
    <s v="Kensington Health Sciences Academy"/>
    <s v="NEIGHBORHOOD NETWORK 5"/>
    <n v="11"/>
    <s v="IEP"/>
    <n v="17"/>
    <n v="12"/>
    <n v="0.71"/>
    <n v="3"/>
    <n v="0.18"/>
    <n v="2"/>
    <n v="0.12"/>
    <n v="0"/>
    <n v="0"/>
    <n v="2"/>
    <n v="0.12"/>
    <n v="0.35294117600000002"/>
    <n v="1.4117647339999999"/>
  </r>
  <r>
    <n v="555"/>
    <x v="30"/>
    <s v="2013-2014"/>
    <s v="IEP"/>
    <n v="27"/>
    <n v="15"/>
    <n v="0.56000000000000005"/>
    <s v="District"/>
    <m/>
    <m/>
    <m/>
    <s v="Keystone"/>
    <x v="2"/>
    <s v="Kensington Health Sciences Academy"/>
    <s v="NEIGHBORHOOD NETWORK 5"/>
    <n v="11"/>
    <s v="Not IEP"/>
    <n v="67"/>
    <n v="13"/>
    <n v="0.19"/>
    <n v="27"/>
    <n v="0.4"/>
    <n v="27"/>
    <n v="0.4"/>
    <n v="0"/>
    <n v="0"/>
    <n v="27"/>
    <n v="0.4"/>
    <n v="0.55223880599999997"/>
    <n v="2.2089551840000001"/>
  </r>
  <r>
    <n v="555"/>
    <x v="30"/>
    <s v="2013-2014"/>
    <s v="IEP"/>
    <n v="27"/>
    <n v="15"/>
    <n v="0.56000000000000005"/>
    <s v="District"/>
    <m/>
    <m/>
    <m/>
    <s v="PSSA"/>
    <x v="3"/>
    <s v="Kensington Health Sciences Academy"/>
    <s v="NEIGHBORHOOD NETWORK 5"/>
    <s v="All Grades"/>
    <s v="IEP"/>
    <n v="1"/>
    <s v="s"/>
    <s v="s"/>
    <s v="s"/>
    <s v="s"/>
    <s v="s"/>
    <s v="s"/>
    <s v="s"/>
    <s v="s"/>
    <s v="s"/>
    <s v="s"/>
    <e v="#VALUE!"/>
    <e v="#VALUE!"/>
  </r>
  <r>
    <n v="555"/>
    <x v="30"/>
    <s v="2013-2014"/>
    <s v="IEP"/>
    <n v="27"/>
    <n v="15"/>
    <n v="0.56000000000000005"/>
    <s v="District"/>
    <m/>
    <m/>
    <m/>
    <s v="PSSA"/>
    <x v="3"/>
    <s v="Kensington Health Sciences Academy"/>
    <s v="NEIGHBORHOOD NETWORK 5"/>
    <n v="11"/>
    <s v="IEP"/>
    <n v="1"/>
    <s v="s"/>
    <s v="s"/>
    <s v="s"/>
    <s v="s"/>
    <s v="s"/>
    <s v="s"/>
    <s v="s"/>
    <s v="s"/>
    <s v="s"/>
    <s v="s"/>
    <e v="#VALUE!"/>
    <e v="#VALUE!"/>
  </r>
  <r>
    <n v="555"/>
    <x v="30"/>
    <s v="2013-2014"/>
    <s v="IEP"/>
    <n v="27"/>
    <n v="15"/>
    <n v="0.56000000000000005"/>
    <s v="District"/>
    <m/>
    <m/>
    <m/>
    <s v="PSSA"/>
    <x v="4"/>
    <s v="Kensington Health Sciences Academy"/>
    <s v="NEIGHBORHOOD NETWORK 5"/>
    <n v="11"/>
    <s v="IEP"/>
    <n v="1"/>
    <s v="s"/>
    <s v="s"/>
    <s v="s"/>
    <s v="s"/>
    <s v="s"/>
    <s v="s"/>
    <s v="s"/>
    <s v="s"/>
    <s v="s"/>
    <s v="s"/>
    <e v="#VALUE!"/>
    <e v="#VALUE!"/>
  </r>
  <r>
    <n v="555"/>
    <x v="30"/>
    <s v="2013-2014"/>
    <s v="IEP"/>
    <n v="27"/>
    <n v="15"/>
    <n v="0.56000000000000005"/>
    <s v="District"/>
    <m/>
    <m/>
    <m/>
    <s v="PSSA"/>
    <x v="4"/>
    <s v="Kensington Health Sciences Academy"/>
    <s v="NEIGHBORHOOD NETWORK 5"/>
    <s v="All Grades"/>
    <s v="IEP"/>
    <n v="1"/>
    <s v="s"/>
    <s v="s"/>
    <s v="s"/>
    <s v="s"/>
    <s v="s"/>
    <s v="s"/>
    <s v="s"/>
    <s v="s"/>
    <s v="s"/>
    <s v="s"/>
    <e v="#VALUE!"/>
    <e v="#VALUE!"/>
  </r>
  <r>
    <n v="555"/>
    <x v="30"/>
    <s v="2013-2014"/>
    <s v="Not IEP"/>
    <n v="73"/>
    <n v="62"/>
    <n v="0.85"/>
    <s v="District"/>
    <m/>
    <m/>
    <m/>
    <s v="Keystone"/>
    <x v="0"/>
    <s v="Kensington Health Sciences Academy"/>
    <s v="NEIGHBORHOOD NETWORK 5"/>
    <n v="11"/>
    <s v="IEP"/>
    <n v="18"/>
    <n v="14"/>
    <n v="0.78"/>
    <n v="4"/>
    <n v="0.22"/>
    <n v="0"/>
    <n v="0"/>
    <n v="0"/>
    <n v="0"/>
    <n v="0"/>
    <n v="0"/>
    <n v="0.30555555600000001"/>
    <n v="1.2222222389999999"/>
  </r>
  <r>
    <n v="555"/>
    <x v="30"/>
    <s v="2013-2014"/>
    <s v="Not IEP"/>
    <n v="73"/>
    <n v="62"/>
    <n v="0.85"/>
    <s v="District"/>
    <m/>
    <m/>
    <m/>
    <s v="Keystone"/>
    <x v="0"/>
    <s v="Kensington Health Sciences Academy"/>
    <s v="NEIGHBORHOOD NETWORK 5"/>
    <n v="11"/>
    <s v="Not IEP"/>
    <n v="67"/>
    <n v="16"/>
    <n v="0.24"/>
    <n v="40"/>
    <n v="0.6"/>
    <n v="11"/>
    <n v="0.16"/>
    <n v="0"/>
    <n v="0"/>
    <n v="11"/>
    <n v="0.16"/>
    <n v="0.48134328399999998"/>
    <n v="1.9253730769999999"/>
  </r>
  <r>
    <n v="555"/>
    <x v="30"/>
    <s v="2013-2014"/>
    <s v="Not IEP"/>
    <n v="73"/>
    <n v="62"/>
    <n v="0.85"/>
    <s v="District"/>
    <m/>
    <m/>
    <m/>
    <s v="Keystone"/>
    <x v="1"/>
    <s v="Kensington Health Sciences Academy"/>
    <s v="NEIGHBORHOOD NETWORK 5"/>
    <n v="11"/>
    <s v="IEP"/>
    <n v="18"/>
    <n v="16"/>
    <n v="0.89"/>
    <n v="1"/>
    <n v="0.06"/>
    <n v="1"/>
    <n v="0.06"/>
    <n v="0"/>
    <n v="0"/>
    <n v="1"/>
    <n v="0.06"/>
    <n v="0.29166666699999999"/>
    <n v="1.166666676"/>
  </r>
  <r>
    <n v="555"/>
    <x v="30"/>
    <s v="2013-2014"/>
    <s v="Not IEP"/>
    <n v="73"/>
    <n v="62"/>
    <n v="0.85"/>
    <s v="District"/>
    <m/>
    <m/>
    <m/>
    <s v="Keystone"/>
    <x v="1"/>
    <s v="Kensington Health Sciences Academy"/>
    <s v="NEIGHBORHOOD NETWORK 5"/>
    <n v="11"/>
    <s v="Not IEP"/>
    <n v="66"/>
    <n v="29"/>
    <n v="0.44"/>
    <n v="22"/>
    <n v="0.33"/>
    <n v="15"/>
    <n v="0.23"/>
    <n v="0"/>
    <n v="0"/>
    <n v="15"/>
    <n v="0.23"/>
    <n v="0.446969697"/>
    <n v="1.787878826"/>
  </r>
  <r>
    <n v="555"/>
    <x v="30"/>
    <s v="2013-2014"/>
    <s v="Not IEP"/>
    <n v="73"/>
    <n v="62"/>
    <n v="0.85"/>
    <s v="District"/>
    <m/>
    <m/>
    <m/>
    <s v="Keystone"/>
    <x v="2"/>
    <s v="Kensington Health Sciences Academy"/>
    <s v="NEIGHBORHOOD NETWORK 5"/>
    <n v="11"/>
    <s v="IEP"/>
    <n v="17"/>
    <n v="12"/>
    <n v="0.71"/>
    <n v="3"/>
    <n v="0.18"/>
    <n v="2"/>
    <n v="0.12"/>
    <n v="0"/>
    <n v="0"/>
    <n v="2"/>
    <n v="0.12"/>
    <n v="0.35294117600000002"/>
    <n v="1.4117647339999999"/>
  </r>
  <r>
    <n v="555"/>
    <x v="30"/>
    <s v="2013-2014"/>
    <s v="Not IEP"/>
    <n v="73"/>
    <n v="62"/>
    <n v="0.85"/>
    <s v="District"/>
    <m/>
    <m/>
    <m/>
    <s v="Keystone"/>
    <x v="2"/>
    <s v="Kensington Health Sciences Academy"/>
    <s v="NEIGHBORHOOD NETWORK 5"/>
    <n v="11"/>
    <s v="Not IEP"/>
    <n v="67"/>
    <n v="13"/>
    <n v="0.19"/>
    <n v="27"/>
    <n v="0.4"/>
    <n v="27"/>
    <n v="0.4"/>
    <n v="0"/>
    <n v="0"/>
    <n v="27"/>
    <n v="0.4"/>
    <n v="0.55223880599999997"/>
    <n v="2.2089551840000001"/>
  </r>
  <r>
    <n v="555"/>
    <x v="30"/>
    <s v="2013-2014"/>
    <s v="Not IEP"/>
    <n v="73"/>
    <n v="62"/>
    <n v="0.85"/>
    <s v="District"/>
    <m/>
    <m/>
    <m/>
    <s v="PSSA"/>
    <x v="3"/>
    <s v="Kensington Health Sciences Academy"/>
    <s v="NEIGHBORHOOD NETWORK 5"/>
    <s v="All Grades"/>
    <s v="IEP"/>
    <n v="1"/>
    <s v="s"/>
    <s v="s"/>
    <s v="s"/>
    <s v="s"/>
    <s v="s"/>
    <s v="s"/>
    <s v="s"/>
    <s v="s"/>
    <s v="s"/>
    <s v="s"/>
    <e v="#VALUE!"/>
    <e v="#VALUE!"/>
  </r>
  <r>
    <n v="555"/>
    <x v="30"/>
    <s v="2013-2014"/>
    <s v="Not IEP"/>
    <n v="73"/>
    <n v="62"/>
    <n v="0.85"/>
    <s v="District"/>
    <m/>
    <m/>
    <m/>
    <s v="PSSA"/>
    <x v="3"/>
    <s v="Kensington Health Sciences Academy"/>
    <s v="NEIGHBORHOOD NETWORK 5"/>
    <n v="11"/>
    <s v="IEP"/>
    <n v="1"/>
    <s v="s"/>
    <s v="s"/>
    <s v="s"/>
    <s v="s"/>
    <s v="s"/>
    <s v="s"/>
    <s v="s"/>
    <s v="s"/>
    <s v="s"/>
    <s v="s"/>
    <e v="#VALUE!"/>
    <e v="#VALUE!"/>
  </r>
  <r>
    <n v="555"/>
    <x v="30"/>
    <s v="2013-2014"/>
    <s v="Not IEP"/>
    <n v="73"/>
    <n v="62"/>
    <n v="0.85"/>
    <s v="District"/>
    <m/>
    <m/>
    <m/>
    <s v="PSSA"/>
    <x v="4"/>
    <s v="Kensington Health Sciences Academy"/>
    <s v="NEIGHBORHOOD NETWORK 5"/>
    <n v="11"/>
    <s v="IEP"/>
    <n v="1"/>
    <s v="s"/>
    <s v="s"/>
    <s v="s"/>
    <s v="s"/>
    <s v="s"/>
    <s v="s"/>
    <s v="s"/>
    <s v="s"/>
    <s v="s"/>
    <s v="s"/>
    <e v="#VALUE!"/>
    <e v="#VALUE!"/>
  </r>
  <r>
    <n v="555"/>
    <x v="30"/>
    <s v="2013-2014"/>
    <s v="Not IEP"/>
    <n v="73"/>
    <n v="62"/>
    <n v="0.85"/>
    <s v="District"/>
    <m/>
    <m/>
    <m/>
    <s v="PSSA"/>
    <x v="4"/>
    <s v="Kensington Health Sciences Academy"/>
    <s v="NEIGHBORHOOD NETWORK 5"/>
    <s v="All Grades"/>
    <s v="IEP"/>
    <n v="1"/>
    <s v="s"/>
    <s v="s"/>
    <s v="s"/>
    <s v="s"/>
    <s v="s"/>
    <s v="s"/>
    <s v="s"/>
    <s v="s"/>
    <s v="s"/>
    <s v="s"/>
    <e v="#VALUE!"/>
    <e v="#VALUE!"/>
  </r>
  <r>
    <n v="562"/>
    <x v="31"/>
    <s v="2013-2014"/>
    <s v="IEP"/>
    <n v="1"/>
    <s v="s"/>
    <s v="s"/>
    <s v="District"/>
    <m/>
    <m/>
    <m/>
    <s v="Keystone"/>
    <x v="0"/>
    <s v="The U School"/>
    <s v="INNOVATION NETWORK"/>
    <n v="11"/>
    <s v="IEP"/>
    <n v="6"/>
    <s v="s"/>
    <s v="s"/>
    <s v="s"/>
    <s v="s"/>
    <s v="s"/>
    <s v="s"/>
    <s v="s"/>
    <s v="s"/>
    <s v="s"/>
    <s v="s"/>
    <e v="#VALUE!"/>
    <e v="#VALUE!"/>
  </r>
  <r>
    <n v="562"/>
    <x v="31"/>
    <s v="2013-2014"/>
    <s v="IEP"/>
    <n v="1"/>
    <s v="s"/>
    <s v="s"/>
    <s v="District"/>
    <m/>
    <m/>
    <m/>
    <s v="Keystone"/>
    <x v="0"/>
    <s v="The U School"/>
    <s v="INNOVATION NETWORK"/>
    <n v="11"/>
    <s v="Not IEP"/>
    <n v="32"/>
    <s v="s"/>
    <s v="s"/>
    <s v="s"/>
    <s v="s"/>
    <s v="s"/>
    <s v="s"/>
    <s v="s"/>
    <s v="s"/>
    <s v="s"/>
    <s v="s"/>
    <e v="#VALUE!"/>
    <e v="#VALUE!"/>
  </r>
  <r>
    <n v="562"/>
    <x v="31"/>
    <s v="2013-2014"/>
    <s v="IEP"/>
    <n v="1"/>
    <s v="s"/>
    <s v="s"/>
    <s v="District"/>
    <m/>
    <m/>
    <m/>
    <s v="Keystone"/>
    <x v="1"/>
    <s v="The U School"/>
    <s v="INNOVATION NETWORK"/>
    <n v="11"/>
    <s v="IEP"/>
    <n v="7"/>
    <s v="s"/>
    <s v="s"/>
    <s v="s"/>
    <s v="s"/>
    <s v="s"/>
    <s v="s"/>
    <s v="s"/>
    <s v="s"/>
    <s v="s"/>
    <s v="s"/>
    <e v="#VALUE!"/>
    <e v="#VALUE!"/>
  </r>
  <r>
    <n v="562"/>
    <x v="31"/>
    <s v="2013-2014"/>
    <s v="IEP"/>
    <n v="1"/>
    <s v="s"/>
    <s v="s"/>
    <s v="District"/>
    <m/>
    <m/>
    <m/>
    <s v="Keystone"/>
    <x v="1"/>
    <s v="The U School"/>
    <s v="INNOVATION NETWORK"/>
    <n v="11"/>
    <s v="Not IEP"/>
    <n v="29"/>
    <s v="s"/>
    <s v="s"/>
    <s v="s"/>
    <s v="s"/>
    <s v="s"/>
    <s v="s"/>
    <s v="s"/>
    <s v="s"/>
    <s v="s"/>
    <s v="s"/>
    <e v="#VALUE!"/>
    <e v="#VALUE!"/>
  </r>
  <r>
    <n v="562"/>
    <x v="31"/>
    <s v="2013-2014"/>
    <s v="IEP"/>
    <n v="1"/>
    <s v="s"/>
    <s v="s"/>
    <s v="District"/>
    <m/>
    <m/>
    <m/>
    <s v="Keystone"/>
    <x v="2"/>
    <s v="The U School"/>
    <s v="INNOVATION NETWORK"/>
    <n v="11"/>
    <s v="IEP"/>
    <n v="7"/>
    <s v="s"/>
    <s v="s"/>
    <s v="s"/>
    <s v="s"/>
    <s v="s"/>
    <s v="s"/>
    <s v="s"/>
    <s v="s"/>
    <s v="s"/>
    <s v="s"/>
    <e v="#VALUE!"/>
    <e v="#VALUE!"/>
  </r>
  <r>
    <n v="562"/>
    <x v="31"/>
    <s v="2013-2014"/>
    <s v="IEP"/>
    <n v="1"/>
    <s v="s"/>
    <s v="s"/>
    <s v="District"/>
    <m/>
    <m/>
    <m/>
    <s v="Keystone"/>
    <x v="2"/>
    <s v="The U School"/>
    <s v="INNOVATION NETWORK"/>
    <n v="11"/>
    <s v="Not IEP"/>
    <n v="37"/>
    <s v="s"/>
    <s v="s"/>
    <s v="s"/>
    <s v="s"/>
    <s v="s"/>
    <s v="s"/>
    <s v="s"/>
    <s v="s"/>
    <s v="s"/>
    <s v="s"/>
    <e v="#VALUE!"/>
    <e v="#VALUE!"/>
  </r>
  <r>
    <n v="570"/>
    <x v="32"/>
    <s v="2013-2014"/>
    <s v="IEP"/>
    <n v="49"/>
    <n v="33"/>
    <n v="0.67"/>
    <s v="District"/>
    <m/>
    <m/>
    <m/>
    <s v="Keystone"/>
    <x v="0"/>
    <s v="Kensington High School"/>
    <s v="NEIGHBORHOOD NETWORK 5"/>
    <n v="11"/>
    <s v="IEP"/>
    <n v="27"/>
    <n v="23"/>
    <n v="0.85"/>
    <n v="3"/>
    <n v="0.11"/>
    <n v="1"/>
    <n v="0.04"/>
    <n v="0"/>
    <n v="0"/>
    <n v="1"/>
    <n v="0.04"/>
    <n v="0.29629629600000001"/>
    <n v="1.185185216"/>
  </r>
  <r>
    <n v="570"/>
    <x v="32"/>
    <s v="2013-2014"/>
    <s v="IEP"/>
    <n v="49"/>
    <n v="33"/>
    <n v="0.67"/>
    <s v="District"/>
    <m/>
    <m/>
    <m/>
    <s v="Keystone"/>
    <x v="0"/>
    <s v="Kensington High School"/>
    <s v="NEIGHBORHOOD NETWORK 5"/>
    <n v="11"/>
    <s v="Not IEP"/>
    <n v="70"/>
    <n v="31"/>
    <n v="0.44"/>
    <n v="31"/>
    <n v="0.44"/>
    <n v="7"/>
    <n v="0.1"/>
    <n v="1"/>
    <n v="0.01"/>
    <n v="8"/>
    <n v="0.11"/>
    <n v="0.42142857099999997"/>
    <n v="1.685714301"/>
  </r>
  <r>
    <n v="570"/>
    <x v="32"/>
    <s v="2013-2014"/>
    <s v="IEP"/>
    <n v="49"/>
    <n v="33"/>
    <n v="0.67"/>
    <s v="District"/>
    <m/>
    <m/>
    <m/>
    <s v="Keystone"/>
    <x v="1"/>
    <s v="Kensington High School"/>
    <s v="NEIGHBORHOOD NETWORK 5"/>
    <n v="11"/>
    <s v="IEP"/>
    <n v="26"/>
    <n v="24"/>
    <n v="0.92"/>
    <n v="2"/>
    <n v="0.08"/>
    <n v="0"/>
    <n v="0"/>
    <n v="0"/>
    <n v="0"/>
    <n v="0"/>
    <n v="0"/>
    <n v="0.26923076899999998"/>
    <n v="1.0769230869999999"/>
  </r>
  <r>
    <n v="570"/>
    <x v="32"/>
    <s v="2013-2014"/>
    <s v="IEP"/>
    <n v="49"/>
    <n v="33"/>
    <n v="0.67"/>
    <s v="District"/>
    <m/>
    <m/>
    <m/>
    <s v="Keystone"/>
    <x v="1"/>
    <s v="Kensington High School"/>
    <s v="NEIGHBORHOOD NETWORK 5"/>
    <n v="11"/>
    <s v="Not IEP"/>
    <n v="69"/>
    <n v="52"/>
    <n v="0.75"/>
    <n v="12"/>
    <n v="0.17"/>
    <n v="4"/>
    <n v="0.06"/>
    <n v="1"/>
    <n v="0.01"/>
    <n v="5"/>
    <n v="7.0000000000000007E-2"/>
    <n v="0.33333333300000001"/>
    <n v="1.3333333430000001"/>
  </r>
  <r>
    <n v="570"/>
    <x v="32"/>
    <s v="2013-2014"/>
    <s v="IEP"/>
    <n v="49"/>
    <n v="33"/>
    <n v="0.67"/>
    <s v="District"/>
    <m/>
    <m/>
    <m/>
    <s v="Keystone"/>
    <x v="2"/>
    <s v="Kensington High School"/>
    <s v="NEIGHBORHOOD NETWORK 5"/>
    <n v="11"/>
    <s v="IEP"/>
    <n v="26"/>
    <n v="17"/>
    <n v="0.65"/>
    <n v="8"/>
    <n v="0.31"/>
    <n v="1"/>
    <n v="0.04"/>
    <n v="0"/>
    <n v="0"/>
    <n v="1"/>
    <n v="0.04"/>
    <n v="0.34615384599999999"/>
    <n v="1.384615403"/>
  </r>
  <r>
    <n v="570"/>
    <x v="32"/>
    <s v="2013-2014"/>
    <s v="IEP"/>
    <n v="49"/>
    <n v="33"/>
    <n v="0.67"/>
    <s v="District"/>
    <m/>
    <m/>
    <m/>
    <s v="Keystone"/>
    <x v="2"/>
    <s v="Kensington High School"/>
    <s v="NEIGHBORHOOD NETWORK 5"/>
    <n v="11"/>
    <s v="Not IEP"/>
    <n v="69"/>
    <n v="33"/>
    <n v="0.48"/>
    <n v="30"/>
    <n v="0.43"/>
    <n v="6"/>
    <n v="0.09"/>
    <n v="0"/>
    <n v="0"/>
    <n v="6"/>
    <n v="0.09"/>
    <n v="0.40217391299999999"/>
    <n v="1.608695634"/>
  </r>
  <r>
    <n v="570"/>
    <x v="32"/>
    <s v="2013-2014"/>
    <s v="IEP"/>
    <n v="49"/>
    <n v="33"/>
    <n v="0.67"/>
    <s v="District"/>
    <m/>
    <m/>
    <m/>
    <s v="PSSA"/>
    <x v="3"/>
    <s v="Kensington High School"/>
    <s v="NEIGHBORHOOD NETWORK 5"/>
    <n v="11"/>
    <s v="IEP"/>
    <n v="2"/>
    <s v="s"/>
    <s v="s"/>
    <s v="s"/>
    <s v="s"/>
    <s v="s"/>
    <s v="s"/>
    <s v="s"/>
    <s v="s"/>
    <s v="s"/>
    <s v="s"/>
    <e v="#VALUE!"/>
    <e v="#VALUE!"/>
  </r>
  <r>
    <n v="570"/>
    <x v="32"/>
    <s v="2013-2014"/>
    <s v="IEP"/>
    <n v="49"/>
    <n v="33"/>
    <n v="0.67"/>
    <s v="District"/>
    <m/>
    <m/>
    <m/>
    <s v="PSSA"/>
    <x v="3"/>
    <s v="Kensington High School"/>
    <s v="NEIGHBORHOOD NETWORK 5"/>
    <s v="All Grades"/>
    <s v="IEP"/>
    <n v="2"/>
    <s v="s"/>
    <s v="s"/>
    <s v="s"/>
    <s v="s"/>
    <s v="s"/>
    <s v="s"/>
    <s v="s"/>
    <s v="s"/>
    <s v="s"/>
    <s v="s"/>
    <e v="#VALUE!"/>
    <e v="#VALUE!"/>
  </r>
  <r>
    <n v="570"/>
    <x v="32"/>
    <s v="2013-2014"/>
    <s v="IEP"/>
    <n v="49"/>
    <n v="33"/>
    <n v="0.67"/>
    <s v="District"/>
    <m/>
    <m/>
    <m/>
    <s v="PSSA"/>
    <x v="4"/>
    <s v="Kensington High School"/>
    <s v="NEIGHBORHOOD NETWORK 5"/>
    <n v="11"/>
    <s v="IEP"/>
    <n v="2"/>
    <s v="s"/>
    <s v="s"/>
    <s v="s"/>
    <s v="s"/>
    <s v="s"/>
    <s v="s"/>
    <s v="s"/>
    <s v="s"/>
    <s v="s"/>
    <s v="s"/>
    <e v="#VALUE!"/>
    <e v="#VALUE!"/>
  </r>
  <r>
    <n v="570"/>
    <x v="32"/>
    <s v="2013-2014"/>
    <s v="IEP"/>
    <n v="49"/>
    <n v="33"/>
    <n v="0.67"/>
    <s v="District"/>
    <m/>
    <m/>
    <m/>
    <s v="PSSA"/>
    <x v="4"/>
    <s v="Kensington High School"/>
    <s v="NEIGHBORHOOD NETWORK 5"/>
    <s v="All Grades"/>
    <s v="IEP"/>
    <n v="2"/>
    <s v="s"/>
    <s v="s"/>
    <s v="s"/>
    <s v="s"/>
    <s v="s"/>
    <s v="s"/>
    <s v="s"/>
    <s v="s"/>
    <s v="s"/>
    <s v="s"/>
    <e v="#VALUE!"/>
    <e v="#VALUE!"/>
  </r>
  <r>
    <n v="570"/>
    <x v="32"/>
    <s v="2013-2014"/>
    <s v="IEP"/>
    <n v="49"/>
    <n v="33"/>
    <n v="0.67"/>
    <s v="District"/>
    <m/>
    <m/>
    <m/>
    <s v="PSSA"/>
    <x v="5"/>
    <s v="Kensington High School"/>
    <s v="NEIGHBORHOOD NETWORK 5"/>
    <n v="11"/>
    <s v="IEP"/>
    <n v="2"/>
    <s v="s"/>
    <s v="s"/>
    <s v="s"/>
    <s v="s"/>
    <s v="s"/>
    <s v="s"/>
    <s v="s"/>
    <s v="s"/>
    <s v="s"/>
    <s v="s"/>
    <e v="#VALUE!"/>
    <e v="#VALUE!"/>
  </r>
  <r>
    <n v="570"/>
    <x v="32"/>
    <s v="2013-2014"/>
    <s v="IEP"/>
    <n v="49"/>
    <n v="33"/>
    <n v="0.67"/>
    <s v="District"/>
    <m/>
    <m/>
    <m/>
    <s v="PSSA"/>
    <x v="5"/>
    <s v="Kensington High School"/>
    <s v="NEIGHBORHOOD NETWORK 5"/>
    <s v="All Grades"/>
    <s v="IEP"/>
    <n v="2"/>
    <s v="s"/>
    <s v="s"/>
    <s v="s"/>
    <s v="s"/>
    <s v="s"/>
    <s v="s"/>
    <s v="s"/>
    <s v="s"/>
    <s v="s"/>
    <s v="s"/>
    <e v="#VALUE!"/>
    <e v="#VALUE!"/>
  </r>
  <r>
    <n v="570"/>
    <x v="32"/>
    <s v="2013-2014"/>
    <s v="Not IEP"/>
    <n v="89"/>
    <n v="73"/>
    <n v="0.82"/>
    <s v="District"/>
    <m/>
    <m/>
    <m/>
    <s v="Keystone"/>
    <x v="0"/>
    <s v="Kensington High School"/>
    <s v="NEIGHBORHOOD NETWORK 5"/>
    <n v="11"/>
    <s v="IEP"/>
    <n v="27"/>
    <n v="23"/>
    <n v="0.85"/>
    <n v="3"/>
    <n v="0.11"/>
    <n v="1"/>
    <n v="0.04"/>
    <n v="0"/>
    <n v="0"/>
    <n v="1"/>
    <n v="0.04"/>
    <n v="0.29629629600000001"/>
    <n v="1.185185216"/>
  </r>
  <r>
    <n v="570"/>
    <x v="32"/>
    <s v="2013-2014"/>
    <s v="Not IEP"/>
    <n v="89"/>
    <n v="73"/>
    <n v="0.82"/>
    <s v="District"/>
    <m/>
    <m/>
    <m/>
    <s v="Keystone"/>
    <x v="0"/>
    <s v="Kensington High School"/>
    <s v="NEIGHBORHOOD NETWORK 5"/>
    <n v="11"/>
    <s v="Not IEP"/>
    <n v="70"/>
    <n v="31"/>
    <n v="0.44"/>
    <n v="31"/>
    <n v="0.44"/>
    <n v="7"/>
    <n v="0.1"/>
    <n v="1"/>
    <n v="0.01"/>
    <n v="8"/>
    <n v="0.11"/>
    <n v="0.42142857099999997"/>
    <n v="1.685714301"/>
  </r>
  <r>
    <n v="570"/>
    <x v="32"/>
    <s v="2013-2014"/>
    <s v="Not IEP"/>
    <n v="89"/>
    <n v="73"/>
    <n v="0.82"/>
    <s v="District"/>
    <m/>
    <m/>
    <m/>
    <s v="Keystone"/>
    <x v="1"/>
    <s v="Kensington High School"/>
    <s v="NEIGHBORHOOD NETWORK 5"/>
    <n v="11"/>
    <s v="IEP"/>
    <n v="26"/>
    <n v="24"/>
    <n v="0.92"/>
    <n v="2"/>
    <n v="0.08"/>
    <n v="0"/>
    <n v="0"/>
    <n v="0"/>
    <n v="0"/>
    <n v="0"/>
    <n v="0"/>
    <n v="0.26923076899999998"/>
    <n v="1.0769230869999999"/>
  </r>
  <r>
    <n v="570"/>
    <x v="32"/>
    <s v="2013-2014"/>
    <s v="Not IEP"/>
    <n v="89"/>
    <n v="73"/>
    <n v="0.82"/>
    <s v="District"/>
    <m/>
    <m/>
    <m/>
    <s v="Keystone"/>
    <x v="1"/>
    <s v="Kensington High School"/>
    <s v="NEIGHBORHOOD NETWORK 5"/>
    <n v="11"/>
    <s v="Not IEP"/>
    <n v="69"/>
    <n v="52"/>
    <n v="0.75"/>
    <n v="12"/>
    <n v="0.17"/>
    <n v="4"/>
    <n v="0.06"/>
    <n v="1"/>
    <n v="0.01"/>
    <n v="5"/>
    <n v="7.0000000000000007E-2"/>
    <n v="0.33333333300000001"/>
    <n v="1.3333333430000001"/>
  </r>
  <r>
    <n v="570"/>
    <x v="32"/>
    <s v="2013-2014"/>
    <s v="Not IEP"/>
    <n v="89"/>
    <n v="73"/>
    <n v="0.82"/>
    <s v="District"/>
    <m/>
    <m/>
    <m/>
    <s v="Keystone"/>
    <x v="2"/>
    <s v="Kensington High School"/>
    <s v="NEIGHBORHOOD NETWORK 5"/>
    <n v="11"/>
    <s v="IEP"/>
    <n v="26"/>
    <n v="17"/>
    <n v="0.65"/>
    <n v="8"/>
    <n v="0.31"/>
    <n v="1"/>
    <n v="0.04"/>
    <n v="0"/>
    <n v="0"/>
    <n v="1"/>
    <n v="0.04"/>
    <n v="0.34615384599999999"/>
    <n v="1.384615403"/>
  </r>
  <r>
    <n v="570"/>
    <x v="32"/>
    <s v="2013-2014"/>
    <s v="Not IEP"/>
    <n v="89"/>
    <n v="73"/>
    <n v="0.82"/>
    <s v="District"/>
    <m/>
    <m/>
    <m/>
    <s v="Keystone"/>
    <x v="2"/>
    <s v="Kensington High School"/>
    <s v="NEIGHBORHOOD NETWORK 5"/>
    <n v="11"/>
    <s v="Not IEP"/>
    <n v="69"/>
    <n v="33"/>
    <n v="0.48"/>
    <n v="30"/>
    <n v="0.43"/>
    <n v="6"/>
    <n v="0.09"/>
    <n v="0"/>
    <n v="0"/>
    <n v="6"/>
    <n v="0.09"/>
    <n v="0.40217391299999999"/>
    <n v="1.608695634"/>
  </r>
  <r>
    <n v="570"/>
    <x v="32"/>
    <s v="2013-2014"/>
    <s v="Not IEP"/>
    <n v="89"/>
    <n v="73"/>
    <n v="0.82"/>
    <s v="District"/>
    <m/>
    <m/>
    <m/>
    <s v="PSSA"/>
    <x v="3"/>
    <s v="Kensington High School"/>
    <s v="NEIGHBORHOOD NETWORK 5"/>
    <n v="11"/>
    <s v="IEP"/>
    <n v="2"/>
    <s v="s"/>
    <s v="s"/>
    <s v="s"/>
    <s v="s"/>
    <s v="s"/>
    <s v="s"/>
    <s v="s"/>
    <s v="s"/>
    <s v="s"/>
    <s v="s"/>
    <e v="#VALUE!"/>
    <e v="#VALUE!"/>
  </r>
  <r>
    <n v="570"/>
    <x v="32"/>
    <s v="2013-2014"/>
    <s v="Not IEP"/>
    <n v="89"/>
    <n v="73"/>
    <n v="0.82"/>
    <s v="District"/>
    <m/>
    <m/>
    <m/>
    <s v="PSSA"/>
    <x v="3"/>
    <s v="Kensington High School"/>
    <s v="NEIGHBORHOOD NETWORK 5"/>
    <s v="All Grades"/>
    <s v="IEP"/>
    <n v="2"/>
    <s v="s"/>
    <s v="s"/>
    <s v="s"/>
    <s v="s"/>
    <s v="s"/>
    <s v="s"/>
    <s v="s"/>
    <s v="s"/>
    <s v="s"/>
    <s v="s"/>
    <e v="#VALUE!"/>
    <e v="#VALUE!"/>
  </r>
  <r>
    <n v="570"/>
    <x v="32"/>
    <s v="2013-2014"/>
    <s v="Not IEP"/>
    <n v="89"/>
    <n v="73"/>
    <n v="0.82"/>
    <s v="District"/>
    <m/>
    <m/>
    <m/>
    <s v="PSSA"/>
    <x v="4"/>
    <s v="Kensington High School"/>
    <s v="NEIGHBORHOOD NETWORK 5"/>
    <n v="11"/>
    <s v="IEP"/>
    <n v="2"/>
    <s v="s"/>
    <s v="s"/>
    <s v="s"/>
    <s v="s"/>
    <s v="s"/>
    <s v="s"/>
    <s v="s"/>
    <s v="s"/>
    <s v="s"/>
    <s v="s"/>
    <e v="#VALUE!"/>
    <e v="#VALUE!"/>
  </r>
  <r>
    <n v="570"/>
    <x v="32"/>
    <s v="2013-2014"/>
    <s v="Not IEP"/>
    <n v="89"/>
    <n v="73"/>
    <n v="0.82"/>
    <s v="District"/>
    <m/>
    <m/>
    <m/>
    <s v="PSSA"/>
    <x v="4"/>
    <s v="Kensington High School"/>
    <s v="NEIGHBORHOOD NETWORK 5"/>
    <s v="All Grades"/>
    <s v="IEP"/>
    <n v="2"/>
    <s v="s"/>
    <s v="s"/>
    <s v="s"/>
    <s v="s"/>
    <s v="s"/>
    <s v="s"/>
    <s v="s"/>
    <s v="s"/>
    <s v="s"/>
    <s v="s"/>
    <e v="#VALUE!"/>
    <e v="#VALUE!"/>
  </r>
  <r>
    <n v="570"/>
    <x v="32"/>
    <s v="2013-2014"/>
    <s v="Not IEP"/>
    <n v="89"/>
    <n v="73"/>
    <n v="0.82"/>
    <s v="District"/>
    <m/>
    <m/>
    <m/>
    <s v="PSSA"/>
    <x v="5"/>
    <s v="Kensington High School"/>
    <s v="NEIGHBORHOOD NETWORK 5"/>
    <n v="11"/>
    <s v="IEP"/>
    <n v="2"/>
    <s v="s"/>
    <s v="s"/>
    <s v="s"/>
    <s v="s"/>
    <s v="s"/>
    <s v="s"/>
    <s v="s"/>
    <s v="s"/>
    <s v="s"/>
    <s v="s"/>
    <e v="#VALUE!"/>
    <e v="#VALUE!"/>
  </r>
  <r>
    <n v="570"/>
    <x v="32"/>
    <s v="2013-2014"/>
    <s v="Not IEP"/>
    <n v="89"/>
    <n v="73"/>
    <n v="0.82"/>
    <s v="District"/>
    <m/>
    <m/>
    <m/>
    <s v="PSSA"/>
    <x v="5"/>
    <s v="Kensington High School"/>
    <s v="NEIGHBORHOOD NETWORK 5"/>
    <s v="All Grades"/>
    <s v="IEP"/>
    <n v="2"/>
    <s v="s"/>
    <s v="s"/>
    <s v="s"/>
    <s v="s"/>
    <s v="s"/>
    <s v="s"/>
    <s v="s"/>
    <s v="s"/>
    <s v="s"/>
    <s v="s"/>
    <e v="#VALUE!"/>
    <e v="#VALUE!"/>
  </r>
  <r>
    <n v="601"/>
    <x v="33"/>
    <s v="2013-2014"/>
    <s v="IEP"/>
    <n v="128"/>
    <n v="127"/>
    <n v="0.99"/>
    <s v="District"/>
    <m/>
    <m/>
    <m/>
    <s v="Keystone"/>
    <x v="0"/>
    <s v="Central High School"/>
    <s v="AUTONOMY NETWORK"/>
    <n v="11"/>
    <s v="IEP"/>
    <n v="5"/>
    <s v="s"/>
    <s v="s"/>
    <s v="s"/>
    <s v="s"/>
    <s v="s"/>
    <s v="s"/>
    <s v="s"/>
    <s v="s"/>
    <s v="s"/>
    <s v="s"/>
    <e v="#VALUE!"/>
    <e v="#VALUE!"/>
  </r>
  <r>
    <n v="601"/>
    <x v="33"/>
    <s v="2013-2014"/>
    <s v="IEP"/>
    <n v="128"/>
    <n v="127"/>
    <n v="0.99"/>
    <s v="District"/>
    <m/>
    <m/>
    <m/>
    <s v="Keystone"/>
    <x v="0"/>
    <s v="Central High School"/>
    <s v="AUTONOMY NETWORK"/>
    <n v="11"/>
    <s v="Not IEP"/>
    <n v="554"/>
    <s v="s"/>
    <s v="s"/>
    <s v="s"/>
    <s v="s"/>
    <s v="s"/>
    <s v="s"/>
    <s v="s"/>
    <s v="s"/>
    <s v="s"/>
    <s v="s"/>
    <e v="#VALUE!"/>
    <e v="#VALUE!"/>
  </r>
  <r>
    <n v="601"/>
    <x v="33"/>
    <s v="2013-2014"/>
    <s v="IEP"/>
    <n v="128"/>
    <n v="127"/>
    <n v="0.99"/>
    <s v="District"/>
    <m/>
    <m/>
    <m/>
    <s v="Keystone"/>
    <x v="1"/>
    <s v="Central High School"/>
    <s v="AUTONOMY NETWORK"/>
    <n v="11"/>
    <s v="IEP"/>
    <n v="5"/>
    <s v="s"/>
    <s v="s"/>
    <s v="s"/>
    <s v="s"/>
    <s v="s"/>
    <s v="s"/>
    <s v="s"/>
    <s v="s"/>
    <s v="s"/>
    <s v="s"/>
    <e v="#VALUE!"/>
    <e v="#VALUE!"/>
  </r>
  <r>
    <n v="601"/>
    <x v="33"/>
    <s v="2013-2014"/>
    <s v="IEP"/>
    <n v="128"/>
    <n v="127"/>
    <n v="0.99"/>
    <s v="District"/>
    <m/>
    <m/>
    <m/>
    <s v="Keystone"/>
    <x v="1"/>
    <s v="Central High School"/>
    <s v="AUTONOMY NETWORK"/>
    <n v="11"/>
    <s v="Not IEP"/>
    <n v="553"/>
    <s v="s"/>
    <s v="s"/>
    <s v="s"/>
    <s v="s"/>
    <s v="s"/>
    <s v="s"/>
    <s v="s"/>
    <s v="s"/>
    <s v="s"/>
    <s v="s"/>
    <e v="#VALUE!"/>
    <e v="#VALUE!"/>
  </r>
  <r>
    <n v="601"/>
    <x v="33"/>
    <s v="2013-2014"/>
    <s v="IEP"/>
    <n v="128"/>
    <n v="127"/>
    <n v="0.99"/>
    <s v="District"/>
    <m/>
    <m/>
    <m/>
    <s v="Keystone"/>
    <x v="2"/>
    <s v="Central High School"/>
    <s v="AUTONOMY NETWORK"/>
    <n v="11"/>
    <s v="IEP"/>
    <n v="4"/>
    <s v="s"/>
    <s v="s"/>
    <s v="s"/>
    <s v="s"/>
    <s v="s"/>
    <s v="s"/>
    <s v="s"/>
    <s v="s"/>
    <s v="s"/>
    <s v="s"/>
    <e v="#VALUE!"/>
    <e v="#VALUE!"/>
  </r>
  <r>
    <n v="601"/>
    <x v="33"/>
    <s v="2013-2014"/>
    <s v="IEP"/>
    <n v="128"/>
    <n v="127"/>
    <n v="0.99"/>
    <s v="District"/>
    <m/>
    <m/>
    <m/>
    <s v="Keystone"/>
    <x v="2"/>
    <s v="Central High School"/>
    <s v="AUTONOMY NETWORK"/>
    <n v="11"/>
    <s v="Not IEP"/>
    <n v="382"/>
    <s v="s"/>
    <s v="s"/>
    <s v="s"/>
    <s v="s"/>
    <s v="s"/>
    <s v="s"/>
    <s v="s"/>
    <s v="s"/>
    <s v="s"/>
    <s v="s"/>
    <e v="#VALUE!"/>
    <e v="#VALUE!"/>
  </r>
  <r>
    <n v="601"/>
    <x v="33"/>
    <s v="2013-2014"/>
    <s v="Not IEP"/>
    <n v="410"/>
    <n v="406"/>
    <n v="0.99"/>
    <s v="District"/>
    <m/>
    <m/>
    <m/>
    <s v="Keystone"/>
    <x v="0"/>
    <s v="Central High School"/>
    <s v="AUTONOMY NETWORK"/>
    <n v="11"/>
    <s v="IEP"/>
    <n v="5"/>
    <s v="s"/>
    <s v="s"/>
    <s v="s"/>
    <s v="s"/>
    <s v="s"/>
    <s v="s"/>
    <s v="s"/>
    <s v="s"/>
    <s v="s"/>
    <s v="s"/>
    <e v="#VALUE!"/>
    <e v="#VALUE!"/>
  </r>
  <r>
    <n v="601"/>
    <x v="33"/>
    <s v="2013-2014"/>
    <s v="Not IEP"/>
    <n v="410"/>
    <n v="406"/>
    <n v="0.99"/>
    <s v="District"/>
    <m/>
    <m/>
    <m/>
    <s v="Keystone"/>
    <x v="0"/>
    <s v="Central High School"/>
    <s v="AUTONOMY NETWORK"/>
    <n v="11"/>
    <s v="Not IEP"/>
    <n v="554"/>
    <s v="s"/>
    <s v="s"/>
    <s v="s"/>
    <s v="s"/>
    <s v="s"/>
    <s v="s"/>
    <s v="s"/>
    <s v="s"/>
    <s v="s"/>
    <s v="s"/>
    <e v="#VALUE!"/>
    <e v="#VALUE!"/>
  </r>
  <r>
    <n v="601"/>
    <x v="33"/>
    <s v="2013-2014"/>
    <s v="Not IEP"/>
    <n v="410"/>
    <n v="406"/>
    <n v="0.99"/>
    <s v="District"/>
    <m/>
    <m/>
    <m/>
    <s v="Keystone"/>
    <x v="1"/>
    <s v="Central High School"/>
    <s v="AUTONOMY NETWORK"/>
    <n v="11"/>
    <s v="IEP"/>
    <n v="5"/>
    <s v="s"/>
    <s v="s"/>
    <s v="s"/>
    <s v="s"/>
    <s v="s"/>
    <s v="s"/>
    <s v="s"/>
    <s v="s"/>
    <s v="s"/>
    <s v="s"/>
    <e v="#VALUE!"/>
    <e v="#VALUE!"/>
  </r>
  <r>
    <n v="601"/>
    <x v="33"/>
    <s v="2013-2014"/>
    <s v="Not IEP"/>
    <n v="410"/>
    <n v="406"/>
    <n v="0.99"/>
    <s v="District"/>
    <m/>
    <m/>
    <m/>
    <s v="Keystone"/>
    <x v="1"/>
    <s v="Central High School"/>
    <s v="AUTONOMY NETWORK"/>
    <n v="11"/>
    <s v="Not IEP"/>
    <n v="553"/>
    <s v="s"/>
    <s v="s"/>
    <s v="s"/>
    <s v="s"/>
    <s v="s"/>
    <s v="s"/>
    <s v="s"/>
    <s v="s"/>
    <s v="s"/>
    <s v="s"/>
    <e v="#VALUE!"/>
    <e v="#VALUE!"/>
  </r>
  <r>
    <n v="601"/>
    <x v="33"/>
    <s v="2013-2014"/>
    <s v="Not IEP"/>
    <n v="410"/>
    <n v="406"/>
    <n v="0.99"/>
    <s v="District"/>
    <m/>
    <m/>
    <m/>
    <s v="Keystone"/>
    <x v="2"/>
    <s v="Central High School"/>
    <s v="AUTONOMY NETWORK"/>
    <n v="11"/>
    <s v="IEP"/>
    <n v="4"/>
    <s v="s"/>
    <s v="s"/>
    <s v="s"/>
    <s v="s"/>
    <s v="s"/>
    <s v="s"/>
    <s v="s"/>
    <s v="s"/>
    <s v="s"/>
    <s v="s"/>
    <e v="#VALUE!"/>
    <e v="#VALUE!"/>
  </r>
  <r>
    <n v="601"/>
    <x v="33"/>
    <s v="2013-2014"/>
    <s v="Not IEP"/>
    <n v="410"/>
    <n v="406"/>
    <n v="0.99"/>
    <s v="District"/>
    <m/>
    <m/>
    <m/>
    <s v="Keystone"/>
    <x v="2"/>
    <s v="Central High School"/>
    <s v="AUTONOMY NETWORK"/>
    <n v="11"/>
    <s v="Not IEP"/>
    <n v="382"/>
    <s v="s"/>
    <s v="s"/>
    <s v="s"/>
    <s v="s"/>
    <s v="s"/>
    <s v="s"/>
    <s v="s"/>
    <s v="s"/>
    <s v="s"/>
    <s v="s"/>
    <e v="#VALUE!"/>
    <e v="#VALUE!"/>
  </r>
  <r>
    <n v="603"/>
    <x v="34"/>
    <s v="2013-2014"/>
    <s v="IEP"/>
    <n v="43"/>
    <n v="25"/>
    <n v="0.57999999999999996"/>
    <s v="District"/>
    <m/>
    <m/>
    <m/>
    <s v="Keystone"/>
    <x v="0"/>
    <s v="Roxborough High School"/>
    <s v="NEIGHBORHOOD NETWORK 6"/>
    <n v="11"/>
    <s v="IEP"/>
    <n v="24"/>
    <n v="17"/>
    <n v="0.71"/>
    <n v="5"/>
    <n v="0.21"/>
    <n v="2"/>
    <n v="0.08"/>
    <n v="0"/>
    <n v="0"/>
    <n v="2"/>
    <n v="0.08"/>
    <n v="0.34375"/>
    <n v="1.374999978"/>
  </r>
  <r>
    <n v="603"/>
    <x v="34"/>
    <s v="2013-2014"/>
    <s v="IEP"/>
    <n v="43"/>
    <n v="25"/>
    <n v="0.57999999999999996"/>
    <s v="District"/>
    <m/>
    <m/>
    <m/>
    <s v="Keystone"/>
    <x v="0"/>
    <s v="Roxborough High School"/>
    <s v="NEIGHBORHOOD NETWORK 6"/>
    <n v="11"/>
    <s v="Not IEP"/>
    <n v="94"/>
    <n v="35"/>
    <n v="0.37"/>
    <n v="51"/>
    <n v="0.54"/>
    <n v="6"/>
    <n v="0.06"/>
    <n v="2"/>
    <n v="0.02"/>
    <n v="8"/>
    <n v="0.09"/>
    <n v="0.433510638"/>
    <n v="1.734042525"/>
  </r>
  <r>
    <n v="603"/>
    <x v="34"/>
    <s v="2013-2014"/>
    <s v="IEP"/>
    <n v="43"/>
    <n v="25"/>
    <n v="0.57999999999999996"/>
    <s v="District"/>
    <m/>
    <m/>
    <m/>
    <s v="Keystone"/>
    <x v="1"/>
    <s v="Roxborough High School"/>
    <s v="NEIGHBORHOOD NETWORK 6"/>
    <n v="11"/>
    <s v="IEP"/>
    <n v="23"/>
    <n v="20"/>
    <n v="0.87"/>
    <n v="2"/>
    <n v="0.09"/>
    <n v="1"/>
    <n v="0.04"/>
    <n v="0"/>
    <n v="0"/>
    <n v="1"/>
    <n v="0.04"/>
    <n v="0.29347826100000002"/>
    <n v="1.1739130209999999"/>
  </r>
  <r>
    <n v="603"/>
    <x v="34"/>
    <s v="2013-2014"/>
    <s v="IEP"/>
    <n v="43"/>
    <n v="25"/>
    <n v="0.57999999999999996"/>
    <s v="District"/>
    <m/>
    <m/>
    <m/>
    <s v="Keystone"/>
    <x v="1"/>
    <s v="Roxborough High School"/>
    <s v="NEIGHBORHOOD NETWORK 6"/>
    <n v="11"/>
    <s v="Not IEP"/>
    <n v="94"/>
    <n v="74"/>
    <n v="0.79"/>
    <n v="14"/>
    <n v="0.15"/>
    <n v="6"/>
    <n v="0.06"/>
    <n v="0"/>
    <n v="0"/>
    <n v="6"/>
    <n v="0.06"/>
    <n v="0.31914893599999999"/>
    <n v="1.2765957640000001"/>
  </r>
  <r>
    <n v="603"/>
    <x v="34"/>
    <s v="2013-2014"/>
    <s v="IEP"/>
    <n v="43"/>
    <n v="25"/>
    <n v="0.57999999999999996"/>
    <s v="District"/>
    <m/>
    <m/>
    <m/>
    <s v="Keystone"/>
    <x v="2"/>
    <s v="Roxborough High School"/>
    <s v="NEIGHBORHOOD NETWORK 6"/>
    <n v="11"/>
    <s v="IEP"/>
    <n v="24"/>
    <n v="18"/>
    <n v="0.75"/>
    <n v="6"/>
    <n v="0.25"/>
    <n v="0"/>
    <n v="0"/>
    <n v="0"/>
    <n v="0"/>
    <n v="0"/>
    <n v="0"/>
    <n v="0.3125"/>
    <n v="1.25"/>
  </r>
  <r>
    <n v="603"/>
    <x v="34"/>
    <s v="2013-2014"/>
    <s v="IEP"/>
    <n v="43"/>
    <n v="25"/>
    <n v="0.57999999999999996"/>
    <s v="District"/>
    <m/>
    <m/>
    <m/>
    <s v="Keystone"/>
    <x v="2"/>
    <s v="Roxborough High School"/>
    <s v="NEIGHBORHOOD NETWORK 6"/>
    <n v="11"/>
    <s v="Not IEP"/>
    <n v="94"/>
    <n v="37"/>
    <n v="0.39"/>
    <n v="46"/>
    <n v="0.49"/>
    <n v="10"/>
    <n v="0.11"/>
    <n v="1"/>
    <n v="0.01"/>
    <n v="11"/>
    <n v="0.12"/>
    <n v="0.433510638"/>
    <n v="1.7340425740000001"/>
  </r>
  <r>
    <n v="603"/>
    <x v="34"/>
    <s v="2013-2014"/>
    <s v="IEP"/>
    <n v="43"/>
    <n v="25"/>
    <n v="0.57999999999999996"/>
    <s v="District"/>
    <m/>
    <m/>
    <m/>
    <s v="PSSA"/>
    <x v="3"/>
    <s v="Roxborough High School"/>
    <s v="NEIGHBORHOOD NETWORK 6"/>
    <s v="All Grades"/>
    <s v="IEP"/>
    <n v="7"/>
    <s v="s"/>
    <s v="s"/>
    <s v="s"/>
    <s v="s"/>
    <s v="s"/>
    <s v="s"/>
    <s v="s"/>
    <s v="s"/>
    <s v="s"/>
    <s v="s"/>
    <e v="#VALUE!"/>
    <e v="#VALUE!"/>
  </r>
  <r>
    <n v="603"/>
    <x v="34"/>
    <s v="2013-2014"/>
    <s v="IEP"/>
    <n v="43"/>
    <n v="25"/>
    <n v="0.57999999999999996"/>
    <s v="District"/>
    <m/>
    <m/>
    <m/>
    <s v="PSSA"/>
    <x v="3"/>
    <s v="Roxborough High School"/>
    <s v="NEIGHBORHOOD NETWORK 6"/>
    <n v="11"/>
    <s v="IEP"/>
    <n v="7"/>
    <s v="s"/>
    <s v="s"/>
    <s v="s"/>
    <s v="s"/>
    <s v="s"/>
    <s v="s"/>
    <s v="s"/>
    <s v="s"/>
    <s v="s"/>
    <s v="s"/>
    <e v="#VALUE!"/>
    <e v="#VALUE!"/>
  </r>
  <r>
    <n v="603"/>
    <x v="34"/>
    <s v="2013-2014"/>
    <s v="IEP"/>
    <n v="43"/>
    <n v="25"/>
    <n v="0.57999999999999996"/>
    <s v="District"/>
    <m/>
    <m/>
    <m/>
    <s v="PSSA"/>
    <x v="4"/>
    <s v="Roxborough High School"/>
    <s v="NEIGHBORHOOD NETWORK 6"/>
    <s v="All Grades"/>
    <s v="IEP"/>
    <n v="7"/>
    <s v="s"/>
    <s v="s"/>
    <s v="s"/>
    <s v="s"/>
    <s v="s"/>
    <s v="s"/>
    <s v="s"/>
    <s v="s"/>
    <s v="s"/>
    <s v="s"/>
    <e v="#VALUE!"/>
    <e v="#VALUE!"/>
  </r>
  <r>
    <n v="603"/>
    <x v="34"/>
    <s v="2013-2014"/>
    <s v="IEP"/>
    <n v="43"/>
    <n v="25"/>
    <n v="0.57999999999999996"/>
    <s v="District"/>
    <m/>
    <m/>
    <m/>
    <s v="PSSA"/>
    <x v="4"/>
    <s v="Roxborough High School"/>
    <s v="NEIGHBORHOOD NETWORK 6"/>
    <n v="11"/>
    <s v="IEP"/>
    <n v="7"/>
    <s v="s"/>
    <s v="s"/>
    <s v="s"/>
    <s v="s"/>
    <s v="s"/>
    <s v="s"/>
    <s v="s"/>
    <s v="s"/>
    <s v="s"/>
    <s v="s"/>
    <e v="#VALUE!"/>
    <e v="#VALUE!"/>
  </r>
  <r>
    <n v="603"/>
    <x v="34"/>
    <s v="2013-2014"/>
    <s v="IEP"/>
    <n v="43"/>
    <n v="25"/>
    <n v="0.57999999999999996"/>
    <s v="District"/>
    <m/>
    <m/>
    <m/>
    <s v="PSSA"/>
    <x v="5"/>
    <s v="Roxborough High School"/>
    <s v="NEIGHBORHOOD NETWORK 6"/>
    <n v="11"/>
    <s v="IEP"/>
    <n v="7"/>
    <s v="s"/>
    <s v="s"/>
    <s v="s"/>
    <s v="s"/>
    <s v="s"/>
    <s v="s"/>
    <s v="s"/>
    <s v="s"/>
    <s v="s"/>
    <s v="s"/>
    <e v="#VALUE!"/>
    <e v="#VALUE!"/>
  </r>
  <r>
    <n v="603"/>
    <x v="34"/>
    <s v="2013-2014"/>
    <s v="IEP"/>
    <n v="43"/>
    <n v="25"/>
    <n v="0.57999999999999996"/>
    <s v="District"/>
    <m/>
    <m/>
    <m/>
    <s v="PSSA"/>
    <x v="5"/>
    <s v="Roxborough High School"/>
    <s v="NEIGHBORHOOD NETWORK 6"/>
    <s v="All Grades"/>
    <s v="IEP"/>
    <n v="7"/>
    <s v="s"/>
    <s v="s"/>
    <s v="s"/>
    <s v="s"/>
    <s v="s"/>
    <s v="s"/>
    <s v="s"/>
    <s v="s"/>
    <s v="s"/>
    <s v="s"/>
    <e v="#VALUE!"/>
    <e v="#VALUE!"/>
  </r>
  <r>
    <n v="603"/>
    <x v="34"/>
    <s v="2013-2014"/>
    <s v="Not IEP"/>
    <n v="115"/>
    <n v="88"/>
    <n v="0.77"/>
    <s v="District"/>
    <m/>
    <m/>
    <m/>
    <s v="Keystone"/>
    <x v="0"/>
    <s v="Roxborough High School"/>
    <s v="NEIGHBORHOOD NETWORK 6"/>
    <n v="11"/>
    <s v="IEP"/>
    <n v="24"/>
    <n v="17"/>
    <n v="0.71"/>
    <n v="5"/>
    <n v="0.21"/>
    <n v="2"/>
    <n v="0.08"/>
    <n v="0"/>
    <n v="0"/>
    <n v="2"/>
    <n v="0.08"/>
    <n v="0.34375"/>
    <n v="1.374999978"/>
  </r>
  <r>
    <n v="603"/>
    <x v="34"/>
    <s v="2013-2014"/>
    <s v="Not IEP"/>
    <n v="115"/>
    <n v="88"/>
    <n v="0.77"/>
    <s v="District"/>
    <m/>
    <m/>
    <m/>
    <s v="Keystone"/>
    <x v="0"/>
    <s v="Roxborough High School"/>
    <s v="NEIGHBORHOOD NETWORK 6"/>
    <n v="11"/>
    <s v="Not IEP"/>
    <n v="94"/>
    <n v="35"/>
    <n v="0.37"/>
    <n v="51"/>
    <n v="0.54"/>
    <n v="6"/>
    <n v="0.06"/>
    <n v="2"/>
    <n v="0.02"/>
    <n v="8"/>
    <n v="0.09"/>
    <n v="0.433510638"/>
    <n v="1.734042525"/>
  </r>
  <r>
    <n v="603"/>
    <x v="34"/>
    <s v="2013-2014"/>
    <s v="Not IEP"/>
    <n v="115"/>
    <n v="88"/>
    <n v="0.77"/>
    <s v="District"/>
    <m/>
    <m/>
    <m/>
    <s v="Keystone"/>
    <x v="1"/>
    <s v="Roxborough High School"/>
    <s v="NEIGHBORHOOD NETWORK 6"/>
    <n v="11"/>
    <s v="IEP"/>
    <n v="23"/>
    <n v="20"/>
    <n v="0.87"/>
    <n v="2"/>
    <n v="0.09"/>
    <n v="1"/>
    <n v="0.04"/>
    <n v="0"/>
    <n v="0"/>
    <n v="1"/>
    <n v="0.04"/>
    <n v="0.29347826100000002"/>
    <n v="1.1739130209999999"/>
  </r>
  <r>
    <n v="603"/>
    <x v="34"/>
    <s v="2013-2014"/>
    <s v="Not IEP"/>
    <n v="115"/>
    <n v="88"/>
    <n v="0.77"/>
    <s v="District"/>
    <m/>
    <m/>
    <m/>
    <s v="Keystone"/>
    <x v="1"/>
    <s v="Roxborough High School"/>
    <s v="NEIGHBORHOOD NETWORK 6"/>
    <n v="11"/>
    <s v="Not IEP"/>
    <n v="94"/>
    <n v="74"/>
    <n v="0.79"/>
    <n v="14"/>
    <n v="0.15"/>
    <n v="6"/>
    <n v="0.06"/>
    <n v="0"/>
    <n v="0"/>
    <n v="6"/>
    <n v="0.06"/>
    <n v="0.31914893599999999"/>
    <n v="1.2765957640000001"/>
  </r>
  <r>
    <n v="603"/>
    <x v="34"/>
    <s v="2013-2014"/>
    <s v="Not IEP"/>
    <n v="115"/>
    <n v="88"/>
    <n v="0.77"/>
    <s v="District"/>
    <m/>
    <m/>
    <m/>
    <s v="Keystone"/>
    <x v="2"/>
    <s v="Roxborough High School"/>
    <s v="NEIGHBORHOOD NETWORK 6"/>
    <n v="11"/>
    <s v="IEP"/>
    <n v="24"/>
    <n v="18"/>
    <n v="0.75"/>
    <n v="6"/>
    <n v="0.25"/>
    <n v="0"/>
    <n v="0"/>
    <n v="0"/>
    <n v="0"/>
    <n v="0"/>
    <n v="0"/>
    <n v="0.3125"/>
    <n v="1.25"/>
  </r>
  <r>
    <n v="603"/>
    <x v="34"/>
    <s v="2013-2014"/>
    <s v="Not IEP"/>
    <n v="115"/>
    <n v="88"/>
    <n v="0.77"/>
    <s v="District"/>
    <m/>
    <m/>
    <m/>
    <s v="Keystone"/>
    <x v="2"/>
    <s v="Roxborough High School"/>
    <s v="NEIGHBORHOOD NETWORK 6"/>
    <n v="11"/>
    <s v="Not IEP"/>
    <n v="94"/>
    <n v="37"/>
    <n v="0.39"/>
    <n v="46"/>
    <n v="0.49"/>
    <n v="10"/>
    <n v="0.11"/>
    <n v="1"/>
    <n v="0.01"/>
    <n v="11"/>
    <n v="0.12"/>
    <n v="0.433510638"/>
    <n v="1.7340425740000001"/>
  </r>
  <r>
    <n v="603"/>
    <x v="34"/>
    <s v="2013-2014"/>
    <s v="Not IEP"/>
    <n v="115"/>
    <n v="88"/>
    <n v="0.77"/>
    <s v="District"/>
    <m/>
    <m/>
    <m/>
    <s v="PSSA"/>
    <x v="3"/>
    <s v="Roxborough High School"/>
    <s v="NEIGHBORHOOD NETWORK 6"/>
    <s v="All Grades"/>
    <s v="IEP"/>
    <n v="7"/>
    <s v="s"/>
    <s v="s"/>
    <s v="s"/>
    <s v="s"/>
    <s v="s"/>
    <s v="s"/>
    <s v="s"/>
    <s v="s"/>
    <s v="s"/>
    <s v="s"/>
    <e v="#VALUE!"/>
    <e v="#VALUE!"/>
  </r>
  <r>
    <n v="603"/>
    <x v="34"/>
    <s v="2013-2014"/>
    <s v="Not IEP"/>
    <n v="115"/>
    <n v="88"/>
    <n v="0.77"/>
    <s v="District"/>
    <m/>
    <m/>
    <m/>
    <s v="PSSA"/>
    <x v="3"/>
    <s v="Roxborough High School"/>
    <s v="NEIGHBORHOOD NETWORK 6"/>
    <n v="11"/>
    <s v="IEP"/>
    <n v="7"/>
    <s v="s"/>
    <s v="s"/>
    <s v="s"/>
    <s v="s"/>
    <s v="s"/>
    <s v="s"/>
    <s v="s"/>
    <s v="s"/>
    <s v="s"/>
    <s v="s"/>
    <e v="#VALUE!"/>
    <e v="#VALUE!"/>
  </r>
  <r>
    <n v="603"/>
    <x v="34"/>
    <s v="2013-2014"/>
    <s v="Not IEP"/>
    <n v="115"/>
    <n v="88"/>
    <n v="0.77"/>
    <s v="District"/>
    <m/>
    <m/>
    <m/>
    <s v="PSSA"/>
    <x v="4"/>
    <s v="Roxborough High School"/>
    <s v="NEIGHBORHOOD NETWORK 6"/>
    <s v="All Grades"/>
    <s v="IEP"/>
    <n v="7"/>
    <s v="s"/>
    <s v="s"/>
    <s v="s"/>
    <s v="s"/>
    <s v="s"/>
    <s v="s"/>
    <s v="s"/>
    <s v="s"/>
    <s v="s"/>
    <s v="s"/>
    <e v="#VALUE!"/>
    <e v="#VALUE!"/>
  </r>
  <r>
    <n v="603"/>
    <x v="34"/>
    <s v="2013-2014"/>
    <s v="Not IEP"/>
    <n v="115"/>
    <n v="88"/>
    <n v="0.77"/>
    <s v="District"/>
    <m/>
    <m/>
    <m/>
    <s v="PSSA"/>
    <x v="4"/>
    <s v="Roxborough High School"/>
    <s v="NEIGHBORHOOD NETWORK 6"/>
    <n v="11"/>
    <s v="IEP"/>
    <n v="7"/>
    <s v="s"/>
    <s v="s"/>
    <s v="s"/>
    <s v="s"/>
    <s v="s"/>
    <s v="s"/>
    <s v="s"/>
    <s v="s"/>
    <s v="s"/>
    <s v="s"/>
    <e v="#VALUE!"/>
    <e v="#VALUE!"/>
  </r>
  <r>
    <n v="603"/>
    <x v="34"/>
    <s v="2013-2014"/>
    <s v="Not IEP"/>
    <n v="115"/>
    <n v="88"/>
    <n v="0.77"/>
    <s v="District"/>
    <m/>
    <m/>
    <m/>
    <s v="PSSA"/>
    <x v="5"/>
    <s v="Roxborough High School"/>
    <s v="NEIGHBORHOOD NETWORK 6"/>
    <n v="11"/>
    <s v="IEP"/>
    <n v="7"/>
    <s v="s"/>
    <s v="s"/>
    <s v="s"/>
    <s v="s"/>
    <s v="s"/>
    <s v="s"/>
    <s v="s"/>
    <s v="s"/>
    <s v="s"/>
    <s v="s"/>
    <e v="#VALUE!"/>
    <e v="#VALUE!"/>
  </r>
  <r>
    <n v="603"/>
    <x v="34"/>
    <s v="2013-2014"/>
    <s v="Not IEP"/>
    <n v="115"/>
    <n v="88"/>
    <n v="0.77"/>
    <s v="District"/>
    <m/>
    <m/>
    <m/>
    <s v="PSSA"/>
    <x v="5"/>
    <s v="Roxborough High School"/>
    <s v="NEIGHBORHOOD NETWORK 6"/>
    <s v="All Grades"/>
    <s v="IEP"/>
    <n v="7"/>
    <s v="s"/>
    <s v="s"/>
    <s v="s"/>
    <s v="s"/>
    <s v="s"/>
    <s v="s"/>
    <s v="s"/>
    <s v="s"/>
    <s v="s"/>
    <s v="s"/>
    <e v="#VALUE!"/>
    <e v="#VALUE!"/>
  </r>
  <r>
    <n v="604"/>
    <x v="35"/>
    <s v="2013-2014"/>
    <s v="IEP"/>
    <n v="19"/>
    <n v="19"/>
    <n v="1"/>
    <s v="District"/>
    <m/>
    <m/>
    <m/>
    <s v="Keystone"/>
    <x v="0"/>
    <s v="Walter B. Saul High School"/>
    <s v="AUTONOMY NETWORK"/>
    <n v="11"/>
    <s v="IEP"/>
    <n v="9"/>
    <s v="s"/>
    <s v="s"/>
    <s v="s"/>
    <s v="s"/>
    <s v="s"/>
    <s v="s"/>
    <s v="s"/>
    <s v="s"/>
    <s v="s"/>
    <s v="s"/>
    <e v="#VALUE!"/>
    <e v="#VALUE!"/>
  </r>
  <r>
    <n v="604"/>
    <x v="35"/>
    <s v="2013-2014"/>
    <s v="IEP"/>
    <n v="19"/>
    <n v="19"/>
    <n v="1"/>
    <s v="District"/>
    <m/>
    <m/>
    <m/>
    <s v="Keystone"/>
    <x v="0"/>
    <s v="Walter B. Saul High School"/>
    <s v="AUTONOMY NETWORK"/>
    <n v="11"/>
    <s v="Not IEP"/>
    <n v="84"/>
    <s v="s"/>
    <s v="s"/>
    <s v="s"/>
    <s v="s"/>
    <s v="s"/>
    <s v="s"/>
    <s v="s"/>
    <s v="s"/>
    <s v="s"/>
    <s v="s"/>
    <e v="#VALUE!"/>
    <e v="#VALUE!"/>
  </r>
  <r>
    <n v="604"/>
    <x v="35"/>
    <s v="2013-2014"/>
    <s v="IEP"/>
    <n v="19"/>
    <n v="19"/>
    <n v="1"/>
    <s v="District"/>
    <m/>
    <m/>
    <m/>
    <s v="Keystone"/>
    <x v="1"/>
    <s v="Walter B. Saul High School"/>
    <s v="AUTONOMY NETWORK"/>
    <n v="11"/>
    <s v="IEP"/>
    <n v="9"/>
    <s v="s"/>
    <s v="s"/>
    <s v="s"/>
    <s v="s"/>
    <s v="s"/>
    <s v="s"/>
    <s v="s"/>
    <s v="s"/>
    <s v="s"/>
    <s v="s"/>
    <e v="#VALUE!"/>
    <e v="#VALUE!"/>
  </r>
  <r>
    <n v="604"/>
    <x v="35"/>
    <s v="2013-2014"/>
    <s v="IEP"/>
    <n v="19"/>
    <n v="19"/>
    <n v="1"/>
    <s v="District"/>
    <m/>
    <m/>
    <m/>
    <s v="Keystone"/>
    <x v="1"/>
    <s v="Walter B. Saul High School"/>
    <s v="AUTONOMY NETWORK"/>
    <n v="11"/>
    <s v="Not IEP"/>
    <n v="83"/>
    <s v="s"/>
    <s v="s"/>
    <s v="s"/>
    <s v="s"/>
    <s v="s"/>
    <s v="s"/>
    <s v="s"/>
    <s v="s"/>
    <s v="s"/>
    <s v="s"/>
    <e v="#VALUE!"/>
    <e v="#VALUE!"/>
  </r>
  <r>
    <n v="604"/>
    <x v="35"/>
    <s v="2013-2014"/>
    <s v="IEP"/>
    <n v="19"/>
    <n v="19"/>
    <n v="1"/>
    <s v="District"/>
    <m/>
    <m/>
    <m/>
    <s v="Keystone"/>
    <x v="2"/>
    <s v="Walter B. Saul High School"/>
    <s v="AUTONOMY NETWORK"/>
    <n v="11"/>
    <s v="IEP"/>
    <n v="9"/>
    <s v="s"/>
    <s v="s"/>
    <s v="s"/>
    <s v="s"/>
    <s v="s"/>
    <s v="s"/>
    <s v="s"/>
    <s v="s"/>
    <s v="s"/>
    <s v="s"/>
    <e v="#VALUE!"/>
    <e v="#VALUE!"/>
  </r>
  <r>
    <n v="604"/>
    <x v="35"/>
    <s v="2013-2014"/>
    <s v="IEP"/>
    <n v="19"/>
    <n v="19"/>
    <n v="1"/>
    <s v="District"/>
    <m/>
    <m/>
    <m/>
    <s v="Keystone"/>
    <x v="2"/>
    <s v="Walter B. Saul High School"/>
    <s v="AUTONOMY NETWORK"/>
    <n v="11"/>
    <s v="Not IEP"/>
    <n v="82"/>
    <s v="s"/>
    <s v="s"/>
    <s v="s"/>
    <s v="s"/>
    <s v="s"/>
    <s v="s"/>
    <s v="s"/>
    <s v="s"/>
    <s v="s"/>
    <s v="s"/>
    <e v="#VALUE!"/>
    <e v="#VALUE!"/>
  </r>
  <r>
    <n v="604"/>
    <x v="35"/>
    <s v="2013-2014"/>
    <s v="Not IEP"/>
    <n v="121"/>
    <n v="115"/>
    <n v="0.95"/>
    <s v="District"/>
    <m/>
    <m/>
    <m/>
    <s v="Keystone"/>
    <x v="0"/>
    <s v="Walter B. Saul High School"/>
    <s v="AUTONOMY NETWORK"/>
    <n v="11"/>
    <s v="IEP"/>
    <n v="9"/>
    <s v="s"/>
    <s v="s"/>
    <s v="s"/>
    <s v="s"/>
    <s v="s"/>
    <s v="s"/>
    <s v="s"/>
    <s v="s"/>
    <s v="s"/>
    <s v="s"/>
    <e v="#VALUE!"/>
    <e v="#VALUE!"/>
  </r>
  <r>
    <n v="604"/>
    <x v="35"/>
    <s v="2013-2014"/>
    <s v="Not IEP"/>
    <n v="121"/>
    <n v="115"/>
    <n v="0.95"/>
    <s v="District"/>
    <m/>
    <m/>
    <m/>
    <s v="Keystone"/>
    <x v="0"/>
    <s v="Walter B. Saul High School"/>
    <s v="AUTONOMY NETWORK"/>
    <n v="11"/>
    <s v="Not IEP"/>
    <n v="84"/>
    <s v="s"/>
    <s v="s"/>
    <s v="s"/>
    <s v="s"/>
    <s v="s"/>
    <s v="s"/>
    <s v="s"/>
    <s v="s"/>
    <s v="s"/>
    <s v="s"/>
    <e v="#VALUE!"/>
    <e v="#VALUE!"/>
  </r>
  <r>
    <n v="604"/>
    <x v="35"/>
    <s v="2013-2014"/>
    <s v="Not IEP"/>
    <n v="121"/>
    <n v="115"/>
    <n v="0.95"/>
    <s v="District"/>
    <m/>
    <m/>
    <m/>
    <s v="Keystone"/>
    <x v="1"/>
    <s v="Walter B. Saul High School"/>
    <s v="AUTONOMY NETWORK"/>
    <n v="11"/>
    <s v="IEP"/>
    <n v="9"/>
    <s v="s"/>
    <s v="s"/>
    <s v="s"/>
    <s v="s"/>
    <s v="s"/>
    <s v="s"/>
    <s v="s"/>
    <s v="s"/>
    <s v="s"/>
    <s v="s"/>
    <e v="#VALUE!"/>
    <e v="#VALUE!"/>
  </r>
  <r>
    <n v="604"/>
    <x v="35"/>
    <s v="2013-2014"/>
    <s v="Not IEP"/>
    <n v="121"/>
    <n v="115"/>
    <n v="0.95"/>
    <s v="District"/>
    <m/>
    <m/>
    <m/>
    <s v="Keystone"/>
    <x v="1"/>
    <s v="Walter B. Saul High School"/>
    <s v="AUTONOMY NETWORK"/>
    <n v="11"/>
    <s v="Not IEP"/>
    <n v="83"/>
    <s v="s"/>
    <s v="s"/>
    <s v="s"/>
    <s v="s"/>
    <s v="s"/>
    <s v="s"/>
    <s v="s"/>
    <s v="s"/>
    <s v="s"/>
    <s v="s"/>
    <e v="#VALUE!"/>
    <e v="#VALUE!"/>
  </r>
  <r>
    <n v="604"/>
    <x v="35"/>
    <s v="2013-2014"/>
    <s v="Not IEP"/>
    <n v="121"/>
    <n v="115"/>
    <n v="0.95"/>
    <s v="District"/>
    <m/>
    <m/>
    <m/>
    <s v="Keystone"/>
    <x v="2"/>
    <s v="Walter B. Saul High School"/>
    <s v="AUTONOMY NETWORK"/>
    <n v="11"/>
    <s v="IEP"/>
    <n v="9"/>
    <s v="s"/>
    <s v="s"/>
    <s v="s"/>
    <s v="s"/>
    <s v="s"/>
    <s v="s"/>
    <s v="s"/>
    <s v="s"/>
    <s v="s"/>
    <s v="s"/>
    <e v="#VALUE!"/>
    <e v="#VALUE!"/>
  </r>
  <r>
    <n v="604"/>
    <x v="35"/>
    <s v="2013-2014"/>
    <s v="Not IEP"/>
    <n v="121"/>
    <n v="115"/>
    <n v="0.95"/>
    <s v="District"/>
    <m/>
    <m/>
    <m/>
    <s v="Keystone"/>
    <x v="2"/>
    <s v="Walter B. Saul High School"/>
    <s v="AUTONOMY NETWORK"/>
    <n v="11"/>
    <s v="Not IEP"/>
    <n v="82"/>
    <s v="s"/>
    <s v="s"/>
    <s v="s"/>
    <s v="s"/>
    <s v="s"/>
    <s v="s"/>
    <s v="s"/>
    <s v="s"/>
    <s v="s"/>
    <s v="s"/>
    <e v="#VALUE!"/>
    <e v="#VALUE!"/>
  </r>
  <r>
    <n v="605"/>
    <x v="36"/>
    <s v="2013-2014"/>
    <s v="IEP"/>
    <n v="12"/>
    <n v="9"/>
    <n v="0.75"/>
    <s v="District"/>
    <m/>
    <m/>
    <m/>
    <s v="Keystone"/>
    <x v="0"/>
    <s v="Philadelphia High School for Girls"/>
    <s v="AUTONOMY NETWORK"/>
    <n v="11"/>
    <s v="IEP"/>
    <n v="4"/>
    <s v="s"/>
    <s v="s"/>
    <s v="s"/>
    <s v="s"/>
    <s v="s"/>
    <s v="s"/>
    <s v="s"/>
    <s v="s"/>
    <s v="s"/>
    <s v="s"/>
    <e v="#VALUE!"/>
    <e v="#VALUE!"/>
  </r>
  <r>
    <n v="605"/>
    <x v="36"/>
    <s v="2013-2014"/>
    <s v="IEP"/>
    <n v="12"/>
    <n v="9"/>
    <n v="0.75"/>
    <s v="District"/>
    <m/>
    <m/>
    <m/>
    <s v="Keystone"/>
    <x v="0"/>
    <s v="Philadelphia High School for Girls"/>
    <s v="AUTONOMY NETWORK"/>
    <n v="11"/>
    <s v="Not IEP"/>
    <n v="231"/>
    <s v="s"/>
    <s v="s"/>
    <s v="s"/>
    <s v="s"/>
    <s v="s"/>
    <s v="s"/>
    <s v="s"/>
    <s v="s"/>
    <s v="s"/>
    <s v="s"/>
    <e v="#VALUE!"/>
    <e v="#VALUE!"/>
  </r>
  <r>
    <n v="605"/>
    <x v="36"/>
    <s v="2013-2014"/>
    <s v="IEP"/>
    <n v="12"/>
    <n v="9"/>
    <n v="0.75"/>
    <s v="District"/>
    <m/>
    <m/>
    <m/>
    <s v="Keystone"/>
    <x v="1"/>
    <s v="Philadelphia High School for Girls"/>
    <s v="AUTONOMY NETWORK"/>
    <n v="11"/>
    <s v="IEP"/>
    <n v="4"/>
    <s v="s"/>
    <s v="s"/>
    <s v="s"/>
    <s v="s"/>
    <s v="s"/>
    <s v="s"/>
    <s v="s"/>
    <s v="s"/>
    <s v="s"/>
    <s v="s"/>
    <e v="#VALUE!"/>
    <e v="#VALUE!"/>
  </r>
  <r>
    <n v="605"/>
    <x v="36"/>
    <s v="2013-2014"/>
    <s v="IEP"/>
    <n v="12"/>
    <n v="9"/>
    <n v="0.75"/>
    <s v="District"/>
    <m/>
    <m/>
    <m/>
    <s v="Keystone"/>
    <x v="1"/>
    <s v="Philadelphia High School for Girls"/>
    <s v="AUTONOMY NETWORK"/>
    <n v="11"/>
    <s v="Not IEP"/>
    <n v="229"/>
    <s v="s"/>
    <s v="s"/>
    <s v="s"/>
    <s v="s"/>
    <s v="s"/>
    <s v="s"/>
    <s v="s"/>
    <s v="s"/>
    <s v="s"/>
    <s v="s"/>
    <e v="#VALUE!"/>
    <e v="#VALUE!"/>
  </r>
  <r>
    <n v="605"/>
    <x v="36"/>
    <s v="2013-2014"/>
    <s v="IEP"/>
    <n v="12"/>
    <n v="9"/>
    <n v="0.75"/>
    <s v="District"/>
    <m/>
    <m/>
    <m/>
    <s v="Keystone"/>
    <x v="2"/>
    <s v="Philadelphia High School for Girls"/>
    <s v="AUTONOMY NETWORK"/>
    <n v="11"/>
    <s v="IEP"/>
    <n v="4"/>
    <s v="s"/>
    <s v="s"/>
    <s v="s"/>
    <s v="s"/>
    <s v="s"/>
    <s v="s"/>
    <s v="s"/>
    <s v="s"/>
    <s v="s"/>
    <s v="s"/>
    <e v="#VALUE!"/>
    <e v="#VALUE!"/>
  </r>
  <r>
    <n v="605"/>
    <x v="36"/>
    <s v="2013-2014"/>
    <s v="IEP"/>
    <n v="12"/>
    <n v="9"/>
    <n v="0.75"/>
    <s v="District"/>
    <m/>
    <m/>
    <m/>
    <s v="Keystone"/>
    <x v="2"/>
    <s v="Philadelphia High School for Girls"/>
    <s v="AUTONOMY NETWORK"/>
    <n v="11"/>
    <s v="Not IEP"/>
    <n v="226"/>
    <s v="s"/>
    <s v="s"/>
    <s v="s"/>
    <s v="s"/>
    <s v="s"/>
    <s v="s"/>
    <s v="s"/>
    <s v="s"/>
    <s v="s"/>
    <s v="s"/>
    <e v="#VALUE!"/>
    <e v="#VALUE!"/>
  </r>
  <r>
    <n v="605"/>
    <x v="36"/>
    <s v="2013-2014"/>
    <s v="Not IEP"/>
    <n v="209"/>
    <n v="194"/>
    <n v="0.93"/>
    <s v="District"/>
    <m/>
    <m/>
    <m/>
    <s v="Keystone"/>
    <x v="0"/>
    <s v="Philadelphia High School for Girls"/>
    <s v="AUTONOMY NETWORK"/>
    <n v="11"/>
    <s v="IEP"/>
    <n v="4"/>
    <s v="s"/>
    <s v="s"/>
    <s v="s"/>
    <s v="s"/>
    <s v="s"/>
    <s v="s"/>
    <s v="s"/>
    <s v="s"/>
    <s v="s"/>
    <s v="s"/>
    <e v="#VALUE!"/>
    <e v="#VALUE!"/>
  </r>
  <r>
    <n v="605"/>
    <x v="36"/>
    <s v="2013-2014"/>
    <s v="Not IEP"/>
    <n v="209"/>
    <n v="194"/>
    <n v="0.93"/>
    <s v="District"/>
    <m/>
    <m/>
    <m/>
    <s v="Keystone"/>
    <x v="0"/>
    <s v="Philadelphia High School for Girls"/>
    <s v="AUTONOMY NETWORK"/>
    <n v="11"/>
    <s v="Not IEP"/>
    <n v="231"/>
    <s v="s"/>
    <s v="s"/>
    <s v="s"/>
    <s v="s"/>
    <s v="s"/>
    <s v="s"/>
    <s v="s"/>
    <s v="s"/>
    <s v="s"/>
    <s v="s"/>
    <e v="#VALUE!"/>
    <e v="#VALUE!"/>
  </r>
  <r>
    <n v="605"/>
    <x v="36"/>
    <s v="2013-2014"/>
    <s v="Not IEP"/>
    <n v="209"/>
    <n v="194"/>
    <n v="0.93"/>
    <s v="District"/>
    <m/>
    <m/>
    <m/>
    <s v="Keystone"/>
    <x v="1"/>
    <s v="Philadelphia High School for Girls"/>
    <s v="AUTONOMY NETWORK"/>
    <n v="11"/>
    <s v="IEP"/>
    <n v="4"/>
    <s v="s"/>
    <s v="s"/>
    <s v="s"/>
    <s v="s"/>
    <s v="s"/>
    <s v="s"/>
    <s v="s"/>
    <s v="s"/>
    <s v="s"/>
    <s v="s"/>
    <e v="#VALUE!"/>
    <e v="#VALUE!"/>
  </r>
  <r>
    <n v="605"/>
    <x v="36"/>
    <s v="2013-2014"/>
    <s v="Not IEP"/>
    <n v="209"/>
    <n v="194"/>
    <n v="0.93"/>
    <s v="District"/>
    <m/>
    <m/>
    <m/>
    <s v="Keystone"/>
    <x v="1"/>
    <s v="Philadelphia High School for Girls"/>
    <s v="AUTONOMY NETWORK"/>
    <n v="11"/>
    <s v="Not IEP"/>
    <n v="229"/>
    <s v="s"/>
    <s v="s"/>
    <s v="s"/>
    <s v="s"/>
    <s v="s"/>
    <s v="s"/>
    <s v="s"/>
    <s v="s"/>
    <s v="s"/>
    <s v="s"/>
    <e v="#VALUE!"/>
    <e v="#VALUE!"/>
  </r>
  <r>
    <n v="605"/>
    <x v="36"/>
    <s v="2013-2014"/>
    <s v="Not IEP"/>
    <n v="209"/>
    <n v="194"/>
    <n v="0.93"/>
    <s v="District"/>
    <m/>
    <m/>
    <m/>
    <s v="Keystone"/>
    <x v="2"/>
    <s v="Philadelphia High School for Girls"/>
    <s v="AUTONOMY NETWORK"/>
    <n v="11"/>
    <s v="IEP"/>
    <n v="4"/>
    <s v="s"/>
    <s v="s"/>
    <s v="s"/>
    <s v="s"/>
    <s v="s"/>
    <s v="s"/>
    <s v="s"/>
    <s v="s"/>
    <s v="s"/>
    <s v="s"/>
    <e v="#VALUE!"/>
    <e v="#VALUE!"/>
  </r>
  <r>
    <n v="605"/>
    <x v="36"/>
    <s v="2013-2014"/>
    <s v="Not IEP"/>
    <n v="209"/>
    <n v="194"/>
    <n v="0.93"/>
    <s v="District"/>
    <m/>
    <m/>
    <m/>
    <s v="Keystone"/>
    <x v="2"/>
    <s v="Philadelphia High School for Girls"/>
    <s v="AUTONOMY NETWORK"/>
    <n v="11"/>
    <s v="Not IEP"/>
    <n v="226"/>
    <s v="s"/>
    <s v="s"/>
    <s v="s"/>
    <s v="s"/>
    <s v="s"/>
    <s v="s"/>
    <s v="s"/>
    <s v="s"/>
    <s v="s"/>
    <s v="s"/>
    <e v="#VALUE!"/>
    <e v="#VALUE!"/>
  </r>
  <r>
    <n v="606"/>
    <x v="37"/>
    <s v="2013-2014"/>
    <s v="IEP"/>
    <n v="62"/>
    <n v="28"/>
    <n v="0.45"/>
    <s v="District"/>
    <m/>
    <m/>
    <m/>
    <s v="Keystone"/>
    <x v="0"/>
    <s v="Martin Luther King High School"/>
    <s v="TURNAROUND NETWORK"/>
    <n v="11"/>
    <s v="IEP"/>
    <n v="29"/>
    <n v="26"/>
    <n v="0.9"/>
    <n v="3"/>
    <n v="0.1"/>
    <n v="0"/>
    <n v="0"/>
    <n v="0"/>
    <n v="0"/>
    <n v="0"/>
    <n v="0"/>
    <n v="0.27586206899999999"/>
    <n v="1.103448287"/>
  </r>
  <r>
    <n v="606"/>
    <x v="37"/>
    <s v="2013-2014"/>
    <s v="IEP"/>
    <n v="62"/>
    <n v="28"/>
    <n v="0.45"/>
    <s v="District"/>
    <m/>
    <m/>
    <m/>
    <s v="Keystone"/>
    <x v="0"/>
    <s v="Martin Luther King High School"/>
    <s v="TURNAROUND NETWORK"/>
    <n v="11"/>
    <s v="Not IEP"/>
    <n v="79"/>
    <n v="44"/>
    <n v="0.56000000000000005"/>
    <n v="31"/>
    <n v="0.39"/>
    <n v="4"/>
    <n v="0.05"/>
    <n v="0"/>
    <n v="0"/>
    <n v="4"/>
    <n v="0.05"/>
    <n v="0.37341772200000001"/>
    <n v="1.493670877"/>
  </r>
  <r>
    <n v="606"/>
    <x v="37"/>
    <s v="2013-2014"/>
    <s v="IEP"/>
    <n v="62"/>
    <n v="28"/>
    <n v="0.45"/>
    <s v="District"/>
    <m/>
    <m/>
    <m/>
    <s v="Keystone"/>
    <x v="1"/>
    <s v="Martin Luther King High School"/>
    <s v="TURNAROUND NETWORK"/>
    <n v="11"/>
    <s v="IEP"/>
    <n v="22"/>
    <n v="21"/>
    <n v="0.95"/>
    <n v="1"/>
    <n v="0.05"/>
    <n v="0"/>
    <n v="0"/>
    <n v="0"/>
    <n v="0"/>
    <n v="0"/>
    <n v="0"/>
    <n v="0.26136363600000001"/>
    <n v="1.0454545319999999"/>
  </r>
  <r>
    <n v="606"/>
    <x v="37"/>
    <s v="2013-2014"/>
    <s v="IEP"/>
    <n v="62"/>
    <n v="28"/>
    <n v="0.45"/>
    <s v="District"/>
    <m/>
    <m/>
    <m/>
    <s v="Keystone"/>
    <x v="1"/>
    <s v="Martin Luther King High School"/>
    <s v="TURNAROUND NETWORK"/>
    <n v="11"/>
    <s v="Not IEP"/>
    <n v="67"/>
    <n v="56"/>
    <n v="0.84"/>
    <n v="7"/>
    <n v="0.1"/>
    <n v="4"/>
    <n v="0.06"/>
    <n v="0"/>
    <n v="0"/>
    <n v="4"/>
    <n v="0.06"/>
    <n v="0.30597014900000002"/>
    <n v="1.2238806149999999"/>
  </r>
  <r>
    <n v="606"/>
    <x v="37"/>
    <s v="2013-2014"/>
    <s v="IEP"/>
    <n v="62"/>
    <n v="28"/>
    <n v="0.45"/>
    <s v="District"/>
    <m/>
    <m/>
    <m/>
    <s v="Keystone"/>
    <x v="2"/>
    <s v="Martin Luther King High School"/>
    <s v="TURNAROUND NETWORK"/>
    <n v="11"/>
    <s v="IEP"/>
    <n v="22"/>
    <n v="18"/>
    <n v="0.82"/>
    <n v="4"/>
    <n v="0.18"/>
    <n v="0"/>
    <n v="0"/>
    <n v="0"/>
    <n v="0"/>
    <n v="0"/>
    <n v="0"/>
    <n v="0.29545454500000001"/>
    <n v="1.181818187"/>
  </r>
  <r>
    <n v="606"/>
    <x v="37"/>
    <s v="2013-2014"/>
    <s v="IEP"/>
    <n v="62"/>
    <n v="28"/>
    <n v="0.45"/>
    <s v="District"/>
    <m/>
    <m/>
    <m/>
    <s v="Keystone"/>
    <x v="2"/>
    <s v="Martin Luther King High School"/>
    <s v="TURNAROUND NETWORK"/>
    <n v="11"/>
    <s v="Not IEP"/>
    <n v="73"/>
    <n v="28"/>
    <n v="0.38"/>
    <n v="32"/>
    <n v="0.44"/>
    <n v="13"/>
    <n v="0.18"/>
    <n v="0"/>
    <n v="0"/>
    <n v="13"/>
    <n v="0.18"/>
    <n v="0.44863013699999998"/>
    <n v="1.794520557"/>
  </r>
  <r>
    <n v="606"/>
    <x v="37"/>
    <s v="2013-2014"/>
    <s v="IEP"/>
    <n v="62"/>
    <n v="28"/>
    <n v="0.45"/>
    <s v="District"/>
    <m/>
    <m/>
    <m/>
    <s v="PSSA"/>
    <x v="3"/>
    <s v="Martin Luther King High School"/>
    <s v="TURNAROUND NETWORK"/>
    <n v="11"/>
    <s v="IEP"/>
    <n v="10"/>
    <n v="3"/>
    <n v="0.3"/>
    <n v="1"/>
    <n v="0.1"/>
    <n v="2"/>
    <n v="0.2"/>
    <n v="4"/>
    <n v="0.4"/>
    <n v="6"/>
    <n v="0.6"/>
    <n v="0.67500000000000004"/>
    <n v="2.7000000480000002"/>
  </r>
  <r>
    <n v="606"/>
    <x v="37"/>
    <s v="2013-2014"/>
    <s v="IEP"/>
    <n v="62"/>
    <n v="28"/>
    <n v="0.45"/>
    <s v="District"/>
    <m/>
    <m/>
    <m/>
    <s v="PSSA"/>
    <x v="3"/>
    <s v="Martin Luther King High School"/>
    <s v="TURNAROUND NETWORK"/>
    <s v="All Grades"/>
    <s v="IEP"/>
    <n v="10"/>
    <n v="3"/>
    <n v="0.3"/>
    <n v="1"/>
    <n v="0.1"/>
    <n v="2"/>
    <n v="0.2"/>
    <n v="4"/>
    <n v="0.4"/>
    <n v="6"/>
    <n v="0.6"/>
    <n v="0.67500000000000004"/>
    <n v="2.7000000480000002"/>
  </r>
  <r>
    <n v="606"/>
    <x v="37"/>
    <s v="2013-2014"/>
    <s v="IEP"/>
    <n v="62"/>
    <n v="28"/>
    <n v="0.45"/>
    <s v="District"/>
    <m/>
    <m/>
    <m/>
    <s v="PSSA"/>
    <x v="4"/>
    <s v="Martin Luther King High School"/>
    <s v="TURNAROUND NETWORK"/>
    <n v="11"/>
    <s v="IEP"/>
    <n v="10"/>
    <n v="5"/>
    <n v="0.5"/>
    <n v="4"/>
    <n v="0.4"/>
    <n v="1"/>
    <n v="0.1"/>
    <n v="0"/>
    <n v="0"/>
    <n v="1"/>
    <n v="0.1"/>
    <n v="0.4"/>
    <n v="1.6000000169999999"/>
  </r>
  <r>
    <n v="606"/>
    <x v="37"/>
    <s v="2013-2014"/>
    <s v="IEP"/>
    <n v="62"/>
    <n v="28"/>
    <n v="0.45"/>
    <s v="District"/>
    <m/>
    <m/>
    <m/>
    <s v="PSSA"/>
    <x v="4"/>
    <s v="Martin Luther King High School"/>
    <s v="TURNAROUND NETWORK"/>
    <s v="All Grades"/>
    <s v="IEP"/>
    <n v="10"/>
    <n v="5"/>
    <n v="0.5"/>
    <n v="4"/>
    <n v="0.4"/>
    <n v="1"/>
    <n v="0.1"/>
    <n v="0"/>
    <n v="0"/>
    <n v="1"/>
    <n v="0.1"/>
    <n v="0.4"/>
    <n v="1.6000000169999999"/>
  </r>
  <r>
    <n v="606"/>
    <x v="37"/>
    <s v="2013-2014"/>
    <s v="IEP"/>
    <n v="62"/>
    <n v="28"/>
    <n v="0.45"/>
    <s v="District"/>
    <m/>
    <m/>
    <m/>
    <s v="PSSA"/>
    <x v="5"/>
    <s v="Martin Luther King High School"/>
    <s v="TURNAROUND NETWORK"/>
    <s v="All Grades"/>
    <s v="IEP"/>
    <n v="5"/>
    <s v="s"/>
    <s v="s"/>
    <s v="s"/>
    <s v="s"/>
    <s v="s"/>
    <s v="s"/>
    <s v="s"/>
    <s v="s"/>
    <s v="s"/>
    <s v="s"/>
    <e v="#VALUE!"/>
    <e v="#VALUE!"/>
  </r>
  <r>
    <n v="606"/>
    <x v="37"/>
    <s v="2013-2014"/>
    <s v="IEP"/>
    <n v="62"/>
    <n v="28"/>
    <n v="0.45"/>
    <s v="District"/>
    <m/>
    <m/>
    <m/>
    <s v="PSSA"/>
    <x v="5"/>
    <s v="Martin Luther King High School"/>
    <s v="TURNAROUND NETWORK"/>
    <n v="11"/>
    <s v="IEP"/>
    <n v="5"/>
    <s v="s"/>
    <s v="s"/>
    <s v="s"/>
    <s v="s"/>
    <s v="s"/>
    <s v="s"/>
    <s v="s"/>
    <s v="s"/>
    <s v="s"/>
    <s v="s"/>
    <e v="#VALUE!"/>
    <e v="#VALUE!"/>
  </r>
  <r>
    <n v="606"/>
    <x v="37"/>
    <s v="2013-2014"/>
    <s v="Not IEP"/>
    <n v="181"/>
    <n v="100"/>
    <n v="0.55000000000000004"/>
    <s v="District"/>
    <m/>
    <m/>
    <m/>
    <s v="Keystone"/>
    <x v="0"/>
    <s v="Martin Luther King High School"/>
    <s v="TURNAROUND NETWORK"/>
    <n v="11"/>
    <s v="IEP"/>
    <n v="29"/>
    <n v="26"/>
    <n v="0.9"/>
    <n v="3"/>
    <n v="0.1"/>
    <n v="0"/>
    <n v="0"/>
    <n v="0"/>
    <n v="0"/>
    <n v="0"/>
    <n v="0"/>
    <n v="0.27586206899999999"/>
    <n v="1.103448287"/>
  </r>
  <r>
    <n v="606"/>
    <x v="37"/>
    <s v="2013-2014"/>
    <s v="Not IEP"/>
    <n v="181"/>
    <n v="100"/>
    <n v="0.55000000000000004"/>
    <s v="District"/>
    <m/>
    <m/>
    <m/>
    <s v="Keystone"/>
    <x v="0"/>
    <s v="Martin Luther King High School"/>
    <s v="TURNAROUND NETWORK"/>
    <n v="11"/>
    <s v="Not IEP"/>
    <n v="79"/>
    <n v="44"/>
    <n v="0.56000000000000005"/>
    <n v="31"/>
    <n v="0.39"/>
    <n v="4"/>
    <n v="0.05"/>
    <n v="0"/>
    <n v="0"/>
    <n v="4"/>
    <n v="0.05"/>
    <n v="0.37341772200000001"/>
    <n v="1.493670877"/>
  </r>
  <r>
    <n v="606"/>
    <x v="37"/>
    <s v="2013-2014"/>
    <s v="Not IEP"/>
    <n v="181"/>
    <n v="100"/>
    <n v="0.55000000000000004"/>
    <s v="District"/>
    <m/>
    <m/>
    <m/>
    <s v="Keystone"/>
    <x v="1"/>
    <s v="Martin Luther King High School"/>
    <s v="TURNAROUND NETWORK"/>
    <n v="11"/>
    <s v="IEP"/>
    <n v="22"/>
    <n v="21"/>
    <n v="0.95"/>
    <n v="1"/>
    <n v="0.05"/>
    <n v="0"/>
    <n v="0"/>
    <n v="0"/>
    <n v="0"/>
    <n v="0"/>
    <n v="0"/>
    <n v="0.26136363600000001"/>
    <n v="1.0454545319999999"/>
  </r>
  <r>
    <n v="606"/>
    <x v="37"/>
    <s v="2013-2014"/>
    <s v="Not IEP"/>
    <n v="181"/>
    <n v="100"/>
    <n v="0.55000000000000004"/>
    <s v="District"/>
    <m/>
    <m/>
    <m/>
    <s v="Keystone"/>
    <x v="1"/>
    <s v="Martin Luther King High School"/>
    <s v="TURNAROUND NETWORK"/>
    <n v="11"/>
    <s v="Not IEP"/>
    <n v="67"/>
    <n v="56"/>
    <n v="0.84"/>
    <n v="7"/>
    <n v="0.1"/>
    <n v="4"/>
    <n v="0.06"/>
    <n v="0"/>
    <n v="0"/>
    <n v="4"/>
    <n v="0.06"/>
    <n v="0.30597014900000002"/>
    <n v="1.2238806149999999"/>
  </r>
  <r>
    <n v="606"/>
    <x v="37"/>
    <s v="2013-2014"/>
    <s v="Not IEP"/>
    <n v="181"/>
    <n v="100"/>
    <n v="0.55000000000000004"/>
    <s v="District"/>
    <m/>
    <m/>
    <m/>
    <s v="Keystone"/>
    <x v="2"/>
    <s v="Martin Luther King High School"/>
    <s v="TURNAROUND NETWORK"/>
    <n v="11"/>
    <s v="IEP"/>
    <n v="22"/>
    <n v="18"/>
    <n v="0.82"/>
    <n v="4"/>
    <n v="0.18"/>
    <n v="0"/>
    <n v="0"/>
    <n v="0"/>
    <n v="0"/>
    <n v="0"/>
    <n v="0"/>
    <n v="0.29545454500000001"/>
    <n v="1.181818187"/>
  </r>
  <r>
    <n v="606"/>
    <x v="37"/>
    <s v="2013-2014"/>
    <s v="Not IEP"/>
    <n v="181"/>
    <n v="100"/>
    <n v="0.55000000000000004"/>
    <s v="District"/>
    <m/>
    <m/>
    <m/>
    <s v="Keystone"/>
    <x v="2"/>
    <s v="Martin Luther King High School"/>
    <s v="TURNAROUND NETWORK"/>
    <n v="11"/>
    <s v="Not IEP"/>
    <n v="73"/>
    <n v="28"/>
    <n v="0.38"/>
    <n v="32"/>
    <n v="0.44"/>
    <n v="13"/>
    <n v="0.18"/>
    <n v="0"/>
    <n v="0"/>
    <n v="13"/>
    <n v="0.18"/>
    <n v="0.44863013699999998"/>
    <n v="1.794520557"/>
  </r>
  <r>
    <n v="606"/>
    <x v="37"/>
    <s v="2013-2014"/>
    <s v="Not IEP"/>
    <n v="181"/>
    <n v="100"/>
    <n v="0.55000000000000004"/>
    <s v="District"/>
    <m/>
    <m/>
    <m/>
    <s v="PSSA"/>
    <x v="3"/>
    <s v="Martin Luther King High School"/>
    <s v="TURNAROUND NETWORK"/>
    <n v="11"/>
    <s v="IEP"/>
    <n v="10"/>
    <n v="3"/>
    <n v="0.3"/>
    <n v="1"/>
    <n v="0.1"/>
    <n v="2"/>
    <n v="0.2"/>
    <n v="4"/>
    <n v="0.4"/>
    <n v="6"/>
    <n v="0.6"/>
    <n v="0.67500000000000004"/>
    <n v="2.7000000480000002"/>
  </r>
  <r>
    <n v="606"/>
    <x v="37"/>
    <s v="2013-2014"/>
    <s v="Not IEP"/>
    <n v="181"/>
    <n v="100"/>
    <n v="0.55000000000000004"/>
    <s v="District"/>
    <m/>
    <m/>
    <m/>
    <s v="PSSA"/>
    <x v="3"/>
    <s v="Martin Luther King High School"/>
    <s v="TURNAROUND NETWORK"/>
    <s v="All Grades"/>
    <s v="IEP"/>
    <n v="10"/>
    <n v="3"/>
    <n v="0.3"/>
    <n v="1"/>
    <n v="0.1"/>
    <n v="2"/>
    <n v="0.2"/>
    <n v="4"/>
    <n v="0.4"/>
    <n v="6"/>
    <n v="0.6"/>
    <n v="0.67500000000000004"/>
    <n v="2.7000000480000002"/>
  </r>
  <r>
    <n v="606"/>
    <x v="37"/>
    <s v="2013-2014"/>
    <s v="Not IEP"/>
    <n v="181"/>
    <n v="100"/>
    <n v="0.55000000000000004"/>
    <s v="District"/>
    <m/>
    <m/>
    <m/>
    <s v="PSSA"/>
    <x v="4"/>
    <s v="Martin Luther King High School"/>
    <s v="TURNAROUND NETWORK"/>
    <n v="11"/>
    <s v="IEP"/>
    <n v="10"/>
    <n v="5"/>
    <n v="0.5"/>
    <n v="4"/>
    <n v="0.4"/>
    <n v="1"/>
    <n v="0.1"/>
    <n v="0"/>
    <n v="0"/>
    <n v="1"/>
    <n v="0.1"/>
    <n v="0.4"/>
    <n v="1.6000000169999999"/>
  </r>
  <r>
    <n v="606"/>
    <x v="37"/>
    <s v="2013-2014"/>
    <s v="Not IEP"/>
    <n v="181"/>
    <n v="100"/>
    <n v="0.55000000000000004"/>
    <s v="District"/>
    <m/>
    <m/>
    <m/>
    <s v="PSSA"/>
    <x v="4"/>
    <s v="Martin Luther King High School"/>
    <s v="TURNAROUND NETWORK"/>
    <s v="All Grades"/>
    <s v="IEP"/>
    <n v="10"/>
    <n v="5"/>
    <n v="0.5"/>
    <n v="4"/>
    <n v="0.4"/>
    <n v="1"/>
    <n v="0.1"/>
    <n v="0"/>
    <n v="0"/>
    <n v="1"/>
    <n v="0.1"/>
    <n v="0.4"/>
    <n v="1.6000000169999999"/>
  </r>
  <r>
    <n v="606"/>
    <x v="37"/>
    <s v="2013-2014"/>
    <s v="Not IEP"/>
    <n v="181"/>
    <n v="100"/>
    <n v="0.55000000000000004"/>
    <s v="District"/>
    <m/>
    <m/>
    <m/>
    <s v="PSSA"/>
    <x v="5"/>
    <s v="Martin Luther King High School"/>
    <s v="TURNAROUND NETWORK"/>
    <s v="All Grades"/>
    <s v="IEP"/>
    <n v="5"/>
    <s v="s"/>
    <s v="s"/>
    <s v="s"/>
    <s v="s"/>
    <s v="s"/>
    <s v="s"/>
    <s v="s"/>
    <s v="s"/>
    <s v="s"/>
    <s v="s"/>
    <e v="#VALUE!"/>
    <e v="#VALUE!"/>
  </r>
  <r>
    <n v="606"/>
    <x v="37"/>
    <s v="2013-2014"/>
    <s v="Not IEP"/>
    <n v="181"/>
    <n v="100"/>
    <n v="0.55000000000000004"/>
    <s v="District"/>
    <m/>
    <m/>
    <m/>
    <s v="PSSA"/>
    <x v="5"/>
    <s v="Martin Luther King High School"/>
    <s v="TURNAROUND NETWORK"/>
    <n v="11"/>
    <s v="IEP"/>
    <n v="5"/>
    <s v="s"/>
    <s v="s"/>
    <s v="s"/>
    <s v="s"/>
    <s v="s"/>
    <s v="s"/>
    <s v="s"/>
    <s v="s"/>
    <s v="s"/>
    <s v="s"/>
    <e v="#VALUE!"/>
    <e v="#VALUE!"/>
  </r>
  <r>
    <n v="609"/>
    <x v="38"/>
    <s v="2013-2014"/>
    <s v="IEP"/>
    <n v="23"/>
    <n v="21"/>
    <n v="0.91"/>
    <s v="District"/>
    <m/>
    <m/>
    <m/>
    <s v="Keystone"/>
    <x v="0"/>
    <s v="A. Philip Randolph Career and Technical High School"/>
    <s v="NEIGHBORHOOD NETWORK 4"/>
    <n v="11"/>
    <s v="IEP"/>
    <n v="21"/>
    <n v="18"/>
    <n v="0.86"/>
    <n v="3"/>
    <n v="0.14000000000000001"/>
    <n v="0"/>
    <n v="0"/>
    <n v="0"/>
    <n v="0"/>
    <n v="0"/>
    <n v="0"/>
    <n v="0.28571428599999998"/>
    <n v="1.142857164"/>
  </r>
  <r>
    <n v="609"/>
    <x v="38"/>
    <s v="2013-2014"/>
    <s v="IEP"/>
    <n v="23"/>
    <n v="21"/>
    <n v="0.91"/>
    <s v="District"/>
    <m/>
    <m/>
    <m/>
    <s v="Keystone"/>
    <x v="0"/>
    <s v="A. Philip Randolph Career and Technical High School"/>
    <s v="NEIGHBORHOOD NETWORK 4"/>
    <n v="11"/>
    <s v="Not IEP"/>
    <n v="104"/>
    <n v="36"/>
    <n v="0.35"/>
    <n v="55"/>
    <n v="0.53"/>
    <n v="12"/>
    <n v="0.12"/>
    <n v="1"/>
    <n v="0.01"/>
    <n v="13"/>
    <n v="0.13"/>
    <n v="0.44711538499999998"/>
    <n v="1.788461533"/>
  </r>
  <r>
    <n v="609"/>
    <x v="38"/>
    <s v="2013-2014"/>
    <s v="IEP"/>
    <n v="23"/>
    <n v="21"/>
    <n v="0.91"/>
    <s v="District"/>
    <m/>
    <m/>
    <m/>
    <s v="Keystone"/>
    <x v="1"/>
    <s v="A. Philip Randolph Career and Technical High School"/>
    <s v="NEIGHBORHOOD NETWORK 4"/>
    <n v="11"/>
    <s v="IEP"/>
    <n v="20"/>
    <n v="20"/>
    <n v="1"/>
    <n v="0"/>
    <n v="0"/>
    <n v="0"/>
    <n v="0"/>
    <n v="0"/>
    <n v="0"/>
    <n v="0"/>
    <n v="0"/>
    <n v="0.25"/>
    <n v="1"/>
  </r>
  <r>
    <n v="609"/>
    <x v="38"/>
    <s v="2013-2014"/>
    <s v="IEP"/>
    <n v="23"/>
    <n v="21"/>
    <n v="0.91"/>
    <s v="District"/>
    <m/>
    <m/>
    <m/>
    <s v="Keystone"/>
    <x v="1"/>
    <s v="A. Philip Randolph Career and Technical High School"/>
    <s v="NEIGHBORHOOD NETWORK 4"/>
    <n v="11"/>
    <s v="Not IEP"/>
    <n v="96"/>
    <n v="75"/>
    <n v="0.78"/>
    <n v="18"/>
    <n v="0.19"/>
    <n v="3"/>
    <n v="0.03"/>
    <n v="0"/>
    <n v="0"/>
    <n v="3"/>
    <n v="0.03"/>
    <n v="0.3125"/>
    <n v="1.25"/>
  </r>
  <r>
    <n v="609"/>
    <x v="38"/>
    <s v="2013-2014"/>
    <s v="IEP"/>
    <n v="23"/>
    <n v="21"/>
    <n v="0.91"/>
    <s v="District"/>
    <m/>
    <m/>
    <m/>
    <s v="Keystone"/>
    <x v="2"/>
    <s v="A. Philip Randolph Career and Technical High School"/>
    <s v="NEIGHBORHOOD NETWORK 4"/>
    <n v="11"/>
    <s v="IEP"/>
    <n v="19"/>
    <n v="9"/>
    <n v="0.47"/>
    <n v="9"/>
    <n v="0.47"/>
    <n v="1"/>
    <n v="0.05"/>
    <n v="0"/>
    <n v="0"/>
    <n v="1"/>
    <n v="0.05"/>
    <n v="0.39473684199999998"/>
    <n v="1.5789474020000001"/>
  </r>
  <r>
    <n v="609"/>
    <x v="38"/>
    <s v="2013-2014"/>
    <s v="IEP"/>
    <n v="23"/>
    <n v="21"/>
    <n v="0.91"/>
    <s v="District"/>
    <m/>
    <m/>
    <m/>
    <s v="Keystone"/>
    <x v="2"/>
    <s v="A. Philip Randolph Career and Technical High School"/>
    <s v="NEIGHBORHOOD NETWORK 4"/>
    <n v="11"/>
    <s v="Not IEP"/>
    <n v="105"/>
    <n v="26"/>
    <n v="0.25"/>
    <n v="49"/>
    <n v="0.47"/>
    <n v="30"/>
    <n v="0.28999999999999998"/>
    <n v="0"/>
    <n v="0"/>
    <n v="30"/>
    <n v="0.28999999999999998"/>
    <n v="0.50952381000000002"/>
    <n v="2.0380952809999999"/>
  </r>
  <r>
    <n v="609"/>
    <x v="38"/>
    <s v="2013-2014"/>
    <s v="Not IEP"/>
    <n v="94"/>
    <n v="80"/>
    <n v="0.85"/>
    <s v="District"/>
    <m/>
    <m/>
    <m/>
    <s v="Keystone"/>
    <x v="0"/>
    <s v="A. Philip Randolph Career and Technical High School"/>
    <s v="NEIGHBORHOOD NETWORK 4"/>
    <n v="11"/>
    <s v="IEP"/>
    <n v="21"/>
    <n v="18"/>
    <n v="0.86"/>
    <n v="3"/>
    <n v="0.14000000000000001"/>
    <n v="0"/>
    <n v="0"/>
    <n v="0"/>
    <n v="0"/>
    <n v="0"/>
    <n v="0"/>
    <n v="0.28571428599999998"/>
    <n v="1.142857164"/>
  </r>
  <r>
    <n v="609"/>
    <x v="38"/>
    <s v="2013-2014"/>
    <s v="Not IEP"/>
    <n v="94"/>
    <n v="80"/>
    <n v="0.85"/>
    <s v="District"/>
    <m/>
    <m/>
    <m/>
    <s v="Keystone"/>
    <x v="0"/>
    <s v="A. Philip Randolph Career and Technical High School"/>
    <s v="NEIGHBORHOOD NETWORK 4"/>
    <n v="11"/>
    <s v="Not IEP"/>
    <n v="104"/>
    <n v="36"/>
    <n v="0.35"/>
    <n v="55"/>
    <n v="0.53"/>
    <n v="12"/>
    <n v="0.12"/>
    <n v="1"/>
    <n v="0.01"/>
    <n v="13"/>
    <n v="0.13"/>
    <n v="0.44711538499999998"/>
    <n v="1.788461533"/>
  </r>
  <r>
    <n v="609"/>
    <x v="38"/>
    <s v="2013-2014"/>
    <s v="Not IEP"/>
    <n v="94"/>
    <n v="80"/>
    <n v="0.85"/>
    <s v="District"/>
    <m/>
    <m/>
    <m/>
    <s v="Keystone"/>
    <x v="1"/>
    <s v="A. Philip Randolph Career and Technical High School"/>
    <s v="NEIGHBORHOOD NETWORK 4"/>
    <n v="11"/>
    <s v="IEP"/>
    <n v="20"/>
    <n v="20"/>
    <n v="1"/>
    <n v="0"/>
    <n v="0"/>
    <n v="0"/>
    <n v="0"/>
    <n v="0"/>
    <n v="0"/>
    <n v="0"/>
    <n v="0"/>
    <n v="0.25"/>
    <n v="1"/>
  </r>
  <r>
    <n v="609"/>
    <x v="38"/>
    <s v="2013-2014"/>
    <s v="Not IEP"/>
    <n v="94"/>
    <n v="80"/>
    <n v="0.85"/>
    <s v="District"/>
    <m/>
    <m/>
    <m/>
    <s v="Keystone"/>
    <x v="1"/>
    <s v="A. Philip Randolph Career and Technical High School"/>
    <s v="NEIGHBORHOOD NETWORK 4"/>
    <n v="11"/>
    <s v="Not IEP"/>
    <n v="96"/>
    <n v="75"/>
    <n v="0.78"/>
    <n v="18"/>
    <n v="0.19"/>
    <n v="3"/>
    <n v="0.03"/>
    <n v="0"/>
    <n v="0"/>
    <n v="3"/>
    <n v="0.03"/>
    <n v="0.3125"/>
    <n v="1.25"/>
  </r>
  <r>
    <n v="609"/>
    <x v="38"/>
    <s v="2013-2014"/>
    <s v="Not IEP"/>
    <n v="94"/>
    <n v="80"/>
    <n v="0.85"/>
    <s v="District"/>
    <m/>
    <m/>
    <m/>
    <s v="Keystone"/>
    <x v="2"/>
    <s v="A. Philip Randolph Career and Technical High School"/>
    <s v="NEIGHBORHOOD NETWORK 4"/>
    <n v="11"/>
    <s v="IEP"/>
    <n v="19"/>
    <n v="9"/>
    <n v="0.47"/>
    <n v="9"/>
    <n v="0.47"/>
    <n v="1"/>
    <n v="0.05"/>
    <n v="0"/>
    <n v="0"/>
    <n v="1"/>
    <n v="0.05"/>
    <n v="0.39473684199999998"/>
    <n v="1.5789474020000001"/>
  </r>
  <r>
    <n v="609"/>
    <x v="38"/>
    <s v="2013-2014"/>
    <s v="Not IEP"/>
    <n v="94"/>
    <n v="80"/>
    <n v="0.85"/>
    <s v="District"/>
    <m/>
    <m/>
    <m/>
    <s v="Keystone"/>
    <x v="2"/>
    <s v="A. Philip Randolph Career and Technical High School"/>
    <s v="NEIGHBORHOOD NETWORK 4"/>
    <n v="11"/>
    <s v="Not IEP"/>
    <n v="105"/>
    <n v="26"/>
    <n v="0.25"/>
    <n v="49"/>
    <n v="0.47"/>
    <n v="30"/>
    <n v="0.28999999999999998"/>
    <n v="0"/>
    <n v="0"/>
    <n v="30"/>
    <n v="0.28999999999999998"/>
    <n v="0.50952381000000002"/>
    <n v="2.0380952809999999"/>
  </r>
  <r>
    <n v="640"/>
    <x v="39"/>
    <s v="2013-2014"/>
    <s v="IEP"/>
    <n v="13"/>
    <n v="2"/>
    <n v="0.15"/>
    <m/>
    <m/>
    <m/>
    <m/>
    <s v="Keystone"/>
    <x v="0"/>
    <s v="Widener Memorial School"/>
    <s v="AUTONOMY NETWORK"/>
    <n v="11"/>
    <s v="IEP"/>
    <n v="1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Keystone"/>
    <x v="1"/>
    <s v="Widener Memorial School"/>
    <s v="AUTONOMY NETWORK"/>
    <n v="11"/>
    <s v="IEP"/>
    <n v="1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Keystone"/>
    <x v="2"/>
    <s v="Widener Memorial School"/>
    <s v="AUTONOMY NETWORK"/>
    <n v="11"/>
    <s v="IEP"/>
    <n v="1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3"/>
    <s v="Widener Memorial School"/>
    <s v="AUTONOMY NETWORK"/>
    <n v="6"/>
    <s v="IEP"/>
    <n v="7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3"/>
    <s v="Widener Memorial School"/>
    <s v="AUTONOMY NETWORK"/>
    <n v="8"/>
    <s v="IEP"/>
    <n v="8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3"/>
    <s v="Widener Memorial School"/>
    <s v="AUTONOMY NETWORK"/>
    <n v="7"/>
    <s v="IEP"/>
    <n v="14"/>
    <n v="6"/>
    <n v="0.43"/>
    <n v="3"/>
    <n v="0.21"/>
    <n v="3"/>
    <n v="0.21"/>
    <n v="2"/>
    <n v="0.14000000000000001"/>
    <n v="5"/>
    <n v="0.36"/>
    <n v="0.51785714299999996"/>
    <n v="2.0714286120000001"/>
  </r>
  <r>
    <n v="640"/>
    <x v="39"/>
    <s v="2013-2014"/>
    <s v="IEP"/>
    <n v="13"/>
    <n v="2"/>
    <n v="0.15"/>
    <m/>
    <m/>
    <m/>
    <m/>
    <s v="PSSA"/>
    <x v="3"/>
    <s v="Widener Memorial School"/>
    <s v="AUTONOMY NETWORK"/>
    <n v="4"/>
    <s v="IEP"/>
    <n v="11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3"/>
    <s v="Widener Memorial School"/>
    <s v="AUTONOMY NETWORK"/>
    <s v="Grades 3-8"/>
    <s v="IEP"/>
    <n v="51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3"/>
    <s v="Widener Memorial School"/>
    <s v="AUTONOMY NETWORK"/>
    <n v="11"/>
    <s v="IEP"/>
    <n v="13"/>
    <n v="5"/>
    <n v="0.38"/>
    <n v="3"/>
    <n v="0.23"/>
    <n v="3"/>
    <n v="0.23"/>
    <n v="2"/>
    <n v="0.15"/>
    <n v="5"/>
    <n v="0.38"/>
    <n v="0.53846153799999996"/>
    <n v="2.1538461889999998"/>
  </r>
  <r>
    <n v="640"/>
    <x v="39"/>
    <s v="2013-2014"/>
    <s v="IEP"/>
    <n v="13"/>
    <n v="2"/>
    <n v="0.15"/>
    <m/>
    <m/>
    <m/>
    <m/>
    <s v="PSSA"/>
    <x v="3"/>
    <s v="Widener Memorial School"/>
    <s v="AUTONOMY NETWORK"/>
    <s v="All Grades"/>
    <s v="IEP"/>
    <n v="64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3"/>
    <s v="Widener Memorial School"/>
    <s v="AUTONOMY NETWORK"/>
    <n v="5"/>
    <s v="IEP"/>
    <n v="6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3"/>
    <s v="Widener Memorial School"/>
    <s v="AUTONOMY NETWORK"/>
    <n v="3"/>
    <s v="IEP"/>
    <n v="5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3"/>
    <s v="Widener Memorial School"/>
    <s v="AUTONOMY NETWORK"/>
    <s v="Grades 3-8"/>
    <s v="Not IEP"/>
    <n v="2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3"/>
    <s v="Widener Memorial School"/>
    <s v="AUTONOMY NETWORK"/>
    <n v="5"/>
    <s v="Not IEP"/>
    <n v="1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3"/>
    <s v="Widener Memorial School"/>
    <s v="AUTONOMY NETWORK"/>
    <n v="4"/>
    <s v="Not IEP"/>
    <n v="1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3"/>
    <s v="Widener Memorial School"/>
    <s v="AUTONOMY NETWORK"/>
    <s v="All Grades"/>
    <s v="Not IEP"/>
    <n v="2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4"/>
    <s v="Widener Memorial School"/>
    <s v="AUTONOMY NETWORK"/>
    <n v="11"/>
    <s v="IEP"/>
    <n v="13"/>
    <n v="7"/>
    <n v="0.54"/>
    <n v="1"/>
    <n v="0.08"/>
    <n v="4"/>
    <n v="0.31"/>
    <n v="1"/>
    <n v="0.08"/>
    <n v="5"/>
    <n v="0.38"/>
    <n v="0.48076923100000002"/>
    <n v="1.9230770020000001"/>
  </r>
  <r>
    <n v="640"/>
    <x v="39"/>
    <s v="2013-2014"/>
    <s v="IEP"/>
    <n v="13"/>
    <n v="2"/>
    <n v="0.15"/>
    <m/>
    <m/>
    <m/>
    <m/>
    <s v="PSSA"/>
    <x v="4"/>
    <s v="Widener Memorial School"/>
    <s v="AUTONOMY NETWORK"/>
    <n v="5"/>
    <s v="IEP"/>
    <n v="6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4"/>
    <s v="Widener Memorial School"/>
    <s v="AUTONOMY NETWORK"/>
    <n v="6"/>
    <s v="IEP"/>
    <n v="7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4"/>
    <s v="Widener Memorial School"/>
    <s v="AUTONOMY NETWORK"/>
    <n v="4"/>
    <s v="IEP"/>
    <n v="11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4"/>
    <s v="Widener Memorial School"/>
    <s v="AUTONOMY NETWORK"/>
    <s v="Grades 3-8"/>
    <s v="IEP"/>
    <n v="51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4"/>
    <s v="Widener Memorial School"/>
    <s v="AUTONOMY NETWORK"/>
    <n v="7"/>
    <s v="IEP"/>
    <n v="14"/>
    <n v="7"/>
    <n v="0.5"/>
    <n v="1"/>
    <n v="7.0000000000000007E-2"/>
    <n v="6"/>
    <n v="0.43"/>
    <n v="0"/>
    <n v="0"/>
    <n v="6"/>
    <n v="0.43"/>
    <n v="0.48214285699999998"/>
    <n v="1.928571448"/>
  </r>
  <r>
    <n v="640"/>
    <x v="39"/>
    <s v="2013-2014"/>
    <s v="IEP"/>
    <n v="13"/>
    <n v="2"/>
    <n v="0.15"/>
    <m/>
    <m/>
    <m/>
    <m/>
    <s v="PSSA"/>
    <x v="4"/>
    <s v="Widener Memorial School"/>
    <s v="AUTONOMY NETWORK"/>
    <n v="8"/>
    <s v="IEP"/>
    <n v="8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4"/>
    <s v="Widener Memorial School"/>
    <s v="AUTONOMY NETWORK"/>
    <s v="All Grades"/>
    <s v="IEP"/>
    <n v="64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4"/>
    <s v="Widener Memorial School"/>
    <s v="AUTONOMY NETWORK"/>
    <n v="3"/>
    <s v="IEP"/>
    <n v="5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4"/>
    <s v="Widener Memorial School"/>
    <s v="AUTONOMY NETWORK"/>
    <s v="All Grades"/>
    <s v="Not IEP"/>
    <n v="2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4"/>
    <s v="Widener Memorial School"/>
    <s v="AUTONOMY NETWORK"/>
    <n v="4"/>
    <s v="Not IEP"/>
    <n v="1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4"/>
    <s v="Widener Memorial School"/>
    <s v="AUTONOMY NETWORK"/>
    <s v="Grades 3-8"/>
    <s v="Not IEP"/>
    <n v="2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4"/>
    <s v="Widener Memorial School"/>
    <s v="AUTONOMY NETWORK"/>
    <n v="5"/>
    <s v="Not IEP"/>
    <n v="1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5"/>
    <s v="Widener Memorial School"/>
    <s v="AUTONOMY NETWORK"/>
    <n v="4"/>
    <s v="IEP"/>
    <n v="11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5"/>
    <s v="Widener Memorial School"/>
    <s v="AUTONOMY NETWORK"/>
    <s v="All Grades"/>
    <s v="IEP"/>
    <n v="32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5"/>
    <s v="Widener Memorial School"/>
    <s v="AUTONOMY NETWORK"/>
    <s v="Grades 3-8"/>
    <s v="IEP"/>
    <n v="20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5"/>
    <s v="Widener Memorial School"/>
    <s v="AUTONOMY NETWORK"/>
    <n v="11"/>
    <s v="IEP"/>
    <n v="12"/>
    <n v="2"/>
    <n v="0.17"/>
    <n v="9"/>
    <n v="0.75"/>
    <n v="1"/>
    <n v="0.08"/>
    <n v="0"/>
    <n v="0"/>
    <n v="1"/>
    <n v="0.08"/>
    <n v="0.47916666699999999"/>
    <n v="1.916666679"/>
  </r>
  <r>
    <n v="640"/>
    <x v="39"/>
    <s v="2013-2014"/>
    <s v="IEP"/>
    <n v="13"/>
    <n v="2"/>
    <n v="0.15"/>
    <m/>
    <m/>
    <m/>
    <m/>
    <s v="PSSA"/>
    <x v="5"/>
    <s v="Widener Memorial School"/>
    <s v="AUTONOMY NETWORK"/>
    <n v="8"/>
    <s v="IEP"/>
    <n v="9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5"/>
    <s v="Widener Memorial School"/>
    <s v="AUTONOMY NETWORK"/>
    <s v="All Grades"/>
    <s v="Not IEP"/>
    <n v="1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5"/>
    <s v="Widener Memorial School"/>
    <s v="AUTONOMY NETWORK"/>
    <s v="Grades 3-8"/>
    <s v="Not IEP"/>
    <n v="1"/>
    <s v="s"/>
    <s v="s"/>
    <s v="s"/>
    <s v="s"/>
    <s v="s"/>
    <s v="s"/>
    <s v="s"/>
    <s v="s"/>
    <s v="s"/>
    <s v="s"/>
    <e v="#VALUE!"/>
    <e v="#VALUE!"/>
  </r>
  <r>
    <n v="640"/>
    <x v="39"/>
    <s v="2013-2014"/>
    <s v="IEP"/>
    <n v="13"/>
    <n v="2"/>
    <n v="0.15"/>
    <m/>
    <m/>
    <m/>
    <m/>
    <s v="PSSA"/>
    <x v="5"/>
    <s v="Widener Memorial School"/>
    <s v="AUTONOMY NETWORK"/>
    <n v="4"/>
    <s v="Not IEP"/>
    <n v="1"/>
    <s v="s"/>
    <s v="s"/>
    <s v="s"/>
    <s v="s"/>
    <s v="s"/>
    <s v="s"/>
    <s v="s"/>
    <s v="s"/>
    <s v="s"/>
    <s v="s"/>
    <e v="#VALUE!"/>
    <e v="#VALUE!"/>
  </r>
  <r>
    <n v="646"/>
    <x v="40"/>
    <s v="2013-2014"/>
    <s v="IEP"/>
    <n v="27"/>
    <n v="10"/>
    <n v="0.37"/>
    <s v="District"/>
    <m/>
    <m/>
    <m/>
    <s v="Keystone"/>
    <x v="0"/>
    <s v="Hill-Freedman World Academy"/>
    <s v="AUTONOMY NETWORK"/>
    <n v="11"/>
    <s v="IEP"/>
    <n v="5"/>
    <s v="s"/>
    <s v="s"/>
    <s v="s"/>
    <s v="s"/>
    <s v="s"/>
    <s v="s"/>
    <s v="s"/>
    <s v="s"/>
    <s v="s"/>
    <s v="s"/>
    <e v="#VALUE!"/>
    <e v="#VALUE!"/>
  </r>
  <r>
    <n v="646"/>
    <x v="40"/>
    <s v="2013-2014"/>
    <s v="IEP"/>
    <n v="27"/>
    <n v="10"/>
    <n v="0.37"/>
    <s v="District"/>
    <m/>
    <m/>
    <m/>
    <s v="Keystone"/>
    <x v="0"/>
    <s v="Hill-Freedman World Academy"/>
    <s v="AUTONOMY NETWORK"/>
    <n v="11"/>
    <s v="Not IEP"/>
    <n v="80"/>
    <s v="s"/>
    <s v="s"/>
    <s v="s"/>
    <s v="s"/>
    <s v="s"/>
    <s v="s"/>
    <s v="s"/>
    <s v="s"/>
    <s v="s"/>
    <s v="s"/>
    <e v="#VALUE!"/>
    <e v="#VALUE!"/>
  </r>
  <r>
    <n v="646"/>
    <x v="40"/>
    <s v="2013-2014"/>
    <s v="IEP"/>
    <n v="27"/>
    <n v="10"/>
    <n v="0.37"/>
    <s v="District"/>
    <m/>
    <m/>
    <m/>
    <s v="Keystone"/>
    <x v="1"/>
    <s v="Hill-Freedman World Academy"/>
    <s v="AUTONOMY NETWORK"/>
    <n v="11"/>
    <s v="IEP"/>
    <n v="5"/>
    <s v="s"/>
    <s v="s"/>
    <s v="s"/>
    <s v="s"/>
    <s v="s"/>
    <s v="s"/>
    <s v="s"/>
    <s v="s"/>
    <s v="s"/>
    <s v="s"/>
    <e v="#VALUE!"/>
    <e v="#VALUE!"/>
  </r>
  <r>
    <n v="646"/>
    <x v="40"/>
    <s v="2013-2014"/>
    <s v="IEP"/>
    <n v="27"/>
    <n v="10"/>
    <n v="0.37"/>
    <s v="District"/>
    <m/>
    <m/>
    <m/>
    <s v="Keystone"/>
    <x v="1"/>
    <s v="Hill-Freedman World Academy"/>
    <s v="AUTONOMY NETWORK"/>
    <n v="11"/>
    <s v="Not IEP"/>
    <n v="80"/>
    <s v="s"/>
    <s v="s"/>
    <s v="s"/>
    <s v="s"/>
    <s v="s"/>
    <s v="s"/>
    <s v="s"/>
    <s v="s"/>
    <s v="s"/>
    <s v="s"/>
    <e v="#VALUE!"/>
    <e v="#VALUE!"/>
  </r>
  <r>
    <n v="646"/>
    <x v="40"/>
    <s v="2013-2014"/>
    <s v="IEP"/>
    <n v="27"/>
    <n v="10"/>
    <n v="0.37"/>
    <s v="District"/>
    <m/>
    <m/>
    <m/>
    <s v="Keystone"/>
    <x v="2"/>
    <s v="Hill-Freedman World Academy"/>
    <s v="AUTONOMY NETWORK"/>
    <n v="11"/>
    <s v="IEP"/>
    <n v="5"/>
    <s v="s"/>
    <s v="s"/>
    <s v="s"/>
    <s v="s"/>
    <s v="s"/>
    <s v="s"/>
    <s v="s"/>
    <s v="s"/>
    <s v="s"/>
    <s v="s"/>
    <e v="#VALUE!"/>
    <e v="#VALUE!"/>
  </r>
  <r>
    <n v="646"/>
    <x v="40"/>
    <s v="2013-2014"/>
    <s v="IEP"/>
    <n v="27"/>
    <n v="10"/>
    <n v="0.37"/>
    <s v="District"/>
    <m/>
    <m/>
    <m/>
    <s v="Keystone"/>
    <x v="2"/>
    <s v="Hill-Freedman World Academy"/>
    <s v="AUTONOMY NETWORK"/>
    <n v="11"/>
    <s v="Not IEP"/>
    <n v="81"/>
    <s v="s"/>
    <s v="s"/>
    <s v="s"/>
    <s v="s"/>
    <s v="s"/>
    <s v="s"/>
    <s v="s"/>
    <s v="s"/>
    <s v="s"/>
    <s v="s"/>
    <e v="#VALUE!"/>
    <e v="#VALUE!"/>
  </r>
  <r>
    <n v="646"/>
    <x v="40"/>
    <s v="2013-2014"/>
    <s v="IEP"/>
    <n v="27"/>
    <n v="10"/>
    <n v="0.37"/>
    <s v="District"/>
    <m/>
    <m/>
    <m/>
    <s v="PSSA"/>
    <x v="3"/>
    <s v="Hill-Freedman World Academy"/>
    <s v="AUTONOMY NETWORK"/>
    <n v="11"/>
    <s v="IEP"/>
    <n v="10"/>
    <n v="2"/>
    <n v="0.2"/>
    <n v="0"/>
    <n v="0"/>
    <n v="2"/>
    <n v="0.2"/>
    <n v="6"/>
    <n v="0.6"/>
    <n v="8"/>
    <n v="0.8"/>
    <n v="0.8"/>
    <n v="3.2000001070000001"/>
  </r>
  <r>
    <n v="646"/>
    <x v="40"/>
    <s v="2013-2014"/>
    <s v="IEP"/>
    <n v="27"/>
    <n v="10"/>
    <n v="0.37"/>
    <s v="District"/>
    <m/>
    <m/>
    <m/>
    <s v="PSSA"/>
    <x v="3"/>
    <s v="Hill-Freedman World Academy"/>
    <s v="AUTONOMY NETWORK"/>
    <n v="7"/>
    <s v="IEP"/>
    <n v="29"/>
    <n v="10"/>
    <n v="0.34"/>
    <n v="13"/>
    <n v="0.45"/>
    <n v="1"/>
    <n v="0.03"/>
    <n v="5"/>
    <n v="0.17"/>
    <n v="6"/>
    <n v="0.21"/>
    <n v="0.50862068999999999"/>
    <n v="2.0344827809999999"/>
  </r>
  <r>
    <n v="646"/>
    <x v="40"/>
    <s v="2013-2014"/>
    <s v="IEP"/>
    <n v="27"/>
    <n v="10"/>
    <n v="0.37"/>
    <s v="District"/>
    <m/>
    <m/>
    <m/>
    <s v="PSSA"/>
    <x v="3"/>
    <s v="Hill-Freedman World Academy"/>
    <s v="AUTONOMY NETWORK"/>
    <s v="Grades 3-8"/>
    <s v="IEP"/>
    <n v="63"/>
    <n v="27"/>
    <n v="0.43"/>
    <n v="24"/>
    <n v="0.38"/>
    <n v="3"/>
    <n v="0.05"/>
    <n v="9"/>
    <n v="0.14000000000000001"/>
    <n v="12"/>
    <n v="0.19"/>
    <n v="0.47619047599999997"/>
    <n v="1.904761951"/>
  </r>
  <r>
    <n v="646"/>
    <x v="40"/>
    <s v="2013-2014"/>
    <s v="IEP"/>
    <n v="27"/>
    <n v="10"/>
    <n v="0.37"/>
    <s v="District"/>
    <m/>
    <m/>
    <m/>
    <s v="PSSA"/>
    <x v="3"/>
    <s v="Hill-Freedman World Academy"/>
    <s v="AUTONOMY NETWORK"/>
    <n v="4"/>
    <s v="IEP"/>
    <n v="1"/>
    <s v="s"/>
    <s v="s"/>
    <s v="s"/>
    <s v="s"/>
    <s v="s"/>
    <s v="s"/>
    <s v="s"/>
    <s v="s"/>
    <s v="s"/>
    <s v="s"/>
    <e v="#VALUE!"/>
    <e v="#VALUE!"/>
  </r>
  <r>
    <n v="646"/>
    <x v="40"/>
    <s v="2013-2014"/>
    <s v="IEP"/>
    <n v="27"/>
    <n v="10"/>
    <n v="0.37"/>
    <s v="District"/>
    <m/>
    <m/>
    <m/>
    <s v="PSSA"/>
    <x v="3"/>
    <s v="Hill-Freedman World Academy"/>
    <s v="AUTONOMY NETWORK"/>
    <n v="6"/>
    <s v="IEP"/>
    <n v="3"/>
    <s v="s"/>
    <s v="s"/>
    <s v="s"/>
    <s v="s"/>
    <s v="s"/>
    <s v="s"/>
    <s v="s"/>
    <s v="s"/>
    <s v="s"/>
    <s v="s"/>
    <e v="#VALUE!"/>
    <e v="#VALUE!"/>
  </r>
  <r>
    <n v="646"/>
    <x v="40"/>
    <s v="2013-2014"/>
    <s v="IEP"/>
    <n v="27"/>
    <n v="10"/>
    <n v="0.37"/>
    <s v="District"/>
    <m/>
    <m/>
    <m/>
    <s v="PSSA"/>
    <x v="3"/>
    <s v="Hill-Freedman World Academy"/>
    <s v="AUTONOMY NETWORK"/>
    <n v="8"/>
    <s v="IEP"/>
    <n v="30"/>
    <n v="14"/>
    <n v="0.47"/>
    <n v="11"/>
    <n v="0.37"/>
    <n v="2"/>
    <n v="7.0000000000000007E-2"/>
    <n v="3"/>
    <n v="0.1"/>
    <n v="5"/>
    <n v="0.17"/>
    <n v="0.45"/>
    <n v="1.800000034"/>
  </r>
  <r>
    <n v="646"/>
    <x v="40"/>
    <s v="2013-2014"/>
    <s v="IEP"/>
    <n v="27"/>
    <n v="10"/>
    <n v="0.37"/>
    <s v="District"/>
    <m/>
    <m/>
    <m/>
    <s v="PSSA"/>
    <x v="3"/>
    <s v="Hill-Freedman World Academy"/>
    <s v="AUTONOMY NETWORK"/>
    <s v="All Grades"/>
    <s v="IEP"/>
    <n v="73"/>
    <n v="29"/>
    <n v="0.4"/>
    <n v="24"/>
    <n v="0.33"/>
    <n v="5"/>
    <n v="7.0000000000000007E-2"/>
    <n v="15"/>
    <n v="0.21"/>
    <n v="20"/>
    <n v="0.27"/>
    <n v="0.52054794500000001"/>
    <n v="2.0821918030000002"/>
  </r>
  <r>
    <n v="646"/>
    <x v="40"/>
    <s v="2013-2014"/>
    <s v="IEP"/>
    <n v="27"/>
    <n v="10"/>
    <n v="0.37"/>
    <s v="District"/>
    <m/>
    <m/>
    <m/>
    <s v="PSSA"/>
    <x v="3"/>
    <s v="Hill-Freedman World Academy"/>
    <s v="AUTONOMY NETWORK"/>
    <n v="7"/>
    <s v="Not IEP"/>
    <n v="78"/>
    <s v="s"/>
    <s v="s"/>
    <s v="s"/>
    <s v="s"/>
    <s v="s"/>
    <s v="s"/>
    <s v="s"/>
    <s v="s"/>
    <s v="s"/>
    <s v="s"/>
    <e v="#VALUE!"/>
    <e v="#VALUE!"/>
  </r>
  <r>
    <n v="646"/>
    <x v="40"/>
    <s v="2013-2014"/>
    <s v="IEP"/>
    <n v="27"/>
    <n v="10"/>
    <n v="0.37"/>
    <s v="District"/>
    <m/>
    <m/>
    <m/>
    <s v="PSSA"/>
    <x v="3"/>
    <s v="Hill-Freedman World Academy"/>
    <s v="AUTONOMY NETWORK"/>
    <s v="All Grades"/>
    <s v="Not IEP"/>
    <n v="238"/>
    <n v="2"/>
    <n v="0.01"/>
    <n v="58"/>
    <n v="0.24"/>
    <n v="129"/>
    <n v="0.54"/>
    <n v="49"/>
    <n v="0.21"/>
    <n v="178"/>
    <n v="0.75"/>
    <n v="0.73634453799999999"/>
    <n v="2.9453781559999999"/>
  </r>
  <r>
    <n v="646"/>
    <x v="40"/>
    <s v="2013-2014"/>
    <s v="IEP"/>
    <n v="27"/>
    <n v="10"/>
    <n v="0.37"/>
    <s v="District"/>
    <m/>
    <m/>
    <m/>
    <s v="PSSA"/>
    <x v="3"/>
    <s v="Hill-Freedman World Academy"/>
    <s v="AUTONOMY NETWORK"/>
    <s v="Grades 3-8"/>
    <s v="Not IEP"/>
    <n v="238"/>
    <n v="2"/>
    <n v="0.01"/>
    <n v="58"/>
    <n v="0.24"/>
    <n v="129"/>
    <n v="0.54"/>
    <n v="49"/>
    <n v="0.21"/>
    <n v="178"/>
    <n v="0.75"/>
    <n v="0.73634453799999999"/>
    <n v="2.9453781559999999"/>
  </r>
  <r>
    <n v="646"/>
    <x v="40"/>
    <s v="2013-2014"/>
    <s v="IEP"/>
    <n v="27"/>
    <n v="10"/>
    <n v="0.37"/>
    <s v="District"/>
    <m/>
    <m/>
    <m/>
    <s v="PSSA"/>
    <x v="3"/>
    <s v="Hill-Freedman World Academy"/>
    <s v="AUTONOMY NETWORK"/>
    <n v="8"/>
    <s v="Not IEP"/>
    <n v="103"/>
    <n v="2"/>
    <n v="0.02"/>
    <n v="33"/>
    <n v="0.32"/>
    <n v="54"/>
    <n v="0.52"/>
    <n v="14"/>
    <n v="0.14000000000000001"/>
    <n v="68"/>
    <n v="0.66"/>
    <n v="0.69417475699999998"/>
    <n v="2.776699018"/>
  </r>
  <r>
    <n v="646"/>
    <x v="40"/>
    <s v="2013-2014"/>
    <s v="IEP"/>
    <n v="27"/>
    <n v="10"/>
    <n v="0.37"/>
    <s v="District"/>
    <m/>
    <m/>
    <m/>
    <s v="PSSA"/>
    <x v="3"/>
    <s v="Hill-Freedman World Academy"/>
    <s v="AUTONOMY NETWORK"/>
    <n v="6"/>
    <s v="Not IEP"/>
    <n v="57"/>
    <s v="s"/>
    <s v="s"/>
    <s v="s"/>
    <s v="s"/>
    <s v="s"/>
    <s v="s"/>
    <s v="s"/>
    <s v="s"/>
    <s v="s"/>
    <s v="s"/>
    <e v="#VALUE!"/>
    <e v="#VALUE!"/>
  </r>
  <r>
    <n v="646"/>
    <x v="40"/>
    <s v="2013-2014"/>
    <s v="IEP"/>
    <n v="27"/>
    <n v="10"/>
    <n v="0.37"/>
    <s v="District"/>
    <m/>
    <m/>
    <m/>
    <s v="PSSA"/>
    <x v="4"/>
    <s v="Hill-Freedman World Academy"/>
    <s v="AUTONOMY NETWORK"/>
    <n v="4"/>
    <s v="IEP"/>
    <n v="1"/>
    <s v="s"/>
    <s v="s"/>
    <s v="s"/>
    <s v="s"/>
    <s v="s"/>
    <s v="s"/>
    <s v="s"/>
    <s v="s"/>
    <s v="s"/>
    <s v="s"/>
    <e v="#VALUE!"/>
    <e v="#VALUE!"/>
  </r>
  <r>
    <n v="646"/>
    <x v="40"/>
    <s v="2013-2014"/>
    <s v="IEP"/>
    <n v="27"/>
    <n v="10"/>
    <n v="0.37"/>
    <s v="District"/>
    <m/>
    <m/>
    <m/>
    <s v="PSSA"/>
    <x v="4"/>
    <s v="Hill-Freedman World Academy"/>
    <s v="AUTONOMY NETWORK"/>
    <n v="8"/>
    <s v="IEP"/>
    <n v="29"/>
    <n v="21"/>
    <n v="0.72"/>
    <n v="3"/>
    <n v="0.1"/>
    <n v="5"/>
    <n v="0.17"/>
    <n v="0"/>
    <n v="0"/>
    <n v="5"/>
    <n v="0.17"/>
    <n v="0.36206896599999999"/>
    <n v="1.4482758490000001"/>
  </r>
  <r>
    <n v="646"/>
    <x v="40"/>
    <s v="2013-2014"/>
    <s v="IEP"/>
    <n v="27"/>
    <n v="10"/>
    <n v="0.37"/>
    <s v="District"/>
    <m/>
    <m/>
    <m/>
    <s v="PSSA"/>
    <x v="4"/>
    <s v="Hill-Freedman World Academy"/>
    <s v="AUTONOMY NETWORK"/>
    <n v="6"/>
    <s v="IEP"/>
    <n v="3"/>
    <s v="s"/>
    <s v="s"/>
    <s v="s"/>
    <s v="s"/>
    <s v="s"/>
    <s v="s"/>
    <s v="s"/>
    <s v="s"/>
    <s v="s"/>
    <s v="s"/>
    <e v="#VALUE!"/>
    <e v="#VALUE!"/>
  </r>
  <r>
    <n v="646"/>
    <x v="40"/>
    <s v="2013-2014"/>
    <s v="IEP"/>
    <n v="27"/>
    <n v="10"/>
    <n v="0.37"/>
    <s v="District"/>
    <m/>
    <m/>
    <m/>
    <s v="PSSA"/>
    <x v="4"/>
    <s v="Hill-Freedman World Academy"/>
    <s v="AUTONOMY NETWORK"/>
    <s v="All Grades"/>
    <s v="IEP"/>
    <n v="72"/>
    <n v="48"/>
    <n v="0.67"/>
    <n v="6"/>
    <n v="0.08"/>
    <n v="18"/>
    <n v="0.25"/>
    <n v="0"/>
    <n v="0"/>
    <n v="18"/>
    <n v="0.25"/>
    <n v="0.39583333300000001"/>
    <n v="1.583333358"/>
  </r>
  <r>
    <n v="646"/>
    <x v="40"/>
    <s v="2013-2014"/>
    <s v="IEP"/>
    <n v="27"/>
    <n v="10"/>
    <n v="0.37"/>
    <s v="District"/>
    <m/>
    <m/>
    <m/>
    <s v="PSSA"/>
    <x v="4"/>
    <s v="Hill-Freedman World Academy"/>
    <s v="AUTONOMY NETWORK"/>
    <s v="Grades 3-8"/>
    <s v="IEP"/>
    <n v="62"/>
    <n v="45"/>
    <n v="0.73"/>
    <n v="6"/>
    <n v="0.1"/>
    <n v="11"/>
    <n v="0.18"/>
    <n v="0"/>
    <n v="0"/>
    <n v="11"/>
    <n v="0.18"/>
    <n v="0.36290322600000002"/>
    <n v="1.451612905"/>
  </r>
  <r>
    <n v="646"/>
    <x v="40"/>
    <s v="2013-2014"/>
    <s v="IEP"/>
    <n v="27"/>
    <n v="10"/>
    <n v="0.37"/>
    <s v="District"/>
    <m/>
    <m/>
    <m/>
    <s v="PSSA"/>
    <x v="4"/>
    <s v="Hill-Freedman World Academy"/>
    <s v="AUTONOMY NETWORK"/>
    <n v="11"/>
    <s v="IEP"/>
    <n v="10"/>
    <n v="3"/>
    <n v="0.3"/>
    <n v="0"/>
    <n v="0"/>
    <n v="7"/>
    <n v="0.7"/>
    <n v="0"/>
    <n v="0"/>
    <n v="7"/>
    <n v="0.7"/>
    <n v="0.6"/>
    <n v="2.3999999760000001"/>
  </r>
  <r>
    <n v="646"/>
    <x v="40"/>
    <s v="2013-2014"/>
    <s v="IEP"/>
    <n v="27"/>
    <n v="10"/>
    <n v="0.37"/>
    <s v="District"/>
    <m/>
    <m/>
    <m/>
    <s v="PSSA"/>
    <x v="4"/>
    <s v="Hill-Freedman World Academy"/>
    <s v="AUTONOMY NETWORK"/>
    <n v="7"/>
    <s v="IEP"/>
    <n v="29"/>
    <n v="21"/>
    <n v="0.72"/>
    <n v="2"/>
    <n v="7.0000000000000007E-2"/>
    <n v="6"/>
    <n v="0.21"/>
    <n v="0"/>
    <n v="0"/>
    <n v="6"/>
    <n v="0.21"/>
    <n v="0.37068965500000001"/>
    <n v="1.482758612"/>
  </r>
  <r>
    <n v="646"/>
    <x v="40"/>
    <s v="2013-2014"/>
    <s v="IEP"/>
    <n v="27"/>
    <n v="10"/>
    <n v="0.37"/>
    <s v="District"/>
    <m/>
    <m/>
    <m/>
    <s v="PSSA"/>
    <x v="4"/>
    <s v="Hill-Freedman World Academy"/>
    <s v="AUTONOMY NETWORK"/>
    <n v="7"/>
    <s v="Not IEP"/>
    <n v="77"/>
    <s v="s"/>
    <s v="s"/>
    <s v="s"/>
    <s v="s"/>
    <s v="s"/>
    <s v="s"/>
    <s v="s"/>
    <s v="s"/>
    <s v="s"/>
    <s v="s"/>
    <e v="#VALUE!"/>
    <e v="#VALUE!"/>
  </r>
  <r>
    <n v="646"/>
    <x v="40"/>
    <s v="2013-2014"/>
    <s v="IEP"/>
    <n v="27"/>
    <n v="10"/>
    <n v="0.37"/>
    <s v="District"/>
    <m/>
    <m/>
    <m/>
    <s v="PSSA"/>
    <x v="4"/>
    <s v="Hill-Freedman World Academy"/>
    <s v="AUTONOMY NETWORK"/>
    <s v="All Grades"/>
    <s v="Not IEP"/>
    <n v="235"/>
    <n v="106"/>
    <n v="0.45"/>
    <n v="71"/>
    <n v="0.3"/>
    <n v="52"/>
    <n v="0.22"/>
    <n v="6"/>
    <n v="0.03"/>
    <n v="58"/>
    <n v="0.25"/>
    <n v="0.45531914899999998"/>
    <n v="1.821276605"/>
  </r>
  <r>
    <n v="646"/>
    <x v="40"/>
    <s v="2013-2014"/>
    <s v="IEP"/>
    <n v="27"/>
    <n v="10"/>
    <n v="0.37"/>
    <s v="District"/>
    <m/>
    <m/>
    <m/>
    <s v="PSSA"/>
    <x v="4"/>
    <s v="Hill-Freedman World Academy"/>
    <s v="AUTONOMY NETWORK"/>
    <n v="6"/>
    <s v="Not IEP"/>
    <n v="57"/>
    <s v="s"/>
    <s v="s"/>
    <s v="s"/>
    <s v="s"/>
    <s v="s"/>
    <s v="s"/>
    <s v="s"/>
    <s v="s"/>
    <s v="s"/>
    <s v="s"/>
    <e v="#VALUE!"/>
    <e v="#VALUE!"/>
  </r>
  <r>
    <n v="646"/>
    <x v="40"/>
    <s v="2013-2014"/>
    <s v="IEP"/>
    <n v="27"/>
    <n v="10"/>
    <n v="0.37"/>
    <s v="District"/>
    <m/>
    <m/>
    <m/>
    <s v="PSSA"/>
    <x v="4"/>
    <s v="Hill-Freedman World Academy"/>
    <s v="AUTONOMY NETWORK"/>
    <s v="Grades 3-8"/>
    <s v="Not IEP"/>
    <n v="235"/>
    <n v="106"/>
    <n v="0.45"/>
    <n v="71"/>
    <n v="0.3"/>
    <n v="52"/>
    <n v="0.22"/>
    <n v="6"/>
    <n v="0.03"/>
    <n v="58"/>
    <n v="0.25"/>
    <n v="0.45531914899999998"/>
    <n v="1.821276605"/>
  </r>
  <r>
    <n v="646"/>
    <x v="40"/>
    <s v="2013-2014"/>
    <s v="IEP"/>
    <n v="27"/>
    <n v="10"/>
    <n v="0.37"/>
    <s v="District"/>
    <m/>
    <m/>
    <m/>
    <s v="PSSA"/>
    <x v="4"/>
    <s v="Hill-Freedman World Academy"/>
    <s v="AUTONOMY NETWORK"/>
    <n v="8"/>
    <s v="Not IEP"/>
    <n v="101"/>
    <n v="58"/>
    <n v="0.56999999999999995"/>
    <n v="30"/>
    <n v="0.3"/>
    <n v="13"/>
    <n v="0.13"/>
    <n v="0"/>
    <n v="0"/>
    <n v="13"/>
    <n v="0.13"/>
    <n v="0.388613861"/>
    <n v="1.5544554740000001"/>
  </r>
  <r>
    <n v="646"/>
    <x v="40"/>
    <s v="2013-2014"/>
    <s v="IEP"/>
    <n v="27"/>
    <n v="10"/>
    <n v="0.37"/>
    <s v="District"/>
    <m/>
    <m/>
    <m/>
    <s v="PSSA"/>
    <x v="5"/>
    <s v="Hill-Freedman World Academy"/>
    <s v="AUTONOMY NETWORK"/>
    <s v="Grades 3-8"/>
    <s v="IEP"/>
    <n v="31"/>
    <s v="s"/>
    <s v="s"/>
    <s v="s"/>
    <s v="s"/>
    <s v="s"/>
    <s v="s"/>
    <s v="s"/>
    <s v="s"/>
    <s v="s"/>
    <s v="s"/>
    <e v="#VALUE!"/>
    <e v="#VALUE!"/>
  </r>
  <r>
    <n v="646"/>
    <x v="40"/>
    <s v="2013-2014"/>
    <s v="IEP"/>
    <n v="27"/>
    <n v="10"/>
    <n v="0.37"/>
    <s v="District"/>
    <m/>
    <m/>
    <m/>
    <s v="PSSA"/>
    <x v="5"/>
    <s v="Hill-Freedman World Academy"/>
    <s v="AUTONOMY NETWORK"/>
    <s v="All Grades"/>
    <s v="IEP"/>
    <n v="38"/>
    <n v="21"/>
    <n v="0.55000000000000004"/>
    <n v="10"/>
    <n v="0.26"/>
    <n v="7"/>
    <n v="0.18"/>
    <n v="0"/>
    <n v="0"/>
    <n v="7"/>
    <n v="0.18"/>
    <n v="0.40789473700000001"/>
    <n v="1.631578937"/>
  </r>
  <r>
    <n v="646"/>
    <x v="40"/>
    <s v="2013-2014"/>
    <s v="IEP"/>
    <n v="27"/>
    <n v="10"/>
    <n v="0.37"/>
    <s v="District"/>
    <m/>
    <m/>
    <m/>
    <s v="PSSA"/>
    <x v="5"/>
    <s v="Hill-Freedman World Academy"/>
    <s v="AUTONOMY NETWORK"/>
    <n v="11"/>
    <s v="IEP"/>
    <n v="7"/>
    <s v="s"/>
    <s v="s"/>
    <s v="s"/>
    <s v="s"/>
    <s v="s"/>
    <s v="s"/>
    <s v="s"/>
    <s v="s"/>
    <s v="s"/>
    <s v="s"/>
    <e v="#VALUE!"/>
    <e v="#VALUE!"/>
  </r>
  <r>
    <n v="646"/>
    <x v="40"/>
    <s v="2013-2014"/>
    <s v="IEP"/>
    <n v="27"/>
    <n v="10"/>
    <n v="0.37"/>
    <s v="District"/>
    <m/>
    <m/>
    <m/>
    <s v="PSSA"/>
    <x v="5"/>
    <s v="Hill-Freedman World Academy"/>
    <s v="AUTONOMY NETWORK"/>
    <n v="4"/>
    <s v="IEP"/>
    <n v="1"/>
    <s v="s"/>
    <s v="s"/>
    <s v="s"/>
    <s v="s"/>
    <s v="s"/>
    <s v="s"/>
    <s v="s"/>
    <s v="s"/>
    <s v="s"/>
    <s v="s"/>
    <e v="#VALUE!"/>
    <e v="#VALUE!"/>
  </r>
  <r>
    <n v="646"/>
    <x v="40"/>
    <s v="2013-2014"/>
    <s v="IEP"/>
    <n v="27"/>
    <n v="10"/>
    <n v="0.37"/>
    <s v="District"/>
    <m/>
    <m/>
    <m/>
    <s v="PSSA"/>
    <x v="5"/>
    <s v="Hill-Freedman World Academy"/>
    <s v="AUTONOMY NETWORK"/>
    <n v="8"/>
    <s v="IEP"/>
    <n v="30"/>
    <n v="19"/>
    <n v="0.63"/>
    <n v="7"/>
    <n v="0.23"/>
    <n v="4"/>
    <n v="0.13"/>
    <n v="0"/>
    <n v="0"/>
    <n v="4"/>
    <n v="0.13"/>
    <n v="0.375"/>
    <n v="1.5000000149999999"/>
  </r>
  <r>
    <n v="646"/>
    <x v="40"/>
    <s v="2013-2014"/>
    <s v="IEP"/>
    <n v="27"/>
    <n v="10"/>
    <n v="0.37"/>
    <s v="District"/>
    <m/>
    <m/>
    <m/>
    <s v="PSSA"/>
    <x v="5"/>
    <s v="Hill-Freedman World Academy"/>
    <s v="AUTONOMY NETWORK"/>
    <s v="All Grades"/>
    <s v="Not IEP"/>
    <n v="105"/>
    <n v="28"/>
    <n v="0.27"/>
    <n v="32"/>
    <n v="0.3"/>
    <n v="38"/>
    <n v="0.36"/>
    <n v="7"/>
    <n v="7.0000000000000007E-2"/>
    <n v="45"/>
    <n v="0.43"/>
    <n v="0.55714285699999999"/>
    <n v="2.228571504"/>
  </r>
  <r>
    <n v="646"/>
    <x v="40"/>
    <s v="2013-2014"/>
    <s v="IEP"/>
    <n v="27"/>
    <n v="10"/>
    <n v="0.37"/>
    <s v="District"/>
    <m/>
    <m/>
    <m/>
    <s v="PSSA"/>
    <x v="5"/>
    <s v="Hill-Freedman World Academy"/>
    <s v="AUTONOMY NETWORK"/>
    <n v="8"/>
    <s v="Not IEP"/>
    <n v="105"/>
    <n v="28"/>
    <n v="0.27"/>
    <n v="32"/>
    <n v="0.3"/>
    <n v="38"/>
    <n v="0.36"/>
    <n v="7"/>
    <n v="7.0000000000000007E-2"/>
    <n v="45"/>
    <n v="0.43"/>
    <n v="0.55714285699999999"/>
    <n v="2.228571504"/>
  </r>
  <r>
    <n v="646"/>
    <x v="40"/>
    <s v="2013-2014"/>
    <s v="IEP"/>
    <n v="27"/>
    <n v="10"/>
    <n v="0.37"/>
    <s v="District"/>
    <m/>
    <m/>
    <m/>
    <s v="PSSA"/>
    <x v="5"/>
    <s v="Hill-Freedman World Academy"/>
    <s v="AUTONOMY NETWORK"/>
    <s v="Grades 3-8"/>
    <s v="Not IEP"/>
    <n v="105"/>
    <n v="28"/>
    <n v="0.27"/>
    <n v="32"/>
    <n v="0.3"/>
    <n v="38"/>
    <n v="0.36"/>
    <n v="7"/>
    <n v="7.0000000000000007E-2"/>
    <n v="45"/>
    <n v="0.43"/>
    <n v="0.55714285699999999"/>
    <n v="2.228571504"/>
  </r>
  <r>
    <n v="646"/>
    <x v="40"/>
    <s v="2013-2014"/>
    <s v="Not IEP"/>
    <n v="31"/>
    <n v="27"/>
    <n v="0.87"/>
    <s v="District"/>
    <m/>
    <m/>
    <m/>
    <s v="Keystone"/>
    <x v="0"/>
    <s v="Hill-Freedman World Academy"/>
    <s v="AUTONOMY NETWORK"/>
    <n v="11"/>
    <s v="IEP"/>
    <n v="5"/>
    <s v="s"/>
    <s v="s"/>
    <s v="s"/>
    <s v="s"/>
    <s v="s"/>
    <s v="s"/>
    <s v="s"/>
    <s v="s"/>
    <s v="s"/>
    <s v="s"/>
    <e v="#VALUE!"/>
    <e v="#VALUE!"/>
  </r>
  <r>
    <n v="646"/>
    <x v="40"/>
    <s v="2013-2014"/>
    <s v="Not IEP"/>
    <n v="31"/>
    <n v="27"/>
    <n v="0.87"/>
    <s v="District"/>
    <m/>
    <m/>
    <m/>
    <s v="Keystone"/>
    <x v="0"/>
    <s v="Hill-Freedman World Academy"/>
    <s v="AUTONOMY NETWORK"/>
    <n v="11"/>
    <s v="Not IEP"/>
    <n v="80"/>
    <s v="s"/>
    <s v="s"/>
    <s v="s"/>
    <s v="s"/>
    <s v="s"/>
    <s v="s"/>
    <s v="s"/>
    <s v="s"/>
    <s v="s"/>
    <s v="s"/>
    <e v="#VALUE!"/>
    <e v="#VALUE!"/>
  </r>
  <r>
    <n v="646"/>
    <x v="40"/>
    <s v="2013-2014"/>
    <s v="Not IEP"/>
    <n v="31"/>
    <n v="27"/>
    <n v="0.87"/>
    <s v="District"/>
    <m/>
    <m/>
    <m/>
    <s v="Keystone"/>
    <x v="1"/>
    <s v="Hill-Freedman World Academy"/>
    <s v="AUTONOMY NETWORK"/>
    <n v="11"/>
    <s v="IEP"/>
    <n v="5"/>
    <s v="s"/>
    <s v="s"/>
    <s v="s"/>
    <s v="s"/>
    <s v="s"/>
    <s v="s"/>
    <s v="s"/>
    <s v="s"/>
    <s v="s"/>
    <s v="s"/>
    <e v="#VALUE!"/>
    <e v="#VALUE!"/>
  </r>
  <r>
    <n v="646"/>
    <x v="40"/>
    <s v="2013-2014"/>
    <s v="Not IEP"/>
    <n v="31"/>
    <n v="27"/>
    <n v="0.87"/>
    <s v="District"/>
    <m/>
    <m/>
    <m/>
    <s v="Keystone"/>
    <x v="1"/>
    <s v="Hill-Freedman World Academy"/>
    <s v="AUTONOMY NETWORK"/>
    <n v="11"/>
    <s v="Not IEP"/>
    <n v="80"/>
    <s v="s"/>
    <s v="s"/>
    <s v="s"/>
    <s v="s"/>
    <s v="s"/>
    <s v="s"/>
    <s v="s"/>
    <s v="s"/>
    <s v="s"/>
    <s v="s"/>
    <e v="#VALUE!"/>
    <e v="#VALUE!"/>
  </r>
  <r>
    <n v="646"/>
    <x v="40"/>
    <s v="2013-2014"/>
    <s v="Not IEP"/>
    <n v="31"/>
    <n v="27"/>
    <n v="0.87"/>
    <s v="District"/>
    <m/>
    <m/>
    <m/>
    <s v="Keystone"/>
    <x v="2"/>
    <s v="Hill-Freedman World Academy"/>
    <s v="AUTONOMY NETWORK"/>
    <n v="11"/>
    <s v="IEP"/>
    <n v="5"/>
    <s v="s"/>
    <s v="s"/>
    <s v="s"/>
    <s v="s"/>
    <s v="s"/>
    <s v="s"/>
    <s v="s"/>
    <s v="s"/>
    <s v="s"/>
    <s v="s"/>
    <e v="#VALUE!"/>
    <e v="#VALUE!"/>
  </r>
  <r>
    <n v="646"/>
    <x v="40"/>
    <s v="2013-2014"/>
    <s v="Not IEP"/>
    <n v="31"/>
    <n v="27"/>
    <n v="0.87"/>
    <s v="District"/>
    <m/>
    <m/>
    <m/>
    <s v="Keystone"/>
    <x v="2"/>
    <s v="Hill-Freedman World Academy"/>
    <s v="AUTONOMY NETWORK"/>
    <n v="11"/>
    <s v="Not IEP"/>
    <n v="81"/>
    <s v="s"/>
    <s v="s"/>
    <s v="s"/>
    <s v="s"/>
    <s v="s"/>
    <s v="s"/>
    <s v="s"/>
    <s v="s"/>
    <s v="s"/>
    <s v="s"/>
    <e v="#VALUE!"/>
    <e v="#VALUE!"/>
  </r>
  <r>
    <n v="646"/>
    <x v="40"/>
    <s v="2013-2014"/>
    <s v="Not IEP"/>
    <n v="31"/>
    <n v="27"/>
    <n v="0.87"/>
    <s v="District"/>
    <m/>
    <m/>
    <m/>
    <s v="PSSA"/>
    <x v="3"/>
    <s v="Hill-Freedman World Academy"/>
    <s v="AUTONOMY NETWORK"/>
    <n v="11"/>
    <s v="IEP"/>
    <n v="10"/>
    <n v="2"/>
    <n v="0.2"/>
    <n v="0"/>
    <n v="0"/>
    <n v="2"/>
    <n v="0.2"/>
    <n v="6"/>
    <n v="0.6"/>
    <n v="8"/>
    <n v="0.8"/>
    <n v="0.8"/>
    <n v="3.2000001070000001"/>
  </r>
  <r>
    <n v="646"/>
    <x v="40"/>
    <s v="2013-2014"/>
    <s v="Not IEP"/>
    <n v="31"/>
    <n v="27"/>
    <n v="0.87"/>
    <s v="District"/>
    <m/>
    <m/>
    <m/>
    <s v="PSSA"/>
    <x v="3"/>
    <s v="Hill-Freedman World Academy"/>
    <s v="AUTONOMY NETWORK"/>
    <n v="7"/>
    <s v="IEP"/>
    <n v="29"/>
    <n v="10"/>
    <n v="0.34"/>
    <n v="13"/>
    <n v="0.45"/>
    <n v="1"/>
    <n v="0.03"/>
    <n v="5"/>
    <n v="0.17"/>
    <n v="6"/>
    <n v="0.21"/>
    <n v="0.50862068999999999"/>
    <n v="2.0344827809999999"/>
  </r>
  <r>
    <n v="646"/>
    <x v="40"/>
    <s v="2013-2014"/>
    <s v="Not IEP"/>
    <n v="31"/>
    <n v="27"/>
    <n v="0.87"/>
    <s v="District"/>
    <m/>
    <m/>
    <m/>
    <s v="PSSA"/>
    <x v="3"/>
    <s v="Hill-Freedman World Academy"/>
    <s v="AUTONOMY NETWORK"/>
    <s v="Grades 3-8"/>
    <s v="IEP"/>
    <n v="63"/>
    <n v="27"/>
    <n v="0.43"/>
    <n v="24"/>
    <n v="0.38"/>
    <n v="3"/>
    <n v="0.05"/>
    <n v="9"/>
    <n v="0.14000000000000001"/>
    <n v="12"/>
    <n v="0.19"/>
    <n v="0.47619047599999997"/>
    <n v="1.904761951"/>
  </r>
  <r>
    <n v="646"/>
    <x v="40"/>
    <s v="2013-2014"/>
    <s v="Not IEP"/>
    <n v="31"/>
    <n v="27"/>
    <n v="0.87"/>
    <s v="District"/>
    <m/>
    <m/>
    <m/>
    <s v="PSSA"/>
    <x v="3"/>
    <s v="Hill-Freedman World Academy"/>
    <s v="AUTONOMY NETWORK"/>
    <n v="4"/>
    <s v="IEP"/>
    <n v="1"/>
    <s v="s"/>
    <s v="s"/>
    <s v="s"/>
    <s v="s"/>
    <s v="s"/>
    <s v="s"/>
    <s v="s"/>
    <s v="s"/>
    <s v="s"/>
    <s v="s"/>
    <e v="#VALUE!"/>
    <e v="#VALUE!"/>
  </r>
  <r>
    <n v="646"/>
    <x v="40"/>
    <s v="2013-2014"/>
    <s v="Not IEP"/>
    <n v="31"/>
    <n v="27"/>
    <n v="0.87"/>
    <s v="District"/>
    <m/>
    <m/>
    <m/>
    <s v="PSSA"/>
    <x v="3"/>
    <s v="Hill-Freedman World Academy"/>
    <s v="AUTONOMY NETWORK"/>
    <n v="6"/>
    <s v="IEP"/>
    <n v="3"/>
    <s v="s"/>
    <s v="s"/>
    <s v="s"/>
    <s v="s"/>
    <s v="s"/>
    <s v="s"/>
    <s v="s"/>
    <s v="s"/>
    <s v="s"/>
    <s v="s"/>
    <e v="#VALUE!"/>
    <e v="#VALUE!"/>
  </r>
  <r>
    <n v="646"/>
    <x v="40"/>
    <s v="2013-2014"/>
    <s v="Not IEP"/>
    <n v="31"/>
    <n v="27"/>
    <n v="0.87"/>
    <s v="District"/>
    <m/>
    <m/>
    <m/>
    <s v="PSSA"/>
    <x v="3"/>
    <s v="Hill-Freedman World Academy"/>
    <s v="AUTONOMY NETWORK"/>
    <n v="8"/>
    <s v="IEP"/>
    <n v="30"/>
    <n v="14"/>
    <n v="0.47"/>
    <n v="11"/>
    <n v="0.37"/>
    <n v="2"/>
    <n v="7.0000000000000007E-2"/>
    <n v="3"/>
    <n v="0.1"/>
    <n v="5"/>
    <n v="0.17"/>
    <n v="0.45"/>
    <n v="1.800000034"/>
  </r>
  <r>
    <n v="646"/>
    <x v="40"/>
    <s v="2013-2014"/>
    <s v="Not IEP"/>
    <n v="31"/>
    <n v="27"/>
    <n v="0.87"/>
    <s v="District"/>
    <m/>
    <m/>
    <m/>
    <s v="PSSA"/>
    <x v="3"/>
    <s v="Hill-Freedman World Academy"/>
    <s v="AUTONOMY NETWORK"/>
    <s v="All Grades"/>
    <s v="IEP"/>
    <n v="73"/>
    <n v="29"/>
    <n v="0.4"/>
    <n v="24"/>
    <n v="0.33"/>
    <n v="5"/>
    <n v="7.0000000000000007E-2"/>
    <n v="15"/>
    <n v="0.21"/>
    <n v="20"/>
    <n v="0.27"/>
    <n v="0.52054794500000001"/>
    <n v="2.0821918030000002"/>
  </r>
  <r>
    <n v="646"/>
    <x v="40"/>
    <s v="2013-2014"/>
    <s v="Not IEP"/>
    <n v="31"/>
    <n v="27"/>
    <n v="0.87"/>
    <s v="District"/>
    <m/>
    <m/>
    <m/>
    <s v="PSSA"/>
    <x v="3"/>
    <s v="Hill-Freedman World Academy"/>
    <s v="AUTONOMY NETWORK"/>
    <n v="7"/>
    <s v="Not IEP"/>
    <n v="78"/>
    <s v="s"/>
    <s v="s"/>
    <s v="s"/>
    <s v="s"/>
    <s v="s"/>
    <s v="s"/>
    <s v="s"/>
    <s v="s"/>
    <s v="s"/>
    <s v="s"/>
    <e v="#VALUE!"/>
    <e v="#VALUE!"/>
  </r>
  <r>
    <n v="646"/>
    <x v="40"/>
    <s v="2013-2014"/>
    <s v="Not IEP"/>
    <n v="31"/>
    <n v="27"/>
    <n v="0.87"/>
    <s v="District"/>
    <m/>
    <m/>
    <m/>
    <s v="PSSA"/>
    <x v="3"/>
    <s v="Hill-Freedman World Academy"/>
    <s v="AUTONOMY NETWORK"/>
    <s v="All Grades"/>
    <s v="Not IEP"/>
    <n v="238"/>
    <n v="2"/>
    <n v="0.01"/>
    <n v="58"/>
    <n v="0.24"/>
    <n v="129"/>
    <n v="0.54"/>
    <n v="49"/>
    <n v="0.21"/>
    <n v="178"/>
    <n v="0.75"/>
    <n v="0.73634453799999999"/>
    <n v="2.9453781559999999"/>
  </r>
  <r>
    <n v="646"/>
    <x v="40"/>
    <s v="2013-2014"/>
    <s v="Not IEP"/>
    <n v="31"/>
    <n v="27"/>
    <n v="0.87"/>
    <s v="District"/>
    <m/>
    <m/>
    <m/>
    <s v="PSSA"/>
    <x v="3"/>
    <s v="Hill-Freedman World Academy"/>
    <s v="AUTONOMY NETWORK"/>
    <s v="Grades 3-8"/>
    <s v="Not IEP"/>
    <n v="238"/>
    <n v="2"/>
    <n v="0.01"/>
    <n v="58"/>
    <n v="0.24"/>
    <n v="129"/>
    <n v="0.54"/>
    <n v="49"/>
    <n v="0.21"/>
    <n v="178"/>
    <n v="0.75"/>
    <n v="0.73634453799999999"/>
    <n v="2.9453781559999999"/>
  </r>
  <r>
    <n v="646"/>
    <x v="40"/>
    <s v="2013-2014"/>
    <s v="Not IEP"/>
    <n v="31"/>
    <n v="27"/>
    <n v="0.87"/>
    <s v="District"/>
    <m/>
    <m/>
    <m/>
    <s v="PSSA"/>
    <x v="3"/>
    <s v="Hill-Freedman World Academy"/>
    <s v="AUTONOMY NETWORK"/>
    <n v="8"/>
    <s v="Not IEP"/>
    <n v="103"/>
    <n v="2"/>
    <n v="0.02"/>
    <n v="33"/>
    <n v="0.32"/>
    <n v="54"/>
    <n v="0.52"/>
    <n v="14"/>
    <n v="0.14000000000000001"/>
    <n v="68"/>
    <n v="0.66"/>
    <n v="0.69417475699999998"/>
    <n v="2.776699018"/>
  </r>
  <r>
    <n v="646"/>
    <x v="40"/>
    <s v="2013-2014"/>
    <s v="Not IEP"/>
    <n v="31"/>
    <n v="27"/>
    <n v="0.87"/>
    <s v="District"/>
    <m/>
    <m/>
    <m/>
    <s v="PSSA"/>
    <x v="3"/>
    <s v="Hill-Freedman World Academy"/>
    <s v="AUTONOMY NETWORK"/>
    <n v="6"/>
    <s v="Not IEP"/>
    <n v="57"/>
    <s v="s"/>
    <s v="s"/>
    <s v="s"/>
    <s v="s"/>
    <s v="s"/>
    <s v="s"/>
    <s v="s"/>
    <s v="s"/>
    <s v="s"/>
    <s v="s"/>
    <e v="#VALUE!"/>
    <e v="#VALUE!"/>
  </r>
  <r>
    <n v="646"/>
    <x v="40"/>
    <s v="2013-2014"/>
    <s v="Not IEP"/>
    <n v="31"/>
    <n v="27"/>
    <n v="0.87"/>
    <s v="District"/>
    <m/>
    <m/>
    <m/>
    <s v="PSSA"/>
    <x v="4"/>
    <s v="Hill-Freedman World Academy"/>
    <s v="AUTONOMY NETWORK"/>
    <n v="4"/>
    <s v="IEP"/>
    <n v="1"/>
    <s v="s"/>
    <s v="s"/>
    <s v="s"/>
    <s v="s"/>
    <s v="s"/>
    <s v="s"/>
    <s v="s"/>
    <s v="s"/>
    <s v="s"/>
    <s v="s"/>
    <e v="#VALUE!"/>
    <e v="#VALUE!"/>
  </r>
  <r>
    <n v="646"/>
    <x v="40"/>
    <s v="2013-2014"/>
    <s v="Not IEP"/>
    <n v="31"/>
    <n v="27"/>
    <n v="0.87"/>
    <s v="District"/>
    <m/>
    <m/>
    <m/>
    <s v="PSSA"/>
    <x v="4"/>
    <s v="Hill-Freedman World Academy"/>
    <s v="AUTONOMY NETWORK"/>
    <n v="8"/>
    <s v="IEP"/>
    <n v="29"/>
    <n v="21"/>
    <n v="0.72"/>
    <n v="3"/>
    <n v="0.1"/>
    <n v="5"/>
    <n v="0.17"/>
    <n v="0"/>
    <n v="0"/>
    <n v="5"/>
    <n v="0.17"/>
    <n v="0.36206896599999999"/>
    <n v="1.4482758490000001"/>
  </r>
  <r>
    <n v="646"/>
    <x v="40"/>
    <s v="2013-2014"/>
    <s v="Not IEP"/>
    <n v="31"/>
    <n v="27"/>
    <n v="0.87"/>
    <s v="District"/>
    <m/>
    <m/>
    <m/>
    <s v="PSSA"/>
    <x v="4"/>
    <s v="Hill-Freedman World Academy"/>
    <s v="AUTONOMY NETWORK"/>
    <n v="6"/>
    <s v="IEP"/>
    <n v="3"/>
    <s v="s"/>
    <s v="s"/>
    <s v="s"/>
    <s v="s"/>
    <s v="s"/>
    <s v="s"/>
    <s v="s"/>
    <s v="s"/>
    <s v="s"/>
    <s v="s"/>
    <e v="#VALUE!"/>
    <e v="#VALUE!"/>
  </r>
  <r>
    <n v="646"/>
    <x v="40"/>
    <s v="2013-2014"/>
    <s v="Not IEP"/>
    <n v="31"/>
    <n v="27"/>
    <n v="0.87"/>
    <s v="District"/>
    <m/>
    <m/>
    <m/>
    <s v="PSSA"/>
    <x v="4"/>
    <s v="Hill-Freedman World Academy"/>
    <s v="AUTONOMY NETWORK"/>
    <s v="All Grades"/>
    <s v="IEP"/>
    <n v="72"/>
    <n v="48"/>
    <n v="0.67"/>
    <n v="6"/>
    <n v="0.08"/>
    <n v="18"/>
    <n v="0.25"/>
    <n v="0"/>
    <n v="0"/>
    <n v="18"/>
    <n v="0.25"/>
    <n v="0.39583333300000001"/>
    <n v="1.583333358"/>
  </r>
  <r>
    <n v="646"/>
    <x v="40"/>
    <s v="2013-2014"/>
    <s v="Not IEP"/>
    <n v="31"/>
    <n v="27"/>
    <n v="0.87"/>
    <s v="District"/>
    <m/>
    <m/>
    <m/>
    <s v="PSSA"/>
    <x v="4"/>
    <s v="Hill-Freedman World Academy"/>
    <s v="AUTONOMY NETWORK"/>
    <s v="Grades 3-8"/>
    <s v="IEP"/>
    <n v="62"/>
    <n v="45"/>
    <n v="0.73"/>
    <n v="6"/>
    <n v="0.1"/>
    <n v="11"/>
    <n v="0.18"/>
    <n v="0"/>
    <n v="0"/>
    <n v="11"/>
    <n v="0.18"/>
    <n v="0.36290322600000002"/>
    <n v="1.451612905"/>
  </r>
  <r>
    <n v="646"/>
    <x v="40"/>
    <s v="2013-2014"/>
    <s v="Not IEP"/>
    <n v="31"/>
    <n v="27"/>
    <n v="0.87"/>
    <s v="District"/>
    <m/>
    <m/>
    <m/>
    <s v="PSSA"/>
    <x v="4"/>
    <s v="Hill-Freedman World Academy"/>
    <s v="AUTONOMY NETWORK"/>
    <n v="11"/>
    <s v="IEP"/>
    <n v="10"/>
    <n v="3"/>
    <n v="0.3"/>
    <n v="0"/>
    <n v="0"/>
    <n v="7"/>
    <n v="0.7"/>
    <n v="0"/>
    <n v="0"/>
    <n v="7"/>
    <n v="0.7"/>
    <n v="0.6"/>
    <n v="2.3999999760000001"/>
  </r>
  <r>
    <n v="646"/>
    <x v="40"/>
    <s v="2013-2014"/>
    <s v="Not IEP"/>
    <n v="31"/>
    <n v="27"/>
    <n v="0.87"/>
    <s v="District"/>
    <m/>
    <m/>
    <m/>
    <s v="PSSA"/>
    <x v="4"/>
    <s v="Hill-Freedman World Academy"/>
    <s v="AUTONOMY NETWORK"/>
    <n v="7"/>
    <s v="IEP"/>
    <n v="29"/>
    <n v="21"/>
    <n v="0.72"/>
    <n v="2"/>
    <n v="7.0000000000000007E-2"/>
    <n v="6"/>
    <n v="0.21"/>
    <n v="0"/>
    <n v="0"/>
    <n v="6"/>
    <n v="0.21"/>
    <n v="0.37068965500000001"/>
    <n v="1.482758612"/>
  </r>
  <r>
    <n v="646"/>
    <x v="40"/>
    <s v="2013-2014"/>
    <s v="Not IEP"/>
    <n v="31"/>
    <n v="27"/>
    <n v="0.87"/>
    <s v="District"/>
    <m/>
    <m/>
    <m/>
    <s v="PSSA"/>
    <x v="4"/>
    <s v="Hill-Freedman World Academy"/>
    <s v="AUTONOMY NETWORK"/>
    <n v="7"/>
    <s v="Not IEP"/>
    <n v="77"/>
    <s v="s"/>
    <s v="s"/>
    <s v="s"/>
    <s v="s"/>
    <s v="s"/>
    <s v="s"/>
    <s v="s"/>
    <s v="s"/>
    <s v="s"/>
    <s v="s"/>
    <e v="#VALUE!"/>
    <e v="#VALUE!"/>
  </r>
  <r>
    <n v="646"/>
    <x v="40"/>
    <s v="2013-2014"/>
    <s v="Not IEP"/>
    <n v="31"/>
    <n v="27"/>
    <n v="0.87"/>
    <s v="District"/>
    <m/>
    <m/>
    <m/>
    <s v="PSSA"/>
    <x v="4"/>
    <s v="Hill-Freedman World Academy"/>
    <s v="AUTONOMY NETWORK"/>
    <s v="All Grades"/>
    <s v="Not IEP"/>
    <n v="235"/>
    <n v="106"/>
    <n v="0.45"/>
    <n v="71"/>
    <n v="0.3"/>
    <n v="52"/>
    <n v="0.22"/>
    <n v="6"/>
    <n v="0.03"/>
    <n v="58"/>
    <n v="0.25"/>
    <n v="0.45531914899999998"/>
    <n v="1.821276605"/>
  </r>
  <r>
    <n v="646"/>
    <x v="40"/>
    <s v="2013-2014"/>
    <s v="Not IEP"/>
    <n v="31"/>
    <n v="27"/>
    <n v="0.87"/>
    <s v="District"/>
    <m/>
    <m/>
    <m/>
    <s v="PSSA"/>
    <x v="4"/>
    <s v="Hill-Freedman World Academy"/>
    <s v="AUTONOMY NETWORK"/>
    <n v="6"/>
    <s v="Not IEP"/>
    <n v="57"/>
    <s v="s"/>
    <s v="s"/>
    <s v="s"/>
    <s v="s"/>
    <s v="s"/>
    <s v="s"/>
    <s v="s"/>
    <s v="s"/>
    <s v="s"/>
    <s v="s"/>
    <e v="#VALUE!"/>
    <e v="#VALUE!"/>
  </r>
  <r>
    <n v="646"/>
    <x v="40"/>
    <s v="2013-2014"/>
    <s v="Not IEP"/>
    <n v="31"/>
    <n v="27"/>
    <n v="0.87"/>
    <s v="District"/>
    <m/>
    <m/>
    <m/>
    <s v="PSSA"/>
    <x v="4"/>
    <s v="Hill-Freedman World Academy"/>
    <s v="AUTONOMY NETWORK"/>
    <s v="Grades 3-8"/>
    <s v="Not IEP"/>
    <n v="235"/>
    <n v="106"/>
    <n v="0.45"/>
    <n v="71"/>
    <n v="0.3"/>
    <n v="52"/>
    <n v="0.22"/>
    <n v="6"/>
    <n v="0.03"/>
    <n v="58"/>
    <n v="0.25"/>
    <n v="0.45531914899999998"/>
    <n v="1.821276605"/>
  </r>
  <r>
    <n v="646"/>
    <x v="40"/>
    <s v="2013-2014"/>
    <s v="Not IEP"/>
    <n v="31"/>
    <n v="27"/>
    <n v="0.87"/>
    <s v="District"/>
    <m/>
    <m/>
    <m/>
    <s v="PSSA"/>
    <x v="4"/>
    <s v="Hill-Freedman World Academy"/>
    <s v="AUTONOMY NETWORK"/>
    <n v="8"/>
    <s v="Not IEP"/>
    <n v="101"/>
    <n v="58"/>
    <n v="0.56999999999999995"/>
    <n v="30"/>
    <n v="0.3"/>
    <n v="13"/>
    <n v="0.13"/>
    <n v="0"/>
    <n v="0"/>
    <n v="13"/>
    <n v="0.13"/>
    <n v="0.388613861"/>
    <n v="1.5544554740000001"/>
  </r>
  <r>
    <n v="646"/>
    <x v="40"/>
    <s v="2013-2014"/>
    <s v="Not IEP"/>
    <n v="31"/>
    <n v="27"/>
    <n v="0.87"/>
    <s v="District"/>
    <m/>
    <m/>
    <m/>
    <s v="PSSA"/>
    <x v="5"/>
    <s v="Hill-Freedman World Academy"/>
    <s v="AUTONOMY NETWORK"/>
    <s v="Grades 3-8"/>
    <s v="IEP"/>
    <n v="31"/>
    <s v="s"/>
    <s v="s"/>
    <s v="s"/>
    <s v="s"/>
    <s v="s"/>
    <s v="s"/>
    <s v="s"/>
    <s v="s"/>
    <s v="s"/>
    <s v="s"/>
    <e v="#VALUE!"/>
    <e v="#VALUE!"/>
  </r>
  <r>
    <n v="646"/>
    <x v="40"/>
    <s v="2013-2014"/>
    <s v="Not IEP"/>
    <n v="31"/>
    <n v="27"/>
    <n v="0.87"/>
    <s v="District"/>
    <m/>
    <m/>
    <m/>
    <s v="PSSA"/>
    <x v="5"/>
    <s v="Hill-Freedman World Academy"/>
    <s v="AUTONOMY NETWORK"/>
    <s v="All Grades"/>
    <s v="IEP"/>
    <n v="38"/>
    <n v="21"/>
    <n v="0.55000000000000004"/>
    <n v="10"/>
    <n v="0.26"/>
    <n v="7"/>
    <n v="0.18"/>
    <n v="0"/>
    <n v="0"/>
    <n v="7"/>
    <n v="0.18"/>
    <n v="0.40789473700000001"/>
    <n v="1.631578937"/>
  </r>
  <r>
    <n v="646"/>
    <x v="40"/>
    <s v="2013-2014"/>
    <s v="Not IEP"/>
    <n v="31"/>
    <n v="27"/>
    <n v="0.87"/>
    <s v="District"/>
    <m/>
    <m/>
    <m/>
    <s v="PSSA"/>
    <x v="5"/>
    <s v="Hill-Freedman World Academy"/>
    <s v="AUTONOMY NETWORK"/>
    <n v="11"/>
    <s v="IEP"/>
    <n v="7"/>
    <s v="s"/>
    <s v="s"/>
    <s v="s"/>
    <s v="s"/>
    <s v="s"/>
    <s v="s"/>
    <s v="s"/>
    <s v="s"/>
    <s v="s"/>
    <s v="s"/>
    <e v="#VALUE!"/>
    <e v="#VALUE!"/>
  </r>
  <r>
    <n v="646"/>
    <x v="40"/>
    <s v="2013-2014"/>
    <s v="Not IEP"/>
    <n v="31"/>
    <n v="27"/>
    <n v="0.87"/>
    <s v="District"/>
    <m/>
    <m/>
    <m/>
    <s v="PSSA"/>
    <x v="5"/>
    <s v="Hill-Freedman World Academy"/>
    <s v="AUTONOMY NETWORK"/>
    <n v="4"/>
    <s v="IEP"/>
    <n v="1"/>
    <s v="s"/>
    <s v="s"/>
    <s v="s"/>
    <s v="s"/>
    <s v="s"/>
    <s v="s"/>
    <s v="s"/>
    <s v="s"/>
    <s v="s"/>
    <s v="s"/>
    <e v="#VALUE!"/>
    <e v="#VALUE!"/>
  </r>
  <r>
    <n v="646"/>
    <x v="40"/>
    <s v="2013-2014"/>
    <s v="Not IEP"/>
    <n v="31"/>
    <n v="27"/>
    <n v="0.87"/>
    <s v="District"/>
    <m/>
    <m/>
    <m/>
    <s v="PSSA"/>
    <x v="5"/>
    <s v="Hill-Freedman World Academy"/>
    <s v="AUTONOMY NETWORK"/>
    <n v="8"/>
    <s v="IEP"/>
    <n v="30"/>
    <n v="19"/>
    <n v="0.63"/>
    <n v="7"/>
    <n v="0.23"/>
    <n v="4"/>
    <n v="0.13"/>
    <n v="0"/>
    <n v="0"/>
    <n v="4"/>
    <n v="0.13"/>
    <n v="0.375"/>
    <n v="1.5000000149999999"/>
  </r>
  <r>
    <n v="646"/>
    <x v="40"/>
    <s v="2013-2014"/>
    <s v="Not IEP"/>
    <n v="31"/>
    <n v="27"/>
    <n v="0.87"/>
    <s v="District"/>
    <m/>
    <m/>
    <m/>
    <s v="PSSA"/>
    <x v="5"/>
    <s v="Hill-Freedman World Academy"/>
    <s v="AUTONOMY NETWORK"/>
    <s v="All Grades"/>
    <s v="Not IEP"/>
    <n v="105"/>
    <n v="28"/>
    <n v="0.27"/>
    <n v="32"/>
    <n v="0.3"/>
    <n v="38"/>
    <n v="0.36"/>
    <n v="7"/>
    <n v="7.0000000000000007E-2"/>
    <n v="45"/>
    <n v="0.43"/>
    <n v="0.55714285699999999"/>
    <n v="2.228571504"/>
  </r>
  <r>
    <n v="646"/>
    <x v="40"/>
    <s v="2013-2014"/>
    <s v="Not IEP"/>
    <n v="31"/>
    <n v="27"/>
    <n v="0.87"/>
    <s v="District"/>
    <m/>
    <m/>
    <m/>
    <s v="PSSA"/>
    <x v="5"/>
    <s v="Hill-Freedman World Academy"/>
    <s v="AUTONOMY NETWORK"/>
    <n v="8"/>
    <s v="Not IEP"/>
    <n v="105"/>
    <n v="28"/>
    <n v="0.27"/>
    <n v="32"/>
    <n v="0.3"/>
    <n v="38"/>
    <n v="0.36"/>
    <n v="7"/>
    <n v="7.0000000000000007E-2"/>
    <n v="45"/>
    <n v="0.43"/>
    <n v="0.55714285699999999"/>
    <n v="2.228571504"/>
  </r>
  <r>
    <n v="646"/>
    <x v="40"/>
    <s v="2013-2014"/>
    <s v="Not IEP"/>
    <n v="31"/>
    <n v="27"/>
    <n v="0.87"/>
    <s v="District"/>
    <m/>
    <m/>
    <m/>
    <s v="PSSA"/>
    <x v="5"/>
    <s v="Hill-Freedman World Academy"/>
    <s v="AUTONOMY NETWORK"/>
    <s v="Grades 3-8"/>
    <s v="Not IEP"/>
    <n v="105"/>
    <n v="28"/>
    <n v="0.27"/>
    <n v="32"/>
    <n v="0.3"/>
    <n v="38"/>
    <n v="0.36"/>
    <n v="7"/>
    <n v="7.0000000000000007E-2"/>
    <n v="45"/>
    <n v="0.43"/>
    <n v="0.55714285699999999"/>
    <n v="2.228571504"/>
  </r>
  <r>
    <n v="654"/>
    <x v="41"/>
    <s v="2013-2014"/>
    <s v="IEP"/>
    <n v="8"/>
    <s v="s"/>
    <s v="s"/>
    <s v="District"/>
    <m/>
    <m/>
    <m/>
    <s v="Keystone"/>
    <x v="0"/>
    <s v="Lankenau High School"/>
    <s v="AUTONOMY NETWORK"/>
    <n v="11"/>
    <s v="IEP"/>
    <n v="7"/>
    <s v="s"/>
    <s v="s"/>
    <s v="s"/>
    <s v="s"/>
    <s v="s"/>
    <s v="s"/>
    <s v="s"/>
    <s v="s"/>
    <s v="s"/>
    <s v="s"/>
    <e v="#VALUE!"/>
    <e v="#VALUE!"/>
  </r>
  <r>
    <n v="654"/>
    <x v="41"/>
    <s v="2013-2014"/>
    <s v="IEP"/>
    <n v="8"/>
    <s v="s"/>
    <s v="s"/>
    <s v="District"/>
    <m/>
    <m/>
    <m/>
    <s v="Keystone"/>
    <x v="0"/>
    <s v="Lankenau High School"/>
    <s v="AUTONOMY NETWORK"/>
    <n v="11"/>
    <s v="Not IEP"/>
    <n v="63"/>
    <s v="s"/>
    <s v="s"/>
    <s v="s"/>
    <s v="s"/>
    <s v="s"/>
    <s v="s"/>
    <s v="s"/>
    <s v="s"/>
    <s v="s"/>
    <s v="s"/>
    <e v="#VALUE!"/>
    <e v="#VALUE!"/>
  </r>
  <r>
    <n v="654"/>
    <x v="41"/>
    <s v="2013-2014"/>
    <s v="IEP"/>
    <n v="8"/>
    <s v="s"/>
    <s v="s"/>
    <s v="District"/>
    <m/>
    <m/>
    <m/>
    <s v="Keystone"/>
    <x v="1"/>
    <s v="Lankenau High School"/>
    <s v="AUTONOMY NETWORK"/>
    <n v="11"/>
    <s v="IEP"/>
    <n v="7"/>
    <s v="s"/>
    <s v="s"/>
    <s v="s"/>
    <s v="s"/>
    <s v="s"/>
    <s v="s"/>
    <s v="s"/>
    <s v="s"/>
    <s v="s"/>
    <s v="s"/>
    <e v="#VALUE!"/>
    <e v="#VALUE!"/>
  </r>
  <r>
    <n v="654"/>
    <x v="41"/>
    <s v="2013-2014"/>
    <s v="IEP"/>
    <n v="8"/>
    <s v="s"/>
    <s v="s"/>
    <s v="District"/>
    <m/>
    <m/>
    <m/>
    <s v="Keystone"/>
    <x v="1"/>
    <s v="Lankenau High School"/>
    <s v="AUTONOMY NETWORK"/>
    <n v="11"/>
    <s v="Not IEP"/>
    <n v="63"/>
    <s v="s"/>
    <s v="s"/>
    <s v="s"/>
    <s v="s"/>
    <s v="s"/>
    <s v="s"/>
    <s v="s"/>
    <s v="s"/>
    <s v="s"/>
    <s v="s"/>
    <e v="#VALUE!"/>
    <e v="#VALUE!"/>
  </r>
  <r>
    <n v="654"/>
    <x v="41"/>
    <s v="2013-2014"/>
    <s v="IEP"/>
    <n v="8"/>
    <s v="s"/>
    <s v="s"/>
    <s v="District"/>
    <m/>
    <m/>
    <m/>
    <s v="Keystone"/>
    <x v="2"/>
    <s v="Lankenau High School"/>
    <s v="AUTONOMY NETWORK"/>
    <n v="11"/>
    <s v="IEP"/>
    <n v="7"/>
    <s v="s"/>
    <s v="s"/>
    <s v="s"/>
    <s v="s"/>
    <s v="s"/>
    <s v="s"/>
    <s v="s"/>
    <s v="s"/>
    <s v="s"/>
    <s v="s"/>
    <e v="#VALUE!"/>
    <e v="#VALUE!"/>
  </r>
  <r>
    <n v="654"/>
    <x v="41"/>
    <s v="2013-2014"/>
    <s v="IEP"/>
    <n v="8"/>
    <s v="s"/>
    <s v="s"/>
    <s v="District"/>
    <m/>
    <m/>
    <m/>
    <s v="Keystone"/>
    <x v="2"/>
    <s v="Lankenau High School"/>
    <s v="AUTONOMY NETWORK"/>
    <n v="11"/>
    <s v="Not IEP"/>
    <n v="63"/>
    <s v="s"/>
    <s v="s"/>
    <s v="s"/>
    <s v="s"/>
    <s v="s"/>
    <s v="s"/>
    <s v="s"/>
    <s v="s"/>
    <s v="s"/>
    <s v="s"/>
    <e v="#VALUE!"/>
    <e v="#VALUE!"/>
  </r>
  <r>
    <n v="654"/>
    <x v="41"/>
    <s v="2013-2014"/>
    <s v="Not IEP"/>
    <n v="49"/>
    <s v="s"/>
    <s v="s"/>
    <s v="District"/>
    <m/>
    <m/>
    <m/>
    <s v="Keystone"/>
    <x v="0"/>
    <s v="Lankenau High School"/>
    <s v="AUTONOMY NETWORK"/>
    <n v="11"/>
    <s v="IEP"/>
    <n v="7"/>
    <s v="s"/>
    <s v="s"/>
    <s v="s"/>
    <s v="s"/>
    <s v="s"/>
    <s v="s"/>
    <s v="s"/>
    <s v="s"/>
    <s v="s"/>
    <s v="s"/>
    <e v="#VALUE!"/>
    <e v="#VALUE!"/>
  </r>
  <r>
    <n v="654"/>
    <x v="41"/>
    <s v="2013-2014"/>
    <s v="Not IEP"/>
    <n v="49"/>
    <s v="s"/>
    <s v="s"/>
    <s v="District"/>
    <m/>
    <m/>
    <m/>
    <s v="Keystone"/>
    <x v="0"/>
    <s v="Lankenau High School"/>
    <s v="AUTONOMY NETWORK"/>
    <n v="11"/>
    <s v="Not IEP"/>
    <n v="63"/>
    <s v="s"/>
    <s v="s"/>
    <s v="s"/>
    <s v="s"/>
    <s v="s"/>
    <s v="s"/>
    <s v="s"/>
    <s v="s"/>
    <s v="s"/>
    <s v="s"/>
    <e v="#VALUE!"/>
    <e v="#VALUE!"/>
  </r>
  <r>
    <n v="654"/>
    <x v="41"/>
    <s v="2013-2014"/>
    <s v="Not IEP"/>
    <n v="49"/>
    <s v="s"/>
    <s v="s"/>
    <s v="District"/>
    <m/>
    <m/>
    <m/>
    <s v="Keystone"/>
    <x v="1"/>
    <s v="Lankenau High School"/>
    <s v="AUTONOMY NETWORK"/>
    <n v="11"/>
    <s v="IEP"/>
    <n v="7"/>
    <s v="s"/>
    <s v="s"/>
    <s v="s"/>
    <s v="s"/>
    <s v="s"/>
    <s v="s"/>
    <s v="s"/>
    <s v="s"/>
    <s v="s"/>
    <s v="s"/>
    <e v="#VALUE!"/>
    <e v="#VALUE!"/>
  </r>
  <r>
    <n v="654"/>
    <x v="41"/>
    <s v="2013-2014"/>
    <s v="Not IEP"/>
    <n v="49"/>
    <s v="s"/>
    <s v="s"/>
    <s v="District"/>
    <m/>
    <m/>
    <m/>
    <s v="Keystone"/>
    <x v="1"/>
    <s v="Lankenau High School"/>
    <s v="AUTONOMY NETWORK"/>
    <n v="11"/>
    <s v="Not IEP"/>
    <n v="63"/>
    <s v="s"/>
    <s v="s"/>
    <s v="s"/>
    <s v="s"/>
    <s v="s"/>
    <s v="s"/>
    <s v="s"/>
    <s v="s"/>
    <s v="s"/>
    <s v="s"/>
    <e v="#VALUE!"/>
    <e v="#VALUE!"/>
  </r>
  <r>
    <n v="654"/>
    <x v="41"/>
    <s v="2013-2014"/>
    <s v="Not IEP"/>
    <n v="49"/>
    <s v="s"/>
    <s v="s"/>
    <s v="District"/>
    <m/>
    <m/>
    <m/>
    <s v="Keystone"/>
    <x v="2"/>
    <s v="Lankenau High School"/>
    <s v="AUTONOMY NETWORK"/>
    <n v="11"/>
    <s v="IEP"/>
    <n v="7"/>
    <s v="s"/>
    <s v="s"/>
    <s v="s"/>
    <s v="s"/>
    <s v="s"/>
    <s v="s"/>
    <s v="s"/>
    <s v="s"/>
    <s v="s"/>
    <s v="s"/>
    <e v="#VALUE!"/>
    <e v="#VALUE!"/>
  </r>
  <r>
    <n v="654"/>
    <x v="41"/>
    <s v="2013-2014"/>
    <s v="Not IEP"/>
    <n v="49"/>
    <s v="s"/>
    <s v="s"/>
    <s v="District"/>
    <m/>
    <m/>
    <m/>
    <s v="Keystone"/>
    <x v="2"/>
    <s v="Lankenau High School"/>
    <s v="AUTONOMY NETWORK"/>
    <n v="11"/>
    <s v="Not IEP"/>
    <n v="63"/>
    <s v="s"/>
    <s v="s"/>
    <s v="s"/>
    <s v="s"/>
    <s v="s"/>
    <s v="s"/>
    <s v="s"/>
    <s v="s"/>
    <s v="s"/>
    <s v="s"/>
    <e v="#VALUE!"/>
    <e v="#VALUE!"/>
  </r>
  <r>
    <n v="701"/>
    <x v="42"/>
    <s v="2013-2014"/>
    <s v="IEP"/>
    <n v="103"/>
    <n v="59"/>
    <n v="0.56999999999999995"/>
    <s v="District"/>
    <m/>
    <m/>
    <m/>
    <s v="Keystone"/>
    <x v="0"/>
    <s v="Frankford High School"/>
    <s v="NEIGHBORHOOD NETWORK 9"/>
    <n v="11"/>
    <s v="IEP"/>
    <n v="44"/>
    <n v="35"/>
    <n v="0.8"/>
    <n v="7"/>
    <n v="0.16"/>
    <n v="2"/>
    <n v="0.05"/>
    <n v="0"/>
    <n v="0"/>
    <n v="2"/>
    <n v="0.05"/>
    <n v="0.3125"/>
    <n v="1.2500000149999999"/>
  </r>
  <r>
    <n v="701"/>
    <x v="42"/>
    <s v="2013-2014"/>
    <s v="IEP"/>
    <n v="103"/>
    <n v="59"/>
    <n v="0.56999999999999995"/>
    <s v="District"/>
    <m/>
    <m/>
    <m/>
    <s v="Keystone"/>
    <x v="0"/>
    <s v="Frankford High School"/>
    <s v="NEIGHBORHOOD NETWORK 9"/>
    <n v="11"/>
    <s v="Not IEP"/>
    <n v="158"/>
    <n v="64"/>
    <n v="0.41"/>
    <n v="76"/>
    <n v="0.48"/>
    <n v="16"/>
    <n v="0.1"/>
    <n v="2"/>
    <n v="0.01"/>
    <n v="18"/>
    <n v="0.11"/>
    <n v="0.43037974699999998"/>
    <n v="1.7215190339999999"/>
  </r>
  <r>
    <n v="701"/>
    <x v="42"/>
    <s v="2013-2014"/>
    <s v="IEP"/>
    <n v="103"/>
    <n v="59"/>
    <n v="0.56999999999999995"/>
    <s v="District"/>
    <m/>
    <m/>
    <m/>
    <s v="Keystone"/>
    <x v="1"/>
    <s v="Frankford High School"/>
    <s v="NEIGHBORHOOD NETWORK 9"/>
    <n v="11"/>
    <s v="IEP"/>
    <n v="40"/>
    <n v="38"/>
    <n v="0.95"/>
    <n v="2"/>
    <n v="0.05"/>
    <n v="0"/>
    <n v="0"/>
    <n v="0"/>
    <n v="0"/>
    <n v="0"/>
    <n v="0"/>
    <n v="0.26250000000000001"/>
    <n v="1.0499999900000001"/>
  </r>
  <r>
    <n v="701"/>
    <x v="42"/>
    <s v="2013-2014"/>
    <s v="IEP"/>
    <n v="103"/>
    <n v="59"/>
    <n v="0.56999999999999995"/>
    <s v="District"/>
    <m/>
    <m/>
    <m/>
    <s v="Keystone"/>
    <x v="1"/>
    <s v="Frankford High School"/>
    <s v="NEIGHBORHOOD NETWORK 9"/>
    <n v="11"/>
    <s v="Not IEP"/>
    <n v="145"/>
    <n v="116"/>
    <n v="0.8"/>
    <n v="18"/>
    <n v="0.12"/>
    <n v="10"/>
    <n v="7.0000000000000007E-2"/>
    <n v="1"/>
    <n v="0.01"/>
    <n v="11"/>
    <n v="0.08"/>
    <n v="0.32068965500000002"/>
    <n v="1.2827586310000001"/>
  </r>
  <r>
    <n v="701"/>
    <x v="42"/>
    <s v="2013-2014"/>
    <s v="IEP"/>
    <n v="103"/>
    <n v="59"/>
    <n v="0.56999999999999995"/>
    <s v="District"/>
    <m/>
    <m/>
    <m/>
    <s v="Keystone"/>
    <x v="2"/>
    <s v="Frankford High School"/>
    <s v="NEIGHBORHOOD NETWORK 9"/>
    <n v="11"/>
    <s v="IEP"/>
    <n v="39"/>
    <n v="31"/>
    <n v="0.79"/>
    <n v="6"/>
    <n v="0.15"/>
    <n v="2"/>
    <n v="0.05"/>
    <n v="0"/>
    <n v="0"/>
    <n v="2"/>
    <n v="0.05"/>
    <n v="0.31410256399999997"/>
    <n v="1.256410282"/>
  </r>
  <r>
    <n v="701"/>
    <x v="42"/>
    <s v="2013-2014"/>
    <s v="IEP"/>
    <n v="103"/>
    <n v="59"/>
    <n v="0.56999999999999995"/>
    <s v="District"/>
    <m/>
    <m/>
    <m/>
    <s v="Keystone"/>
    <x v="2"/>
    <s v="Frankford High School"/>
    <s v="NEIGHBORHOOD NETWORK 9"/>
    <n v="11"/>
    <s v="Not IEP"/>
    <n v="141"/>
    <n v="65"/>
    <n v="0.46"/>
    <n v="50"/>
    <n v="0.35"/>
    <n v="26"/>
    <n v="0.18"/>
    <n v="0"/>
    <n v="0"/>
    <n v="26"/>
    <n v="0.18"/>
    <n v="0.43085106400000001"/>
    <n v="1.723404259"/>
  </r>
  <r>
    <n v="701"/>
    <x v="42"/>
    <s v="2013-2014"/>
    <s v="IEP"/>
    <n v="103"/>
    <n v="59"/>
    <n v="0.56999999999999995"/>
    <s v="District"/>
    <m/>
    <m/>
    <m/>
    <s v="PSSA"/>
    <x v="3"/>
    <s v="Frankford High School"/>
    <s v="NEIGHBORHOOD NETWORK 9"/>
    <s v="All Grades"/>
    <s v="IEP"/>
    <n v="15"/>
    <n v="5"/>
    <n v="0.33"/>
    <n v="3"/>
    <n v="0.2"/>
    <n v="5"/>
    <n v="0.33"/>
    <n v="2"/>
    <n v="0.13"/>
    <n v="7"/>
    <n v="0.47"/>
    <n v="0.56666666700000001"/>
    <n v="2.2666667399999998"/>
  </r>
  <r>
    <n v="701"/>
    <x v="42"/>
    <s v="2013-2014"/>
    <s v="IEP"/>
    <n v="103"/>
    <n v="59"/>
    <n v="0.56999999999999995"/>
    <s v="District"/>
    <m/>
    <m/>
    <m/>
    <s v="PSSA"/>
    <x v="3"/>
    <s v="Frankford High School"/>
    <s v="NEIGHBORHOOD NETWORK 9"/>
    <n v="11"/>
    <s v="IEP"/>
    <n v="15"/>
    <n v="5"/>
    <n v="0.33"/>
    <n v="3"/>
    <n v="0.2"/>
    <n v="5"/>
    <n v="0.33"/>
    <n v="2"/>
    <n v="0.13"/>
    <n v="7"/>
    <n v="0.47"/>
    <n v="0.56666666700000001"/>
    <n v="2.2666667399999998"/>
  </r>
  <r>
    <n v="701"/>
    <x v="42"/>
    <s v="2013-2014"/>
    <s v="IEP"/>
    <n v="103"/>
    <n v="59"/>
    <n v="0.56999999999999995"/>
    <s v="District"/>
    <m/>
    <m/>
    <m/>
    <s v="PSSA"/>
    <x v="4"/>
    <s v="Frankford High School"/>
    <s v="NEIGHBORHOOD NETWORK 9"/>
    <n v="8"/>
    <s v="IEP"/>
    <n v="1"/>
    <s v="s"/>
    <s v="s"/>
    <s v="s"/>
    <s v="s"/>
    <s v="s"/>
    <s v="s"/>
    <s v="s"/>
    <s v="s"/>
    <s v="s"/>
    <s v="s"/>
    <e v="#VALUE!"/>
    <e v="#VALUE!"/>
  </r>
  <r>
    <n v="701"/>
    <x v="42"/>
    <s v="2013-2014"/>
    <s v="IEP"/>
    <n v="103"/>
    <n v="59"/>
    <n v="0.56999999999999995"/>
    <s v="District"/>
    <m/>
    <m/>
    <m/>
    <s v="PSSA"/>
    <x v="4"/>
    <s v="Frankford High School"/>
    <s v="NEIGHBORHOOD NETWORK 9"/>
    <n v="11"/>
    <s v="IEP"/>
    <n v="15"/>
    <s v="s"/>
    <s v="s"/>
    <s v="s"/>
    <s v="s"/>
    <s v="s"/>
    <s v="s"/>
    <s v="s"/>
    <s v="s"/>
    <s v="s"/>
    <s v="s"/>
    <e v="#VALUE!"/>
    <e v="#VALUE!"/>
  </r>
  <r>
    <n v="701"/>
    <x v="42"/>
    <s v="2013-2014"/>
    <s v="IEP"/>
    <n v="103"/>
    <n v="59"/>
    <n v="0.56999999999999995"/>
    <s v="District"/>
    <m/>
    <m/>
    <m/>
    <s v="PSSA"/>
    <x v="4"/>
    <s v="Frankford High School"/>
    <s v="NEIGHBORHOOD NETWORK 9"/>
    <s v="All Grades"/>
    <s v="IEP"/>
    <n v="16"/>
    <n v="11"/>
    <n v="0.69"/>
    <n v="3"/>
    <n v="0.19"/>
    <n v="2"/>
    <n v="0.13"/>
    <n v="0"/>
    <n v="0"/>
    <n v="2"/>
    <n v="0.13"/>
    <n v="0.359375"/>
    <n v="1.4375"/>
  </r>
  <r>
    <n v="701"/>
    <x v="42"/>
    <s v="2013-2014"/>
    <s v="IEP"/>
    <n v="103"/>
    <n v="59"/>
    <n v="0.56999999999999995"/>
    <s v="District"/>
    <m/>
    <m/>
    <m/>
    <s v="PSSA"/>
    <x v="4"/>
    <s v="Frankford High School"/>
    <s v="NEIGHBORHOOD NETWORK 9"/>
    <s v="Grades 3-8"/>
    <s v="IEP"/>
    <n v="1"/>
    <s v="s"/>
    <s v="s"/>
    <s v="s"/>
    <s v="s"/>
    <s v="s"/>
    <s v="s"/>
    <s v="s"/>
    <s v="s"/>
    <s v="s"/>
    <s v="s"/>
    <e v="#VALUE!"/>
    <e v="#VALUE!"/>
  </r>
  <r>
    <n v="701"/>
    <x v="42"/>
    <s v="2013-2014"/>
    <s v="IEP"/>
    <n v="103"/>
    <n v="59"/>
    <n v="0.56999999999999995"/>
    <s v="District"/>
    <m/>
    <m/>
    <m/>
    <s v="PSSA"/>
    <x v="5"/>
    <s v="Frankford High School"/>
    <s v="NEIGHBORHOOD NETWORK 9"/>
    <n v="11"/>
    <s v="IEP"/>
    <n v="15"/>
    <n v="3"/>
    <n v="0.2"/>
    <n v="8"/>
    <n v="0.53"/>
    <n v="3"/>
    <n v="0.2"/>
    <n v="1"/>
    <n v="7.0000000000000007E-2"/>
    <n v="4"/>
    <n v="0.27"/>
    <n v="0.53333333299999997"/>
    <n v="2.1333334150000001"/>
  </r>
  <r>
    <n v="701"/>
    <x v="42"/>
    <s v="2013-2014"/>
    <s v="IEP"/>
    <n v="103"/>
    <n v="59"/>
    <n v="0.56999999999999995"/>
    <s v="District"/>
    <m/>
    <m/>
    <m/>
    <s v="PSSA"/>
    <x v="5"/>
    <s v="Frankford High School"/>
    <s v="NEIGHBORHOOD NETWORK 9"/>
    <s v="All Grades"/>
    <s v="IEP"/>
    <n v="15"/>
    <n v="3"/>
    <n v="0.2"/>
    <n v="8"/>
    <n v="0.53"/>
    <n v="3"/>
    <n v="0.2"/>
    <n v="1"/>
    <n v="7.0000000000000007E-2"/>
    <n v="4"/>
    <n v="0.27"/>
    <n v="0.53333333299999997"/>
    <n v="2.1333334150000001"/>
  </r>
  <r>
    <n v="701"/>
    <x v="42"/>
    <s v="2013-2014"/>
    <s v="Not IEP"/>
    <n v="259"/>
    <n v="151"/>
    <n v="0.57999999999999996"/>
    <s v="District"/>
    <m/>
    <m/>
    <m/>
    <s v="Keystone"/>
    <x v="0"/>
    <s v="Frankford High School"/>
    <s v="NEIGHBORHOOD NETWORK 9"/>
    <n v="11"/>
    <s v="IEP"/>
    <n v="44"/>
    <n v="35"/>
    <n v="0.8"/>
    <n v="7"/>
    <n v="0.16"/>
    <n v="2"/>
    <n v="0.05"/>
    <n v="0"/>
    <n v="0"/>
    <n v="2"/>
    <n v="0.05"/>
    <n v="0.3125"/>
    <n v="1.2500000149999999"/>
  </r>
  <r>
    <n v="701"/>
    <x v="42"/>
    <s v="2013-2014"/>
    <s v="Not IEP"/>
    <n v="259"/>
    <n v="151"/>
    <n v="0.57999999999999996"/>
    <s v="District"/>
    <m/>
    <m/>
    <m/>
    <s v="Keystone"/>
    <x v="0"/>
    <s v="Frankford High School"/>
    <s v="NEIGHBORHOOD NETWORK 9"/>
    <n v="11"/>
    <s v="Not IEP"/>
    <n v="158"/>
    <n v="64"/>
    <n v="0.41"/>
    <n v="76"/>
    <n v="0.48"/>
    <n v="16"/>
    <n v="0.1"/>
    <n v="2"/>
    <n v="0.01"/>
    <n v="18"/>
    <n v="0.11"/>
    <n v="0.43037974699999998"/>
    <n v="1.7215190339999999"/>
  </r>
  <r>
    <n v="701"/>
    <x v="42"/>
    <s v="2013-2014"/>
    <s v="Not IEP"/>
    <n v="259"/>
    <n v="151"/>
    <n v="0.57999999999999996"/>
    <s v="District"/>
    <m/>
    <m/>
    <m/>
    <s v="Keystone"/>
    <x v="1"/>
    <s v="Frankford High School"/>
    <s v="NEIGHBORHOOD NETWORK 9"/>
    <n v="11"/>
    <s v="IEP"/>
    <n v="40"/>
    <n v="38"/>
    <n v="0.95"/>
    <n v="2"/>
    <n v="0.05"/>
    <n v="0"/>
    <n v="0"/>
    <n v="0"/>
    <n v="0"/>
    <n v="0"/>
    <n v="0"/>
    <n v="0.26250000000000001"/>
    <n v="1.0499999900000001"/>
  </r>
  <r>
    <n v="701"/>
    <x v="42"/>
    <s v="2013-2014"/>
    <s v="Not IEP"/>
    <n v="259"/>
    <n v="151"/>
    <n v="0.57999999999999996"/>
    <s v="District"/>
    <m/>
    <m/>
    <m/>
    <s v="Keystone"/>
    <x v="1"/>
    <s v="Frankford High School"/>
    <s v="NEIGHBORHOOD NETWORK 9"/>
    <n v="11"/>
    <s v="Not IEP"/>
    <n v="145"/>
    <n v="116"/>
    <n v="0.8"/>
    <n v="18"/>
    <n v="0.12"/>
    <n v="10"/>
    <n v="7.0000000000000007E-2"/>
    <n v="1"/>
    <n v="0.01"/>
    <n v="11"/>
    <n v="0.08"/>
    <n v="0.32068965500000002"/>
    <n v="1.2827586310000001"/>
  </r>
  <r>
    <n v="701"/>
    <x v="42"/>
    <s v="2013-2014"/>
    <s v="Not IEP"/>
    <n v="259"/>
    <n v="151"/>
    <n v="0.57999999999999996"/>
    <s v="District"/>
    <m/>
    <m/>
    <m/>
    <s v="Keystone"/>
    <x v="2"/>
    <s v="Frankford High School"/>
    <s v="NEIGHBORHOOD NETWORK 9"/>
    <n v="11"/>
    <s v="IEP"/>
    <n v="39"/>
    <n v="31"/>
    <n v="0.79"/>
    <n v="6"/>
    <n v="0.15"/>
    <n v="2"/>
    <n v="0.05"/>
    <n v="0"/>
    <n v="0"/>
    <n v="2"/>
    <n v="0.05"/>
    <n v="0.31410256399999997"/>
    <n v="1.256410282"/>
  </r>
  <r>
    <n v="701"/>
    <x v="42"/>
    <s v="2013-2014"/>
    <s v="Not IEP"/>
    <n v="259"/>
    <n v="151"/>
    <n v="0.57999999999999996"/>
    <s v="District"/>
    <m/>
    <m/>
    <m/>
    <s v="Keystone"/>
    <x v="2"/>
    <s v="Frankford High School"/>
    <s v="NEIGHBORHOOD NETWORK 9"/>
    <n v="11"/>
    <s v="Not IEP"/>
    <n v="141"/>
    <n v="65"/>
    <n v="0.46"/>
    <n v="50"/>
    <n v="0.35"/>
    <n v="26"/>
    <n v="0.18"/>
    <n v="0"/>
    <n v="0"/>
    <n v="26"/>
    <n v="0.18"/>
    <n v="0.43085106400000001"/>
    <n v="1.723404259"/>
  </r>
  <r>
    <n v="701"/>
    <x v="42"/>
    <s v="2013-2014"/>
    <s v="Not IEP"/>
    <n v="259"/>
    <n v="151"/>
    <n v="0.57999999999999996"/>
    <s v="District"/>
    <m/>
    <m/>
    <m/>
    <s v="PSSA"/>
    <x v="3"/>
    <s v="Frankford High School"/>
    <s v="NEIGHBORHOOD NETWORK 9"/>
    <s v="All Grades"/>
    <s v="IEP"/>
    <n v="15"/>
    <n v="5"/>
    <n v="0.33"/>
    <n v="3"/>
    <n v="0.2"/>
    <n v="5"/>
    <n v="0.33"/>
    <n v="2"/>
    <n v="0.13"/>
    <n v="7"/>
    <n v="0.47"/>
    <n v="0.56666666700000001"/>
    <n v="2.2666667399999998"/>
  </r>
  <r>
    <n v="701"/>
    <x v="42"/>
    <s v="2013-2014"/>
    <s v="Not IEP"/>
    <n v="259"/>
    <n v="151"/>
    <n v="0.57999999999999996"/>
    <s v="District"/>
    <m/>
    <m/>
    <m/>
    <s v="PSSA"/>
    <x v="3"/>
    <s v="Frankford High School"/>
    <s v="NEIGHBORHOOD NETWORK 9"/>
    <n v="11"/>
    <s v="IEP"/>
    <n v="15"/>
    <n v="5"/>
    <n v="0.33"/>
    <n v="3"/>
    <n v="0.2"/>
    <n v="5"/>
    <n v="0.33"/>
    <n v="2"/>
    <n v="0.13"/>
    <n v="7"/>
    <n v="0.47"/>
    <n v="0.56666666700000001"/>
    <n v="2.2666667399999998"/>
  </r>
  <r>
    <n v="701"/>
    <x v="42"/>
    <s v="2013-2014"/>
    <s v="Not IEP"/>
    <n v="259"/>
    <n v="151"/>
    <n v="0.57999999999999996"/>
    <s v="District"/>
    <m/>
    <m/>
    <m/>
    <s v="PSSA"/>
    <x v="4"/>
    <s v="Frankford High School"/>
    <s v="NEIGHBORHOOD NETWORK 9"/>
    <n v="8"/>
    <s v="IEP"/>
    <n v="1"/>
    <s v="s"/>
    <s v="s"/>
    <s v="s"/>
    <s v="s"/>
    <s v="s"/>
    <s v="s"/>
    <s v="s"/>
    <s v="s"/>
    <s v="s"/>
    <s v="s"/>
    <e v="#VALUE!"/>
    <e v="#VALUE!"/>
  </r>
  <r>
    <n v="701"/>
    <x v="42"/>
    <s v="2013-2014"/>
    <s v="Not IEP"/>
    <n v="259"/>
    <n v="151"/>
    <n v="0.57999999999999996"/>
    <s v="District"/>
    <m/>
    <m/>
    <m/>
    <s v="PSSA"/>
    <x v="4"/>
    <s v="Frankford High School"/>
    <s v="NEIGHBORHOOD NETWORK 9"/>
    <n v="11"/>
    <s v="IEP"/>
    <n v="15"/>
    <s v="s"/>
    <s v="s"/>
    <s v="s"/>
    <s v="s"/>
    <s v="s"/>
    <s v="s"/>
    <s v="s"/>
    <s v="s"/>
    <s v="s"/>
    <s v="s"/>
    <e v="#VALUE!"/>
    <e v="#VALUE!"/>
  </r>
  <r>
    <n v="701"/>
    <x v="42"/>
    <s v="2013-2014"/>
    <s v="Not IEP"/>
    <n v="259"/>
    <n v="151"/>
    <n v="0.57999999999999996"/>
    <s v="District"/>
    <m/>
    <m/>
    <m/>
    <s v="PSSA"/>
    <x v="4"/>
    <s v="Frankford High School"/>
    <s v="NEIGHBORHOOD NETWORK 9"/>
    <s v="All Grades"/>
    <s v="IEP"/>
    <n v="16"/>
    <n v="11"/>
    <n v="0.69"/>
    <n v="3"/>
    <n v="0.19"/>
    <n v="2"/>
    <n v="0.13"/>
    <n v="0"/>
    <n v="0"/>
    <n v="2"/>
    <n v="0.13"/>
    <n v="0.359375"/>
    <n v="1.4375"/>
  </r>
  <r>
    <n v="701"/>
    <x v="42"/>
    <s v="2013-2014"/>
    <s v="Not IEP"/>
    <n v="259"/>
    <n v="151"/>
    <n v="0.57999999999999996"/>
    <s v="District"/>
    <m/>
    <m/>
    <m/>
    <s v="PSSA"/>
    <x v="4"/>
    <s v="Frankford High School"/>
    <s v="NEIGHBORHOOD NETWORK 9"/>
    <s v="Grades 3-8"/>
    <s v="IEP"/>
    <n v="1"/>
    <s v="s"/>
    <s v="s"/>
    <s v="s"/>
    <s v="s"/>
    <s v="s"/>
    <s v="s"/>
    <s v="s"/>
    <s v="s"/>
    <s v="s"/>
    <s v="s"/>
    <e v="#VALUE!"/>
    <e v="#VALUE!"/>
  </r>
  <r>
    <n v="701"/>
    <x v="42"/>
    <s v="2013-2014"/>
    <s v="Not IEP"/>
    <n v="259"/>
    <n v="151"/>
    <n v="0.57999999999999996"/>
    <s v="District"/>
    <m/>
    <m/>
    <m/>
    <s v="PSSA"/>
    <x v="5"/>
    <s v="Frankford High School"/>
    <s v="NEIGHBORHOOD NETWORK 9"/>
    <n v="11"/>
    <s v="IEP"/>
    <n v="15"/>
    <n v="3"/>
    <n v="0.2"/>
    <n v="8"/>
    <n v="0.53"/>
    <n v="3"/>
    <n v="0.2"/>
    <n v="1"/>
    <n v="7.0000000000000007E-2"/>
    <n v="4"/>
    <n v="0.27"/>
    <n v="0.53333333299999997"/>
    <n v="2.1333334150000001"/>
  </r>
  <r>
    <n v="701"/>
    <x v="42"/>
    <s v="2013-2014"/>
    <s v="Not IEP"/>
    <n v="259"/>
    <n v="151"/>
    <n v="0.57999999999999996"/>
    <s v="District"/>
    <m/>
    <m/>
    <m/>
    <s v="PSSA"/>
    <x v="5"/>
    <s v="Frankford High School"/>
    <s v="NEIGHBORHOOD NETWORK 9"/>
    <s v="All Grades"/>
    <s v="IEP"/>
    <n v="15"/>
    <n v="3"/>
    <n v="0.2"/>
    <n v="8"/>
    <n v="0.53"/>
    <n v="3"/>
    <n v="0.2"/>
    <n v="1"/>
    <n v="7.0000000000000007E-2"/>
    <n v="4"/>
    <n v="0.27"/>
    <n v="0.53333333299999997"/>
    <n v="2.1333334150000001"/>
  </r>
  <r>
    <n v="712"/>
    <x v="43"/>
    <s v="2013-2014"/>
    <s v="IEP"/>
    <n v="73"/>
    <n v="44"/>
    <n v="0.6"/>
    <s v="District"/>
    <m/>
    <m/>
    <m/>
    <s v="Keystone"/>
    <x v="0"/>
    <s v="Samuel Fels High School"/>
    <s v="NEIGHBORHOOD NETWORK 7"/>
    <n v="11"/>
    <s v="IEP"/>
    <n v="27"/>
    <n v="23"/>
    <n v="0.85"/>
    <n v="4"/>
    <n v="0.15"/>
    <n v="0"/>
    <n v="0"/>
    <n v="0"/>
    <n v="0"/>
    <n v="0"/>
    <n v="0"/>
    <n v="0.28703703699999999"/>
    <n v="1.1481481790000001"/>
  </r>
  <r>
    <n v="712"/>
    <x v="43"/>
    <s v="2013-2014"/>
    <s v="IEP"/>
    <n v="73"/>
    <n v="44"/>
    <n v="0.6"/>
    <s v="District"/>
    <m/>
    <m/>
    <m/>
    <s v="Keystone"/>
    <x v="0"/>
    <s v="Samuel Fels High School"/>
    <s v="NEIGHBORHOOD NETWORK 7"/>
    <n v="11"/>
    <s v="Not IEP"/>
    <n v="121"/>
    <n v="58"/>
    <n v="0.48"/>
    <n v="52"/>
    <n v="0.43"/>
    <n v="10"/>
    <n v="0.08"/>
    <n v="1"/>
    <n v="0.01"/>
    <n v="11"/>
    <n v="0.09"/>
    <n v="0.40495867800000002"/>
    <n v="1.6198346880000001"/>
  </r>
  <r>
    <n v="712"/>
    <x v="43"/>
    <s v="2013-2014"/>
    <s v="IEP"/>
    <n v="73"/>
    <n v="44"/>
    <n v="0.6"/>
    <s v="District"/>
    <m/>
    <m/>
    <m/>
    <s v="Keystone"/>
    <x v="1"/>
    <s v="Samuel Fels High School"/>
    <s v="NEIGHBORHOOD NETWORK 7"/>
    <n v="11"/>
    <s v="IEP"/>
    <n v="24"/>
    <n v="23"/>
    <n v="0.96"/>
    <n v="1"/>
    <n v="0.04"/>
    <n v="0"/>
    <n v="0"/>
    <n v="0"/>
    <n v="0"/>
    <n v="0"/>
    <n v="0"/>
    <n v="0.26041666699999999"/>
    <n v="1.0416666489999999"/>
  </r>
  <r>
    <n v="712"/>
    <x v="43"/>
    <s v="2013-2014"/>
    <s v="IEP"/>
    <n v="73"/>
    <n v="44"/>
    <n v="0.6"/>
    <s v="District"/>
    <m/>
    <m/>
    <m/>
    <s v="Keystone"/>
    <x v="1"/>
    <s v="Samuel Fels High School"/>
    <s v="NEIGHBORHOOD NETWORK 7"/>
    <n v="11"/>
    <s v="Not IEP"/>
    <n v="113"/>
    <n v="83"/>
    <n v="0.73"/>
    <n v="22"/>
    <n v="0.19"/>
    <n v="7"/>
    <n v="0.06"/>
    <n v="1"/>
    <n v="0.01"/>
    <n v="8"/>
    <n v="7.0000000000000007E-2"/>
    <n v="0.33628318600000001"/>
    <n v="1.3451327639999999"/>
  </r>
  <r>
    <n v="712"/>
    <x v="43"/>
    <s v="2013-2014"/>
    <s v="IEP"/>
    <n v="73"/>
    <n v="44"/>
    <n v="0.6"/>
    <s v="District"/>
    <m/>
    <m/>
    <m/>
    <s v="Keystone"/>
    <x v="2"/>
    <s v="Samuel Fels High School"/>
    <s v="NEIGHBORHOOD NETWORK 7"/>
    <n v="11"/>
    <s v="IEP"/>
    <n v="27"/>
    <n v="22"/>
    <n v="0.81"/>
    <n v="5"/>
    <n v="0.19"/>
    <n v="0"/>
    <n v="0"/>
    <n v="0"/>
    <n v="0"/>
    <n v="0"/>
    <n v="0"/>
    <n v="0.29629629600000001"/>
    <n v="1.185185164"/>
  </r>
  <r>
    <n v="712"/>
    <x v="43"/>
    <s v="2013-2014"/>
    <s v="IEP"/>
    <n v="73"/>
    <n v="44"/>
    <n v="0.6"/>
    <s v="District"/>
    <m/>
    <m/>
    <m/>
    <s v="Keystone"/>
    <x v="2"/>
    <s v="Samuel Fels High School"/>
    <s v="NEIGHBORHOOD NETWORK 7"/>
    <n v="11"/>
    <s v="Not IEP"/>
    <n v="115"/>
    <n v="37"/>
    <n v="0.32"/>
    <n v="44"/>
    <n v="0.38"/>
    <n v="33"/>
    <n v="0.28999999999999998"/>
    <n v="1"/>
    <n v="0.01"/>
    <n v="34"/>
    <n v="0.3"/>
    <n v="0.495652174"/>
    <n v="1.9826086650000001"/>
  </r>
  <r>
    <n v="712"/>
    <x v="43"/>
    <s v="2013-2014"/>
    <s v="IEP"/>
    <n v="73"/>
    <n v="44"/>
    <n v="0.6"/>
    <s v="District"/>
    <m/>
    <m/>
    <m/>
    <s v="PSSA"/>
    <x v="3"/>
    <s v="Samuel Fels High School"/>
    <s v="NEIGHBORHOOD NETWORK 7"/>
    <n v="11"/>
    <s v="IEP"/>
    <n v="1"/>
    <s v="s"/>
    <s v="s"/>
    <s v="s"/>
    <s v="s"/>
    <s v="s"/>
    <s v="s"/>
    <s v="s"/>
    <s v="s"/>
    <s v="s"/>
    <s v="s"/>
    <e v="#VALUE!"/>
    <e v="#VALUE!"/>
  </r>
  <r>
    <n v="712"/>
    <x v="43"/>
    <s v="2013-2014"/>
    <s v="IEP"/>
    <n v="73"/>
    <n v="44"/>
    <n v="0.6"/>
    <s v="District"/>
    <m/>
    <m/>
    <m/>
    <s v="PSSA"/>
    <x v="3"/>
    <s v="Samuel Fels High School"/>
    <s v="NEIGHBORHOOD NETWORK 7"/>
    <s v="All Grades"/>
    <s v="IEP"/>
    <n v="1"/>
    <s v="s"/>
    <s v="s"/>
    <s v="s"/>
    <s v="s"/>
    <s v="s"/>
    <s v="s"/>
    <s v="s"/>
    <s v="s"/>
    <s v="s"/>
    <s v="s"/>
    <e v="#VALUE!"/>
    <e v="#VALUE!"/>
  </r>
  <r>
    <n v="712"/>
    <x v="43"/>
    <s v="2013-2014"/>
    <s v="IEP"/>
    <n v="73"/>
    <n v="44"/>
    <n v="0.6"/>
    <s v="District"/>
    <m/>
    <m/>
    <m/>
    <s v="PSSA"/>
    <x v="4"/>
    <s v="Samuel Fels High School"/>
    <s v="NEIGHBORHOOD NETWORK 7"/>
    <n v="11"/>
    <s v="IEP"/>
    <n v="1"/>
    <s v="s"/>
    <s v="s"/>
    <s v="s"/>
    <s v="s"/>
    <s v="s"/>
    <s v="s"/>
    <s v="s"/>
    <s v="s"/>
    <s v="s"/>
    <s v="s"/>
    <e v="#VALUE!"/>
    <e v="#VALUE!"/>
  </r>
  <r>
    <n v="712"/>
    <x v="43"/>
    <s v="2013-2014"/>
    <s v="IEP"/>
    <n v="73"/>
    <n v="44"/>
    <n v="0.6"/>
    <s v="District"/>
    <m/>
    <m/>
    <m/>
    <s v="PSSA"/>
    <x v="4"/>
    <s v="Samuel Fels High School"/>
    <s v="NEIGHBORHOOD NETWORK 7"/>
    <s v="All Grades"/>
    <s v="IEP"/>
    <n v="1"/>
    <s v="s"/>
    <s v="s"/>
    <s v="s"/>
    <s v="s"/>
    <s v="s"/>
    <s v="s"/>
    <s v="s"/>
    <s v="s"/>
    <s v="s"/>
    <s v="s"/>
    <e v="#VALUE!"/>
    <e v="#VALUE!"/>
  </r>
  <r>
    <n v="712"/>
    <x v="43"/>
    <s v="2013-2014"/>
    <s v="IEP"/>
    <n v="73"/>
    <n v="44"/>
    <n v="0.6"/>
    <s v="District"/>
    <m/>
    <m/>
    <m/>
    <s v="PSSA"/>
    <x v="5"/>
    <s v="Samuel Fels High School"/>
    <s v="NEIGHBORHOOD NETWORK 7"/>
    <s v="All Grades"/>
    <s v="IEP"/>
    <n v="1"/>
    <s v="s"/>
    <s v="s"/>
    <s v="s"/>
    <s v="s"/>
    <s v="s"/>
    <s v="s"/>
    <s v="s"/>
    <s v="s"/>
    <s v="s"/>
    <s v="s"/>
    <e v="#VALUE!"/>
    <e v="#VALUE!"/>
  </r>
  <r>
    <n v="712"/>
    <x v="43"/>
    <s v="2013-2014"/>
    <s v="IEP"/>
    <n v="73"/>
    <n v="44"/>
    <n v="0.6"/>
    <s v="District"/>
    <m/>
    <m/>
    <m/>
    <s v="PSSA"/>
    <x v="5"/>
    <s v="Samuel Fels High School"/>
    <s v="NEIGHBORHOOD NETWORK 7"/>
    <n v="11"/>
    <s v="IEP"/>
    <n v="1"/>
    <s v="s"/>
    <s v="s"/>
    <s v="s"/>
    <s v="s"/>
    <s v="s"/>
    <s v="s"/>
    <s v="s"/>
    <s v="s"/>
    <s v="s"/>
    <s v="s"/>
    <e v="#VALUE!"/>
    <e v="#VALUE!"/>
  </r>
  <r>
    <n v="712"/>
    <x v="43"/>
    <s v="2013-2014"/>
    <s v="Not IEP"/>
    <n v="204"/>
    <n v="150"/>
    <n v="0.74"/>
    <s v="District"/>
    <m/>
    <m/>
    <m/>
    <s v="Keystone"/>
    <x v="0"/>
    <s v="Samuel Fels High School"/>
    <s v="NEIGHBORHOOD NETWORK 7"/>
    <n v="11"/>
    <s v="IEP"/>
    <n v="27"/>
    <n v="23"/>
    <n v="0.85"/>
    <n v="4"/>
    <n v="0.15"/>
    <n v="0"/>
    <n v="0"/>
    <n v="0"/>
    <n v="0"/>
    <n v="0"/>
    <n v="0"/>
    <n v="0.28703703699999999"/>
    <n v="1.1481481790000001"/>
  </r>
  <r>
    <n v="712"/>
    <x v="43"/>
    <s v="2013-2014"/>
    <s v="Not IEP"/>
    <n v="204"/>
    <n v="150"/>
    <n v="0.74"/>
    <s v="District"/>
    <m/>
    <m/>
    <m/>
    <s v="Keystone"/>
    <x v="0"/>
    <s v="Samuel Fels High School"/>
    <s v="NEIGHBORHOOD NETWORK 7"/>
    <n v="11"/>
    <s v="Not IEP"/>
    <n v="121"/>
    <n v="58"/>
    <n v="0.48"/>
    <n v="52"/>
    <n v="0.43"/>
    <n v="10"/>
    <n v="0.08"/>
    <n v="1"/>
    <n v="0.01"/>
    <n v="11"/>
    <n v="0.09"/>
    <n v="0.40495867800000002"/>
    <n v="1.6198346880000001"/>
  </r>
  <r>
    <n v="712"/>
    <x v="43"/>
    <s v="2013-2014"/>
    <s v="Not IEP"/>
    <n v="204"/>
    <n v="150"/>
    <n v="0.74"/>
    <s v="District"/>
    <m/>
    <m/>
    <m/>
    <s v="Keystone"/>
    <x v="1"/>
    <s v="Samuel Fels High School"/>
    <s v="NEIGHBORHOOD NETWORK 7"/>
    <n v="11"/>
    <s v="IEP"/>
    <n v="24"/>
    <n v="23"/>
    <n v="0.96"/>
    <n v="1"/>
    <n v="0.04"/>
    <n v="0"/>
    <n v="0"/>
    <n v="0"/>
    <n v="0"/>
    <n v="0"/>
    <n v="0"/>
    <n v="0.26041666699999999"/>
    <n v="1.0416666489999999"/>
  </r>
  <r>
    <n v="712"/>
    <x v="43"/>
    <s v="2013-2014"/>
    <s v="Not IEP"/>
    <n v="204"/>
    <n v="150"/>
    <n v="0.74"/>
    <s v="District"/>
    <m/>
    <m/>
    <m/>
    <s v="Keystone"/>
    <x v="1"/>
    <s v="Samuel Fels High School"/>
    <s v="NEIGHBORHOOD NETWORK 7"/>
    <n v="11"/>
    <s v="Not IEP"/>
    <n v="113"/>
    <n v="83"/>
    <n v="0.73"/>
    <n v="22"/>
    <n v="0.19"/>
    <n v="7"/>
    <n v="0.06"/>
    <n v="1"/>
    <n v="0.01"/>
    <n v="8"/>
    <n v="7.0000000000000007E-2"/>
    <n v="0.33628318600000001"/>
    <n v="1.3451327639999999"/>
  </r>
  <r>
    <n v="712"/>
    <x v="43"/>
    <s v="2013-2014"/>
    <s v="Not IEP"/>
    <n v="204"/>
    <n v="150"/>
    <n v="0.74"/>
    <s v="District"/>
    <m/>
    <m/>
    <m/>
    <s v="Keystone"/>
    <x v="2"/>
    <s v="Samuel Fels High School"/>
    <s v="NEIGHBORHOOD NETWORK 7"/>
    <n v="11"/>
    <s v="IEP"/>
    <n v="27"/>
    <n v="22"/>
    <n v="0.81"/>
    <n v="5"/>
    <n v="0.19"/>
    <n v="0"/>
    <n v="0"/>
    <n v="0"/>
    <n v="0"/>
    <n v="0"/>
    <n v="0"/>
    <n v="0.29629629600000001"/>
    <n v="1.185185164"/>
  </r>
  <r>
    <n v="712"/>
    <x v="43"/>
    <s v="2013-2014"/>
    <s v="Not IEP"/>
    <n v="204"/>
    <n v="150"/>
    <n v="0.74"/>
    <s v="District"/>
    <m/>
    <m/>
    <m/>
    <s v="Keystone"/>
    <x v="2"/>
    <s v="Samuel Fels High School"/>
    <s v="NEIGHBORHOOD NETWORK 7"/>
    <n v="11"/>
    <s v="Not IEP"/>
    <n v="115"/>
    <n v="37"/>
    <n v="0.32"/>
    <n v="44"/>
    <n v="0.38"/>
    <n v="33"/>
    <n v="0.28999999999999998"/>
    <n v="1"/>
    <n v="0.01"/>
    <n v="34"/>
    <n v="0.3"/>
    <n v="0.495652174"/>
    <n v="1.9826086650000001"/>
  </r>
  <r>
    <n v="712"/>
    <x v="43"/>
    <s v="2013-2014"/>
    <s v="Not IEP"/>
    <n v="204"/>
    <n v="150"/>
    <n v="0.74"/>
    <s v="District"/>
    <m/>
    <m/>
    <m/>
    <s v="PSSA"/>
    <x v="3"/>
    <s v="Samuel Fels High School"/>
    <s v="NEIGHBORHOOD NETWORK 7"/>
    <n v="11"/>
    <s v="IEP"/>
    <n v="1"/>
    <s v="s"/>
    <s v="s"/>
    <s v="s"/>
    <s v="s"/>
    <s v="s"/>
    <s v="s"/>
    <s v="s"/>
    <s v="s"/>
    <s v="s"/>
    <s v="s"/>
    <e v="#VALUE!"/>
    <e v="#VALUE!"/>
  </r>
  <r>
    <n v="712"/>
    <x v="43"/>
    <s v="2013-2014"/>
    <s v="Not IEP"/>
    <n v="204"/>
    <n v="150"/>
    <n v="0.74"/>
    <s v="District"/>
    <m/>
    <m/>
    <m/>
    <s v="PSSA"/>
    <x v="3"/>
    <s v="Samuel Fels High School"/>
    <s v="NEIGHBORHOOD NETWORK 7"/>
    <s v="All Grades"/>
    <s v="IEP"/>
    <n v="1"/>
    <s v="s"/>
    <s v="s"/>
    <s v="s"/>
    <s v="s"/>
    <s v="s"/>
    <s v="s"/>
    <s v="s"/>
    <s v="s"/>
    <s v="s"/>
    <s v="s"/>
    <e v="#VALUE!"/>
    <e v="#VALUE!"/>
  </r>
  <r>
    <n v="712"/>
    <x v="43"/>
    <s v="2013-2014"/>
    <s v="Not IEP"/>
    <n v="204"/>
    <n v="150"/>
    <n v="0.74"/>
    <s v="District"/>
    <m/>
    <m/>
    <m/>
    <s v="PSSA"/>
    <x v="4"/>
    <s v="Samuel Fels High School"/>
    <s v="NEIGHBORHOOD NETWORK 7"/>
    <n v="11"/>
    <s v="IEP"/>
    <n v="1"/>
    <s v="s"/>
    <s v="s"/>
    <s v="s"/>
    <s v="s"/>
    <s v="s"/>
    <s v="s"/>
    <s v="s"/>
    <s v="s"/>
    <s v="s"/>
    <s v="s"/>
    <e v="#VALUE!"/>
    <e v="#VALUE!"/>
  </r>
  <r>
    <n v="712"/>
    <x v="43"/>
    <s v="2013-2014"/>
    <s v="Not IEP"/>
    <n v="204"/>
    <n v="150"/>
    <n v="0.74"/>
    <s v="District"/>
    <m/>
    <m/>
    <m/>
    <s v="PSSA"/>
    <x v="4"/>
    <s v="Samuel Fels High School"/>
    <s v="NEIGHBORHOOD NETWORK 7"/>
    <s v="All Grades"/>
    <s v="IEP"/>
    <n v="1"/>
    <s v="s"/>
    <s v="s"/>
    <s v="s"/>
    <s v="s"/>
    <s v="s"/>
    <s v="s"/>
    <s v="s"/>
    <s v="s"/>
    <s v="s"/>
    <s v="s"/>
    <e v="#VALUE!"/>
    <e v="#VALUE!"/>
  </r>
  <r>
    <n v="712"/>
    <x v="43"/>
    <s v="2013-2014"/>
    <s v="Not IEP"/>
    <n v="204"/>
    <n v="150"/>
    <n v="0.74"/>
    <s v="District"/>
    <m/>
    <m/>
    <m/>
    <s v="PSSA"/>
    <x v="5"/>
    <s v="Samuel Fels High School"/>
    <s v="NEIGHBORHOOD NETWORK 7"/>
    <s v="All Grades"/>
    <s v="IEP"/>
    <n v="1"/>
    <s v="s"/>
    <s v="s"/>
    <s v="s"/>
    <s v="s"/>
    <s v="s"/>
    <s v="s"/>
    <s v="s"/>
    <s v="s"/>
    <s v="s"/>
    <s v="s"/>
    <e v="#VALUE!"/>
    <e v="#VALUE!"/>
  </r>
  <r>
    <n v="712"/>
    <x v="43"/>
    <s v="2013-2014"/>
    <s v="Not IEP"/>
    <n v="204"/>
    <n v="150"/>
    <n v="0.74"/>
    <s v="District"/>
    <m/>
    <m/>
    <m/>
    <s v="PSSA"/>
    <x v="5"/>
    <s v="Samuel Fels High School"/>
    <s v="NEIGHBORHOOD NETWORK 7"/>
    <n v="11"/>
    <s v="IEP"/>
    <n v="1"/>
    <s v="s"/>
    <s v="s"/>
    <s v="s"/>
    <s v="s"/>
    <s v="s"/>
    <s v="s"/>
    <s v="s"/>
    <s v="s"/>
    <s v="s"/>
    <s v="s"/>
    <e v="#VALUE!"/>
    <e v="#VALUE!"/>
  </r>
  <r>
    <n v="801"/>
    <x v="44"/>
    <s v="2013-2014"/>
    <s v="IEP"/>
    <n v="73"/>
    <n v="51"/>
    <n v="0.7"/>
    <s v="District"/>
    <m/>
    <m/>
    <m/>
    <s v="Keystone"/>
    <x v="0"/>
    <s v="Abraham Lincoln High School"/>
    <s v="NEIGHBORHOOD NETWORK 9"/>
    <n v="11"/>
    <s v="IEP"/>
    <n v="45"/>
    <n v="31"/>
    <n v="0.69"/>
    <n v="13"/>
    <n v="0.28999999999999998"/>
    <n v="1"/>
    <n v="0.02"/>
    <n v="0"/>
    <n v="0"/>
    <n v="1"/>
    <n v="0.02"/>
    <n v="0.33333333300000001"/>
    <n v="1.3333333789999999"/>
  </r>
  <r>
    <n v="801"/>
    <x v="44"/>
    <s v="2013-2014"/>
    <s v="IEP"/>
    <n v="73"/>
    <n v="51"/>
    <n v="0.7"/>
    <s v="District"/>
    <m/>
    <m/>
    <m/>
    <s v="Keystone"/>
    <x v="0"/>
    <s v="Abraham Lincoln High School"/>
    <s v="NEIGHBORHOOD NETWORK 9"/>
    <n v="11"/>
    <s v="Not IEP"/>
    <n v="207"/>
    <n v="47"/>
    <n v="0.23"/>
    <n v="126"/>
    <n v="0.61"/>
    <n v="32"/>
    <n v="0.15"/>
    <n v="2"/>
    <n v="0.01"/>
    <n v="34"/>
    <n v="0.16"/>
    <n v="0.48671497600000002"/>
    <n v="1.9468598399999999"/>
  </r>
  <r>
    <n v="801"/>
    <x v="44"/>
    <s v="2013-2014"/>
    <s v="IEP"/>
    <n v="73"/>
    <n v="51"/>
    <n v="0.7"/>
    <s v="District"/>
    <m/>
    <m/>
    <m/>
    <s v="Keystone"/>
    <x v="1"/>
    <s v="Abraham Lincoln High School"/>
    <s v="NEIGHBORHOOD NETWORK 9"/>
    <n v="11"/>
    <s v="IEP"/>
    <n v="42"/>
    <n v="34"/>
    <n v="0.81"/>
    <n v="8"/>
    <n v="0.19"/>
    <n v="0"/>
    <n v="0"/>
    <n v="0"/>
    <n v="0"/>
    <n v="0"/>
    <n v="0"/>
    <n v="0.297619048"/>
    <n v="1.1904762090000001"/>
  </r>
  <r>
    <n v="801"/>
    <x v="44"/>
    <s v="2013-2014"/>
    <s v="IEP"/>
    <n v="73"/>
    <n v="51"/>
    <n v="0.7"/>
    <s v="District"/>
    <m/>
    <m/>
    <m/>
    <s v="Keystone"/>
    <x v="1"/>
    <s v="Abraham Lincoln High School"/>
    <s v="NEIGHBORHOOD NETWORK 9"/>
    <n v="11"/>
    <s v="Not IEP"/>
    <n v="204"/>
    <n v="97"/>
    <n v="0.48"/>
    <n v="77"/>
    <n v="0.38"/>
    <n v="27"/>
    <n v="0.13"/>
    <n v="3"/>
    <n v="0.01"/>
    <n v="30"/>
    <n v="0.15"/>
    <n v="0.42156862699999997"/>
    <n v="1.6862745020000001"/>
  </r>
  <r>
    <n v="801"/>
    <x v="44"/>
    <s v="2013-2014"/>
    <s v="IEP"/>
    <n v="73"/>
    <n v="51"/>
    <n v="0.7"/>
    <s v="District"/>
    <m/>
    <m/>
    <m/>
    <s v="Keystone"/>
    <x v="2"/>
    <s v="Abraham Lincoln High School"/>
    <s v="NEIGHBORHOOD NETWORK 9"/>
    <n v="11"/>
    <s v="IEP"/>
    <n v="40"/>
    <n v="27"/>
    <n v="0.68"/>
    <n v="10"/>
    <n v="0.25"/>
    <n v="3"/>
    <n v="0.08"/>
    <n v="0"/>
    <n v="0"/>
    <n v="3"/>
    <n v="0.08"/>
    <n v="0.35"/>
    <n v="1.4000000210000001"/>
  </r>
  <r>
    <n v="801"/>
    <x v="44"/>
    <s v="2013-2014"/>
    <s v="IEP"/>
    <n v="73"/>
    <n v="51"/>
    <n v="0.7"/>
    <s v="District"/>
    <m/>
    <m/>
    <m/>
    <s v="Keystone"/>
    <x v="2"/>
    <s v="Abraham Lincoln High School"/>
    <s v="NEIGHBORHOOD NETWORK 9"/>
    <n v="11"/>
    <s v="Not IEP"/>
    <n v="199"/>
    <n v="51"/>
    <n v="0.26"/>
    <n v="81"/>
    <n v="0.41"/>
    <n v="63"/>
    <n v="0.32"/>
    <n v="4"/>
    <n v="0.02"/>
    <n v="67"/>
    <n v="0.34"/>
    <n v="0.52512562799999996"/>
    <n v="2.100502514"/>
  </r>
  <r>
    <n v="801"/>
    <x v="44"/>
    <s v="2013-2014"/>
    <s v="Not IEP"/>
    <n v="246"/>
    <n v="200"/>
    <n v="0.81"/>
    <s v="District"/>
    <m/>
    <m/>
    <m/>
    <s v="Keystone"/>
    <x v="0"/>
    <s v="Abraham Lincoln High School"/>
    <s v="NEIGHBORHOOD NETWORK 9"/>
    <n v="11"/>
    <s v="IEP"/>
    <n v="45"/>
    <n v="31"/>
    <n v="0.69"/>
    <n v="13"/>
    <n v="0.28999999999999998"/>
    <n v="1"/>
    <n v="0.02"/>
    <n v="0"/>
    <n v="0"/>
    <n v="1"/>
    <n v="0.02"/>
    <n v="0.33333333300000001"/>
    <n v="1.3333333789999999"/>
  </r>
  <r>
    <n v="801"/>
    <x v="44"/>
    <s v="2013-2014"/>
    <s v="Not IEP"/>
    <n v="246"/>
    <n v="200"/>
    <n v="0.81"/>
    <s v="District"/>
    <m/>
    <m/>
    <m/>
    <s v="Keystone"/>
    <x v="0"/>
    <s v="Abraham Lincoln High School"/>
    <s v="NEIGHBORHOOD NETWORK 9"/>
    <n v="11"/>
    <s v="Not IEP"/>
    <n v="207"/>
    <n v="47"/>
    <n v="0.23"/>
    <n v="126"/>
    <n v="0.61"/>
    <n v="32"/>
    <n v="0.15"/>
    <n v="2"/>
    <n v="0.01"/>
    <n v="34"/>
    <n v="0.16"/>
    <n v="0.48671497600000002"/>
    <n v="1.9468598399999999"/>
  </r>
  <r>
    <n v="801"/>
    <x v="44"/>
    <s v="2013-2014"/>
    <s v="Not IEP"/>
    <n v="246"/>
    <n v="200"/>
    <n v="0.81"/>
    <s v="District"/>
    <m/>
    <m/>
    <m/>
    <s v="Keystone"/>
    <x v="1"/>
    <s v="Abraham Lincoln High School"/>
    <s v="NEIGHBORHOOD NETWORK 9"/>
    <n v="11"/>
    <s v="IEP"/>
    <n v="42"/>
    <n v="34"/>
    <n v="0.81"/>
    <n v="8"/>
    <n v="0.19"/>
    <n v="0"/>
    <n v="0"/>
    <n v="0"/>
    <n v="0"/>
    <n v="0"/>
    <n v="0"/>
    <n v="0.297619048"/>
    <n v="1.1904762090000001"/>
  </r>
  <r>
    <n v="801"/>
    <x v="44"/>
    <s v="2013-2014"/>
    <s v="Not IEP"/>
    <n v="246"/>
    <n v="200"/>
    <n v="0.81"/>
    <s v="District"/>
    <m/>
    <m/>
    <m/>
    <s v="Keystone"/>
    <x v="1"/>
    <s v="Abraham Lincoln High School"/>
    <s v="NEIGHBORHOOD NETWORK 9"/>
    <n v="11"/>
    <s v="Not IEP"/>
    <n v="204"/>
    <n v="97"/>
    <n v="0.48"/>
    <n v="77"/>
    <n v="0.38"/>
    <n v="27"/>
    <n v="0.13"/>
    <n v="3"/>
    <n v="0.01"/>
    <n v="30"/>
    <n v="0.15"/>
    <n v="0.42156862699999997"/>
    <n v="1.6862745020000001"/>
  </r>
  <r>
    <n v="801"/>
    <x v="44"/>
    <s v="2013-2014"/>
    <s v="Not IEP"/>
    <n v="246"/>
    <n v="200"/>
    <n v="0.81"/>
    <s v="District"/>
    <m/>
    <m/>
    <m/>
    <s v="Keystone"/>
    <x v="2"/>
    <s v="Abraham Lincoln High School"/>
    <s v="NEIGHBORHOOD NETWORK 9"/>
    <n v="11"/>
    <s v="IEP"/>
    <n v="40"/>
    <n v="27"/>
    <n v="0.68"/>
    <n v="10"/>
    <n v="0.25"/>
    <n v="3"/>
    <n v="0.08"/>
    <n v="0"/>
    <n v="0"/>
    <n v="3"/>
    <n v="0.08"/>
    <n v="0.35"/>
    <n v="1.4000000210000001"/>
  </r>
  <r>
    <n v="801"/>
    <x v="44"/>
    <s v="2013-2014"/>
    <s v="Not IEP"/>
    <n v="246"/>
    <n v="200"/>
    <n v="0.81"/>
    <s v="District"/>
    <m/>
    <m/>
    <m/>
    <s v="Keystone"/>
    <x v="2"/>
    <s v="Abraham Lincoln High School"/>
    <s v="NEIGHBORHOOD NETWORK 9"/>
    <n v="11"/>
    <s v="Not IEP"/>
    <n v="199"/>
    <n v="51"/>
    <n v="0.26"/>
    <n v="81"/>
    <n v="0.41"/>
    <n v="63"/>
    <n v="0.32"/>
    <n v="4"/>
    <n v="0.02"/>
    <n v="67"/>
    <n v="0.34"/>
    <n v="0.52512562799999996"/>
    <n v="2.100502514"/>
  </r>
  <r>
    <n v="802"/>
    <x v="45"/>
    <s v="2013-2014"/>
    <s v="IEP"/>
    <n v="115"/>
    <n v="84"/>
    <n v="0.73"/>
    <s v="District"/>
    <m/>
    <m/>
    <m/>
    <s v="Keystone"/>
    <x v="0"/>
    <s v="Northeast High School"/>
    <s v="NEIGHBORHOOD NETWORK 8"/>
    <n v="11"/>
    <s v="IEP"/>
    <n v="57"/>
    <n v="39"/>
    <n v="0.68"/>
    <n v="14"/>
    <n v="0.25"/>
    <n v="4"/>
    <n v="7.0000000000000007E-2"/>
    <n v="0"/>
    <n v="0"/>
    <n v="4"/>
    <n v="7.0000000000000007E-2"/>
    <n v="0.34649122799999998"/>
    <n v="1.3859649300000001"/>
  </r>
  <r>
    <n v="802"/>
    <x v="45"/>
    <s v="2013-2014"/>
    <s v="IEP"/>
    <n v="115"/>
    <n v="84"/>
    <n v="0.73"/>
    <s v="District"/>
    <m/>
    <m/>
    <m/>
    <s v="Keystone"/>
    <x v="0"/>
    <s v="Northeast High School"/>
    <s v="NEIGHBORHOOD NETWORK 8"/>
    <n v="11"/>
    <s v="Not IEP"/>
    <n v="631"/>
    <n v="159"/>
    <n v="0.25"/>
    <n v="244"/>
    <n v="0.39"/>
    <n v="178"/>
    <n v="0.28000000000000003"/>
    <n v="50"/>
    <n v="0.08"/>
    <n v="228"/>
    <n v="0.36"/>
    <n v="0.54714738500000004"/>
    <n v="2.1885895130000002"/>
  </r>
  <r>
    <n v="802"/>
    <x v="45"/>
    <s v="2013-2014"/>
    <s v="IEP"/>
    <n v="115"/>
    <n v="84"/>
    <n v="0.73"/>
    <s v="District"/>
    <m/>
    <m/>
    <m/>
    <s v="Keystone"/>
    <x v="1"/>
    <s v="Northeast High School"/>
    <s v="NEIGHBORHOOD NETWORK 8"/>
    <n v="11"/>
    <s v="IEP"/>
    <n v="41"/>
    <n v="32"/>
    <n v="0.78"/>
    <n v="8"/>
    <n v="0.2"/>
    <n v="1"/>
    <n v="0.02"/>
    <n v="0"/>
    <n v="0"/>
    <n v="1"/>
    <n v="0.02"/>
    <n v="0.31097561000000001"/>
    <n v="1.2439023929999999"/>
  </r>
  <r>
    <n v="802"/>
    <x v="45"/>
    <s v="2013-2014"/>
    <s v="IEP"/>
    <n v="115"/>
    <n v="84"/>
    <n v="0.73"/>
    <s v="District"/>
    <m/>
    <m/>
    <m/>
    <s v="Keystone"/>
    <x v="1"/>
    <s v="Northeast High School"/>
    <s v="NEIGHBORHOOD NETWORK 8"/>
    <n v="11"/>
    <s v="Not IEP"/>
    <n v="611"/>
    <n v="227"/>
    <n v="0.37"/>
    <n v="179"/>
    <n v="0.28999999999999998"/>
    <n v="165"/>
    <n v="0.27"/>
    <n v="40"/>
    <n v="7.0000000000000007E-2"/>
    <n v="205"/>
    <n v="0.34"/>
    <n v="0.507364975"/>
    <n v="2.0294598640000001"/>
  </r>
  <r>
    <n v="802"/>
    <x v="45"/>
    <s v="2013-2014"/>
    <s v="IEP"/>
    <n v="115"/>
    <n v="84"/>
    <n v="0.73"/>
    <s v="District"/>
    <m/>
    <m/>
    <m/>
    <s v="Keystone"/>
    <x v="2"/>
    <s v="Northeast High School"/>
    <s v="NEIGHBORHOOD NETWORK 8"/>
    <n v="11"/>
    <s v="IEP"/>
    <n v="48"/>
    <n v="27"/>
    <n v="0.56000000000000005"/>
    <n v="18"/>
    <n v="0.38"/>
    <n v="3"/>
    <n v="0.06"/>
    <n v="0"/>
    <n v="0"/>
    <n v="3"/>
    <n v="0.06"/>
    <n v="0.375"/>
    <n v="1.5"/>
  </r>
  <r>
    <n v="802"/>
    <x v="45"/>
    <s v="2013-2014"/>
    <s v="IEP"/>
    <n v="115"/>
    <n v="84"/>
    <n v="0.73"/>
    <s v="District"/>
    <m/>
    <m/>
    <m/>
    <s v="Keystone"/>
    <x v="2"/>
    <s v="Northeast High School"/>
    <s v="NEIGHBORHOOD NETWORK 8"/>
    <n v="11"/>
    <s v="Not IEP"/>
    <n v="606"/>
    <n v="127"/>
    <n v="0.21"/>
    <n v="200"/>
    <n v="0.33"/>
    <n v="268"/>
    <n v="0.44"/>
    <n v="11"/>
    <n v="0.02"/>
    <n v="279"/>
    <n v="0.46"/>
    <n v="0.56724422399999996"/>
    <n v="2.2689769270000002"/>
  </r>
  <r>
    <n v="802"/>
    <x v="45"/>
    <s v="2013-2014"/>
    <s v="IEP"/>
    <n v="115"/>
    <n v="84"/>
    <n v="0.73"/>
    <s v="District"/>
    <m/>
    <m/>
    <m/>
    <s v="PSSA"/>
    <x v="3"/>
    <s v="Northeast High School"/>
    <s v="NEIGHBORHOOD NETWORK 8"/>
    <s v="All Grades"/>
    <s v="IEP"/>
    <n v="13"/>
    <n v="2"/>
    <n v="0.15"/>
    <n v="5"/>
    <n v="0.38"/>
    <n v="2"/>
    <n v="0.15"/>
    <n v="4"/>
    <n v="0.31"/>
    <n v="6"/>
    <n v="0.46"/>
    <n v="0.65384615400000001"/>
    <n v="2.6153846980000002"/>
  </r>
  <r>
    <n v="802"/>
    <x v="45"/>
    <s v="2013-2014"/>
    <s v="IEP"/>
    <n v="115"/>
    <n v="84"/>
    <n v="0.73"/>
    <s v="District"/>
    <m/>
    <m/>
    <m/>
    <s v="PSSA"/>
    <x v="3"/>
    <s v="Northeast High School"/>
    <s v="NEIGHBORHOOD NETWORK 8"/>
    <n v="11"/>
    <s v="IEP"/>
    <n v="13"/>
    <n v="2"/>
    <n v="0.15"/>
    <n v="5"/>
    <n v="0.38"/>
    <n v="2"/>
    <n v="0.15"/>
    <n v="4"/>
    <n v="0.31"/>
    <n v="6"/>
    <n v="0.46"/>
    <n v="0.65384615400000001"/>
    <n v="2.6153846980000002"/>
  </r>
  <r>
    <n v="802"/>
    <x v="45"/>
    <s v="2013-2014"/>
    <s v="IEP"/>
    <n v="115"/>
    <n v="84"/>
    <n v="0.73"/>
    <s v="District"/>
    <m/>
    <m/>
    <m/>
    <s v="PSSA"/>
    <x v="4"/>
    <s v="Northeast High School"/>
    <s v="NEIGHBORHOOD NETWORK 8"/>
    <s v="All Grades"/>
    <s v="IEP"/>
    <n v="13"/>
    <n v="5"/>
    <n v="0.38"/>
    <n v="4"/>
    <n v="0.31"/>
    <n v="4"/>
    <n v="0.31"/>
    <n v="0"/>
    <n v="0"/>
    <n v="4"/>
    <n v="0.31"/>
    <n v="0.48076923100000002"/>
    <n v="1.923076988"/>
  </r>
  <r>
    <n v="802"/>
    <x v="45"/>
    <s v="2013-2014"/>
    <s v="IEP"/>
    <n v="115"/>
    <n v="84"/>
    <n v="0.73"/>
    <s v="District"/>
    <m/>
    <m/>
    <m/>
    <s v="PSSA"/>
    <x v="4"/>
    <s v="Northeast High School"/>
    <s v="NEIGHBORHOOD NETWORK 8"/>
    <n v="11"/>
    <s v="IEP"/>
    <n v="13"/>
    <n v="5"/>
    <n v="0.38"/>
    <n v="4"/>
    <n v="0.31"/>
    <n v="4"/>
    <n v="0.31"/>
    <n v="0"/>
    <n v="0"/>
    <n v="4"/>
    <n v="0.31"/>
    <n v="0.48076923100000002"/>
    <n v="1.923076988"/>
  </r>
  <r>
    <n v="802"/>
    <x v="45"/>
    <s v="2013-2014"/>
    <s v="IEP"/>
    <n v="115"/>
    <n v="84"/>
    <n v="0.73"/>
    <s v="District"/>
    <m/>
    <m/>
    <m/>
    <s v="PSSA"/>
    <x v="5"/>
    <s v="Northeast High School"/>
    <s v="NEIGHBORHOOD NETWORK 8"/>
    <s v="All Grades"/>
    <s v="IEP"/>
    <n v="6"/>
    <s v="s"/>
    <s v="s"/>
    <s v="s"/>
    <s v="s"/>
    <s v="s"/>
    <s v="s"/>
    <s v="s"/>
    <s v="s"/>
    <s v="s"/>
    <s v="s"/>
    <e v="#VALUE!"/>
    <e v="#VALUE!"/>
  </r>
  <r>
    <n v="802"/>
    <x v="45"/>
    <s v="2013-2014"/>
    <s v="IEP"/>
    <n v="115"/>
    <n v="84"/>
    <n v="0.73"/>
    <s v="District"/>
    <m/>
    <m/>
    <m/>
    <s v="PSSA"/>
    <x v="5"/>
    <s v="Northeast High School"/>
    <s v="NEIGHBORHOOD NETWORK 8"/>
    <n v="11"/>
    <s v="IEP"/>
    <n v="6"/>
    <s v="s"/>
    <s v="s"/>
    <s v="s"/>
    <s v="s"/>
    <s v="s"/>
    <s v="s"/>
    <s v="s"/>
    <s v="s"/>
    <s v="s"/>
    <s v="s"/>
    <e v="#VALUE!"/>
    <e v="#VALUE!"/>
  </r>
  <r>
    <n v="802"/>
    <x v="45"/>
    <s v="2013-2014"/>
    <s v="Not IEP"/>
    <n v="612"/>
    <n v="497"/>
    <n v="0.81"/>
    <s v="District"/>
    <m/>
    <m/>
    <m/>
    <s v="Keystone"/>
    <x v="0"/>
    <s v="Northeast High School"/>
    <s v="NEIGHBORHOOD NETWORK 8"/>
    <n v="11"/>
    <s v="IEP"/>
    <n v="57"/>
    <n v="39"/>
    <n v="0.68"/>
    <n v="14"/>
    <n v="0.25"/>
    <n v="4"/>
    <n v="7.0000000000000007E-2"/>
    <n v="0"/>
    <n v="0"/>
    <n v="4"/>
    <n v="7.0000000000000007E-2"/>
    <n v="0.34649122799999998"/>
    <n v="1.3859649300000001"/>
  </r>
  <r>
    <n v="802"/>
    <x v="45"/>
    <s v="2013-2014"/>
    <s v="Not IEP"/>
    <n v="612"/>
    <n v="497"/>
    <n v="0.81"/>
    <s v="District"/>
    <m/>
    <m/>
    <m/>
    <s v="Keystone"/>
    <x v="0"/>
    <s v="Northeast High School"/>
    <s v="NEIGHBORHOOD NETWORK 8"/>
    <n v="11"/>
    <s v="Not IEP"/>
    <n v="631"/>
    <n v="159"/>
    <n v="0.25"/>
    <n v="244"/>
    <n v="0.39"/>
    <n v="178"/>
    <n v="0.28000000000000003"/>
    <n v="50"/>
    <n v="0.08"/>
    <n v="228"/>
    <n v="0.36"/>
    <n v="0.54714738500000004"/>
    <n v="2.1885895130000002"/>
  </r>
  <r>
    <n v="802"/>
    <x v="45"/>
    <s v="2013-2014"/>
    <s v="Not IEP"/>
    <n v="612"/>
    <n v="497"/>
    <n v="0.81"/>
    <s v="District"/>
    <m/>
    <m/>
    <m/>
    <s v="Keystone"/>
    <x v="1"/>
    <s v="Northeast High School"/>
    <s v="NEIGHBORHOOD NETWORK 8"/>
    <n v="11"/>
    <s v="IEP"/>
    <n v="41"/>
    <n v="32"/>
    <n v="0.78"/>
    <n v="8"/>
    <n v="0.2"/>
    <n v="1"/>
    <n v="0.02"/>
    <n v="0"/>
    <n v="0"/>
    <n v="1"/>
    <n v="0.02"/>
    <n v="0.31097561000000001"/>
    <n v="1.2439023929999999"/>
  </r>
  <r>
    <n v="802"/>
    <x v="45"/>
    <s v="2013-2014"/>
    <s v="Not IEP"/>
    <n v="612"/>
    <n v="497"/>
    <n v="0.81"/>
    <s v="District"/>
    <m/>
    <m/>
    <m/>
    <s v="Keystone"/>
    <x v="1"/>
    <s v="Northeast High School"/>
    <s v="NEIGHBORHOOD NETWORK 8"/>
    <n v="11"/>
    <s v="Not IEP"/>
    <n v="611"/>
    <n v="227"/>
    <n v="0.37"/>
    <n v="179"/>
    <n v="0.28999999999999998"/>
    <n v="165"/>
    <n v="0.27"/>
    <n v="40"/>
    <n v="7.0000000000000007E-2"/>
    <n v="205"/>
    <n v="0.34"/>
    <n v="0.507364975"/>
    <n v="2.0294598640000001"/>
  </r>
  <r>
    <n v="802"/>
    <x v="45"/>
    <s v="2013-2014"/>
    <s v="Not IEP"/>
    <n v="612"/>
    <n v="497"/>
    <n v="0.81"/>
    <s v="District"/>
    <m/>
    <m/>
    <m/>
    <s v="Keystone"/>
    <x v="2"/>
    <s v="Northeast High School"/>
    <s v="NEIGHBORHOOD NETWORK 8"/>
    <n v="11"/>
    <s v="IEP"/>
    <n v="48"/>
    <n v="27"/>
    <n v="0.56000000000000005"/>
    <n v="18"/>
    <n v="0.38"/>
    <n v="3"/>
    <n v="0.06"/>
    <n v="0"/>
    <n v="0"/>
    <n v="3"/>
    <n v="0.06"/>
    <n v="0.375"/>
    <n v="1.5"/>
  </r>
  <r>
    <n v="802"/>
    <x v="45"/>
    <s v="2013-2014"/>
    <s v="Not IEP"/>
    <n v="612"/>
    <n v="497"/>
    <n v="0.81"/>
    <s v="District"/>
    <m/>
    <m/>
    <m/>
    <s v="Keystone"/>
    <x v="2"/>
    <s v="Northeast High School"/>
    <s v="NEIGHBORHOOD NETWORK 8"/>
    <n v="11"/>
    <s v="Not IEP"/>
    <n v="606"/>
    <n v="127"/>
    <n v="0.21"/>
    <n v="200"/>
    <n v="0.33"/>
    <n v="268"/>
    <n v="0.44"/>
    <n v="11"/>
    <n v="0.02"/>
    <n v="279"/>
    <n v="0.46"/>
    <n v="0.56724422399999996"/>
    <n v="2.2689769270000002"/>
  </r>
  <r>
    <n v="802"/>
    <x v="45"/>
    <s v="2013-2014"/>
    <s v="Not IEP"/>
    <n v="612"/>
    <n v="497"/>
    <n v="0.81"/>
    <s v="District"/>
    <m/>
    <m/>
    <m/>
    <s v="PSSA"/>
    <x v="3"/>
    <s v="Northeast High School"/>
    <s v="NEIGHBORHOOD NETWORK 8"/>
    <s v="All Grades"/>
    <s v="IEP"/>
    <n v="13"/>
    <n v="2"/>
    <n v="0.15"/>
    <n v="5"/>
    <n v="0.38"/>
    <n v="2"/>
    <n v="0.15"/>
    <n v="4"/>
    <n v="0.31"/>
    <n v="6"/>
    <n v="0.46"/>
    <n v="0.65384615400000001"/>
    <n v="2.6153846980000002"/>
  </r>
  <r>
    <n v="802"/>
    <x v="45"/>
    <s v="2013-2014"/>
    <s v="Not IEP"/>
    <n v="612"/>
    <n v="497"/>
    <n v="0.81"/>
    <s v="District"/>
    <m/>
    <m/>
    <m/>
    <s v="PSSA"/>
    <x v="3"/>
    <s v="Northeast High School"/>
    <s v="NEIGHBORHOOD NETWORK 8"/>
    <n v="11"/>
    <s v="IEP"/>
    <n v="13"/>
    <n v="2"/>
    <n v="0.15"/>
    <n v="5"/>
    <n v="0.38"/>
    <n v="2"/>
    <n v="0.15"/>
    <n v="4"/>
    <n v="0.31"/>
    <n v="6"/>
    <n v="0.46"/>
    <n v="0.65384615400000001"/>
    <n v="2.6153846980000002"/>
  </r>
  <r>
    <n v="802"/>
    <x v="45"/>
    <s v="2013-2014"/>
    <s v="Not IEP"/>
    <n v="612"/>
    <n v="497"/>
    <n v="0.81"/>
    <s v="District"/>
    <m/>
    <m/>
    <m/>
    <s v="PSSA"/>
    <x v="4"/>
    <s v="Northeast High School"/>
    <s v="NEIGHBORHOOD NETWORK 8"/>
    <s v="All Grades"/>
    <s v="IEP"/>
    <n v="13"/>
    <n v="5"/>
    <n v="0.38"/>
    <n v="4"/>
    <n v="0.31"/>
    <n v="4"/>
    <n v="0.31"/>
    <n v="0"/>
    <n v="0"/>
    <n v="4"/>
    <n v="0.31"/>
    <n v="0.48076923100000002"/>
    <n v="1.923076988"/>
  </r>
  <r>
    <n v="802"/>
    <x v="45"/>
    <s v="2013-2014"/>
    <s v="Not IEP"/>
    <n v="612"/>
    <n v="497"/>
    <n v="0.81"/>
    <s v="District"/>
    <m/>
    <m/>
    <m/>
    <s v="PSSA"/>
    <x v="4"/>
    <s v="Northeast High School"/>
    <s v="NEIGHBORHOOD NETWORK 8"/>
    <n v="11"/>
    <s v="IEP"/>
    <n v="13"/>
    <n v="5"/>
    <n v="0.38"/>
    <n v="4"/>
    <n v="0.31"/>
    <n v="4"/>
    <n v="0.31"/>
    <n v="0"/>
    <n v="0"/>
    <n v="4"/>
    <n v="0.31"/>
    <n v="0.48076923100000002"/>
    <n v="1.923076988"/>
  </r>
  <r>
    <n v="802"/>
    <x v="45"/>
    <s v="2013-2014"/>
    <s v="Not IEP"/>
    <n v="612"/>
    <n v="497"/>
    <n v="0.81"/>
    <s v="District"/>
    <m/>
    <m/>
    <m/>
    <s v="PSSA"/>
    <x v="5"/>
    <s v="Northeast High School"/>
    <s v="NEIGHBORHOOD NETWORK 8"/>
    <s v="All Grades"/>
    <s v="IEP"/>
    <n v="6"/>
    <s v="s"/>
    <s v="s"/>
    <s v="s"/>
    <s v="s"/>
    <s v="s"/>
    <s v="s"/>
    <s v="s"/>
    <s v="s"/>
    <s v="s"/>
    <s v="s"/>
    <e v="#VALUE!"/>
    <e v="#VALUE!"/>
  </r>
  <r>
    <n v="802"/>
    <x v="45"/>
    <s v="2013-2014"/>
    <s v="Not IEP"/>
    <n v="612"/>
    <n v="497"/>
    <n v="0.81"/>
    <s v="District"/>
    <m/>
    <m/>
    <m/>
    <s v="PSSA"/>
    <x v="5"/>
    <s v="Northeast High School"/>
    <s v="NEIGHBORHOOD NETWORK 8"/>
    <n v="11"/>
    <s v="IEP"/>
    <n v="6"/>
    <s v="s"/>
    <s v="s"/>
    <s v="s"/>
    <s v="s"/>
    <s v="s"/>
    <s v="s"/>
    <s v="s"/>
    <s v="s"/>
    <s v="s"/>
    <s v="s"/>
    <e v="#VALUE!"/>
    <e v="#VALUE!"/>
  </r>
  <r>
    <n v="803"/>
    <x v="46"/>
    <s v="2013-2014"/>
    <s v="IEP"/>
    <n v="75"/>
    <n v="42"/>
    <n v="0.56000000000000005"/>
    <s v="District"/>
    <m/>
    <m/>
    <m/>
    <s v="Keystone"/>
    <x v="0"/>
    <s v="George Washington High School"/>
    <s v="NEIGHBORHOOD NETWORK 8"/>
    <n v="11"/>
    <s v="IEP"/>
    <n v="37"/>
    <n v="27"/>
    <n v="0.73"/>
    <n v="6"/>
    <n v="0.16"/>
    <n v="4"/>
    <n v="0.11"/>
    <n v="0"/>
    <n v="0"/>
    <n v="4"/>
    <n v="0.11"/>
    <n v="0.344594595"/>
    <n v="1.3783783540000001"/>
  </r>
  <r>
    <n v="803"/>
    <x v="46"/>
    <s v="2013-2014"/>
    <s v="IEP"/>
    <n v="75"/>
    <n v="42"/>
    <n v="0.56000000000000005"/>
    <s v="District"/>
    <m/>
    <m/>
    <m/>
    <s v="Keystone"/>
    <x v="0"/>
    <s v="George Washington High School"/>
    <s v="NEIGHBORHOOD NETWORK 8"/>
    <n v="11"/>
    <s v="Not IEP"/>
    <n v="215"/>
    <n v="42"/>
    <n v="0.2"/>
    <n v="101"/>
    <n v="0.47"/>
    <n v="54"/>
    <n v="0.25"/>
    <n v="18"/>
    <n v="0.08"/>
    <n v="72"/>
    <n v="0.33"/>
    <n v="0.55581395300000003"/>
    <n v="2.2232558579999999"/>
  </r>
  <r>
    <n v="803"/>
    <x v="46"/>
    <s v="2013-2014"/>
    <s v="IEP"/>
    <n v="75"/>
    <n v="42"/>
    <n v="0.56000000000000005"/>
    <s v="District"/>
    <m/>
    <m/>
    <m/>
    <s v="Keystone"/>
    <x v="1"/>
    <s v="George Washington High School"/>
    <s v="NEIGHBORHOOD NETWORK 8"/>
    <n v="11"/>
    <s v="IEP"/>
    <n v="26"/>
    <n v="22"/>
    <n v="0.85"/>
    <n v="3"/>
    <n v="0.12"/>
    <n v="1"/>
    <n v="0.04"/>
    <n v="0"/>
    <n v="0"/>
    <n v="1"/>
    <n v="0.04"/>
    <n v="0.29807692299999999"/>
    <n v="1.1923077070000001"/>
  </r>
  <r>
    <n v="803"/>
    <x v="46"/>
    <s v="2013-2014"/>
    <s v="IEP"/>
    <n v="75"/>
    <n v="42"/>
    <n v="0.56000000000000005"/>
    <s v="District"/>
    <m/>
    <m/>
    <m/>
    <s v="Keystone"/>
    <x v="1"/>
    <s v="George Washington High School"/>
    <s v="NEIGHBORHOOD NETWORK 8"/>
    <n v="11"/>
    <s v="Not IEP"/>
    <n v="196"/>
    <n v="88"/>
    <n v="0.45"/>
    <n v="65"/>
    <n v="0.33"/>
    <n v="31"/>
    <n v="0.16"/>
    <n v="12"/>
    <n v="0.06"/>
    <n v="43"/>
    <n v="0.22"/>
    <n v="0.45790816299999998"/>
    <n v="1.831632629"/>
  </r>
  <r>
    <n v="803"/>
    <x v="46"/>
    <s v="2013-2014"/>
    <s v="IEP"/>
    <n v="75"/>
    <n v="42"/>
    <n v="0.56000000000000005"/>
    <s v="District"/>
    <m/>
    <m/>
    <m/>
    <s v="Keystone"/>
    <x v="2"/>
    <s v="George Washington High School"/>
    <s v="NEIGHBORHOOD NETWORK 8"/>
    <n v="11"/>
    <s v="IEP"/>
    <n v="22"/>
    <n v="13"/>
    <n v="0.59"/>
    <n v="8"/>
    <n v="0.36"/>
    <n v="1"/>
    <n v="0.05"/>
    <n v="0"/>
    <n v="0"/>
    <n v="1"/>
    <n v="0.05"/>
    <n v="0.36363636399999999"/>
    <n v="1.4545454529999999"/>
  </r>
  <r>
    <n v="803"/>
    <x v="46"/>
    <s v="2013-2014"/>
    <s v="IEP"/>
    <n v="75"/>
    <n v="42"/>
    <n v="0.56000000000000005"/>
    <s v="District"/>
    <m/>
    <m/>
    <m/>
    <s v="Keystone"/>
    <x v="2"/>
    <s v="George Washington High School"/>
    <s v="NEIGHBORHOOD NETWORK 8"/>
    <n v="11"/>
    <s v="Not IEP"/>
    <n v="184"/>
    <n v="35"/>
    <n v="0.19"/>
    <n v="72"/>
    <n v="0.39"/>
    <n v="76"/>
    <n v="0.41"/>
    <n v="1"/>
    <n v="0.01"/>
    <n v="77"/>
    <n v="0.42"/>
    <n v="0.55842391300000005"/>
    <n v="2.233695617"/>
  </r>
  <r>
    <n v="803"/>
    <x v="46"/>
    <s v="2013-2014"/>
    <s v="IEP"/>
    <n v="75"/>
    <n v="42"/>
    <n v="0.56000000000000005"/>
    <s v="District"/>
    <m/>
    <m/>
    <m/>
    <s v="PSSA"/>
    <x v="3"/>
    <s v="George Washington High School"/>
    <s v="NEIGHBORHOOD NETWORK 8"/>
    <s v="All Grades"/>
    <s v="IEP"/>
    <n v="1"/>
    <s v="s"/>
    <s v="s"/>
    <s v="s"/>
    <s v="s"/>
    <s v="s"/>
    <s v="s"/>
    <s v="s"/>
    <s v="s"/>
    <s v="s"/>
    <s v="s"/>
    <e v="#VALUE!"/>
    <e v="#VALUE!"/>
  </r>
  <r>
    <n v="803"/>
    <x v="46"/>
    <s v="2013-2014"/>
    <s v="IEP"/>
    <n v="75"/>
    <n v="42"/>
    <n v="0.56000000000000005"/>
    <s v="District"/>
    <m/>
    <m/>
    <m/>
    <s v="PSSA"/>
    <x v="3"/>
    <s v="George Washington High School"/>
    <s v="NEIGHBORHOOD NETWORK 8"/>
    <n v="11"/>
    <s v="IEP"/>
    <n v="1"/>
    <s v="s"/>
    <s v="s"/>
    <s v="s"/>
    <s v="s"/>
    <s v="s"/>
    <s v="s"/>
    <s v="s"/>
    <s v="s"/>
    <s v="s"/>
    <s v="s"/>
    <e v="#VALUE!"/>
    <e v="#VALUE!"/>
  </r>
  <r>
    <n v="803"/>
    <x v="46"/>
    <s v="2013-2014"/>
    <s v="IEP"/>
    <n v="75"/>
    <n v="42"/>
    <n v="0.56000000000000005"/>
    <s v="District"/>
    <m/>
    <m/>
    <m/>
    <s v="PSSA"/>
    <x v="4"/>
    <s v="George Washington High School"/>
    <s v="NEIGHBORHOOD NETWORK 8"/>
    <s v="All Grades"/>
    <s v="IEP"/>
    <n v="1"/>
    <s v="s"/>
    <s v="s"/>
    <s v="s"/>
    <s v="s"/>
    <s v="s"/>
    <s v="s"/>
    <s v="s"/>
    <s v="s"/>
    <s v="s"/>
    <s v="s"/>
    <e v="#VALUE!"/>
    <e v="#VALUE!"/>
  </r>
  <r>
    <n v="803"/>
    <x v="46"/>
    <s v="2013-2014"/>
    <s v="IEP"/>
    <n v="75"/>
    <n v="42"/>
    <n v="0.56000000000000005"/>
    <s v="District"/>
    <m/>
    <m/>
    <m/>
    <s v="PSSA"/>
    <x v="4"/>
    <s v="George Washington High School"/>
    <s v="NEIGHBORHOOD NETWORK 8"/>
    <n v="11"/>
    <s v="IEP"/>
    <n v="1"/>
    <s v="s"/>
    <s v="s"/>
    <s v="s"/>
    <s v="s"/>
    <s v="s"/>
    <s v="s"/>
    <s v="s"/>
    <s v="s"/>
    <s v="s"/>
    <s v="s"/>
    <e v="#VALUE!"/>
    <e v="#VALUE!"/>
  </r>
  <r>
    <n v="803"/>
    <x v="46"/>
    <s v="2013-2014"/>
    <s v="IEP"/>
    <n v="75"/>
    <n v="42"/>
    <n v="0.56000000000000005"/>
    <s v="District"/>
    <m/>
    <m/>
    <m/>
    <s v="PSSA"/>
    <x v="5"/>
    <s v="George Washington High School"/>
    <s v="NEIGHBORHOOD NETWORK 8"/>
    <s v="All Grades"/>
    <s v="IEP"/>
    <n v="1"/>
    <s v="s"/>
    <s v="s"/>
    <s v="s"/>
    <s v="s"/>
    <s v="s"/>
    <s v="s"/>
    <s v="s"/>
    <s v="s"/>
    <s v="s"/>
    <s v="s"/>
    <e v="#VALUE!"/>
    <e v="#VALUE!"/>
  </r>
  <r>
    <n v="803"/>
    <x v="46"/>
    <s v="2013-2014"/>
    <s v="IEP"/>
    <n v="75"/>
    <n v="42"/>
    <n v="0.56000000000000005"/>
    <s v="District"/>
    <m/>
    <m/>
    <m/>
    <s v="PSSA"/>
    <x v="5"/>
    <s v="George Washington High School"/>
    <s v="NEIGHBORHOOD NETWORK 8"/>
    <n v="11"/>
    <s v="IEP"/>
    <n v="1"/>
    <s v="s"/>
    <s v="s"/>
    <s v="s"/>
    <s v="s"/>
    <s v="s"/>
    <s v="s"/>
    <s v="s"/>
    <s v="s"/>
    <s v="s"/>
    <s v="s"/>
    <e v="#VALUE!"/>
    <e v="#VALUE!"/>
  </r>
  <r>
    <n v="803"/>
    <x v="46"/>
    <s v="2013-2014"/>
    <s v="Not IEP"/>
    <n v="259"/>
    <n v="205"/>
    <n v="0.79"/>
    <s v="District"/>
    <m/>
    <m/>
    <m/>
    <s v="Keystone"/>
    <x v="0"/>
    <s v="George Washington High School"/>
    <s v="NEIGHBORHOOD NETWORK 8"/>
    <n v="11"/>
    <s v="IEP"/>
    <n v="37"/>
    <n v="27"/>
    <n v="0.73"/>
    <n v="6"/>
    <n v="0.16"/>
    <n v="4"/>
    <n v="0.11"/>
    <n v="0"/>
    <n v="0"/>
    <n v="4"/>
    <n v="0.11"/>
    <n v="0.344594595"/>
    <n v="1.3783783540000001"/>
  </r>
  <r>
    <n v="803"/>
    <x v="46"/>
    <s v="2013-2014"/>
    <s v="Not IEP"/>
    <n v="259"/>
    <n v="205"/>
    <n v="0.79"/>
    <s v="District"/>
    <m/>
    <m/>
    <m/>
    <s v="Keystone"/>
    <x v="0"/>
    <s v="George Washington High School"/>
    <s v="NEIGHBORHOOD NETWORK 8"/>
    <n v="11"/>
    <s v="Not IEP"/>
    <n v="215"/>
    <n v="42"/>
    <n v="0.2"/>
    <n v="101"/>
    <n v="0.47"/>
    <n v="54"/>
    <n v="0.25"/>
    <n v="18"/>
    <n v="0.08"/>
    <n v="72"/>
    <n v="0.33"/>
    <n v="0.55581395300000003"/>
    <n v="2.2232558579999999"/>
  </r>
  <r>
    <n v="803"/>
    <x v="46"/>
    <s v="2013-2014"/>
    <s v="Not IEP"/>
    <n v="259"/>
    <n v="205"/>
    <n v="0.79"/>
    <s v="District"/>
    <m/>
    <m/>
    <m/>
    <s v="Keystone"/>
    <x v="1"/>
    <s v="George Washington High School"/>
    <s v="NEIGHBORHOOD NETWORK 8"/>
    <n v="11"/>
    <s v="IEP"/>
    <n v="26"/>
    <n v="22"/>
    <n v="0.85"/>
    <n v="3"/>
    <n v="0.12"/>
    <n v="1"/>
    <n v="0.04"/>
    <n v="0"/>
    <n v="0"/>
    <n v="1"/>
    <n v="0.04"/>
    <n v="0.29807692299999999"/>
    <n v="1.1923077070000001"/>
  </r>
  <r>
    <n v="803"/>
    <x v="46"/>
    <s v="2013-2014"/>
    <s v="Not IEP"/>
    <n v="259"/>
    <n v="205"/>
    <n v="0.79"/>
    <s v="District"/>
    <m/>
    <m/>
    <m/>
    <s v="Keystone"/>
    <x v="1"/>
    <s v="George Washington High School"/>
    <s v="NEIGHBORHOOD NETWORK 8"/>
    <n v="11"/>
    <s v="Not IEP"/>
    <n v="196"/>
    <n v="88"/>
    <n v="0.45"/>
    <n v="65"/>
    <n v="0.33"/>
    <n v="31"/>
    <n v="0.16"/>
    <n v="12"/>
    <n v="0.06"/>
    <n v="43"/>
    <n v="0.22"/>
    <n v="0.45790816299999998"/>
    <n v="1.831632629"/>
  </r>
  <r>
    <n v="803"/>
    <x v="46"/>
    <s v="2013-2014"/>
    <s v="Not IEP"/>
    <n v="259"/>
    <n v="205"/>
    <n v="0.79"/>
    <s v="District"/>
    <m/>
    <m/>
    <m/>
    <s v="Keystone"/>
    <x v="2"/>
    <s v="George Washington High School"/>
    <s v="NEIGHBORHOOD NETWORK 8"/>
    <n v="11"/>
    <s v="IEP"/>
    <n v="22"/>
    <n v="13"/>
    <n v="0.59"/>
    <n v="8"/>
    <n v="0.36"/>
    <n v="1"/>
    <n v="0.05"/>
    <n v="0"/>
    <n v="0"/>
    <n v="1"/>
    <n v="0.05"/>
    <n v="0.36363636399999999"/>
    <n v="1.4545454529999999"/>
  </r>
  <r>
    <n v="803"/>
    <x v="46"/>
    <s v="2013-2014"/>
    <s v="Not IEP"/>
    <n v="259"/>
    <n v="205"/>
    <n v="0.79"/>
    <s v="District"/>
    <m/>
    <m/>
    <m/>
    <s v="Keystone"/>
    <x v="2"/>
    <s v="George Washington High School"/>
    <s v="NEIGHBORHOOD NETWORK 8"/>
    <n v="11"/>
    <s v="Not IEP"/>
    <n v="184"/>
    <n v="35"/>
    <n v="0.19"/>
    <n v="72"/>
    <n v="0.39"/>
    <n v="76"/>
    <n v="0.41"/>
    <n v="1"/>
    <n v="0.01"/>
    <n v="77"/>
    <n v="0.42"/>
    <n v="0.55842391300000005"/>
    <n v="2.233695617"/>
  </r>
  <r>
    <n v="803"/>
    <x v="46"/>
    <s v="2013-2014"/>
    <s v="Not IEP"/>
    <n v="259"/>
    <n v="205"/>
    <n v="0.79"/>
    <s v="District"/>
    <m/>
    <m/>
    <m/>
    <s v="PSSA"/>
    <x v="3"/>
    <s v="George Washington High School"/>
    <s v="NEIGHBORHOOD NETWORK 8"/>
    <s v="All Grades"/>
    <s v="IEP"/>
    <n v="1"/>
    <s v="s"/>
    <s v="s"/>
    <s v="s"/>
    <s v="s"/>
    <s v="s"/>
    <s v="s"/>
    <s v="s"/>
    <s v="s"/>
    <s v="s"/>
    <s v="s"/>
    <e v="#VALUE!"/>
    <e v="#VALUE!"/>
  </r>
  <r>
    <n v="803"/>
    <x v="46"/>
    <s v="2013-2014"/>
    <s v="Not IEP"/>
    <n v="259"/>
    <n v="205"/>
    <n v="0.79"/>
    <s v="District"/>
    <m/>
    <m/>
    <m/>
    <s v="PSSA"/>
    <x v="3"/>
    <s v="George Washington High School"/>
    <s v="NEIGHBORHOOD NETWORK 8"/>
    <n v="11"/>
    <s v="IEP"/>
    <n v="1"/>
    <s v="s"/>
    <s v="s"/>
    <s v="s"/>
    <s v="s"/>
    <s v="s"/>
    <s v="s"/>
    <s v="s"/>
    <s v="s"/>
    <s v="s"/>
    <s v="s"/>
    <e v="#VALUE!"/>
    <e v="#VALUE!"/>
  </r>
  <r>
    <n v="803"/>
    <x v="46"/>
    <s v="2013-2014"/>
    <s v="Not IEP"/>
    <n v="259"/>
    <n v="205"/>
    <n v="0.79"/>
    <s v="District"/>
    <m/>
    <m/>
    <m/>
    <s v="PSSA"/>
    <x v="4"/>
    <s v="George Washington High School"/>
    <s v="NEIGHBORHOOD NETWORK 8"/>
    <s v="All Grades"/>
    <s v="IEP"/>
    <n v="1"/>
    <s v="s"/>
    <s v="s"/>
    <s v="s"/>
    <s v="s"/>
    <s v="s"/>
    <s v="s"/>
    <s v="s"/>
    <s v="s"/>
    <s v="s"/>
    <s v="s"/>
    <e v="#VALUE!"/>
    <e v="#VALUE!"/>
  </r>
  <r>
    <n v="803"/>
    <x v="46"/>
    <s v="2013-2014"/>
    <s v="Not IEP"/>
    <n v="259"/>
    <n v="205"/>
    <n v="0.79"/>
    <s v="District"/>
    <m/>
    <m/>
    <m/>
    <s v="PSSA"/>
    <x v="4"/>
    <s v="George Washington High School"/>
    <s v="NEIGHBORHOOD NETWORK 8"/>
    <n v="11"/>
    <s v="IEP"/>
    <n v="1"/>
    <s v="s"/>
    <s v="s"/>
    <s v="s"/>
    <s v="s"/>
    <s v="s"/>
    <s v="s"/>
    <s v="s"/>
    <s v="s"/>
    <s v="s"/>
    <s v="s"/>
    <e v="#VALUE!"/>
    <e v="#VALUE!"/>
  </r>
  <r>
    <n v="803"/>
    <x v="46"/>
    <s v="2013-2014"/>
    <s v="Not IEP"/>
    <n v="259"/>
    <n v="205"/>
    <n v="0.79"/>
    <s v="District"/>
    <m/>
    <m/>
    <m/>
    <s v="PSSA"/>
    <x v="5"/>
    <s v="George Washington High School"/>
    <s v="NEIGHBORHOOD NETWORK 8"/>
    <s v="All Grades"/>
    <s v="IEP"/>
    <n v="1"/>
    <s v="s"/>
    <s v="s"/>
    <s v="s"/>
    <s v="s"/>
    <s v="s"/>
    <s v="s"/>
    <s v="s"/>
    <s v="s"/>
    <s v="s"/>
    <s v="s"/>
    <e v="#VALUE!"/>
    <e v="#VALUE!"/>
  </r>
  <r>
    <n v="803"/>
    <x v="46"/>
    <s v="2013-2014"/>
    <s v="Not IEP"/>
    <n v="259"/>
    <n v="205"/>
    <n v="0.79"/>
    <s v="District"/>
    <m/>
    <m/>
    <m/>
    <s v="PSSA"/>
    <x v="5"/>
    <s v="George Washington High School"/>
    <s v="NEIGHBORHOOD NETWORK 8"/>
    <n v="11"/>
    <s v="IEP"/>
    <n v="1"/>
    <s v="s"/>
    <s v="s"/>
    <s v="s"/>
    <s v="s"/>
    <s v="s"/>
    <s v="s"/>
    <s v="s"/>
    <s v="s"/>
    <s v="s"/>
    <s v="s"/>
    <e v="#VALUE!"/>
    <e v="#VALUE!"/>
  </r>
  <r>
    <n v="804"/>
    <x v="47"/>
    <s v="2013-2014"/>
    <s v="IEP"/>
    <n v="36"/>
    <n v="35"/>
    <n v="0.97"/>
    <s v="District"/>
    <m/>
    <m/>
    <m/>
    <s v="Keystone"/>
    <x v="0"/>
    <s v="Arts Academy at Benjamin Rush"/>
    <s v="AUTONOMY NETWORK"/>
    <n v="11"/>
    <s v="IEP"/>
    <n v="12"/>
    <n v="2"/>
    <n v="0.17"/>
    <n v="7"/>
    <n v="0.57999999999999996"/>
    <n v="2"/>
    <n v="0.17"/>
    <n v="1"/>
    <n v="0.08"/>
    <n v="3"/>
    <n v="0.25"/>
    <n v="0.54166666699999999"/>
    <n v="2.1666666569999999"/>
  </r>
  <r>
    <n v="804"/>
    <x v="47"/>
    <s v="2013-2014"/>
    <s v="IEP"/>
    <n v="36"/>
    <n v="35"/>
    <n v="0.97"/>
    <s v="District"/>
    <m/>
    <m/>
    <m/>
    <s v="Keystone"/>
    <x v="0"/>
    <s v="Arts Academy at Benjamin Rush"/>
    <s v="AUTONOMY NETWORK"/>
    <n v="11"/>
    <s v="Not IEP"/>
    <n v="137"/>
    <n v="0"/>
    <n v="0"/>
    <n v="43"/>
    <n v="0.31"/>
    <n v="73"/>
    <n v="0.53"/>
    <n v="21"/>
    <n v="0.15"/>
    <n v="94"/>
    <n v="0.69"/>
    <n v="0.709854015"/>
    <n v="2.8394159669999999"/>
  </r>
  <r>
    <n v="804"/>
    <x v="47"/>
    <s v="2013-2014"/>
    <s v="IEP"/>
    <n v="36"/>
    <n v="35"/>
    <n v="0.97"/>
    <s v="District"/>
    <m/>
    <m/>
    <m/>
    <s v="Keystone"/>
    <x v="1"/>
    <s v="Arts Academy at Benjamin Rush"/>
    <s v="AUTONOMY NETWORK"/>
    <n v="11"/>
    <s v="IEP"/>
    <n v="11"/>
    <n v="0"/>
    <n v="0"/>
    <n v="6"/>
    <n v="0.55000000000000004"/>
    <n v="4"/>
    <n v="0.36"/>
    <n v="1"/>
    <n v="0.09"/>
    <n v="5"/>
    <n v="0.45"/>
    <n v="0.63636363600000001"/>
    <n v="2.5454546210000002"/>
  </r>
  <r>
    <n v="804"/>
    <x v="47"/>
    <s v="2013-2014"/>
    <s v="IEP"/>
    <n v="36"/>
    <n v="35"/>
    <n v="0.97"/>
    <s v="District"/>
    <m/>
    <m/>
    <m/>
    <s v="Keystone"/>
    <x v="1"/>
    <s v="Arts Academy at Benjamin Rush"/>
    <s v="AUTONOMY NETWORK"/>
    <n v="11"/>
    <s v="Not IEP"/>
    <n v="137"/>
    <n v="1"/>
    <n v="0.01"/>
    <n v="28"/>
    <n v="0.2"/>
    <n v="91"/>
    <n v="0.66"/>
    <n v="17"/>
    <n v="0.12"/>
    <n v="108"/>
    <n v="0.79"/>
    <n v="0.72627737199999998"/>
    <n v="2.9051094609999999"/>
  </r>
  <r>
    <n v="804"/>
    <x v="47"/>
    <s v="2013-2014"/>
    <s v="IEP"/>
    <n v="36"/>
    <n v="35"/>
    <n v="0.97"/>
    <s v="District"/>
    <m/>
    <m/>
    <m/>
    <s v="Keystone"/>
    <x v="2"/>
    <s v="Arts Academy at Benjamin Rush"/>
    <s v="AUTONOMY NETWORK"/>
    <n v="11"/>
    <s v="IEP"/>
    <n v="9"/>
    <s v="s"/>
    <s v="s"/>
    <s v="s"/>
    <s v="s"/>
    <s v="s"/>
    <s v="s"/>
    <s v="s"/>
    <s v="s"/>
    <s v="s"/>
    <s v="s"/>
    <e v="#VALUE!"/>
    <e v="#VALUE!"/>
  </r>
  <r>
    <n v="804"/>
    <x v="47"/>
    <s v="2013-2014"/>
    <s v="IEP"/>
    <n v="36"/>
    <n v="35"/>
    <n v="0.97"/>
    <s v="District"/>
    <m/>
    <m/>
    <m/>
    <s v="Keystone"/>
    <x v="2"/>
    <s v="Arts Academy at Benjamin Rush"/>
    <s v="AUTONOMY NETWORK"/>
    <n v="11"/>
    <s v="Not IEP"/>
    <n v="137"/>
    <s v="s"/>
    <s v="s"/>
    <s v="s"/>
    <s v="s"/>
    <s v="s"/>
    <s v="s"/>
    <s v="s"/>
    <s v="s"/>
    <s v="s"/>
    <s v="s"/>
    <e v="#VALUE!"/>
    <e v="#VALUE!"/>
  </r>
  <r>
    <n v="804"/>
    <x v="47"/>
    <s v="2013-2014"/>
    <s v="Not IEP"/>
    <n v="104"/>
    <n v="102"/>
    <n v="0.98"/>
    <s v="District"/>
    <m/>
    <m/>
    <m/>
    <s v="Keystone"/>
    <x v="0"/>
    <s v="Arts Academy at Benjamin Rush"/>
    <s v="AUTONOMY NETWORK"/>
    <n v="11"/>
    <s v="IEP"/>
    <n v="12"/>
    <n v="2"/>
    <n v="0.17"/>
    <n v="7"/>
    <n v="0.57999999999999996"/>
    <n v="2"/>
    <n v="0.17"/>
    <n v="1"/>
    <n v="0.08"/>
    <n v="3"/>
    <n v="0.25"/>
    <n v="0.54166666699999999"/>
    <n v="2.1666666569999999"/>
  </r>
  <r>
    <n v="804"/>
    <x v="47"/>
    <s v="2013-2014"/>
    <s v="Not IEP"/>
    <n v="104"/>
    <n v="102"/>
    <n v="0.98"/>
    <s v="District"/>
    <m/>
    <m/>
    <m/>
    <s v="Keystone"/>
    <x v="0"/>
    <s v="Arts Academy at Benjamin Rush"/>
    <s v="AUTONOMY NETWORK"/>
    <n v="11"/>
    <s v="Not IEP"/>
    <n v="137"/>
    <n v="0"/>
    <n v="0"/>
    <n v="43"/>
    <n v="0.31"/>
    <n v="73"/>
    <n v="0.53"/>
    <n v="21"/>
    <n v="0.15"/>
    <n v="94"/>
    <n v="0.69"/>
    <n v="0.709854015"/>
    <n v="2.8394159669999999"/>
  </r>
  <r>
    <n v="804"/>
    <x v="47"/>
    <s v="2013-2014"/>
    <s v="Not IEP"/>
    <n v="104"/>
    <n v="102"/>
    <n v="0.98"/>
    <s v="District"/>
    <m/>
    <m/>
    <m/>
    <s v="Keystone"/>
    <x v="1"/>
    <s v="Arts Academy at Benjamin Rush"/>
    <s v="AUTONOMY NETWORK"/>
    <n v="11"/>
    <s v="IEP"/>
    <n v="11"/>
    <n v="0"/>
    <n v="0"/>
    <n v="6"/>
    <n v="0.55000000000000004"/>
    <n v="4"/>
    <n v="0.36"/>
    <n v="1"/>
    <n v="0.09"/>
    <n v="5"/>
    <n v="0.45"/>
    <n v="0.63636363600000001"/>
    <n v="2.5454546210000002"/>
  </r>
  <r>
    <n v="804"/>
    <x v="47"/>
    <s v="2013-2014"/>
    <s v="Not IEP"/>
    <n v="104"/>
    <n v="102"/>
    <n v="0.98"/>
    <s v="District"/>
    <m/>
    <m/>
    <m/>
    <s v="Keystone"/>
    <x v="1"/>
    <s v="Arts Academy at Benjamin Rush"/>
    <s v="AUTONOMY NETWORK"/>
    <n v="11"/>
    <s v="Not IEP"/>
    <n v="137"/>
    <n v="1"/>
    <n v="0.01"/>
    <n v="28"/>
    <n v="0.2"/>
    <n v="91"/>
    <n v="0.66"/>
    <n v="17"/>
    <n v="0.12"/>
    <n v="108"/>
    <n v="0.79"/>
    <n v="0.72627737199999998"/>
    <n v="2.9051094609999999"/>
  </r>
  <r>
    <n v="804"/>
    <x v="47"/>
    <s v="2013-2014"/>
    <s v="Not IEP"/>
    <n v="104"/>
    <n v="102"/>
    <n v="0.98"/>
    <s v="District"/>
    <m/>
    <m/>
    <m/>
    <s v="Keystone"/>
    <x v="2"/>
    <s v="Arts Academy at Benjamin Rush"/>
    <s v="AUTONOMY NETWORK"/>
    <n v="11"/>
    <s v="IEP"/>
    <n v="9"/>
    <s v="s"/>
    <s v="s"/>
    <s v="s"/>
    <s v="s"/>
    <s v="s"/>
    <s v="s"/>
    <s v="s"/>
    <s v="s"/>
    <s v="s"/>
    <s v="s"/>
    <e v="#VALUE!"/>
    <e v="#VALUE!"/>
  </r>
  <r>
    <n v="804"/>
    <x v="47"/>
    <s v="2013-2014"/>
    <s v="Not IEP"/>
    <n v="104"/>
    <n v="102"/>
    <n v="0.98"/>
    <s v="District"/>
    <m/>
    <m/>
    <m/>
    <s v="Keystone"/>
    <x v="2"/>
    <s v="Arts Academy at Benjamin Rush"/>
    <s v="AUTONOMY NETWORK"/>
    <n v="11"/>
    <s v="Not IEP"/>
    <n v="137"/>
    <s v="s"/>
    <s v="s"/>
    <s v="s"/>
    <s v="s"/>
    <s v="s"/>
    <s v="s"/>
    <s v="s"/>
    <s v="s"/>
    <s v="s"/>
    <s v="s"/>
    <e v="#VALUE!"/>
    <e v="#VALUE!"/>
  </r>
  <r>
    <n v="809"/>
    <x v="48"/>
    <s v="2013-2014"/>
    <s v="IEP"/>
    <n v="34"/>
    <n v="28"/>
    <n v="0.82"/>
    <s v="District"/>
    <m/>
    <m/>
    <m/>
    <s v="Keystone"/>
    <x v="0"/>
    <s v="Swenson Arts and Technology High School"/>
    <s v="AUTONOMY NETWORK"/>
    <n v="11"/>
    <s v="IEP"/>
    <n v="12"/>
    <n v="8"/>
    <n v="0.67"/>
    <n v="3"/>
    <n v="0.25"/>
    <n v="1"/>
    <n v="0.08"/>
    <n v="0"/>
    <n v="0"/>
    <n v="1"/>
    <n v="0.08"/>
    <n v="0.35416666699999999"/>
    <n v="1.4166666939999999"/>
  </r>
  <r>
    <n v="809"/>
    <x v="48"/>
    <s v="2013-2014"/>
    <s v="IEP"/>
    <n v="34"/>
    <n v="28"/>
    <n v="0.82"/>
    <s v="District"/>
    <m/>
    <m/>
    <m/>
    <s v="Keystone"/>
    <x v="0"/>
    <s v="Swenson Arts and Technology High School"/>
    <s v="AUTONOMY NETWORK"/>
    <n v="11"/>
    <s v="Not IEP"/>
    <n v="100"/>
    <n v="9"/>
    <n v="0.09"/>
    <n v="60"/>
    <n v="0.6"/>
    <n v="24"/>
    <n v="0.24"/>
    <n v="7"/>
    <n v="7.0000000000000007E-2"/>
    <n v="31"/>
    <n v="0.31"/>
    <n v="0.57250000000000001"/>
    <n v="2.2900000359999999"/>
  </r>
  <r>
    <n v="809"/>
    <x v="48"/>
    <s v="2013-2014"/>
    <s v="IEP"/>
    <n v="34"/>
    <n v="28"/>
    <n v="0.82"/>
    <s v="District"/>
    <m/>
    <m/>
    <m/>
    <s v="Keystone"/>
    <x v="1"/>
    <s v="Swenson Arts and Technology High School"/>
    <s v="AUTONOMY NETWORK"/>
    <n v="11"/>
    <s v="IEP"/>
    <n v="11"/>
    <n v="10"/>
    <n v="0.91"/>
    <n v="1"/>
    <n v="0.09"/>
    <n v="0"/>
    <n v="0"/>
    <n v="0"/>
    <n v="0"/>
    <n v="0"/>
    <n v="0"/>
    <n v="0.27272727299999999"/>
    <n v="1.0909091230000001"/>
  </r>
  <r>
    <n v="809"/>
    <x v="48"/>
    <s v="2013-2014"/>
    <s v="IEP"/>
    <n v="34"/>
    <n v="28"/>
    <n v="0.82"/>
    <s v="District"/>
    <m/>
    <m/>
    <m/>
    <s v="Keystone"/>
    <x v="1"/>
    <s v="Swenson Arts and Technology High School"/>
    <s v="AUTONOMY NETWORK"/>
    <n v="11"/>
    <s v="Not IEP"/>
    <n v="100"/>
    <n v="70"/>
    <n v="0.7"/>
    <n v="24"/>
    <n v="0.24"/>
    <n v="5"/>
    <n v="0.05"/>
    <n v="1"/>
    <n v="0.01"/>
    <n v="6"/>
    <n v="0.06"/>
    <n v="0.34250000000000003"/>
    <n v="1.3699999789999999"/>
  </r>
  <r>
    <n v="809"/>
    <x v="48"/>
    <s v="2013-2014"/>
    <s v="IEP"/>
    <n v="34"/>
    <n v="28"/>
    <n v="0.82"/>
    <s v="District"/>
    <m/>
    <m/>
    <m/>
    <s v="Keystone"/>
    <x v="2"/>
    <s v="Swenson Arts and Technology High School"/>
    <s v="AUTONOMY NETWORK"/>
    <n v="11"/>
    <s v="IEP"/>
    <n v="11"/>
    <n v="6"/>
    <n v="0.55000000000000004"/>
    <n v="4"/>
    <n v="0.36"/>
    <n v="1"/>
    <n v="0.09"/>
    <n v="0"/>
    <n v="0"/>
    <n v="1"/>
    <n v="0.09"/>
    <n v="0.38636363600000001"/>
    <n v="1.545454592"/>
  </r>
  <r>
    <n v="809"/>
    <x v="48"/>
    <s v="2013-2014"/>
    <s v="IEP"/>
    <n v="34"/>
    <n v="28"/>
    <n v="0.82"/>
    <s v="District"/>
    <m/>
    <m/>
    <m/>
    <s v="Keystone"/>
    <x v="2"/>
    <s v="Swenson Arts and Technology High School"/>
    <s v="AUTONOMY NETWORK"/>
    <n v="11"/>
    <s v="Not IEP"/>
    <n v="100"/>
    <n v="15"/>
    <n v="0.15"/>
    <n v="45"/>
    <n v="0.45"/>
    <n v="39"/>
    <n v="0.39"/>
    <n v="1"/>
    <n v="0.01"/>
    <n v="40"/>
    <n v="0.4"/>
    <n v="0.56499999999999995"/>
    <n v="2.2599999390000001"/>
  </r>
  <r>
    <n v="809"/>
    <x v="48"/>
    <s v="2013-2014"/>
    <s v="IEP"/>
    <n v="34"/>
    <n v="28"/>
    <n v="0.82"/>
    <s v="District"/>
    <m/>
    <m/>
    <m/>
    <s v="PSSA"/>
    <x v="3"/>
    <s v="Swenson Arts and Technology High School"/>
    <s v="AUTONOMY NETWORK"/>
    <n v="11"/>
    <s v="IEP"/>
    <n v="3"/>
    <s v="s"/>
    <s v="s"/>
    <s v="s"/>
    <s v="s"/>
    <s v="s"/>
    <s v="s"/>
    <s v="s"/>
    <s v="s"/>
    <s v="s"/>
    <s v="s"/>
    <e v="#VALUE!"/>
    <e v="#VALUE!"/>
  </r>
  <r>
    <n v="809"/>
    <x v="48"/>
    <s v="2013-2014"/>
    <s v="IEP"/>
    <n v="34"/>
    <n v="28"/>
    <n v="0.82"/>
    <s v="District"/>
    <m/>
    <m/>
    <m/>
    <s v="PSSA"/>
    <x v="3"/>
    <s v="Swenson Arts and Technology High School"/>
    <s v="AUTONOMY NETWORK"/>
    <s v="All Grades"/>
    <s v="IEP"/>
    <n v="3"/>
    <s v="s"/>
    <s v="s"/>
    <s v="s"/>
    <s v="s"/>
    <s v="s"/>
    <s v="s"/>
    <s v="s"/>
    <s v="s"/>
    <s v="s"/>
    <s v="s"/>
    <e v="#VALUE!"/>
    <e v="#VALUE!"/>
  </r>
  <r>
    <n v="809"/>
    <x v="48"/>
    <s v="2013-2014"/>
    <s v="IEP"/>
    <n v="34"/>
    <n v="28"/>
    <n v="0.82"/>
    <s v="District"/>
    <m/>
    <m/>
    <m/>
    <s v="PSSA"/>
    <x v="4"/>
    <s v="Swenson Arts and Technology High School"/>
    <s v="AUTONOMY NETWORK"/>
    <s v="All Grades"/>
    <s v="IEP"/>
    <n v="3"/>
    <s v="s"/>
    <s v="s"/>
    <s v="s"/>
    <s v="s"/>
    <s v="s"/>
    <s v="s"/>
    <s v="s"/>
    <s v="s"/>
    <s v="s"/>
    <s v="s"/>
    <e v="#VALUE!"/>
    <e v="#VALUE!"/>
  </r>
  <r>
    <n v="809"/>
    <x v="48"/>
    <s v="2013-2014"/>
    <s v="IEP"/>
    <n v="34"/>
    <n v="28"/>
    <n v="0.82"/>
    <s v="District"/>
    <m/>
    <m/>
    <m/>
    <s v="PSSA"/>
    <x v="4"/>
    <s v="Swenson Arts and Technology High School"/>
    <s v="AUTONOMY NETWORK"/>
    <n v="11"/>
    <s v="IEP"/>
    <n v="3"/>
    <s v="s"/>
    <s v="s"/>
    <s v="s"/>
    <s v="s"/>
    <s v="s"/>
    <s v="s"/>
    <s v="s"/>
    <s v="s"/>
    <s v="s"/>
    <s v="s"/>
    <e v="#VALUE!"/>
    <e v="#VALUE!"/>
  </r>
  <r>
    <n v="809"/>
    <x v="48"/>
    <s v="2013-2014"/>
    <s v="Not IEP"/>
    <n v="106"/>
    <n v="103"/>
    <n v="0.97"/>
    <s v="District"/>
    <m/>
    <m/>
    <m/>
    <s v="Keystone"/>
    <x v="0"/>
    <s v="Swenson Arts and Technology High School"/>
    <s v="AUTONOMY NETWORK"/>
    <n v="11"/>
    <s v="IEP"/>
    <n v="12"/>
    <n v="8"/>
    <n v="0.67"/>
    <n v="3"/>
    <n v="0.25"/>
    <n v="1"/>
    <n v="0.08"/>
    <n v="0"/>
    <n v="0"/>
    <n v="1"/>
    <n v="0.08"/>
    <n v="0.35416666699999999"/>
    <n v="1.4166666939999999"/>
  </r>
  <r>
    <n v="809"/>
    <x v="48"/>
    <s v="2013-2014"/>
    <s v="Not IEP"/>
    <n v="106"/>
    <n v="103"/>
    <n v="0.97"/>
    <s v="District"/>
    <m/>
    <m/>
    <m/>
    <s v="Keystone"/>
    <x v="0"/>
    <s v="Swenson Arts and Technology High School"/>
    <s v="AUTONOMY NETWORK"/>
    <n v="11"/>
    <s v="Not IEP"/>
    <n v="100"/>
    <n v="9"/>
    <n v="0.09"/>
    <n v="60"/>
    <n v="0.6"/>
    <n v="24"/>
    <n v="0.24"/>
    <n v="7"/>
    <n v="7.0000000000000007E-2"/>
    <n v="31"/>
    <n v="0.31"/>
    <n v="0.57250000000000001"/>
    <n v="2.2900000359999999"/>
  </r>
  <r>
    <n v="809"/>
    <x v="48"/>
    <s v="2013-2014"/>
    <s v="Not IEP"/>
    <n v="106"/>
    <n v="103"/>
    <n v="0.97"/>
    <s v="District"/>
    <m/>
    <m/>
    <m/>
    <s v="Keystone"/>
    <x v="1"/>
    <s v="Swenson Arts and Technology High School"/>
    <s v="AUTONOMY NETWORK"/>
    <n v="11"/>
    <s v="IEP"/>
    <n v="11"/>
    <n v="10"/>
    <n v="0.91"/>
    <n v="1"/>
    <n v="0.09"/>
    <n v="0"/>
    <n v="0"/>
    <n v="0"/>
    <n v="0"/>
    <n v="0"/>
    <n v="0"/>
    <n v="0.27272727299999999"/>
    <n v="1.0909091230000001"/>
  </r>
  <r>
    <n v="809"/>
    <x v="48"/>
    <s v="2013-2014"/>
    <s v="Not IEP"/>
    <n v="106"/>
    <n v="103"/>
    <n v="0.97"/>
    <s v="District"/>
    <m/>
    <m/>
    <m/>
    <s v="Keystone"/>
    <x v="1"/>
    <s v="Swenson Arts and Technology High School"/>
    <s v="AUTONOMY NETWORK"/>
    <n v="11"/>
    <s v="Not IEP"/>
    <n v="100"/>
    <n v="70"/>
    <n v="0.7"/>
    <n v="24"/>
    <n v="0.24"/>
    <n v="5"/>
    <n v="0.05"/>
    <n v="1"/>
    <n v="0.01"/>
    <n v="6"/>
    <n v="0.06"/>
    <n v="0.34250000000000003"/>
    <n v="1.3699999789999999"/>
  </r>
  <r>
    <n v="809"/>
    <x v="48"/>
    <s v="2013-2014"/>
    <s v="Not IEP"/>
    <n v="106"/>
    <n v="103"/>
    <n v="0.97"/>
    <s v="District"/>
    <m/>
    <m/>
    <m/>
    <s v="Keystone"/>
    <x v="2"/>
    <s v="Swenson Arts and Technology High School"/>
    <s v="AUTONOMY NETWORK"/>
    <n v="11"/>
    <s v="IEP"/>
    <n v="11"/>
    <n v="6"/>
    <n v="0.55000000000000004"/>
    <n v="4"/>
    <n v="0.36"/>
    <n v="1"/>
    <n v="0.09"/>
    <n v="0"/>
    <n v="0"/>
    <n v="1"/>
    <n v="0.09"/>
    <n v="0.38636363600000001"/>
    <n v="1.545454592"/>
  </r>
  <r>
    <n v="809"/>
    <x v="48"/>
    <s v="2013-2014"/>
    <s v="Not IEP"/>
    <n v="106"/>
    <n v="103"/>
    <n v="0.97"/>
    <s v="District"/>
    <m/>
    <m/>
    <m/>
    <s v="Keystone"/>
    <x v="2"/>
    <s v="Swenson Arts and Technology High School"/>
    <s v="AUTONOMY NETWORK"/>
    <n v="11"/>
    <s v="Not IEP"/>
    <n v="100"/>
    <n v="15"/>
    <n v="0.15"/>
    <n v="45"/>
    <n v="0.45"/>
    <n v="39"/>
    <n v="0.39"/>
    <n v="1"/>
    <n v="0.01"/>
    <n v="40"/>
    <n v="0.4"/>
    <n v="0.56499999999999995"/>
    <n v="2.2599999390000001"/>
  </r>
  <r>
    <n v="809"/>
    <x v="48"/>
    <s v="2013-2014"/>
    <s v="Not IEP"/>
    <n v="106"/>
    <n v="103"/>
    <n v="0.97"/>
    <s v="District"/>
    <m/>
    <m/>
    <m/>
    <s v="PSSA"/>
    <x v="3"/>
    <s v="Swenson Arts and Technology High School"/>
    <s v="AUTONOMY NETWORK"/>
    <n v="11"/>
    <s v="IEP"/>
    <n v="3"/>
    <s v="s"/>
    <s v="s"/>
    <s v="s"/>
    <s v="s"/>
    <s v="s"/>
    <s v="s"/>
    <s v="s"/>
    <s v="s"/>
    <s v="s"/>
    <s v="s"/>
    <e v="#VALUE!"/>
    <e v="#VALUE!"/>
  </r>
  <r>
    <n v="809"/>
    <x v="48"/>
    <s v="2013-2014"/>
    <s v="Not IEP"/>
    <n v="106"/>
    <n v="103"/>
    <n v="0.97"/>
    <s v="District"/>
    <m/>
    <m/>
    <m/>
    <s v="PSSA"/>
    <x v="3"/>
    <s v="Swenson Arts and Technology High School"/>
    <s v="AUTONOMY NETWORK"/>
    <s v="All Grades"/>
    <s v="IEP"/>
    <n v="3"/>
    <s v="s"/>
    <s v="s"/>
    <s v="s"/>
    <s v="s"/>
    <s v="s"/>
    <s v="s"/>
    <s v="s"/>
    <s v="s"/>
    <s v="s"/>
    <s v="s"/>
    <e v="#VALUE!"/>
    <e v="#VALUE!"/>
  </r>
  <r>
    <n v="809"/>
    <x v="48"/>
    <s v="2013-2014"/>
    <s v="Not IEP"/>
    <n v="106"/>
    <n v="103"/>
    <n v="0.97"/>
    <s v="District"/>
    <m/>
    <m/>
    <m/>
    <s v="PSSA"/>
    <x v="4"/>
    <s v="Swenson Arts and Technology High School"/>
    <s v="AUTONOMY NETWORK"/>
    <s v="All Grades"/>
    <s v="IEP"/>
    <n v="3"/>
    <s v="s"/>
    <s v="s"/>
    <s v="s"/>
    <s v="s"/>
    <s v="s"/>
    <s v="s"/>
    <s v="s"/>
    <s v="s"/>
    <s v="s"/>
    <s v="s"/>
    <e v="#VALUE!"/>
    <e v="#VALUE!"/>
  </r>
  <r>
    <n v="809"/>
    <x v="48"/>
    <s v="2013-2014"/>
    <s v="Not IEP"/>
    <n v="106"/>
    <n v="103"/>
    <n v="0.97"/>
    <s v="District"/>
    <m/>
    <m/>
    <m/>
    <s v="PSSA"/>
    <x v="4"/>
    <s v="Swenson Arts and Technology High School"/>
    <s v="AUTONOMY NETWORK"/>
    <n v="11"/>
    <s v="IEP"/>
    <n v="3"/>
    <s v="s"/>
    <s v="s"/>
    <s v="s"/>
    <s v="s"/>
    <s v="s"/>
    <s v="s"/>
    <s v="s"/>
    <s v="s"/>
    <s v="s"/>
    <s v="s"/>
    <e v="#VALUE!"/>
    <e v="#VALUE!"/>
  </r>
  <r>
    <n v="856"/>
    <x v="49"/>
    <s v="2013-2014"/>
    <s v="IEP"/>
    <n v="9"/>
    <s v="s"/>
    <s v="s"/>
    <s v="District"/>
    <m/>
    <m/>
    <m/>
    <s v="Keystone"/>
    <x v="0"/>
    <s v="The Workshop School"/>
    <s v="INNOVATION NETWORK"/>
    <n v="11"/>
    <s v="IEP"/>
    <n v="10"/>
    <n v="8"/>
    <n v="0.8"/>
    <n v="2"/>
    <n v="0.2"/>
    <n v="0"/>
    <n v="0"/>
    <n v="0"/>
    <n v="0"/>
    <n v="0"/>
    <n v="0"/>
    <n v="0.3"/>
    <n v="1.2000000179999999"/>
  </r>
  <r>
    <n v="856"/>
    <x v="49"/>
    <s v="2013-2014"/>
    <s v="IEP"/>
    <n v="9"/>
    <s v="s"/>
    <s v="s"/>
    <s v="District"/>
    <m/>
    <m/>
    <m/>
    <s v="Keystone"/>
    <x v="0"/>
    <s v="The Workshop School"/>
    <s v="INNOVATION NETWORK"/>
    <n v="11"/>
    <s v="Not IEP"/>
    <n v="42"/>
    <n v="8"/>
    <n v="0.19"/>
    <n v="28"/>
    <n v="0.67"/>
    <n v="4"/>
    <n v="0.1"/>
    <n v="2"/>
    <n v="0.05"/>
    <n v="6"/>
    <n v="0.14000000000000001"/>
    <n v="0.5"/>
    <n v="2.0000000519999999"/>
  </r>
  <r>
    <n v="856"/>
    <x v="49"/>
    <s v="2013-2014"/>
    <s v="IEP"/>
    <n v="9"/>
    <s v="s"/>
    <s v="s"/>
    <s v="District"/>
    <m/>
    <m/>
    <m/>
    <s v="Keystone"/>
    <x v="1"/>
    <s v="The Workshop School"/>
    <s v="INNOVATION NETWORK"/>
    <n v="11"/>
    <s v="Not IEP"/>
    <n v="1"/>
    <s v="s"/>
    <s v="s"/>
    <s v="s"/>
    <s v="s"/>
    <s v="s"/>
    <s v="s"/>
    <s v="s"/>
    <s v="s"/>
    <s v="s"/>
    <s v="s"/>
    <e v="#VALUE!"/>
    <e v="#VALUE!"/>
  </r>
  <r>
    <n v="856"/>
    <x v="49"/>
    <s v="2013-2014"/>
    <s v="IEP"/>
    <n v="9"/>
    <s v="s"/>
    <s v="s"/>
    <s v="District"/>
    <m/>
    <m/>
    <m/>
    <s v="Keystone"/>
    <x v="2"/>
    <s v="The Workshop School"/>
    <s v="INNOVATION NETWORK"/>
    <n v="11"/>
    <s v="IEP"/>
    <n v="10"/>
    <n v="5"/>
    <n v="0.5"/>
    <n v="4"/>
    <n v="0.4"/>
    <n v="1"/>
    <n v="0.1"/>
    <n v="0"/>
    <n v="0"/>
    <n v="1"/>
    <n v="0.1"/>
    <n v="0.4"/>
    <n v="1.6000000169999999"/>
  </r>
  <r>
    <n v="856"/>
    <x v="49"/>
    <s v="2013-2014"/>
    <s v="IEP"/>
    <n v="9"/>
    <s v="s"/>
    <s v="s"/>
    <s v="District"/>
    <m/>
    <m/>
    <m/>
    <s v="Keystone"/>
    <x v="2"/>
    <s v="The Workshop School"/>
    <s v="INNOVATION NETWORK"/>
    <n v="11"/>
    <s v="Not IEP"/>
    <n v="40"/>
    <n v="4"/>
    <n v="0.1"/>
    <n v="22"/>
    <n v="0.55000000000000004"/>
    <n v="14"/>
    <n v="0.35"/>
    <n v="0"/>
    <n v="0"/>
    <n v="14"/>
    <n v="0.35"/>
    <n v="0.5625"/>
    <n v="2.2500000070000001"/>
  </r>
  <r>
    <n v="856"/>
    <x v="49"/>
    <s v="2013-2014"/>
    <s v="Not IEP"/>
    <n v="28"/>
    <s v="s"/>
    <s v="s"/>
    <s v="District"/>
    <m/>
    <m/>
    <m/>
    <s v="Keystone"/>
    <x v="0"/>
    <s v="The Workshop School"/>
    <s v="INNOVATION NETWORK"/>
    <n v="11"/>
    <s v="IEP"/>
    <n v="10"/>
    <n v="8"/>
    <n v="0.8"/>
    <n v="2"/>
    <n v="0.2"/>
    <n v="0"/>
    <n v="0"/>
    <n v="0"/>
    <n v="0"/>
    <n v="0"/>
    <n v="0"/>
    <n v="0.3"/>
    <n v="1.2000000179999999"/>
  </r>
  <r>
    <n v="856"/>
    <x v="49"/>
    <s v="2013-2014"/>
    <s v="Not IEP"/>
    <n v="28"/>
    <s v="s"/>
    <s v="s"/>
    <s v="District"/>
    <m/>
    <m/>
    <m/>
    <s v="Keystone"/>
    <x v="0"/>
    <s v="The Workshop School"/>
    <s v="INNOVATION NETWORK"/>
    <n v="11"/>
    <s v="Not IEP"/>
    <n v="42"/>
    <n v="8"/>
    <n v="0.19"/>
    <n v="28"/>
    <n v="0.67"/>
    <n v="4"/>
    <n v="0.1"/>
    <n v="2"/>
    <n v="0.05"/>
    <n v="6"/>
    <n v="0.14000000000000001"/>
    <n v="0.5"/>
    <n v="2.0000000519999999"/>
  </r>
  <r>
    <n v="856"/>
    <x v="49"/>
    <s v="2013-2014"/>
    <s v="Not IEP"/>
    <n v="28"/>
    <s v="s"/>
    <s v="s"/>
    <s v="District"/>
    <m/>
    <m/>
    <m/>
    <s v="Keystone"/>
    <x v="1"/>
    <s v="The Workshop School"/>
    <s v="INNOVATION NETWORK"/>
    <n v="11"/>
    <s v="Not IEP"/>
    <n v="1"/>
    <s v="s"/>
    <s v="s"/>
    <s v="s"/>
    <s v="s"/>
    <s v="s"/>
    <s v="s"/>
    <s v="s"/>
    <s v="s"/>
    <s v="s"/>
    <s v="s"/>
    <e v="#VALUE!"/>
    <e v="#VALUE!"/>
  </r>
  <r>
    <n v="856"/>
    <x v="49"/>
    <s v="2013-2014"/>
    <s v="Not IEP"/>
    <n v="28"/>
    <s v="s"/>
    <s v="s"/>
    <s v="District"/>
    <m/>
    <m/>
    <m/>
    <s v="Keystone"/>
    <x v="2"/>
    <s v="The Workshop School"/>
    <s v="INNOVATION NETWORK"/>
    <n v="11"/>
    <s v="IEP"/>
    <n v="10"/>
    <n v="5"/>
    <n v="0.5"/>
    <n v="4"/>
    <n v="0.4"/>
    <n v="1"/>
    <n v="0.1"/>
    <n v="0"/>
    <n v="0"/>
    <n v="1"/>
    <n v="0.1"/>
    <n v="0.4"/>
    <n v="1.6000000169999999"/>
  </r>
  <r>
    <n v="856"/>
    <x v="49"/>
    <s v="2013-2014"/>
    <s v="Not IEP"/>
    <n v="28"/>
    <s v="s"/>
    <s v="s"/>
    <s v="District"/>
    <m/>
    <m/>
    <m/>
    <s v="Keystone"/>
    <x v="2"/>
    <s v="The Workshop School"/>
    <s v="INNOVATION NETWORK"/>
    <n v="11"/>
    <s v="Not IEP"/>
    <n v="40"/>
    <n v="4"/>
    <n v="0.1"/>
    <n v="22"/>
    <n v="0.55000000000000004"/>
    <n v="14"/>
    <n v="0.35"/>
    <n v="0"/>
    <n v="0"/>
    <n v="14"/>
    <n v="0.35"/>
    <n v="0.5625"/>
    <n v="2.2500000070000001"/>
  </r>
  <r>
    <n v="878"/>
    <x v="50"/>
    <s v="2013-2014"/>
    <s v="IEP"/>
    <n v="30"/>
    <n v="8"/>
    <n v="0.27"/>
    <m/>
    <m/>
    <m/>
    <m/>
    <s v="Keystone"/>
    <x v="0"/>
    <s v="Philadelphia Virtual Academy"/>
    <s v="INNOVATION NETWORK"/>
    <n v="11"/>
    <s v="IEP"/>
    <n v="7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Keystone"/>
    <x v="0"/>
    <s v="Philadelphia Virtual Academy"/>
    <s v="INNOVATION NETWORK"/>
    <n v="11"/>
    <s v="Not IEP"/>
    <n v="47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Keystone"/>
    <x v="1"/>
    <s v="Philadelphia Virtual Academy"/>
    <s v="INNOVATION NETWORK"/>
    <n v="11"/>
    <s v="IEP"/>
    <n v="4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Keystone"/>
    <x v="1"/>
    <s v="Philadelphia Virtual Academy"/>
    <s v="INNOVATION NETWORK"/>
    <n v="11"/>
    <s v="Not IEP"/>
    <n v="29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Keystone"/>
    <x v="2"/>
    <s v="Philadelphia Virtual Academy"/>
    <s v="INNOVATION NETWORK"/>
    <n v="11"/>
    <s v="IEP"/>
    <n v="6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Keystone"/>
    <x v="2"/>
    <s v="Philadelphia Virtual Academy"/>
    <s v="INNOVATION NETWORK"/>
    <n v="11"/>
    <s v="Not IEP"/>
    <n v="38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PSSA"/>
    <x v="3"/>
    <s v="Philadelphia Virtual Academy"/>
    <s v="INNOVATION NETWORK"/>
    <s v="All Grades"/>
    <s v="IEP"/>
    <n v="1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PSSA"/>
    <x v="3"/>
    <s v="Philadelphia Virtual Academy"/>
    <s v="INNOVATION NETWORK"/>
    <n v="7"/>
    <s v="IEP"/>
    <n v="1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PSSA"/>
    <x v="3"/>
    <s v="Philadelphia Virtual Academy"/>
    <s v="INNOVATION NETWORK"/>
    <s v="Grades 3-8"/>
    <s v="IEP"/>
    <n v="1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PSSA"/>
    <x v="3"/>
    <s v="Philadelphia Virtual Academy"/>
    <s v="INNOVATION NETWORK"/>
    <n v="8"/>
    <s v="Not IEP"/>
    <n v="14"/>
    <n v="4"/>
    <n v="0.28999999999999998"/>
    <n v="9"/>
    <n v="0.64"/>
    <n v="1"/>
    <n v="7.0000000000000007E-2"/>
    <n v="0"/>
    <n v="0"/>
    <n v="1"/>
    <n v="7.0000000000000007E-2"/>
    <n v="0.446428571"/>
    <n v="1.7857142909999999"/>
  </r>
  <r>
    <n v="878"/>
    <x v="50"/>
    <s v="2013-2014"/>
    <s v="IEP"/>
    <n v="30"/>
    <n v="8"/>
    <n v="0.27"/>
    <m/>
    <m/>
    <m/>
    <m/>
    <s v="PSSA"/>
    <x v="3"/>
    <s v="Philadelphia Virtual Academy"/>
    <s v="INNOVATION NETWORK"/>
    <n v="6"/>
    <s v="Not IEP"/>
    <n v="5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PSSA"/>
    <x v="3"/>
    <s v="Philadelphia Virtual Academy"/>
    <s v="INNOVATION NETWORK"/>
    <s v="All Grades"/>
    <s v="Not IEP"/>
    <n v="28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PSSA"/>
    <x v="3"/>
    <s v="Philadelphia Virtual Academy"/>
    <s v="INNOVATION NETWORK"/>
    <n v="7"/>
    <s v="Not IEP"/>
    <n v="9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PSSA"/>
    <x v="3"/>
    <s v="Philadelphia Virtual Academy"/>
    <s v="INNOVATION NETWORK"/>
    <s v="Grades 3-8"/>
    <s v="Not IEP"/>
    <n v="28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PSSA"/>
    <x v="4"/>
    <s v="Philadelphia Virtual Academy"/>
    <s v="INNOVATION NETWORK"/>
    <s v="Grades 3-8"/>
    <s v="IEP"/>
    <n v="2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PSSA"/>
    <x v="4"/>
    <s v="Philadelphia Virtual Academy"/>
    <s v="INNOVATION NETWORK"/>
    <n v="7"/>
    <s v="IEP"/>
    <n v="1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PSSA"/>
    <x v="4"/>
    <s v="Philadelphia Virtual Academy"/>
    <s v="INNOVATION NETWORK"/>
    <n v="8"/>
    <s v="IEP"/>
    <n v="1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PSSA"/>
    <x v="4"/>
    <s v="Philadelphia Virtual Academy"/>
    <s v="INNOVATION NETWORK"/>
    <s v="All Grades"/>
    <s v="IEP"/>
    <n v="2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PSSA"/>
    <x v="4"/>
    <s v="Philadelphia Virtual Academy"/>
    <s v="INNOVATION NETWORK"/>
    <n v="7"/>
    <s v="Not IEP"/>
    <n v="9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PSSA"/>
    <x v="4"/>
    <s v="Philadelphia Virtual Academy"/>
    <s v="INNOVATION NETWORK"/>
    <s v="All Grades"/>
    <s v="Not IEP"/>
    <n v="28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PSSA"/>
    <x v="4"/>
    <s v="Philadelphia Virtual Academy"/>
    <s v="INNOVATION NETWORK"/>
    <s v="Grades 3-8"/>
    <s v="Not IEP"/>
    <n v="28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PSSA"/>
    <x v="4"/>
    <s v="Philadelphia Virtual Academy"/>
    <s v="INNOVATION NETWORK"/>
    <n v="6"/>
    <s v="Not IEP"/>
    <n v="5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PSSA"/>
    <x v="4"/>
    <s v="Philadelphia Virtual Academy"/>
    <s v="INNOVATION NETWORK"/>
    <n v="8"/>
    <s v="Not IEP"/>
    <n v="14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PSSA"/>
    <x v="5"/>
    <s v="Philadelphia Virtual Academy"/>
    <s v="INNOVATION NETWORK"/>
    <s v="All Grades"/>
    <s v="IEP"/>
    <n v="1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PSSA"/>
    <x v="5"/>
    <s v="Philadelphia Virtual Academy"/>
    <s v="INNOVATION NETWORK"/>
    <s v="Grades 3-8"/>
    <s v="IEP"/>
    <n v="1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PSSA"/>
    <x v="5"/>
    <s v="Philadelphia Virtual Academy"/>
    <s v="INNOVATION NETWORK"/>
    <n v="8"/>
    <s v="IEP"/>
    <n v="1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PSSA"/>
    <x v="5"/>
    <s v="Philadelphia Virtual Academy"/>
    <s v="INNOVATION NETWORK"/>
    <s v="All Grades"/>
    <s v="Not IEP"/>
    <n v="12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PSSA"/>
    <x v="5"/>
    <s v="Philadelphia Virtual Academy"/>
    <s v="INNOVATION NETWORK"/>
    <s v="Grades 3-8"/>
    <s v="Not IEP"/>
    <n v="12"/>
    <s v="s"/>
    <s v="s"/>
    <s v="s"/>
    <s v="s"/>
    <s v="s"/>
    <s v="s"/>
    <s v="s"/>
    <s v="s"/>
    <s v="s"/>
    <s v="s"/>
    <e v="#VALUE!"/>
    <e v="#VALUE!"/>
  </r>
  <r>
    <n v="878"/>
    <x v="50"/>
    <s v="2013-2014"/>
    <s v="IEP"/>
    <n v="30"/>
    <n v="8"/>
    <n v="0.27"/>
    <m/>
    <m/>
    <m/>
    <m/>
    <s v="PSSA"/>
    <x v="5"/>
    <s v="Philadelphia Virtual Academy"/>
    <s v="INNOVATION NETWORK"/>
    <n v="8"/>
    <s v="Not IEP"/>
    <n v="12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Keystone"/>
    <x v="0"/>
    <s v="Philadelphia Virtual Academy"/>
    <s v="INNOVATION NETWORK"/>
    <n v="11"/>
    <s v="IEP"/>
    <n v="7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Keystone"/>
    <x v="0"/>
    <s v="Philadelphia Virtual Academy"/>
    <s v="INNOVATION NETWORK"/>
    <n v="11"/>
    <s v="Not IEP"/>
    <n v="47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Keystone"/>
    <x v="1"/>
    <s v="Philadelphia Virtual Academy"/>
    <s v="INNOVATION NETWORK"/>
    <n v="11"/>
    <s v="IEP"/>
    <n v="4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Keystone"/>
    <x v="1"/>
    <s v="Philadelphia Virtual Academy"/>
    <s v="INNOVATION NETWORK"/>
    <n v="11"/>
    <s v="Not IEP"/>
    <n v="29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Keystone"/>
    <x v="2"/>
    <s v="Philadelphia Virtual Academy"/>
    <s v="INNOVATION NETWORK"/>
    <n v="11"/>
    <s v="IEP"/>
    <n v="6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Keystone"/>
    <x v="2"/>
    <s v="Philadelphia Virtual Academy"/>
    <s v="INNOVATION NETWORK"/>
    <n v="11"/>
    <s v="Not IEP"/>
    <n v="38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PSSA"/>
    <x v="3"/>
    <s v="Philadelphia Virtual Academy"/>
    <s v="INNOVATION NETWORK"/>
    <s v="All Grades"/>
    <s v="IEP"/>
    <n v="1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PSSA"/>
    <x v="3"/>
    <s v="Philadelphia Virtual Academy"/>
    <s v="INNOVATION NETWORK"/>
    <n v="7"/>
    <s v="IEP"/>
    <n v="1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PSSA"/>
    <x v="3"/>
    <s v="Philadelphia Virtual Academy"/>
    <s v="INNOVATION NETWORK"/>
    <s v="Grades 3-8"/>
    <s v="IEP"/>
    <n v="1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PSSA"/>
    <x v="3"/>
    <s v="Philadelphia Virtual Academy"/>
    <s v="INNOVATION NETWORK"/>
    <n v="8"/>
    <s v="Not IEP"/>
    <n v="14"/>
    <n v="4"/>
    <n v="0.28999999999999998"/>
    <n v="9"/>
    <n v="0.64"/>
    <n v="1"/>
    <n v="7.0000000000000007E-2"/>
    <n v="0"/>
    <n v="0"/>
    <n v="1"/>
    <n v="7.0000000000000007E-2"/>
    <n v="0.446428571"/>
    <n v="1.7857142909999999"/>
  </r>
  <r>
    <n v="878"/>
    <x v="50"/>
    <s v="2013-2014"/>
    <s v="Not IEP"/>
    <n v="132"/>
    <n v="43"/>
    <n v="0.33"/>
    <m/>
    <m/>
    <m/>
    <m/>
    <s v="PSSA"/>
    <x v="3"/>
    <s v="Philadelphia Virtual Academy"/>
    <s v="INNOVATION NETWORK"/>
    <n v="6"/>
    <s v="Not IEP"/>
    <n v="5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PSSA"/>
    <x v="3"/>
    <s v="Philadelphia Virtual Academy"/>
    <s v="INNOVATION NETWORK"/>
    <s v="All Grades"/>
    <s v="Not IEP"/>
    <n v="28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PSSA"/>
    <x v="3"/>
    <s v="Philadelphia Virtual Academy"/>
    <s v="INNOVATION NETWORK"/>
    <n v="7"/>
    <s v="Not IEP"/>
    <n v="9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PSSA"/>
    <x v="3"/>
    <s v="Philadelphia Virtual Academy"/>
    <s v="INNOVATION NETWORK"/>
    <s v="Grades 3-8"/>
    <s v="Not IEP"/>
    <n v="28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PSSA"/>
    <x v="4"/>
    <s v="Philadelphia Virtual Academy"/>
    <s v="INNOVATION NETWORK"/>
    <s v="Grades 3-8"/>
    <s v="IEP"/>
    <n v="2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PSSA"/>
    <x v="4"/>
    <s v="Philadelphia Virtual Academy"/>
    <s v="INNOVATION NETWORK"/>
    <n v="7"/>
    <s v="IEP"/>
    <n v="1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PSSA"/>
    <x v="4"/>
    <s v="Philadelphia Virtual Academy"/>
    <s v="INNOVATION NETWORK"/>
    <n v="8"/>
    <s v="IEP"/>
    <n v="1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PSSA"/>
    <x v="4"/>
    <s v="Philadelphia Virtual Academy"/>
    <s v="INNOVATION NETWORK"/>
    <s v="All Grades"/>
    <s v="IEP"/>
    <n v="2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PSSA"/>
    <x v="4"/>
    <s v="Philadelphia Virtual Academy"/>
    <s v="INNOVATION NETWORK"/>
    <n v="7"/>
    <s v="Not IEP"/>
    <n v="9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PSSA"/>
    <x v="4"/>
    <s v="Philadelphia Virtual Academy"/>
    <s v="INNOVATION NETWORK"/>
    <s v="All Grades"/>
    <s v="Not IEP"/>
    <n v="28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PSSA"/>
    <x v="4"/>
    <s v="Philadelphia Virtual Academy"/>
    <s v="INNOVATION NETWORK"/>
    <s v="Grades 3-8"/>
    <s v="Not IEP"/>
    <n v="28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PSSA"/>
    <x v="4"/>
    <s v="Philadelphia Virtual Academy"/>
    <s v="INNOVATION NETWORK"/>
    <n v="6"/>
    <s v="Not IEP"/>
    <n v="5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PSSA"/>
    <x v="4"/>
    <s v="Philadelphia Virtual Academy"/>
    <s v="INNOVATION NETWORK"/>
    <n v="8"/>
    <s v="Not IEP"/>
    <n v="14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PSSA"/>
    <x v="5"/>
    <s v="Philadelphia Virtual Academy"/>
    <s v="INNOVATION NETWORK"/>
    <s v="All Grades"/>
    <s v="IEP"/>
    <n v="1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PSSA"/>
    <x v="5"/>
    <s v="Philadelphia Virtual Academy"/>
    <s v="INNOVATION NETWORK"/>
    <s v="Grades 3-8"/>
    <s v="IEP"/>
    <n v="1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PSSA"/>
    <x v="5"/>
    <s v="Philadelphia Virtual Academy"/>
    <s v="INNOVATION NETWORK"/>
    <n v="8"/>
    <s v="IEP"/>
    <n v="1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PSSA"/>
    <x v="5"/>
    <s v="Philadelphia Virtual Academy"/>
    <s v="INNOVATION NETWORK"/>
    <s v="All Grades"/>
    <s v="Not IEP"/>
    <n v="12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PSSA"/>
    <x v="5"/>
    <s v="Philadelphia Virtual Academy"/>
    <s v="INNOVATION NETWORK"/>
    <s v="Grades 3-8"/>
    <s v="Not IEP"/>
    <n v="12"/>
    <s v="s"/>
    <s v="s"/>
    <s v="s"/>
    <s v="s"/>
    <s v="s"/>
    <s v="s"/>
    <s v="s"/>
    <s v="s"/>
    <s v="s"/>
    <s v="s"/>
    <e v="#VALUE!"/>
    <e v="#VALUE!"/>
  </r>
  <r>
    <n v="878"/>
    <x v="50"/>
    <s v="2013-2014"/>
    <s v="Not IEP"/>
    <n v="132"/>
    <n v="43"/>
    <n v="0.33"/>
    <m/>
    <m/>
    <m/>
    <m/>
    <s v="PSSA"/>
    <x v="5"/>
    <s v="Philadelphia Virtual Academy"/>
    <s v="INNOVATION NETWORK"/>
    <n v="8"/>
    <s v="Not IEP"/>
    <n v="12"/>
    <s v="s"/>
    <s v="s"/>
    <s v="s"/>
    <s v="s"/>
    <s v="s"/>
    <s v="s"/>
    <s v="s"/>
    <s v="s"/>
    <s v="s"/>
    <s v="s"/>
    <e v="#VALUE!"/>
    <e v="#VALUE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42D83-B2AD-4DB0-AD7D-597E07FFA24A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56" firstHeaderRow="1" firstDataRow="2" firstDataCol="1"/>
  <pivotFields count="30">
    <pivotField showAll="0"/>
    <pivotField axis="axisRow" showAll="0">
      <items count="52">
        <item x="38"/>
        <item x="44"/>
        <item x="13"/>
        <item x="47"/>
        <item x="7"/>
        <item x="33"/>
        <item x="15"/>
        <item x="42"/>
        <item x="11"/>
        <item x="10"/>
        <item x="46"/>
        <item x="12"/>
        <item x="8"/>
        <item x="18"/>
        <item x="2"/>
        <item x="40"/>
        <item x="0"/>
        <item x="23"/>
        <item x="9"/>
        <item x="30"/>
        <item x="32"/>
        <item x="29"/>
        <item x="41"/>
        <item x="37"/>
        <item x="5"/>
        <item x="19"/>
        <item x="45"/>
        <item x="17"/>
        <item x="25"/>
        <item x="24"/>
        <item x="26"/>
        <item x="3"/>
        <item x="28"/>
        <item x="36"/>
        <item x="22"/>
        <item x="50"/>
        <item x="34"/>
        <item x="43"/>
        <item x="14"/>
        <item x="6"/>
        <item x="20"/>
        <item x="48"/>
        <item x="16"/>
        <item x="31"/>
        <item x="49"/>
        <item x="21"/>
        <item x="35"/>
        <item x="1"/>
        <item x="39"/>
        <item x="4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4"/>
        <item x="0"/>
        <item x="3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Basic Count #" fld="20" subtotal="count" baseField="0" baseItem="0"/>
  </dataFields>
  <formats count="10">
    <format dxfId="11">
      <pivotArea collapsedLevelsAreSubtotals="1" fieldPosition="0">
        <references count="2">
          <reference field="1" count="1">
            <x v="4"/>
          </reference>
          <reference field="12" count="0" selected="0"/>
        </references>
      </pivotArea>
    </format>
    <format dxfId="10">
      <pivotArea dataOnly="0" labelOnly="1" fieldPosition="0">
        <references count="1">
          <reference field="1" count="1">
            <x v="4"/>
          </reference>
        </references>
      </pivotArea>
    </format>
    <format dxfId="9">
      <pivotArea collapsedLevelsAreSubtotals="1" fieldPosition="0">
        <references count="1">
          <reference field="1" count="1">
            <x v="7"/>
          </reference>
        </references>
      </pivotArea>
    </format>
    <format dxfId="8">
      <pivotArea dataOnly="0" labelOnly="1" fieldPosition="0">
        <references count="1">
          <reference field="1" count="1">
            <x v="7"/>
          </reference>
        </references>
      </pivotArea>
    </format>
    <format dxfId="7">
      <pivotArea collapsedLevelsAreSubtotals="1" fieldPosition="0">
        <references count="1">
          <reference field="1" count="6">
            <x v="10"/>
            <x v="11"/>
            <x v="12"/>
            <x v="13"/>
            <x v="14"/>
            <x v="15"/>
          </reference>
        </references>
      </pivotArea>
    </format>
    <format dxfId="6">
      <pivotArea dataOnly="0" labelOnly="1" fieldPosition="0">
        <references count="1">
          <reference field="1" count="6">
            <x v="10"/>
            <x v="11"/>
            <x v="12"/>
            <x v="13"/>
            <x v="14"/>
            <x v="15"/>
          </reference>
        </references>
      </pivotArea>
    </format>
    <format dxfId="5">
      <pivotArea collapsedLevelsAreSubtotals="1" fieldPosition="0">
        <references count="1">
          <reference field="1" count="1">
            <x v="16"/>
          </reference>
        </references>
      </pivotArea>
    </format>
    <format dxfId="4">
      <pivotArea dataOnly="0" labelOnly="1" fieldPosition="0">
        <references count="1">
          <reference field="1" count="1">
            <x v="16"/>
          </reference>
        </references>
      </pivotArea>
    </format>
    <format dxfId="3">
      <pivotArea collapsedLevelsAreSubtotals="1" fieldPosition="0">
        <references count="1">
          <reference field="1" count="3">
            <x v="18"/>
            <x v="19"/>
            <x v="20"/>
          </reference>
        </references>
      </pivotArea>
    </format>
    <format dxfId="2">
      <pivotArea dataOnly="0" labelOnly="1" fieldPosition="0">
        <references count="1">
          <reference field="1" count="3">
            <x v="18"/>
            <x v="19"/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illy_school_data_v2" connectionId="1" xr16:uid="{599AD8BC-4A1A-4953-B71F-05A70D70B25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4F7D-FAF7-4417-A0F8-525470AE8046}">
  <dimension ref="A3:I56"/>
  <sheetViews>
    <sheetView workbookViewId="0">
      <selection activeCell="A25" sqref="A25"/>
    </sheetView>
  </sheetViews>
  <sheetFormatPr defaultRowHeight="14.25" x14ac:dyDescent="0.45"/>
  <cols>
    <col min="1" max="1" width="54.796875" bestFit="1" customWidth="1"/>
    <col min="2" max="2" width="14.73046875" bestFit="1" customWidth="1"/>
    <col min="3" max="3" width="8.46484375" bestFit="1" customWidth="1"/>
    <col min="4" max="4" width="3.73046875" bestFit="1" customWidth="1"/>
    <col min="5" max="5" width="8.6640625" bestFit="1" customWidth="1"/>
    <col min="6" max="6" width="6.73046875" bestFit="1" customWidth="1"/>
    <col min="7" max="7" width="6.796875" bestFit="1" customWidth="1"/>
    <col min="8" max="8" width="10.19921875" bestFit="1" customWidth="1"/>
  </cols>
  <sheetData>
    <row r="3" spans="1:9" x14ac:dyDescent="0.45">
      <c r="A3" s="3" t="s">
        <v>162</v>
      </c>
      <c r="B3" s="3" t="s">
        <v>161</v>
      </c>
    </row>
    <row r="4" spans="1:9" x14ac:dyDescent="0.45">
      <c r="A4" s="3" t="s">
        <v>159</v>
      </c>
      <c r="B4" t="s">
        <v>45</v>
      </c>
      <c r="C4" t="s">
        <v>35</v>
      </c>
      <c r="D4" t="s">
        <v>42</v>
      </c>
      <c r="E4" t="s">
        <v>40</v>
      </c>
      <c r="F4" t="s">
        <v>39</v>
      </c>
      <c r="G4" t="s">
        <v>46</v>
      </c>
      <c r="H4" t="s">
        <v>160</v>
      </c>
    </row>
    <row r="5" spans="1:9" x14ac:dyDescent="0.45">
      <c r="A5" s="4" t="s">
        <v>130</v>
      </c>
      <c r="B5" s="5"/>
      <c r="C5" s="5">
        <v>4</v>
      </c>
      <c r="D5" s="5"/>
      <c r="E5" s="5">
        <v>4</v>
      </c>
      <c r="F5" s="5">
        <v>4</v>
      </c>
      <c r="G5" s="5"/>
      <c r="H5" s="5">
        <v>12</v>
      </c>
    </row>
    <row r="6" spans="1:9" x14ac:dyDescent="0.45">
      <c r="A6" s="4" t="s">
        <v>144</v>
      </c>
      <c r="B6" s="5"/>
      <c r="C6" s="5">
        <v>4</v>
      </c>
      <c r="D6" s="5"/>
      <c r="E6" s="5">
        <v>4</v>
      </c>
      <c r="F6" s="5">
        <v>4</v>
      </c>
      <c r="G6" s="5"/>
      <c r="H6" s="5">
        <v>12</v>
      </c>
    </row>
    <row r="7" spans="1:9" x14ac:dyDescent="0.45">
      <c r="A7" s="4" t="s">
        <v>76</v>
      </c>
      <c r="B7" s="5"/>
      <c r="C7" s="5">
        <v>4</v>
      </c>
      <c r="D7" s="5"/>
      <c r="E7" s="5">
        <v>4</v>
      </c>
      <c r="F7" s="5">
        <v>4</v>
      </c>
      <c r="G7" s="5"/>
      <c r="H7" s="5">
        <v>12</v>
      </c>
    </row>
    <row r="8" spans="1:9" x14ac:dyDescent="0.45">
      <c r="A8" s="4" t="s">
        <v>151</v>
      </c>
      <c r="B8" s="5"/>
      <c r="C8" s="5">
        <v>4</v>
      </c>
      <c r="D8" s="5"/>
      <c r="E8" s="5">
        <v>4</v>
      </c>
      <c r="F8" s="5">
        <v>4</v>
      </c>
      <c r="G8" s="5"/>
      <c r="H8" s="5">
        <v>12</v>
      </c>
    </row>
    <row r="9" spans="1:9" x14ac:dyDescent="0.45">
      <c r="A9" s="6" t="s">
        <v>62</v>
      </c>
      <c r="B9" s="7">
        <v>4</v>
      </c>
      <c r="C9" s="7">
        <v>4</v>
      </c>
      <c r="D9" s="7">
        <v>4</v>
      </c>
      <c r="E9" s="7">
        <v>4</v>
      </c>
      <c r="F9" s="7">
        <v>4</v>
      </c>
      <c r="G9" s="7">
        <v>4</v>
      </c>
      <c r="H9" s="5">
        <v>24</v>
      </c>
      <c r="I9" s="7">
        <v>1</v>
      </c>
    </row>
    <row r="10" spans="1:9" x14ac:dyDescent="0.45">
      <c r="A10" s="4" t="s">
        <v>120</v>
      </c>
      <c r="B10" s="5"/>
      <c r="C10" s="5">
        <v>4</v>
      </c>
      <c r="D10" s="5"/>
      <c r="E10" s="5">
        <v>4</v>
      </c>
      <c r="F10" s="5">
        <v>4</v>
      </c>
      <c r="G10" s="5"/>
      <c r="H10" s="5">
        <v>12</v>
      </c>
    </row>
    <row r="11" spans="1:9" x14ac:dyDescent="0.45">
      <c r="A11" s="4" t="s">
        <v>81</v>
      </c>
      <c r="B11" s="5"/>
      <c r="C11" s="5">
        <v>4</v>
      </c>
      <c r="D11" s="5"/>
      <c r="E11" s="5">
        <v>4</v>
      </c>
      <c r="F11" s="5">
        <v>4</v>
      </c>
      <c r="G11" s="5"/>
      <c r="H11" s="5">
        <v>12</v>
      </c>
    </row>
    <row r="12" spans="1:9" x14ac:dyDescent="0.45">
      <c r="A12" s="6" t="s">
        <v>138</v>
      </c>
      <c r="B12" s="7">
        <v>8</v>
      </c>
      <c r="C12" s="7">
        <v>4</v>
      </c>
      <c r="D12" s="7">
        <v>4</v>
      </c>
      <c r="E12" s="7">
        <v>4</v>
      </c>
      <c r="F12" s="7">
        <v>4</v>
      </c>
      <c r="G12" s="7">
        <v>4</v>
      </c>
      <c r="H12" s="7">
        <v>28</v>
      </c>
      <c r="I12" s="8">
        <v>2</v>
      </c>
    </row>
    <row r="13" spans="1:9" x14ac:dyDescent="0.45">
      <c r="A13" s="4" t="s">
        <v>72</v>
      </c>
      <c r="B13" s="5"/>
      <c r="C13" s="5">
        <v>4</v>
      </c>
      <c r="D13" s="5"/>
      <c r="E13" s="5">
        <v>4</v>
      </c>
      <c r="F13" s="5">
        <v>4</v>
      </c>
      <c r="G13" s="5"/>
      <c r="H13" s="5">
        <v>12</v>
      </c>
    </row>
    <row r="14" spans="1:9" x14ac:dyDescent="0.45">
      <c r="A14" s="4" t="s">
        <v>70</v>
      </c>
      <c r="B14" s="5"/>
      <c r="C14" s="5">
        <v>4</v>
      </c>
      <c r="D14" s="5"/>
      <c r="E14" s="5">
        <v>4</v>
      </c>
      <c r="F14" s="5">
        <v>4</v>
      </c>
      <c r="G14" s="5"/>
      <c r="H14" s="5">
        <v>12</v>
      </c>
    </row>
    <row r="15" spans="1:9" x14ac:dyDescent="0.45">
      <c r="A15" s="6" t="s">
        <v>149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7">
        <v>4</v>
      </c>
      <c r="H15" s="7">
        <v>24</v>
      </c>
      <c r="I15" s="7">
        <v>1</v>
      </c>
    </row>
    <row r="16" spans="1:9" x14ac:dyDescent="0.45">
      <c r="A16" s="6" t="s">
        <v>74</v>
      </c>
      <c r="B16" s="7">
        <v>22</v>
      </c>
      <c r="C16" s="7">
        <v>4</v>
      </c>
      <c r="D16" s="7">
        <v>22</v>
      </c>
      <c r="E16" s="7">
        <v>4</v>
      </c>
      <c r="F16" s="7">
        <v>4</v>
      </c>
      <c r="G16" s="7">
        <v>6</v>
      </c>
      <c r="H16" s="7">
        <v>62</v>
      </c>
      <c r="I16" s="7">
        <v>1</v>
      </c>
    </row>
    <row r="17" spans="1:9" x14ac:dyDescent="0.45">
      <c r="A17" s="6" t="s">
        <v>65</v>
      </c>
      <c r="B17" s="7">
        <v>4</v>
      </c>
      <c r="C17" s="7">
        <v>4</v>
      </c>
      <c r="D17" s="7">
        <v>4</v>
      </c>
      <c r="E17" s="7">
        <v>4</v>
      </c>
      <c r="F17" s="7">
        <v>4</v>
      </c>
      <c r="G17" s="7"/>
      <c r="H17" s="7">
        <v>20</v>
      </c>
      <c r="I17" s="7">
        <v>1</v>
      </c>
    </row>
    <row r="18" spans="1:9" x14ac:dyDescent="0.45">
      <c r="A18" s="6" t="s">
        <v>87</v>
      </c>
      <c r="B18" s="7">
        <v>16</v>
      </c>
      <c r="C18" s="7">
        <v>4</v>
      </c>
      <c r="D18" s="7">
        <v>16</v>
      </c>
      <c r="E18" s="7">
        <v>4</v>
      </c>
      <c r="F18" s="7">
        <v>4</v>
      </c>
      <c r="G18" s="7">
        <v>12</v>
      </c>
      <c r="H18" s="7">
        <v>56</v>
      </c>
      <c r="I18" s="7">
        <v>1</v>
      </c>
    </row>
    <row r="19" spans="1:9" x14ac:dyDescent="0.45">
      <c r="A19" s="6" t="s">
        <v>50</v>
      </c>
      <c r="B19" s="7">
        <v>4</v>
      </c>
      <c r="C19" s="7">
        <v>4</v>
      </c>
      <c r="D19" s="7">
        <v>4</v>
      </c>
      <c r="E19" s="7">
        <v>4</v>
      </c>
      <c r="F19" s="7">
        <v>4</v>
      </c>
      <c r="G19" s="7">
        <v>4</v>
      </c>
      <c r="H19" s="7">
        <v>24</v>
      </c>
      <c r="I19" s="7">
        <v>1</v>
      </c>
    </row>
    <row r="20" spans="1:9" x14ac:dyDescent="0.45">
      <c r="A20" s="6" t="s">
        <v>134</v>
      </c>
      <c r="B20" s="7">
        <v>24</v>
      </c>
      <c r="C20" s="7">
        <v>4</v>
      </c>
      <c r="D20" s="7">
        <v>24</v>
      </c>
      <c r="E20" s="7">
        <v>4</v>
      </c>
      <c r="F20" s="7">
        <v>4</v>
      </c>
      <c r="G20" s="7">
        <v>16</v>
      </c>
      <c r="H20" s="7">
        <v>76</v>
      </c>
      <c r="I20" s="7">
        <v>1</v>
      </c>
    </row>
    <row r="21" spans="1:9" x14ac:dyDescent="0.45">
      <c r="A21" s="6" t="s">
        <v>30</v>
      </c>
      <c r="B21" s="7">
        <v>4</v>
      </c>
      <c r="C21" s="7">
        <v>4</v>
      </c>
      <c r="D21" s="7">
        <v>4</v>
      </c>
      <c r="E21" s="7">
        <v>4</v>
      </c>
      <c r="F21" s="7">
        <v>4</v>
      </c>
      <c r="G21" s="7">
        <v>4</v>
      </c>
      <c r="H21" s="7">
        <v>24</v>
      </c>
      <c r="I21" s="8"/>
    </row>
    <row r="22" spans="1:9" x14ac:dyDescent="0.45">
      <c r="A22" s="4" t="s">
        <v>98</v>
      </c>
      <c r="B22" s="5"/>
      <c r="C22" s="5">
        <v>4</v>
      </c>
      <c r="D22" s="5"/>
      <c r="E22" s="5">
        <v>4</v>
      </c>
      <c r="F22" s="5">
        <v>4</v>
      </c>
      <c r="G22" s="5"/>
      <c r="H22" s="5">
        <v>12</v>
      </c>
    </row>
    <row r="23" spans="1:9" x14ac:dyDescent="0.45">
      <c r="A23" s="6" t="s">
        <v>67</v>
      </c>
      <c r="B23" s="7">
        <v>22</v>
      </c>
      <c r="C23" s="7">
        <v>2</v>
      </c>
      <c r="D23" s="7">
        <v>22</v>
      </c>
      <c r="E23" s="7">
        <v>2</v>
      </c>
      <c r="F23" s="7">
        <v>2</v>
      </c>
      <c r="G23" s="7"/>
      <c r="H23" s="7">
        <v>50</v>
      </c>
      <c r="I23" s="8">
        <v>1</v>
      </c>
    </row>
    <row r="24" spans="1:9" x14ac:dyDescent="0.45">
      <c r="A24" s="6" t="s">
        <v>114</v>
      </c>
      <c r="B24" s="7">
        <v>4</v>
      </c>
      <c r="C24" s="7">
        <v>4</v>
      </c>
      <c r="D24" s="7">
        <v>4</v>
      </c>
      <c r="E24" s="7">
        <v>4</v>
      </c>
      <c r="F24" s="7">
        <v>4</v>
      </c>
      <c r="G24" s="7"/>
      <c r="H24" s="7">
        <v>20</v>
      </c>
      <c r="I24" s="8">
        <v>1</v>
      </c>
    </row>
    <row r="25" spans="1:9" x14ac:dyDescent="0.45">
      <c r="A25" s="6" t="s">
        <v>118</v>
      </c>
      <c r="B25" s="7">
        <v>4</v>
      </c>
      <c r="C25" s="7">
        <v>4</v>
      </c>
      <c r="D25" s="7">
        <v>4</v>
      </c>
      <c r="E25" s="7">
        <v>4</v>
      </c>
      <c r="F25" s="7">
        <v>4</v>
      </c>
      <c r="G25" s="7">
        <v>4</v>
      </c>
      <c r="H25" s="7">
        <v>24</v>
      </c>
      <c r="I25" s="8">
        <v>1</v>
      </c>
    </row>
    <row r="26" spans="1:9" x14ac:dyDescent="0.45">
      <c r="A26" s="4" t="s">
        <v>111</v>
      </c>
      <c r="B26" s="5"/>
      <c r="C26" s="5">
        <v>4</v>
      </c>
      <c r="D26" s="5"/>
      <c r="E26" s="5">
        <v>4</v>
      </c>
      <c r="F26" s="5">
        <v>4</v>
      </c>
      <c r="G26" s="5"/>
      <c r="H26" s="5">
        <v>12</v>
      </c>
    </row>
    <row r="27" spans="1:9" x14ac:dyDescent="0.45">
      <c r="A27" s="4" t="s">
        <v>136</v>
      </c>
      <c r="B27" s="5"/>
      <c r="C27" s="5">
        <v>4</v>
      </c>
      <c r="D27" s="5"/>
      <c r="E27" s="5">
        <v>4</v>
      </c>
      <c r="F27" s="5">
        <v>4</v>
      </c>
      <c r="G27" s="5"/>
      <c r="H27" s="5">
        <v>12</v>
      </c>
    </row>
    <row r="28" spans="1:9" x14ac:dyDescent="0.45">
      <c r="A28" s="4" t="s">
        <v>128</v>
      </c>
      <c r="B28" s="5">
        <v>4</v>
      </c>
      <c r="C28" s="5">
        <v>4</v>
      </c>
      <c r="D28" s="5">
        <v>4</v>
      </c>
      <c r="E28" s="5">
        <v>4</v>
      </c>
      <c r="F28" s="5">
        <v>4</v>
      </c>
      <c r="G28" s="5">
        <v>4</v>
      </c>
      <c r="H28" s="5">
        <v>24</v>
      </c>
    </row>
    <row r="29" spans="1:9" x14ac:dyDescent="0.45">
      <c r="A29" s="4" t="s">
        <v>57</v>
      </c>
      <c r="B29" s="5"/>
      <c r="C29" s="5">
        <v>4</v>
      </c>
      <c r="D29" s="5"/>
      <c r="E29" s="5">
        <v>4</v>
      </c>
      <c r="F29" s="5">
        <v>4</v>
      </c>
      <c r="G29" s="5"/>
      <c r="H29" s="5">
        <v>12</v>
      </c>
    </row>
    <row r="30" spans="1:9" x14ac:dyDescent="0.45">
      <c r="A30" s="4" t="s">
        <v>89</v>
      </c>
      <c r="B30" s="5"/>
      <c r="C30" s="5">
        <v>4</v>
      </c>
      <c r="D30" s="5"/>
      <c r="E30" s="5">
        <v>4</v>
      </c>
      <c r="F30" s="5">
        <v>4</v>
      </c>
      <c r="G30" s="5"/>
      <c r="H30" s="5">
        <v>12</v>
      </c>
    </row>
    <row r="31" spans="1:9" x14ac:dyDescent="0.45">
      <c r="A31" s="4" t="s">
        <v>146</v>
      </c>
      <c r="B31" s="5">
        <v>4</v>
      </c>
      <c r="C31" s="5">
        <v>4</v>
      </c>
      <c r="D31" s="5">
        <v>4</v>
      </c>
      <c r="E31" s="5">
        <v>4</v>
      </c>
      <c r="F31" s="5">
        <v>4</v>
      </c>
      <c r="G31" s="5">
        <v>4</v>
      </c>
      <c r="H31" s="5">
        <v>24</v>
      </c>
    </row>
    <row r="32" spans="1:9" x14ac:dyDescent="0.45">
      <c r="A32" s="4" t="s">
        <v>85</v>
      </c>
      <c r="B32" s="5">
        <v>8</v>
      </c>
      <c r="C32" s="5">
        <v>4</v>
      </c>
      <c r="D32" s="5">
        <v>8</v>
      </c>
      <c r="E32" s="5">
        <v>4</v>
      </c>
      <c r="F32" s="5">
        <v>4</v>
      </c>
      <c r="G32" s="5">
        <v>8</v>
      </c>
      <c r="H32" s="5">
        <v>36</v>
      </c>
    </row>
    <row r="33" spans="1:8" x14ac:dyDescent="0.45">
      <c r="A33" s="4" t="s">
        <v>103</v>
      </c>
      <c r="B33" s="5"/>
      <c r="C33" s="5">
        <v>4</v>
      </c>
      <c r="D33" s="5"/>
      <c r="E33" s="5">
        <v>4</v>
      </c>
      <c r="F33" s="5">
        <v>4</v>
      </c>
      <c r="G33" s="5"/>
      <c r="H33" s="5">
        <v>12</v>
      </c>
    </row>
    <row r="34" spans="1:8" x14ac:dyDescent="0.45">
      <c r="A34" s="4" t="s">
        <v>100</v>
      </c>
      <c r="B34" s="5"/>
      <c r="C34" s="5">
        <v>4</v>
      </c>
      <c r="D34" s="5"/>
      <c r="E34" s="5">
        <v>4</v>
      </c>
      <c r="F34" s="5">
        <v>4</v>
      </c>
      <c r="G34" s="5"/>
      <c r="H34" s="5">
        <v>12</v>
      </c>
    </row>
    <row r="35" spans="1:8" x14ac:dyDescent="0.45">
      <c r="A35" s="4" t="s">
        <v>105</v>
      </c>
      <c r="B35" s="5">
        <v>4</v>
      </c>
      <c r="C35" s="5">
        <v>4</v>
      </c>
      <c r="D35" s="5">
        <v>4</v>
      </c>
      <c r="E35" s="5">
        <v>4</v>
      </c>
      <c r="F35" s="5">
        <v>4</v>
      </c>
      <c r="G35" s="5">
        <v>4</v>
      </c>
      <c r="H35" s="5">
        <v>24</v>
      </c>
    </row>
    <row r="36" spans="1:8" x14ac:dyDescent="0.45">
      <c r="A36" s="4" t="s">
        <v>53</v>
      </c>
      <c r="B36" s="5"/>
      <c r="C36" s="5">
        <v>4</v>
      </c>
      <c r="D36" s="5"/>
      <c r="E36" s="5">
        <v>4</v>
      </c>
      <c r="F36" s="5">
        <v>4</v>
      </c>
      <c r="G36" s="5"/>
      <c r="H36" s="5">
        <v>12</v>
      </c>
    </row>
    <row r="37" spans="1:8" x14ac:dyDescent="0.45">
      <c r="A37" s="4" t="s">
        <v>109</v>
      </c>
      <c r="B37" s="5">
        <v>22</v>
      </c>
      <c r="C37" s="5">
        <v>4</v>
      </c>
      <c r="D37" s="5">
        <v>22</v>
      </c>
      <c r="E37" s="5">
        <v>4</v>
      </c>
      <c r="F37" s="5">
        <v>4</v>
      </c>
      <c r="G37" s="5">
        <v>14</v>
      </c>
      <c r="H37" s="5">
        <v>70</v>
      </c>
    </row>
    <row r="38" spans="1:8" x14ac:dyDescent="0.45">
      <c r="A38" s="4" t="s">
        <v>126</v>
      </c>
      <c r="B38" s="5"/>
      <c r="C38" s="5">
        <v>4</v>
      </c>
      <c r="D38" s="5"/>
      <c r="E38" s="5">
        <v>4</v>
      </c>
      <c r="F38" s="5">
        <v>4</v>
      </c>
      <c r="G38" s="5"/>
      <c r="H38" s="5">
        <v>12</v>
      </c>
    </row>
    <row r="39" spans="1:8" x14ac:dyDescent="0.45">
      <c r="A39" s="4" t="s">
        <v>96</v>
      </c>
      <c r="B39" s="5"/>
      <c r="C39" s="5">
        <v>4</v>
      </c>
      <c r="D39" s="5"/>
      <c r="E39" s="5">
        <v>4</v>
      </c>
      <c r="F39" s="5">
        <v>4</v>
      </c>
      <c r="G39" s="5"/>
      <c r="H39" s="5">
        <v>12</v>
      </c>
    </row>
    <row r="40" spans="1:8" x14ac:dyDescent="0.45">
      <c r="A40" s="4" t="s">
        <v>157</v>
      </c>
      <c r="B40" s="5">
        <v>18</v>
      </c>
      <c r="C40" s="5">
        <v>4</v>
      </c>
      <c r="D40" s="5">
        <v>16</v>
      </c>
      <c r="E40" s="5">
        <v>4</v>
      </c>
      <c r="F40" s="5">
        <v>4</v>
      </c>
      <c r="G40" s="5">
        <v>12</v>
      </c>
      <c r="H40" s="5">
        <v>58</v>
      </c>
    </row>
    <row r="41" spans="1:8" x14ac:dyDescent="0.45">
      <c r="A41" s="4" t="s">
        <v>122</v>
      </c>
      <c r="B41" s="5">
        <v>4</v>
      </c>
      <c r="C41" s="5">
        <v>4</v>
      </c>
      <c r="D41" s="5">
        <v>4</v>
      </c>
      <c r="E41" s="5">
        <v>4</v>
      </c>
      <c r="F41" s="5">
        <v>4</v>
      </c>
      <c r="G41" s="5">
        <v>4</v>
      </c>
      <c r="H41" s="5">
        <v>24</v>
      </c>
    </row>
    <row r="42" spans="1:8" x14ac:dyDescent="0.45">
      <c r="A42" s="4" t="s">
        <v>141</v>
      </c>
      <c r="B42" s="5">
        <v>4</v>
      </c>
      <c r="C42" s="5">
        <v>4</v>
      </c>
      <c r="D42" s="5">
        <v>4</v>
      </c>
      <c r="E42" s="5">
        <v>4</v>
      </c>
      <c r="F42" s="5">
        <v>4</v>
      </c>
      <c r="G42" s="5">
        <v>4</v>
      </c>
      <c r="H42" s="5">
        <v>24</v>
      </c>
    </row>
    <row r="43" spans="1:8" x14ac:dyDescent="0.45">
      <c r="A43" s="4" t="s">
        <v>78</v>
      </c>
      <c r="B43" s="5"/>
      <c r="C43" s="5">
        <v>4</v>
      </c>
      <c r="D43" s="5"/>
      <c r="E43" s="5">
        <v>4</v>
      </c>
      <c r="F43" s="5">
        <v>4</v>
      </c>
      <c r="G43" s="5"/>
      <c r="H43" s="5">
        <v>12</v>
      </c>
    </row>
    <row r="44" spans="1:8" x14ac:dyDescent="0.45">
      <c r="A44" s="4" t="s">
        <v>60</v>
      </c>
      <c r="B44" s="5">
        <v>4</v>
      </c>
      <c r="C44" s="5">
        <v>4</v>
      </c>
      <c r="D44" s="5">
        <v>4</v>
      </c>
      <c r="E44" s="5">
        <v>4</v>
      </c>
      <c r="F44" s="5">
        <v>4</v>
      </c>
      <c r="G44" s="5"/>
      <c r="H44" s="5">
        <v>20</v>
      </c>
    </row>
    <row r="45" spans="1:8" x14ac:dyDescent="0.45">
      <c r="A45" s="4" t="s">
        <v>92</v>
      </c>
      <c r="B45" s="5">
        <v>4</v>
      </c>
      <c r="C45" s="5">
        <v>4</v>
      </c>
      <c r="D45" s="5">
        <v>4</v>
      </c>
      <c r="E45" s="5">
        <v>4</v>
      </c>
      <c r="F45" s="5">
        <v>4</v>
      </c>
      <c r="G45" s="5">
        <v>4</v>
      </c>
      <c r="H45" s="5">
        <v>24</v>
      </c>
    </row>
    <row r="46" spans="1:8" x14ac:dyDescent="0.45">
      <c r="A46" s="4" t="s">
        <v>153</v>
      </c>
      <c r="B46" s="5">
        <v>4</v>
      </c>
      <c r="C46" s="5">
        <v>4</v>
      </c>
      <c r="D46" s="5">
        <v>4</v>
      </c>
      <c r="E46" s="5">
        <v>4</v>
      </c>
      <c r="F46" s="5">
        <v>4</v>
      </c>
      <c r="G46" s="5"/>
      <c r="H46" s="5">
        <v>20</v>
      </c>
    </row>
    <row r="47" spans="1:8" x14ac:dyDescent="0.45">
      <c r="A47" s="4" t="s">
        <v>83</v>
      </c>
      <c r="B47" s="5"/>
      <c r="C47" s="5">
        <v>4</v>
      </c>
      <c r="D47" s="5"/>
      <c r="E47" s="5">
        <v>4</v>
      </c>
      <c r="F47" s="5">
        <v>4</v>
      </c>
      <c r="G47" s="5"/>
      <c r="H47" s="5">
        <v>12</v>
      </c>
    </row>
    <row r="48" spans="1:8" x14ac:dyDescent="0.45">
      <c r="A48" s="4" t="s">
        <v>116</v>
      </c>
      <c r="B48" s="5"/>
      <c r="C48" s="5">
        <v>2</v>
      </c>
      <c r="D48" s="5"/>
      <c r="E48" s="5">
        <v>2</v>
      </c>
      <c r="F48" s="5">
        <v>2</v>
      </c>
      <c r="G48" s="5"/>
      <c r="H48" s="5">
        <v>6</v>
      </c>
    </row>
    <row r="49" spans="1:8" x14ac:dyDescent="0.45">
      <c r="A49" s="4" t="s">
        <v>155</v>
      </c>
      <c r="B49" s="5"/>
      <c r="C49" s="5">
        <v>4</v>
      </c>
      <c r="D49" s="5"/>
      <c r="E49" s="5">
        <v>4</v>
      </c>
      <c r="F49" s="5">
        <v>2</v>
      </c>
      <c r="G49" s="5"/>
      <c r="H49" s="5">
        <v>10</v>
      </c>
    </row>
    <row r="50" spans="1:8" x14ac:dyDescent="0.45">
      <c r="A50" s="4" t="s">
        <v>94</v>
      </c>
      <c r="B50" s="5">
        <v>4</v>
      </c>
      <c r="C50" s="5">
        <v>4</v>
      </c>
      <c r="D50" s="5">
        <v>4</v>
      </c>
      <c r="E50" s="5">
        <v>4</v>
      </c>
      <c r="F50" s="5">
        <v>4</v>
      </c>
      <c r="G50" s="5">
        <v>4</v>
      </c>
      <c r="H50" s="5">
        <v>24</v>
      </c>
    </row>
    <row r="51" spans="1:8" x14ac:dyDescent="0.45">
      <c r="A51" s="4" t="s">
        <v>124</v>
      </c>
      <c r="B51" s="5"/>
      <c r="C51" s="5">
        <v>4</v>
      </c>
      <c r="D51" s="5"/>
      <c r="E51" s="5">
        <v>4</v>
      </c>
      <c r="F51" s="5">
        <v>4</v>
      </c>
      <c r="G51" s="5"/>
      <c r="H51" s="5">
        <v>12</v>
      </c>
    </row>
    <row r="52" spans="1:8" x14ac:dyDescent="0.45">
      <c r="A52" s="4" t="s">
        <v>47</v>
      </c>
      <c r="B52" s="5">
        <v>4</v>
      </c>
      <c r="C52" s="5">
        <v>4</v>
      </c>
      <c r="D52" s="5">
        <v>4</v>
      </c>
      <c r="E52" s="5">
        <v>4</v>
      </c>
      <c r="F52" s="5">
        <v>4</v>
      </c>
      <c r="G52" s="5"/>
      <c r="H52" s="5">
        <v>20</v>
      </c>
    </row>
    <row r="53" spans="1:8" x14ac:dyDescent="0.45">
      <c r="A53" s="4" t="s">
        <v>132</v>
      </c>
      <c r="B53" s="5">
        <v>13</v>
      </c>
      <c r="C53" s="5">
        <v>1</v>
      </c>
      <c r="D53" s="5">
        <v>13</v>
      </c>
      <c r="E53" s="5">
        <v>1</v>
      </c>
      <c r="F53" s="5">
        <v>1</v>
      </c>
      <c r="G53" s="5">
        <v>8</v>
      </c>
      <c r="H53" s="5">
        <v>37</v>
      </c>
    </row>
    <row r="54" spans="1:8" x14ac:dyDescent="0.45">
      <c r="A54" s="4" t="s">
        <v>55</v>
      </c>
      <c r="B54" s="5"/>
      <c r="C54" s="5">
        <v>4</v>
      </c>
      <c r="D54" s="5"/>
      <c r="E54" s="5">
        <v>4</v>
      </c>
      <c r="F54" s="5">
        <v>4</v>
      </c>
      <c r="G54" s="5"/>
      <c r="H54" s="5">
        <v>12</v>
      </c>
    </row>
    <row r="55" spans="1:8" x14ac:dyDescent="0.45">
      <c r="A55" s="4" t="s">
        <v>107</v>
      </c>
      <c r="B55" s="5"/>
      <c r="C55" s="5">
        <v>4</v>
      </c>
      <c r="D55" s="5"/>
      <c r="E55" s="5">
        <v>4</v>
      </c>
      <c r="F55" s="5">
        <v>4</v>
      </c>
      <c r="G55" s="5"/>
      <c r="H55" s="5">
        <v>12</v>
      </c>
    </row>
    <row r="56" spans="1:8" x14ac:dyDescent="0.45">
      <c r="A56" s="4" t="s">
        <v>160</v>
      </c>
      <c r="B56" s="5">
        <v>221</v>
      </c>
      <c r="C56" s="5">
        <v>197</v>
      </c>
      <c r="D56" s="5">
        <v>215</v>
      </c>
      <c r="E56" s="5">
        <v>197</v>
      </c>
      <c r="F56" s="5">
        <v>195</v>
      </c>
      <c r="G56" s="5">
        <v>128</v>
      </c>
      <c r="H56" s="5">
        <v>1153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54"/>
  <sheetViews>
    <sheetView tabSelected="1" workbookViewId="0"/>
  </sheetViews>
  <sheetFormatPr defaultRowHeight="14.25" x14ac:dyDescent="0.45"/>
  <sheetData>
    <row r="1" spans="1:32" ht="28.5" x14ac:dyDescent="0.45">
      <c r="B1" t="s">
        <v>835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 x14ac:dyDescent="0.45">
      <c r="A2">
        <v>0</v>
      </c>
      <c r="B2">
        <f>C2</f>
        <v>101</v>
      </c>
      <c r="C2">
        <v>101</v>
      </c>
      <c r="D2" t="s">
        <v>30</v>
      </c>
      <c r="E2" t="s">
        <v>31</v>
      </c>
      <c r="F2" t="s">
        <v>32</v>
      </c>
      <c r="G2">
        <v>53</v>
      </c>
      <c r="H2">
        <v>22</v>
      </c>
      <c r="I2" s="2">
        <v>0.42</v>
      </c>
      <c r="J2" t="s">
        <v>33</v>
      </c>
      <c r="N2" t="s">
        <v>34</v>
      </c>
      <c r="O2" t="s">
        <v>35</v>
      </c>
      <c r="P2" t="s">
        <v>36</v>
      </c>
      <c r="Q2" t="s">
        <v>37</v>
      </c>
      <c r="R2">
        <v>11</v>
      </c>
      <c r="S2" t="s">
        <v>32</v>
      </c>
      <c r="T2">
        <v>31</v>
      </c>
      <c r="U2">
        <v>23</v>
      </c>
      <c r="V2" s="2">
        <v>0.74</v>
      </c>
      <c r="W2">
        <v>8</v>
      </c>
      <c r="X2" s="2">
        <v>0.26</v>
      </c>
      <c r="Y2">
        <v>0</v>
      </c>
      <c r="Z2" s="2">
        <v>0</v>
      </c>
      <c r="AA2">
        <v>0</v>
      </c>
      <c r="AB2" s="2">
        <v>0</v>
      </c>
      <c r="AC2">
        <v>0</v>
      </c>
      <c r="AD2" s="2">
        <v>0</v>
      </c>
      <c r="AE2">
        <v>0.31451612899999998</v>
      </c>
      <c r="AF2">
        <v>1.2580645079999999</v>
      </c>
    </row>
    <row r="3" spans="1:32" x14ac:dyDescent="0.45">
      <c r="A3">
        <v>1</v>
      </c>
      <c r="B3">
        <f t="shared" ref="B3:B66" si="0">C3</f>
        <v>101</v>
      </c>
      <c r="C3">
        <v>101</v>
      </c>
      <c r="D3" t="s">
        <v>30</v>
      </c>
      <c r="E3" t="s">
        <v>31</v>
      </c>
      <c r="F3" t="s">
        <v>32</v>
      </c>
      <c r="G3">
        <v>53</v>
      </c>
      <c r="H3">
        <v>22</v>
      </c>
      <c r="I3" s="2">
        <v>0.42</v>
      </c>
      <c r="J3" t="s">
        <v>33</v>
      </c>
      <c r="N3" t="s">
        <v>34</v>
      </c>
      <c r="O3" t="s">
        <v>35</v>
      </c>
      <c r="P3" t="s">
        <v>36</v>
      </c>
      <c r="Q3" t="s">
        <v>37</v>
      </c>
      <c r="R3">
        <v>11</v>
      </c>
      <c r="S3" t="s">
        <v>38</v>
      </c>
      <c r="T3">
        <v>63</v>
      </c>
      <c r="U3">
        <v>30</v>
      </c>
      <c r="V3" s="2">
        <v>0.48</v>
      </c>
      <c r="W3">
        <v>27</v>
      </c>
      <c r="X3" s="2">
        <v>0.43</v>
      </c>
      <c r="Y3">
        <v>6</v>
      </c>
      <c r="Z3" s="2">
        <v>0.1</v>
      </c>
      <c r="AA3">
        <v>0</v>
      </c>
      <c r="AB3" s="2">
        <v>0</v>
      </c>
      <c r="AC3">
        <v>6</v>
      </c>
      <c r="AD3" s="2">
        <v>0.1</v>
      </c>
      <c r="AE3">
        <v>0.40476190499999998</v>
      </c>
      <c r="AF3">
        <v>1.619047634</v>
      </c>
    </row>
    <row r="4" spans="1:32" x14ac:dyDescent="0.45">
      <c r="A4">
        <v>2</v>
      </c>
      <c r="B4">
        <f t="shared" si="0"/>
        <v>101</v>
      </c>
      <c r="C4">
        <v>101</v>
      </c>
      <c r="D4" t="s">
        <v>30</v>
      </c>
      <c r="E4" t="s">
        <v>31</v>
      </c>
      <c r="F4" t="s">
        <v>32</v>
      </c>
      <c r="G4">
        <v>53</v>
      </c>
      <c r="H4">
        <v>22</v>
      </c>
      <c r="I4" s="2">
        <v>0.42</v>
      </c>
      <c r="J4" t="s">
        <v>33</v>
      </c>
      <c r="N4" t="s">
        <v>34</v>
      </c>
      <c r="O4" t="s">
        <v>39</v>
      </c>
      <c r="P4" t="s">
        <v>36</v>
      </c>
      <c r="Q4" t="s">
        <v>37</v>
      </c>
      <c r="R4">
        <v>11</v>
      </c>
      <c r="S4" t="s">
        <v>32</v>
      </c>
      <c r="T4">
        <v>28</v>
      </c>
      <c r="U4">
        <v>24</v>
      </c>
      <c r="V4" s="2">
        <v>0.86</v>
      </c>
      <c r="W4">
        <v>4</v>
      </c>
      <c r="X4" s="2">
        <v>0.14000000000000001</v>
      </c>
      <c r="Y4">
        <v>0</v>
      </c>
      <c r="Z4" s="2">
        <v>0</v>
      </c>
      <c r="AA4">
        <v>0</v>
      </c>
      <c r="AB4" s="2">
        <v>0</v>
      </c>
      <c r="AC4">
        <v>0</v>
      </c>
      <c r="AD4" s="2">
        <v>0</v>
      </c>
      <c r="AE4">
        <v>0.28571428599999998</v>
      </c>
      <c r="AF4">
        <v>1.142857164</v>
      </c>
    </row>
    <row r="5" spans="1:32" x14ac:dyDescent="0.45">
      <c r="A5">
        <v>3</v>
      </c>
      <c r="B5">
        <f t="shared" si="0"/>
        <v>101</v>
      </c>
      <c r="C5">
        <v>101</v>
      </c>
      <c r="D5" t="s">
        <v>30</v>
      </c>
      <c r="E5" t="s">
        <v>31</v>
      </c>
      <c r="F5" t="s">
        <v>32</v>
      </c>
      <c r="G5">
        <v>53</v>
      </c>
      <c r="H5">
        <v>22</v>
      </c>
      <c r="I5" s="2">
        <v>0.42</v>
      </c>
      <c r="J5" t="s">
        <v>33</v>
      </c>
      <c r="N5" t="s">
        <v>34</v>
      </c>
      <c r="O5" t="s">
        <v>39</v>
      </c>
      <c r="P5" t="s">
        <v>36</v>
      </c>
      <c r="Q5" t="s">
        <v>37</v>
      </c>
      <c r="R5">
        <v>11</v>
      </c>
      <c r="S5" t="s">
        <v>38</v>
      </c>
      <c r="T5">
        <v>61</v>
      </c>
      <c r="U5">
        <v>40</v>
      </c>
      <c r="V5" s="2">
        <v>0.66</v>
      </c>
      <c r="W5">
        <v>16</v>
      </c>
      <c r="X5" s="2">
        <v>0.26</v>
      </c>
      <c r="Y5">
        <v>5</v>
      </c>
      <c r="Z5" s="2">
        <v>0.08</v>
      </c>
      <c r="AA5">
        <v>0</v>
      </c>
      <c r="AB5" s="2">
        <v>0</v>
      </c>
      <c r="AC5">
        <v>5</v>
      </c>
      <c r="AD5" s="2">
        <v>0.08</v>
      </c>
      <c r="AE5">
        <v>0.35655737700000001</v>
      </c>
      <c r="AF5">
        <v>1.42622947</v>
      </c>
    </row>
    <row r="6" spans="1:32" x14ac:dyDescent="0.45">
      <c r="A6">
        <v>4</v>
      </c>
      <c r="B6">
        <f t="shared" si="0"/>
        <v>101</v>
      </c>
      <c r="C6">
        <v>101</v>
      </c>
      <c r="D6" t="s">
        <v>30</v>
      </c>
      <c r="E6" t="s">
        <v>31</v>
      </c>
      <c r="F6" t="s">
        <v>32</v>
      </c>
      <c r="G6">
        <v>53</v>
      </c>
      <c r="H6">
        <v>22</v>
      </c>
      <c r="I6" s="2">
        <v>0.42</v>
      </c>
      <c r="J6" t="s">
        <v>33</v>
      </c>
      <c r="N6" t="s">
        <v>34</v>
      </c>
      <c r="O6" t="s">
        <v>40</v>
      </c>
      <c r="P6" t="s">
        <v>36</v>
      </c>
      <c r="Q6" t="s">
        <v>37</v>
      </c>
      <c r="R6">
        <v>11</v>
      </c>
      <c r="S6" t="s">
        <v>32</v>
      </c>
      <c r="T6">
        <v>28</v>
      </c>
      <c r="U6">
        <v>20</v>
      </c>
      <c r="V6" s="2">
        <v>0.71</v>
      </c>
      <c r="W6">
        <v>8</v>
      </c>
      <c r="X6" s="2">
        <v>0.28999999999999998</v>
      </c>
      <c r="Y6">
        <v>0</v>
      </c>
      <c r="Z6" s="2">
        <v>0</v>
      </c>
      <c r="AA6">
        <v>0</v>
      </c>
      <c r="AB6" s="2">
        <v>0</v>
      </c>
      <c r="AC6">
        <v>0</v>
      </c>
      <c r="AD6" s="2">
        <v>0</v>
      </c>
      <c r="AE6">
        <v>0.321428571</v>
      </c>
      <c r="AF6">
        <v>1.2857143280000001</v>
      </c>
    </row>
    <row r="7" spans="1:32" x14ac:dyDescent="0.45">
      <c r="A7">
        <v>5</v>
      </c>
      <c r="B7">
        <f t="shared" si="0"/>
        <v>101</v>
      </c>
      <c r="C7">
        <v>101</v>
      </c>
      <c r="D7" t="s">
        <v>30</v>
      </c>
      <c r="E7" t="s">
        <v>31</v>
      </c>
      <c r="F7" t="s">
        <v>32</v>
      </c>
      <c r="G7">
        <v>53</v>
      </c>
      <c r="H7">
        <v>22</v>
      </c>
      <c r="I7" s="2">
        <v>0.42</v>
      </c>
      <c r="J7" t="s">
        <v>33</v>
      </c>
      <c r="N7" t="s">
        <v>34</v>
      </c>
      <c r="O7" t="s">
        <v>40</v>
      </c>
      <c r="P7" t="s">
        <v>36</v>
      </c>
      <c r="Q7" t="s">
        <v>37</v>
      </c>
      <c r="R7">
        <v>11</v>
      </c>
      <c r="S7" t="s">
        <v>38</v>
      </c>
      <c r="T7">
        <v>58</v>
      </c>
      <c r="U7">
        <v>13</v>
      </c>
      <c r="V7" s="2">
        <v>0.22</v>
      </c>
      <c r="W7">
        <v>33</v>
      </c>
      <c r="X7" s="2">
        <v>0.56999999999999995</v>
      </c>
      <c r="Y7">
        <v>12</v>
      </c>
      <c r="Z7" s="2">
        <v>0.21</v>
      </c>
      <c r="AA7">
        <v>0</v>
      </c>
      <c r="AB7" s="2">
        <v>0</v>
      </c>
      <c r="AC7">
        <v>12</v>
      </c>
      <c r="AD7" s="2">
        <v>0.21</v>
      </c>
      <c r="AE7">
        <v>0.49568965500000001</v>
      </c>
      <c r="AF7">
        <v>1.9827585969999999</v>
      </c>
    </row>
    <row r="8" spans="1:32" x14ac:dyDescent="0.45">
      <c r="A8">
        <v>6</v>
      </c>
      <c r="B8">
        <f t="shared" si="0"/>
        <v>101</v>
      </c>
      <c r="C8">
        <v>101</v>
      </c>
      <c r="D8" t="s">
        <v>30</v>
      </c>
      <c r="E8" t="s">
        <v>31</v>
      </c>
      <c r="F8" t="s">
        <v>32</v>
      </c>
      <c r="G8">
        <v>53</v>
      </c>
      <c r="H8">
        <v>22</v>
      </c>
      <c r="I8" s="2">
        <v>0.42</v>
      </c>
      <c r="J8" t="s">
        <v>33</v>
      </c>
      <c r="N8" t="s">
        <v>41</v>
      </c>
      <c r="O8" t="s">
        <v>42</v>
      </c>
      <c r="P8" t="s">
        <v>36</v>
      </c>
      <c r="Q8" t="s">
        <v>37</v>
      </c>
      <c r="R8">
        <v>11</v>
      </c>
      <c r="S8" t="s">
        <v>32</v>
      </c>
      <c r="T8">
        <v>8</v>
      </c>
      <c r="U8" t="s">
        <v>43</v>
      </c>
      <c r="V8" t="s">
        <v>43</v>
      </c>
      <c r="W8" t="s">
        <v>43</v>
      </c>
      <c r="X8" t="s">
        <v>43</v>
      </c>
      <c r="Y8" t="s">
        <v>43</v>
      </c>
      <c r="Z8" t="s">
        <v>43</v>
      </c>
      <c r="AA8" t="s">
        <v>43</v>
      </c>
      <c r="AB8" t="s">
        <v>43</v>
      </c>
      <c r="AC8" t="s">
        <v>43</v>
      </c>
      <c r="AD8" t="s">
        <v>43</v>
      </c>
      <c r="AE8" t="e">
        <v>#VALUE!</v>
      </c>
      <c r="AF8" t="e">
        <v>#VALUE!</v>
      </c>
    </row>
    <row r="9" spans="1:32" x14ac:dyDescent="0.45">
      <c r="A9">
        <v>7</v>
      </c>
      <c r="B9">
        <f t="shared" si="0"/>
        <v>101</v>
      </c>
      <c r="C9">
        <v>101</v>
      </c>
      <c r="D9" t="s">
        <v>30</v>
      </c>
      <c r="E9" t="s">
        <v>31</v>
      </c>
      <c r="F9" t="s">
        <v>32</v>
      </c>
      <c r="G9">
        <v>53</v>
      </c>
      <c r="H9">
        <v>22</v>
      </c>
      <c r="I9" s="2">
        <v>0.42</v>
      </c>
      <c r="J9" t="s">
        <v>33</v>
      </c>
      <c r="N9" t="s">
        <v>41</v>
      </c>
      <c r="O9" t="s">
        <v>42</v>
      </c>
      <c r="P9" t="s">
        <v>36</v>
      </c>
      <c r="Q9" t="s">
        <v>37</v>
      </c>
      <c r="R9" t="s">
        <v>44</v>
      </c>
      <c r="S9" t="s">
        <v>32</v>
      </c>
      <c r="T9">
        <v>8</v>
      </c>
      <c r="U9" t="s">
        <v>43</v>
      </c>
      <c r="V9" t="s">
        <v>43</v>
      </c>
      <c r="W9" t="s">
        <v>43</v>
      </c>
      <c r="X9" t="s">
        <v>43</v>
      </c>
      <c r="Y9" t="s">
        <v>43</v>
      </c>
      <c r="Z9" t="s">
        <v>43</v>
      </c>
      <c r="AA9" t="s">
        <v>43</v>
      </c>
      <c r="AB9" t="s">
        <v>43</v>
      </c>
      <c r="AC9" t="s">
        <v>43</v>
      </c>
      <c r="AD9" t="s">
        <v>43</v>
      </c>
      <c r="AE9" t="e">
        <v>#VALUE!</v>
      </c>
      <c r="AF9" t="e">
        <v>#VALUE!</v>
      </c>
    </row>
    <row r="10" spans="1:32" x14ac:dyDescent="0.45">
      <c r="A10">
        <v>8</v>
      </c>
      <c r="B10">
        <f t="shared" si="0"/>
        <v>101</v>
      </c>
      <c r="C10">
        <v>101</v>
      </c>
      <c r="D10" t="s">
        <v>30</v>
      </c>
      <c r="E10" t="s">
        <v>31</v>
      </c>
      <c r="F10" t="s">
        <v>32</v>
      </c>
      <c r="G10">
        <v>53</v>
      </c>
      <c r="H10">
        <v>22</v>
      </c>
      <c r="I10" s="2">
        <v>0.42</v>
      </c>
      <c r="J10" t="s">
        <v>33</v>
      </c>
      <c r="N10" t="s">
        <v>41</v>
      </c>
      <c r="O10" t="s">
        <v>45</v>
      </c>
      <c r="P10" t="s">
        <v>36</v>
      </c>
      <c r="Q10" t="s">
        <v>37</v>
      </c>
      <c r="R10">
        <v>11</v>
      </c>
      <c r="S10" t="s">
        <v>32</v>
      </c>
      <c r="T10">
        <v>8</v>
      </c>
      <c r="U10" t="s">
        <v>43</v>
      </c>
      <c r="V10" t="s">
        <v>43</v>
      </c>
      <c r="W10" t="s">
        <v>43</v>
      </c>
      <c r="X10" t="s">
        <v>43</v>
      </c>
      <c r="Y10" t="s">
        <v>43</v>
      </c>
      <c r="Z10" t="s">
        <v>43</v>
      </c>
      <c r="AA10" t="s">
        <v>43</v>
      </c>
      <c r="AB10" t="s">
        <v>43</v>
      </c>
      <c r="AC10" t="s">
        <v>43</v>
      </c>
      <c r="AD10" t="s">
        <v>43</v>
      </c>
      <c r="AE10" t="e">
        <v>#VALUE!</v>
      </c>
      <c r="AF10" t="e">
        <v>#VALUE!</v>
      </c>
    </row>
    <row r="11" spans="1:32" x14ac:dyDescent="0.45">
      <c r="A11">
        <v>9</v>
      </c>
      <c r="B11">
        <f t="shared" si="0"/>
        <v>101</v>
      </c>
      <c r="C11">
        <v>101</v>
      </c>
      <c r="D11" t="s">
        <v>30</v>
      </c>
      <c r="E11" t="s">
        <v>31</v>
      </c>
      <c r="F11" t="s">
        <v>32</v>
      </c>
      <c r="G11">
        <v>53</v>
      </c>
      <c r="H11">
        <v>22</v>
      </c>
      <c r="I11" s="2">
        <v>0.42</v>
      </c>
      <c r="J11" t="s">
        <v>33</v>
      </c>
      <c r="N11" t="s">
        <v>41</v>
      </c>
      <c r="O11" t="s">
        <v>45</v>
      </c>
      <c r="P11" t="s">
        <v>36</v>
      </c>
      <c r="Q11" t="s">
        <v>37</v>
      </c>
      <c r="R11" t="s">
        <v>44</v>
      </c>
      <c r="S11" t="s">
        <v>32</v>
      </c>
      <c r="T11">
        <v>8</v>
      </c>
      <c r="U11" t="s">
        <v>43</v>
      </c>
      <c r="V11" t="s">
        <v>43</v>
      </c>
      <c r="W11" t="s">
        <v>43</v>
      </c>
      <c r="X11" t="s">
        <v>43</v>
      </c>
      <c r="Y11" t="s">
        <v>43</v>
      </c>
      <c r="Z11" t="s">
        <v>43</v>
      </c>
      <c r="AA11" t="s">
        <v>43</v>
      </c>
      <c r="AB11" t="s">
        <v>43</v>
      </c>
      <c r="AC11" t="s">
        <v>43</v>
      </c>
      <c r="AD11" t="s">
        <v>43</v>
      </c>
      <c r="AE11" t="e">
        <v>#VALUE!</v>
      </c>
      <c r="AF11" t="e">
        <v>#VALUE!</v>
      </c>
    </row>
    <row r="12" spans="1:32" x14ac:dyDescent="0.45">
      <c r="A12">
        <v>10</v>
      </c>
      <c r="B12">
        <f t="shared" si="0"/>
        <v>101</v>
      </c>
      <c r="C12">
        <v>101</v>
      </c>
      <c r="D12" t="s">
        <v>30</v>
      </c>
      <c r="E12" t="s">
        <v>31</v>
      </c>
      <c r="F12" t="s">
        <v>32</v>
      </c>
      <c r="G12">
        <v>53</v>
      </c>
      <c r="H12">
        <v>22</v>
      </c>
      <c r="I12" s="2">
        <v>0.42</v>
      </c>
      <c r="J12" t="s">
        <v>33</v>
      </c>
      <c r="N12" t="s">
        <v>41</v>
      </c>
      <c r="O12" t="s">
        <v>46</v>
      </c>
      <c r="P12" t="s">
        <v>36</v>
      </c>
      <c r="Q12" t="s">
        <v>37</v>
      </c>
      <c r="R12">
        <v>11</v>
      </c>
      <c r="S12" t="s">
        <v>32</v>
      </c>
      <c r="T12">
        <v>1</v>
      </c>
      <c r="U12" t="s">
        <v>43</v>
      </c>
      <c r="V12" t="s">
        <v>43</v>
      </c>
      <c r="W12" t="s">
        <v>43</v>
      </c>
      <c r="X12" t="s">
        <v>43</v>
      </c>
      <c r="Y12" t="s">
        <v>43</v>
      </c>
      <c r="Z12" t="s">
        <v>43</v>
      </c>
      <c r="AA12" t="s">
        <v>43</v>
      </c>
      <c r="AB12" t="s">
        <v>43</v>
      </c>
      <c r="AC12" t="s">
        <v>43</v>
      </c>
      <c r="AD12" t="s">
        <v>43</v>
      </c>
      <c r="AE12" t="e">
        <v>#VALUE!</v>
      </c>
      <c r="AF12" t="e">
        <v>#VALUE!</v>
      </c>
    </row>
    <row r="13" spans="1:32" x14ac:dyDescent="0.45">
      <c r="A13">
        <v>11</v>
      </c>
      <c r="B13">
        <f t="shared" si="0"/>
        <v>101</v>
      </c>
      <c r="C13">
        <v>101</v>
      </c>
      <c r="D13" t="s">
        <v>30</v>
      </c>
      <c r="E13" t="s">
        <v>31</v>
      </c>
      <c r="F13" t="s">
        <v>32</v>
      </c>
      <c r="G13">
        <v>53</v>
      </c>
      <c r="H13">
        <v>22</v>
      </c>
      <c r="I13" s="2">
        <v>0.42</v>
      </c>
      <c r="J13" t="s">
        <v>33</v>
      </c>
      <c r="N13" t="s">
        <v>41</v>
      </c>
      <c r="O13" t="s">
        <v>46</v>
      </c>
      <c r="P13" t="s">
        <v>36</v>
      </c>
      <c r="Q13" t="s">
        <v>37</v>
      </c>
      <c r="R13" t="s">
        <v>44</v>
      </c>
      <c r="S13" t="s">
        <v>32</v>
      </c>
      <c r="T13">
        <v>1</v>
      </c>
      <c r="U13" t="s">
        <v>43</v>
      </c>
      <c r="V13" t="s">
        <v>43</v>
      </c>
      <c r="W13" t="s">
        <v>43</v>
      </c>
      <c r="X13" t="s">
        <v>43</v>
      </c>
      <c r="Y13" t="s">
        <v>43</v>
      </c>
      <c r="Z13" t="s">
        <v>43</v>
      </c>
      <c r="AA13" t="s">
        <v>43</v>
      </c>
      <c r="AB13" t="s">
        <v>43</v>
      </c>
      <c r="AC13" t="s">
        <v>43</v>
      </c>
      <c r="AD13" t="s">
        <v>43</v>
      </c>
      <c r="AE13" t="e">
        <v>#VALUE!</v>
      </c>
      <c r="AF13" t="e">
        <v>#VALUE!</v>
      </c>
    </row>
    <row r="14" spans="1:32" x14ac:dyDescent="0.45">
      <c r="A14">
        <v>12</v>
      </c>
      <c r="B14">
        <f t="shared" si="0"/>
        <v>101</v>
      </c>
      <c r="C14">
        <v>101</v>
      </c>
      <c r="D14" t="s">
        <v>30</v>
      </c>
      <c r="E14" t="s">
        <v>31</v>
      </c>
      <c r="F14" t="s">
        <v>38</v>
      </c>
      <c r="G14">
        <v>164</v>
      </c>
      <c r="H14">
        <v>104</v>
      </c>
      <c r="I14" s="2">
        <v>0.63</v>
      </c>
      <c r="J14" t="s">
        <v>33</v>
      </c>
      <c r="N14" t="s">
        <v>34</v>
      </c>
      <c r="O14" t="s">
        <v>35</v>
      </c>
      <c r="P14" t="s">
        <v>36</v>
      </c>
      <c r="Q14" t="s">
        <v>37</v>
      </c>
      <c r="R14">
        <v>11</v>
      </c>
      <c r="S14" t="s">
        <v>32</v>
      </c>
      <c r="T14">
        <v>31</v>
      </c>
      <c r="U14">
        <v>23</v>
      </c>
      <c r="V14" s="2">
        <v>0.74</v>
      </c>
      <c r="W14">
        <v>8</v>
      </c>
      <c r="X14" s="2">
        <v>0.26</v>
      </c>
      <c r="Y14">
        <v>0</v>
      </c>
      <c r="Z14" s="2">
        <v>0</v>
      </c>
      <c r="AA14">
        <v>0</v>
      </c>
      <c r="AB14" s="2">
        <v>0</v>
      </c>
      <c r="AC14">
        <v>0</v>
      </c>
      <c r="AD14" s="2">
        <v>0</v>
      </c>
      <c r="AE14">
        <v>0.31451612899999998</v>
      </c>
      <c r="AF14">
        <v>1.2580645079999999</v>
      </c>
    </row>
    <row r="15" spans="1:32" x14ac:dyDescent="0.45">
      <c r="A15">
        <v>13</v>
      </c>
      <c r="B15">
        <f t="shared" si="0"/>
        <v>101</v>
      </c>
      <c r="C15">
        <v>101</v>
      </c>
      <c r="D15" t="s">
        <v>30</v>
      </c>
      <c r="E15" t="s">
        <v>31</v>
      </c>
      <c r="F15" t="s">
        <v>38</v>
      </c>
      <c r="G15">
        <v>164</v>
      </c>
      <c r="H15">
        <v>104</v>
      </c>
      <c r="I15" s="2">
        <v>0.63</v>
      </c>
      <c r="J15" t="s">
        <v>33</v>
      </c>
      <c r="N15" t="s">
        <v>34</v>
      </c>
      <c r="O15" t="s">
        <v>35</v>
      </c>
      <c r="P15" t="s">
        <v>36</v>
      </c>
      <c r="Q15" t="s">
        <v>37</v>
      </c>
      <c r="R15">
        <v>11</v>
      </c>
      <c r="S15" t="s">
        <v>38</v>
      </c>
      <c r="T15">
        <v>63</v>
      </c>
      <c r="U15">
        <v>30</v>
      </c>
      <c r="V15" s="2">
        <v>0.48</v>
      </c>
      <c r="W15">
        <v>27</v>
      </c>
      <c r="X15" s="2">
        <v>0.43</v>
      </c>
      <c r="Y15">
        <v>6</v>
      </c>
      <c r="Z15" s="2">
        <v>0.1</v>
      </c>
      <c r="AA15">
        <v>0</v>
      </c>
      <c r="AB15" s="2">
        <v>0</v>
      </c>
      <c r="AC15">
        <v>6</v>
      </c>
      <c r="AD15" s="2">
        <v>0.1</v>
      </c>
      <c r="AE15">
        <v>0.40476190499999998</v>
      </c>
      <c r="AF15">
        <v>1.619047634</v>
      </c>
    </row>
    <row r="16" spans="1:32" x14ac:dyDescent="0.45">
      <c r="A16">
        <v>14</v>
      </c>
      <c r="B16">
        <f t="shared" si="0"/>
        <v>101</v>
      </c>
      <c r="C16">
        <v>101</v>
      </c>
      <c r="D16" t="s">
        <v>30</v>
      </c>
      <c r="E16" t="s">
        <v>31</v>
      </c>
      <c r="F16" t="s">
        <v>38</v>
      </c>
      <c r="G16">
        <v>164</v>
      </c>
      <c r="H16">
        <v>104</v>
      </c>
      <c r="I16" s="2">
        <v>0.63</v>
      </c>
      <c r="J16" t="s">
        <v>33</v>
      </c>
      <c r="N16" t="s">
        <v>34</v>
      </c>
      <c r="O16" t="s">
        <v>39</v>
      </c>
      <c r="P16" t="s">
        <v>36</v>
      </c>
      <c r="Q16" t="s">
        <v>37</v>
      </c>
      <c r="R16">
        <v>11</v>
      </c>
      <c r="S16" t="s">
        <v>32</v>
      </c>
      <c r="T16">
        <v>28</v>
      </c>
      <c r="U16">
        <v>24</v>
      </c>
      <c r="V16" s="2">
        <v>0.86</v>
      </c>
      <c r="W16">
        <v>4</v>
      </c>
      <c r="X16" s="2">
        <v>0.14000000000000001</v>
      </c>
      <c r="Y16">
        <v>0</v>
      </c>
      <c r="Z16" s="2">
        <v>0</v>
      </c>
      <c r="AA16">
        <v>0</v>
      </c>
      <c r="AB16" s="2">
        <v>0</v>
      </c>
      <c r="AC16">
        <v>0</v>
      </c>
      <c r="AD16" s="2">
        <v>0</v>
      </c>
      <c r="AE16">
        <v>0.28571428599999998</v>
      </c>
      <c r="AF16">
        <v>1.142857164</v>
      </c>
    </row>
    <row r="17" spans="1:32" x14ac:dyDescent="0.45">
      <c r="A17">
        <v>15</v>
      </c>
      <c r="B17">
        <f t="shared" si="0"/>
        <v>101</v>
      </c>
      <c r="C17">
        <v>101</v>
      </c>
      <c r="D17" t="s">
        <v>30</v>
      </c>
      <c r="E17" t="s">
        <v>31</v>
      </c>
      <c r="F17" t="s">
        <v>38</v>
      </c>
      <c r="G17">
        <v>164</v>
      </c>
      <c r="H17">
        <v>104</v>
      </c>
      <c r="I17" s="2">
        <v>0.63</v>
      </c>
      <c r="J17" t="s">
        <v>33</v>
      </c>
      <c r="N17" t="s">
        <v>34</v>
      </c>
      <c r="O17" t="s">
        <v>39</v>
      </c>
      <c r="P17" t="s">
        <v>36</v>
      </c>
      <c r="Q17" t="s">
        <v>37</v>
      </c>
      <c r="R17">
        <v>11</v>
      </c>
      <c r="S17" t="s">
        <v>38</v>
      </c>
      <c r="T17">
        <v>61</v>
      </c>
      <c r="U17">
        <v>40</v>
      </c>
      <c r="V17" s="2">
        <v>0.66</v>
      </c>
      <c r="W17">
        <v>16</v>
      </c>
      <c r="X17" s="2">
        <v>0.26</v>
      </c>
      <c r="Y17">
        <v>5</v>
      </c>
      <c r="Z17" s="2">
        <v>0.08</v>
      </c>
      <c r="AA17">
        <v>0</v>
      </c>
      <c r="AB17" s="2">
        <v>0</v>
      </c>
      <c r="AC17">
        <v>5</v>
      </c>
      <c r="AD17" s="2">
        <v>0.08</v>
      </c>
      <c r="AE17">
        <v>0.35655737700000001</v>
      </c>
      <c r="AF17">
        <v>1.42622947</v>
      </c>
    </row>
    <row r="18" spans="1:32" x14ac:dyDescent="0.45">
      <c r="A18">
        <v>16</v>
      </c>
      <c r="B18">
        <f t="shared" si="0"/>
        <v>101</v>
      </c>
      <c r="C18">
        <v>101</v>
      </c>
      <c r="D18" t="s">
        <v>30</v>
      </c>
      <c r="E18" t="s">
        <v>31</v>
      </c>
      <c r="F18" t="s">
        <v>38</v>
      </c>
      <c r="G18">
        <v>164</v>
      </c>
      <c r="H18">
        <v>104</v>
      </c>
      <c r="I18" s="2">
        <v>0.63</v>
      </c>
      <c r="J18" t="s">
        <v>33</v>
      </c>
      <c r="N18" t="s">
        <v>34</v>
      </c>
      <c r="O18" t="s">
        <v>40</v>
      </c>
      <c r="P18" t="s">
        <v>36</v>
      </c>
      <c r="Q18" t="s">
        <v>37</v>
      </c>
      <c r="R18">
        <v>11</v>
      </c>
      <c r="S18" t="s">
        <v>32</v>
      </c>
      <c r="T18">
        <v>28</v>
      </c>
      <c r="U18">
        <v>20</v>
      </c>
      <c r="V18" s="2">
        <v>0.71</v>
      </c>
      <c r="W18">
        <v>8</v>
      </c>
      <c r="X18" s="2">
        <v>0.28999999999999998</v>
      </c>
      <c r="Y18">
        <v>0</v>
      </c>
      <c r="Z18" s="2">
        <v>0</v>
      </c>
      <c r="AA18">
        <v>0</v>
      </c>
      <c r="AB18" s="2">
        <v>0</v>
      </c>
      <c r="AC18">
        <v>0</v>
      </c>
      <c r="AD18" s="2">
        <v>0</v>
      </c>
      <c r="AE18">
        <v>0.321428571</v>
      </c>
      <c r="AF18">
        <v>1.2857143280000001</v>
      </c>
    </row>
    <row r="19" spans="1:32" x14ac:dyDescent="0.45">
      <c r="A19">
        <v>17</v>
      </c>
      <c r="B19">
        <f t="shared" si="0"/>
        <v>101</v>
      </c>
      <c r="C19">
        <v>101</v>
      </c>
      <c r="D19" t="s">
        <v>30</v>
      </c>
      <c r="E19" t="s">
        <v>31</v>
      </c>
      <c r="F19" t="s">
        <v>38</v>
      </c>
      <c r="G19">
        <v>164</v>
      </c>
      <c r="H19">
        <v>104</v>
      </c>
      <c r="I19" s="2">
        <v>0.63</v>
      </c>
      <c r="J19" t="s">
        <v>33</v>
      </c>
      <c r="N19" t="s">
        <v>34</v>
      </c>
      <c r="O19" t="s">
        <v>40</v>
      </c>
      <c r="P19" t="s">
        <v>36</v>
      </c>
      <c r="Q19" t="s">
        <v>37</v>
      </c>
      <c r="R19">
        <v>11</v>
      </c>
      <c r="S19" t="s">
        <v>38</v>
      </c>
      <c r="T19">
        <v>58</v>
      </c>
      <c r="U19">
        <v>13</v>
      </c>
      <c r="V19" s="2">
        <v>0.22</v>
      </c>
      <c r="W19">
        <v>33</v>
      </c>
      <c r="X19" s="2">
        <v>0.56999999999999995</v>
      </c>
      <c r="Y19">
        <v>12</v>
      </c>
      <c r="Z19" s="2">
        <v>0.21</v>
      </c>
      <c r="AA19">
        <v>0</v>
      </c>
      <c r="AB19" s="2">
        <v>0</v>
      </c>
      <c r="AC19">
        <v>12</v>
      </c>
      <c r="AD19" s="2">
        <v>0.21</v>
      </c>
      <c r="AE19">
        <v>0.49568965500000001</v>
      </c>
      <c r="AF19">
        <v>1.9827585969999999</v>
      </c>
    </row>
    <row r="20" spans="1:32" x14ac:dyDescent="0.45">
      <c r="A20">
        <v>18</v>
      </c>
      <c r="B20">
        <f t="shared" si="0"/>
        <v>101</v>
      </c>
      <c r="C20">
        <v>101</v>
      </c>
      <c r="D20" t="s">
        <v>30</v>
      </c>
      <c r="E20" t="s">
        <v>31</v>
      </c>
      <c r="F20" t="s">
        <v>38</v>
      </c>
      <c r="G20">
        <v>164</v>
      </c>
      <c r="H20">
        <v>104</v>
      </c>
      <c r="I20" s="2">
        <v>0.63</v>
      </c>
      <c r="J20" t="s">
        <v>33</v>
      </c>
      <c r="N20" t="s">
        <v>41</v>
      </c>
      <c r="O20" t="s">
        <v>42</v>
      </c>
      <c r="P20" t="s">
        <v>36</v>
      </c>
      <c r="Q20" t="s">
        <v>37</v>
      </c>
      <c r="R20">
        <v>11</v>
      </c>
      <c r="S20" t="s">
        <v>32</v>
      </c>
      <c r="T20">
        <v>8</v>
      </c>
      <c r="U20" t="s">
        <v>43</v>
      </c>
      <c r="V20" t="s">
        <v>43</v>
      </c>
      <c r="W20" t="s">
        <v>43</v>
      </c>
      <c r="X20" t="s">
        <v>43</v>
      </c>
      <c r="Y20" t="s">
        <v>43</v>
      </c>
      <c r="Z20" t="s">
        <v>43</v>
      </c>
      <c r="AA20" t="s">
        <v>43</v>
      </c>
      <c r="AB20" t="s">
        <v>43</v>
      </c>
      <c r="AC20" t="s">
        <v>43</v>
      </c>
      <c r="AD20" t="s">
        <v>43</v>
      </c>
      <c r="AE20" t="e">
        <v>#VALUE!</v>
      </c>
      <c r="AF20" t="e">
        <v>#VALUE!</v>
      </c>
    </row>
    <row r="21" spans="1:32" x14ac:dyDescent="0.45">
      <c r="A21">
        <v>19</v>
      </c>
      <c r="B21">
        <f t="shared" si="0"/>
        <v>101</v>
      </c>
      <c r="C21">
        <v>101</v>
      </c>
      <c r="D21" t="s">
        <v>30</v>
      </c>
      <c r="E21" t="s">
        <v>31</v>
      </c>
      <c r="F21" t="s">
        <v>38</v>
      </c>
      <c r="G21">
        <v>164</v>
      </c>
      <c r="H21">
        <v>104</v>
      </c>
      <c r="I21" s="2">
        <v>0.63</v>
      </c>
      <c r="J21" t="s">
        <v>33</v>
      </c>
      <c r="N21" t="s">
        <v>41</v>
      </c>
      <c r="O21" t="s">
        <v>42</v>
      </c>
      <c r="P21" t="s">
        <v>36</v>
      </c>
      <c r="Q21" t="s">
        <v>37</v>
      </c>
      <c r="R21" t="s">
        <v>44</v>
      </c>
      <c r="S21" t="s">
        <v>32</v>
      </c>
      <c r="T21">
        <v>8</v>
      </c>
      <c r="U21" t="s">
        <v>43</v>
      </c>
      <c r="V21" t="s">
        <v>43</v>
      </c>
      <c r="W21" t="s">
        <v>43</v>
      </c>
      <c r="X21" t="s">
        <v>43</v>
      </c>
      <c r="Y21" t="s">
        <v>43</v>
      </c>
      <c r="Z21" t="s">
        <v>43</v>
      </c>
      <c r="AA21" t="s">
        <v>43</v>
      </c>
      <c r="AB21" t="s">
        <v>43</v>
      </c>
      <c r="AC21" t="s">
        <v>43</v>
      </c>
      <c r="AD21" t="s">
        <v>43</v>
      </c>
      <c r="AE21" t="e">
        <v>#VALUE!</v>
      </c>
      <c r="AF21" t="e">
        <v>#VALUE!</v>
      </c>
    </row>
    <row r="22" spans="1:32" x14ac:dyDescent="0.45">
      <c r="A22">
        <v>20</v>
      </c>
      <c r="B22">
        <f t="shared" si="0"/>
        <v>101</v>
      </c>
      <c r="C22">
        <v>101</v>
      </c>
      <c r="D22" t="s">
        <v>30</v>
      </c>
      <c r="E22" t="s">
        <v>31</v>
      </c>
      <c r="F22" t="s">
        <v>38</v>
      </c>
      <c r="G22">
        <v>164</v>
      </c>
      <c r="H22">
        <v>104</v>
      </c>
      <c r="I22" s="2">
        <v>0.63</v>
      </c>
      <c r="J22" t="s">
        <v>33</v>
      </c>
      <c r="N22" t="s">
        <v>41</v>
      </c>
      <c r="O22" t="s">
        <v>45</v>
      </c>
      <c r="P22" t="s">
        <v>36</v>
      </c>
      <c r="Q22" t="s">
        <v>37</v>
      </c>
      <c r="R22">
        <v>11</v>
      </c>
      <c r="S22" t="s">
        <v>32</v>
      </c>
      <c r="T22">
        <v>8</v>
      </c>
      <c r="U22" t="s">
        <v>43</v>
      </c>
      <c r="V22" t="s">
        <v>43</v>
      </c>
      <c r="W22" t="s">
        <v>43</v>
      </c>
      <c r="X22" t="s">
        <v>43</v>
      </c>
      <c r="Y22" t="s">
        <v>43</v>
      </c>
      <c r="Z22" t="s">
        <v>43</v>
      </c>
      <c r="AA22" t="s">
        <v>43</v>
      </c>
      <c r="AB22" t="s">
        <v>43</v>
      </c>
      <c r="AC22" t="s">
        <v>43</v>
      </c>
      <c r="AD22" t="s">
        <v>43</v>
      </c>
      <c r="AE22" t="e">
        <v>#VALUE!</v>
      </c>
      <c r="AF22" t="e">
        <v>#VALUE!</v>
      </c>
    </row>
    <row r="23" spans="1:32" x14ac:dyDescent="0.45">
      <c r="A23">
        <v>21</v>
      </c>
      <c r="B23">
        <f t="shared" si="0"/>
        <v>101</v>
      </c>
      <c r="C23">
        <v>101</v>
      </c>
      <c r="D23" t="s">
        <v>30</v>
      </c>
      <c r="E23" t="s">
        <v>31</v>
      </c>
      <c r="F23" t="s">
        <v>38</v>
      </c>
      <c r="G23">
        <v>164</v>
      </c>
      <c r="H23">
        <v>104</v>
      </c>
      <c r="I23" s="2">
        <v>0.63</v>
      </c>
      <c r="J23" t="s">
        <v>33</v>
      </c>
      <c r="N23" t="s">
        <v>41</v>
      </c>
      <c r="O23" t="s">
        <v>45</v>
      </c>
      <c r="P23" t="s">
        <v>36</v>
      </c>
      <c r="Q23" t="s">
        <v>37</v>
      </c>
      <c r="R23" t="s">
        <v>44</v>
      </c>
      <c r="S23" t="s">
        <v>32</v>
      </c>
      <c r="T23">
        <v>8</v>
      </c>
      <c r="U23" t="s">
        <v>43</v>
      </c>
      <c r="V23" t="s">
        <v>43</v>
      </c>
      <c r="W23" t="s">
        <v>43</v>
      </c>
      <c r="X23" t="s">
        <v>43</v>
      </c>
      <c r="Y23" t="s">
        <v>43</v>
      </c>
      <c r="Z23" t="s">
        <v>43</v>
      </c>
      <c r="AA23" t="s">
        <v>43</v>
      </c>
      <c r="AB23" t="s">
        <v>43</v>
      </c>
      <c r="AC23" t="s">
        <v>43</v>
      </c>
      <c r="AD23" t="s">
        <v>43</v>
      </c>
      <c r="AE23" t="e">
        <v>#VALUE!</v>
      </c>
      <c r="AF23" t="e">
        <v>#VALUE!</v>
      </c>
    </row>
    <row r="24" spans="1:32" x14ac:dyDescent="0.45">
      <c r="A24">
        <v>22</v>
      </c>
      <c r="B24">
        <f t="shared" si="0"/>
        <v>101</v>
      </c>
      <c r="C24">
        <v>101</v>
      </c>
      <c r="D24" t="s">
        <v>30</v>
      </c>
      <c r="E24" t="s">
        <v>31</v>
      </c>
      <c r="F24" t="s">
        <v>38</v>
      </c>
      <c r="G24">
        <v>164</v>
      </c>
      <c r="H24">
        <v>104</v>
      </c>
      <c r="I24" s="2">
        <v>0.63</v>
      </c>
      <c r="J24" t="s">
        <v>33</v>
      </c>
      <c r="N24" t="s">
        <v>41</v>
      </c>
      <c r="O24" t="s">
        <v>46</v>
      </c>
      <c r="P24" t="s">
        <v>36</v>
      </c>
      <c r="Q24" t="s">
        <v>37</v>
      </c>
      <c r="R24">
        <v>11</v>
      </c>
      <c r="S24" t="s">
        <v>32</v>
      </c>
      <c r="T24">
        <v>1</v>
      </c>
      <c r="U24" t="s">
        <v>43</v>
      </c>
      <c r="V24" t="s">
        <v>43</v>
      </c>
      <c r="W24" t="s">
        <v>43</v>
      </c>
      <c r="X24" t="s">
        <v>43</v>
      </c>
      <c r="Y24" t="s">
        <v>43</v>
      </c>
      <c r="Z24" t="s">
        <v>43</v>
      </c>
      <c r="AA24" t="s">
        <v>43</v>
      </c>
      <c r="AB24" t="s">
        <v>43</v>
      </c>
      <c r="AC24" t="s">
        <v>43</v>
      </c>
      <c r="AD24" t="s">
        <v>43</v>
      </c>
      <c r="AE24" t="e">
        <v>#VALUE!</v>
      </c>
      <c r="AF24" t="e">
        <v>#VALUE!</v>
      </c>
    </row>
    <row r="25" spans="1:32" x14ac:dyDescent="0.45">
      <c r="A25">
        <v>23</v>
      </c>
      <c r="B25">
        <f t="shared" si="0"/>
        <v>101</v>
      </c>
      <c r="C25">
        <v>101</v>
      </c>
      <c r="D25" t="s">
        <v>30</v>
      </c>
      <c r="E25" t="s">
        <v>31</v>
      </c>
      <c r="F25" t="s">
        <v>38</v>
      </c>
      <c r="G25">
        <v>164</v>
      </c>
      <c r="H25">
        <v>104</v>
      </c>
      <c r="I25" s="2">
        <v>0.63</v>
      </c>
      <c r="J25" t="s">
        <v>33</v>
      </c>
      <c r="N25" t="s">
        <v>41</v>
      </c>
      <c r="O25" t="s">
        <v>46</v>
      </c>
      <c r="P25" t="s">
        <v>36</v>
      </c>
      <c r="Q25" t="s">
        <v>37</v>
      </c>
      <c r="R25" t="s">
        <v>44</v>
      </c>
      <c r="S25" t="s">
        <v>32</v>
      </c>
      <c r="T25">
        <v>1</v>
      </c>
      <c r="U25" t="s">
        <v>43</v>
      </c>
      <c r="V25" t="s">
        <v>43</v>
      </c>
      <c r="W25" t="s">
        <v>43</v>
      </c>
      <c r="X25" t="s">
        <v>43</v>
      </c>
      <c r="Y25" t="s">
        <v>43</v>
      </c>
      <c r="Z25" t="s">
        <v>43</v>
      </c>
      <c r="AA25" t="s">
        <v>43</v>
      </c>
      <c r="AB25" t="s">
        <v>43</v>
      </c>
      <c r="AC25" t="s">
        <v>43</v>
      </c>
      <c r="AD25" t="s">
        <v>43</v>
      </c>
      <c r="AE25" t="e">
        <v>#VALUE!</v>
      </c>
      <c r="AF25" t="e">
        <v>#VALUE!</v>
      </c>
    </row>
    <row r="26" spans="1:32" x14ac:dyDescent="0.45">
      <c r="A26">
        <v>24</v>
      </c>
      <c r="B26">
        <f t="shared" si="0"/>
        <v>102</v>
      </c>
      <c r="C26">
        <v>102</v>
      </c>
      <c r="D26" t="s">
        <v>47</v>
      </c>
      <c r="E26" t="s">
        <v>31</v>
      </c>
      <c r="F26" t="s">
        <v>32</v>
      </c>
      <c r="G26">
        <v>34</v>
      </c>
      <c r="H26">
        <v>15</v>
      </c>
      <c r="I26" s="2">
        <v>0.44</v>
      </c>
      <c r="J26" t="s">
        <v>33</v>
      </c>
      <c r="N26" t="s">
        <v>34</v>
      </c>
      <c r="O26" t="s">
        <v>35</v>
      </c>
      <c r="P26" t="s">
        <v>48</v>
      </c>
      <c r="Q26" t="s">
        <v>49</v>
      </c>
      <c r="R26">
        <v>11</v>
      </c>
      <c r="S26" t="s">
        <v>32</v>
      </c>
      <c r="T26">
        <v>18</v>
      </c>
      <c r="U26">
        <v>9</v>
      </c>
      <c r="V26" s="2">
        <v>0.5</v>
      </c>
      <c r="W26">
        <v>9</v>
      </c>
      <c r="X26" s="2">
        <v>0.5</v>
      </c>
      <c r="Y26">
        <v>0</v>
      </c>
      <c r="Z26" s="2">
        <v>0</v>
      </c>
      <c r="AA26">
        <v>0</v>
      </c>
      <c r="AB26" s="2">
        <v>0</v>
      </c>
      <c r="AC26">
        <v>0</v>
      </c>
      <c r="AD26" s="2">
        <v>0</v>
      </c>
      <c r="AE26">
        <v>0.375</v>
      </c>
      <c r="AF26">
        <v>1.5</v>
      </c>
    </row>
    <row r="27" spans="1:32" x14ac:dyDescent="0.45">
      <c r="A27">
        <v>25</v>
      </c>
      <c r="B27">
        <f t="shared" si="0"/>
        <v>102</v>
      </c>
      <c r="C27">
        <v>102</v>
      </c>
      <c r="D27" t="s">
        <v>47</v>
      </c>
      <c r="E27" t="s">
        <v>31</v>
      </c>
      <c r="F27" t="s">
        <v>32</v>
      </c>
      <c r="G27">
        <v>34</v>
      </c>
      <c r="H27">
        <v>15</v>
      </c>
      <c r="I27" s="2">
        <v>0.44</v>
      </c>
      <c r="J27" t="s">
        <v>33</v>
      </c>
      <c r="N27" t="s">
        <v>34</v>
      </c>
      <c r="O27" t="s">
        <v>35</v>
      </c>
      <c r="P27" t="s">
        <v>48</v>
      </c>
      <c r="Q27" t="s">
        <v>49</v>
      </c>
      <c r="R27">
        <v>11</v>
      </c>
      <c r="S27" t="s">
        <v>38</v>
      </c>
      <c r="T27">
        <v>49</v>
      </c>
      <c r="U27">
        <v>10</v>
      </c>
      <c r="V27" s="2">
        <v>0.2</v>
      </c>
      <c r="W27">
        <v>25</v>
      </c>
      <c r="X27" s="2">
        <v>0.51</v>
      </c>
      <c r="Y27">
        <v>13</v>
      </c>
      <c r="Z27" s="2">
        <v>0.27</v>
      </c>
      <c r="AA27">
        <v>1</v>
      </c>
      <c r="AB27" s="2">
        <v>0.02</v>
      </c>
      <c r="AC27">
        <v>14</v>
      </c>
      <c r="AD27" s="2">
        <v>0.28999999999999998</v>
      </c>
      <c r="AE27">
        <v>0.52551020400000004</v>
      </c>
      <c r="AF27">
        <v>2.1020407900000002</v>
      </c>
    </row>
    <row r="28" spans="1:32" x14ac:dyDescent="0.45">
      <c r="A28">
        <v>26</v>
      </c>
      <c r="B28">
        <f t="shared" si="0"/>
        <v>102</v>
      </c>
      <c r="C28">
        <v>102</v>
      </c>
      <c r="D28" t="s">
        <v>47</v>
      </c>
      <c r="E28" t="s">
        <v>31</v>
      </c>
      <c r="F28" t="s">
        <v>32</v>
      </c>
      <c r="G28">
        <v>34</v>
      </c>
      <c r="H28">
        <v>15</v>
      </c>
      <c r="I28" s="2">
        <v>0.44</v>
      </c>
      <c r="J28" t="s">
        <v>33</v>
      </c>
      <c r="N28" t="s">
        <v>34</v>
      </c>
      <c r="O28" t="s">
        <v>39</v>
      </c>
      <c r="P28" t="s">
        <v>48</v>
      </c>
      <c r="Q28" t="s">
        <v>49</v>
      </c>
      <c r="R28">
        <v>11</v>
      </c>
      <c r="S28" t="s">
        <v>32</v>
      </c>
      <c r="T28">
        <v>18</v>
      </c>
      <c r="U28">
        <v>13</v>
      </c>
      <c r="V28" s="2">
        <v>0.72</v>
      </c>
      <c r="W28">
        <v>5</v>
      </c>
      <c r="X28" s="2">
        <v>0.28000000000000003</v>
      </c>
      <c r="Y28">
        <v>0</v>
      </c>
      <c r="Z28" s="2">
        <v>0</v>
      </c>
      <c r="AA28">
        <v>0</v>
      </c>
      <c r="AB28" s="2">
        <v>0</v>
      </c>
      <c r="AC28">
        <v>0</v>
      </c>
      <c r="AD28" s="2">
        <v>0</v>
      </c>
      <c r="AE28">
        <v>0.31944444399999999</v>
      </c>
      <c r="AF28">
        <v>1.2777777910000001</v>
      </c>
    </row>
    <row r="29" spans="1:32" x14ac:dyDescent="0.45">
      <c r="A29">
        <v>27</v>
      </c>
      <c r="B29">
        <f t="shared" si="0"/>
        <v>102</v>
      </c>
      <c r="C29">
        <v>102</v>
      </c>
      <c r="D29" t="s">
        <v>47</v>
      </c>
      <c r="E29" t="s">
        <v>31</v>
      </c>
      <c r="F29" t="s">
        <v>32</v>
      </c>
      <c r="G29">
        <v>34</v>
      </c>
      <c r="H29">
        <v>15</v>
      </c>
      <c r="I29" s="2">
        <v>0.44</v>
      </c>
      <c r="J29" t="s">
        <v>33</v>
      </c>
      <c r="N29" t="s">
        <v>34</v>
      </c>
      <c r="O29" t="s">
        <v>39</v>
      </c>
      <c r="P29" t="s">
        <v>48</v>
      </c>
      <c r="Q29" t="s">
        <v>49</v>
      </c>
      <c r="R29">
        <v>11</v>
      </c>
      <c r="S29" t="s">
        <v>38</v>
      </c>
      <c r="T29">
        <v>47</v>
      </c>
      <c r="U29">
        <v>17</v>
      </c>
      <c r="V29" s="2">
        <v>0.36</v>
      </c>
      <c r="W29">
        <v>21</v>
      </c>
      <c r="X29" s="2">
        <v>0.45</v>
      </c>
      <c r="Y29">
        <v>9</v>
      </c>
      <c r="Z29" s="2">
        <v>0.19</v>
      </c>
      <c r="AA29">
        <v>0</v>
      </c>
      <c r="AB29" s="2">
        <v>0</v>
      </c>
      <c r="AC29">
        <v>9</v>
      </c>
      <c r="AD29" s="2">
        <v>0.19</v>
      </c>
      <c r="AE29">
        <v>0.45744680900000001</v>
      </c>
      <c r="AF29">
        <v>1.829787254</v>
      </c>
    </row>
    <row r="30" spans="1:32" x14ac:dyDescent="0.45">
      <c r="A30">
        <v>28</v>
      </c>
      <c r="B30">
        <f t="shared" si="0"/>
        <v>102</v>
      </c>
      <c r="C30">
        <v>102</v>
      </c>
      <c r="D30" t="s">
        <v>47</v>
      </c>
      <c r="E30" t="s">
        <v>31</v>
      </c>
      <c r="F30" t="s">
        <v>32</v>
      </c>
      <c r="G30">
        <v>34</v>
      </c>
      <c r="H30">
        <v>15</v>
      </c>
      <c r="I30" s="2">
        <v>0.44</v>
      </c>
      <c r="J30" t="s">
        <v>33</v>
      </c>
      <c r="N30" t="s">
        <v>34</v>
      </c>
      <c r="O30" t="s">
        <v>40</v>
      </c>
      <c r="P30" t="s">
        <v>48</v>
      </c>
      <c r="Q30" t="s">
        <v>49</v>
      </c>
      <c r="R30">
        <v>11</v>
      </c>
      <c r="S30" t="s">
        <v>32</v>
      </c>
      <c r="T30">
        <v>18</v>
      </c>
      <c r="U30">
        <v>10</v>
      </c>
      <c r="V30" s="2">
        <v>0.56000000000000005</v>
      </c>
      <c r="W30">
        <v>6</v>
      </c>
      <c r="X30" s="2">
        <v>0.33</v>
      </c>
      <c r="Y30">
        <v>2</v>
      </c>
      <c r="Z30" s="2">
        <v>0.11</v>
      </c>
      <c r="AA30">
        <v>0</v>
      </c>
      <c r="AB30" s="2">
        <v>0</v>
      </c>
      <c r="AC30">
        <v>2</v>
      </c>
      <c r="AD30" s="2">
        <v>0.11</v>
      </c>
      <c r="AE30">
        <v>0.38888888900000002</v>
      </c>
      <c r="AF30">
        <v>1.555555604</v>
      </c>
    </row>
    <row r="31" spans="1:32" x14ac:dyDescent="0.45">
      <c r="A31">
        <v>29</v>
      </c>
      <c r="B31">
        <f t="shared" si="0"/>
        <v>102</v>
      </c>
      <c r="C31">
        <v>102</v>
      </c>
      <c r="D31" t="s">
        <v>47</v>
      </c>
      <c r="E31" t="s">
        <v>31</v>
      </c>
      <c r="F31" t="s">
        <v>32</v>
      </c>
      <c r="G31">
        <v>34</v>
      </c>
      <c r="H31">
        <v>15</v>
      </c>
      <c r="I31" s="2">
        <v>0.44</v>
      </c>
      <c r="J31" t="s">
        <v>33</v>
      </c>
      <c r="N31" t="s">
        <v>34</v>
      </c>
      <c r="O31" t="s">
        <v>40</v>
      </c>
      <c r="P31" t="s">
        <v>48</v>
      </c>
      <c r="Q31" t="s">
        <v>49</v>
      </c>
      <c r="R31">
        <v>11</v>
      </c>
      <c r="S31" t="s">
        <v>38</v>
      </c>
      <c r="T31">
        <v>47</v>
      </c>
      <c r="U31">
        <v>8</v>
      </c>
      <c r="V31" s="2">
        <v>0.17</v>
      </c>
      <c r="W31">
        <v>16</v>
      </c>
      <c r="X31" s="2">
        <v>0.34</v>
      </c>
      <c r="Y31">
        <v>23</v>
      </c>
      <c r="Z31" s="2">
        <v>0.49</v>
      </c>
      <c r="AA31">
        <v>0</v>
      </c>
      <c r="AB31" s="2">
        <v>0</v>
      </c>
      <c r="AC31">
        <v>23</v>
      </c>
      <c r="AD31" s="2">
        <v>0.49</v>
      </c>
      <c r="AE31">
        <v>0.57978723399999998</v>
      </c>
      <c r="AF31">
        <v>2.3191489129999998</v>
      </c>
    </row>
    <row r="32" spans="1:32" x14ac:dyDescent="0.45">
      <c r="A32">
        <v>30</v>
      </c>
      <c r="B32">
        <f t="shared" si="0"/>
        <v>102</v>
      </c>
      <c r="C32">
        <v>102</v>
      </c>
      <c r="D32" t="s">
        <v>47</v>
      </c>
      <c r="E32" t="s">
        <v>31</v>
      </c>
      <c r="F32" t="s">
        <v>32</v>
      </c>
      <c r="G32">
        <v>34</v>
      </c>
      <c r="H32">
        <v>15</v>
      </c>
      <c r="I32" s="2">
        <v>0.44</v>
      </c>
      <c r="J32" t="s">
        <v>33</v>
      </c>
      <c r="N32" t="s">
        <v>41</v>
      </c>
      <c r="O32" t="s">
        <v>42</v>
      </c>
      <c r="P32" t="s">
        <v>48</v>
      </c>
      <c r="Q32" t="s">
        <v>49</v>
      </c>
      <c r="R32">
        <v>11</v>
      </c>
      <c r="S32" t="s">
        <v>32</v>
      </c>
      <c r="T32">
        <v>7</v>
      </c>
      <c r="U32" t="s">
        <v>43</v>
      </c>
      <c r="V32" t="s">
        <v>43</v>
      </c>
      <c r="W32" t="s">
        <v>43</v>
      </c>
      <c r="X32" t="s">
        <v>43</v>
      </c>
      <c r="Y32" t="s">
        <v>43</v>
      </c>
      <c r="Z32" t="s">
        <v>43</v>
      </c>
      <c r="AA32" t="s">
        <v>43</v>
      </c>
      <c r="AB32" t="s">
        <v>43</v>
      </c>
      <c r="AC32" t="s">
        <v>43</v>
      </c>
      <c r="AD32" t="s">
        <v>43</v>
      </c>
      <c r="AE32" t="e">
        <v>#VALUE!</v>
      </c>
      <c r="AF32" t="e">
        <v>#VALUE!</v>
      </c>
    </row>
    <row r="33" spans="1:32" x14ac:dyDescent="0.45">
      <c r="A33">
        <v>31</v>
      </c>
      <c r="B33">
        <f t="shared" si="0"/>
        <v>102</v>
      </c>
      <c r="C33">
        <v>102</v>
      </c>
      <c r="D33" t="s">
        <v>47</v>
      </c>
      <c r="E33" t="s">
        <v>31</v>
      </c>
      <c r="F33" t="s">
        <v>32</v>
      </c>
      <c r="G33">
        <v>34</v>
      </c>
      <c r="H33">
        <v>15</v>
      </c>
      <c r="I33" s="2">
        <v>0.44</v>
      </c>
      <c r="J33" t="s">
        <v>33</v>
      </c>
      <c r="N33" t="s">
        <v>41</v>
      </c>
      <c r="O33" t="s">
        <v>42</v>
      </c>
      <c r="P33" t="s">
        <v>48</v>
      </c>
      <c r="Q33" t="s">
        <v>49</v>
      </c>
      <c r="R33" t="s">
        <v>44</v>
      </c>
      <c r="S33" t="s">
        <v>32</v>
      </c>
      <c r="T33">
        <v>7</v>
      </c>
      <c r="U33" t="s">
        <v>43</v>
      </c>
      <c r="V33" t="s">
        <v>43</v>
      </c>
      <c r="W33" t="s">
        <v>43</v>
      </c>
      <c r="X33" t="s">
        <v>43</v>
      </c>
      <c r="Y33" t="s">
        <v>43</v>
      </c>
      <c r="Z33" t="s">
        <v>43</v>
      </c>
      <c r="AA33" t="s">
        <v>43</v>
      </c>
      <c r="AB33" t="s">
        <v>43</v>
      </c>
      <c r="AC33" t="s">
        <v>43</v>
      </c>
      <c r="AD33" t="s">
        <v>43</v>
      </c>
      <c r="AE33" t="e">
        <v>#VALUE!</v>
      </c>
      <c r="AF33" t="e">
        <v>#VALUE!</v>
      </c>
    </row>
    <row r="34" spans="1:32" x14ac:dyDescent="0.45">
      <c r="A34">
        <v>32</v>
      </c>
      <c r="B34">
        <f t="shared" si="0"/>
        <v>102</v>
      </c>
      <c r="C34">
        <v>102</v>
      </c>
      <c r="D34" t="s">
        <v>47</v>
      </c>
      <c r="E34" t="s">
        <v>31</v>
      </c>
      <c r="F34" t="s">
        <v>32</v>
      </c>
      <c r="G34">
        <v>34</v>
      </c>
      <c r="H34">
        <v>15</v>
      </c>
      <c r="I34" s="2">
        <v>0.44</v>
      </c>
      <c r="J34" t="s">
        <v>33</v>
      </c>
      <c r="N34" t="s">
        <v>41</v>
      </c>
      <c r="O34" t="s">
        <v>45</v>
      </c>
      <c r="P34" t="s">
        <v>48</v>
      </c>
      <c r="Q34" t="s">
        <v>49</v>
      </c>
      <c r="R34">
        <v>11</v>
      </c>
      <c r="S34" t="s">
        <v>32</v>
      </c>
      <c r="T34">
        <v>7</v>
      </c>
      <c r="U34" t="s">
        <v>43</v>
      </c>
      <c r="V34" t="s">
        <v>43</v>
      </c>
      <c r="W34" t="s">
        <v>43</v>
      </c>
      <c r="X34" t="s">
        <v>43</v>
      </c>
      <c r="Y34" t="s">
        <v>43</v>
      </c>
      <c r="Z34" t="s">
        <v>43</v>
      </c>
      <c r="AA34" t="s">
        <v>43</v>
      </c>
      <c r="AB34" t="s">
        <v>43</v>
      </c>
      <c r="AC34" t="s">
        <v>43</v>
      </c>
      <c r="AD34" t="s">
        <v>43</v>
      </c>
      <c r="AE34" t="e">
        <v>#VALUE!</v>
      </c>
      <c r="AF34" t="e">
        <v>#VALUE!</v>
      </c>
    </row>
    <row r="35" spans="1:32" x14ac:dyDescent="0.45">
      <c r="A35">
        <v>33</v>
      </c>
      <c r="B35">
        <f t="shared" si="0"/>
        <v>102</v>
      </c>
      <c r="C35">
        <v>102</v>
      </c>
      <c r="D35" t="s">
        <v>47</v>
      </c>
      <c r="E35" t="s">
        <v>31</v>
      </c>
      <c r="F35" t="s">
        <v>32</v>
      </c>
      <c r="G35">
        <v>34</v>
      </c>
      <c r="H35">
        <v>15</v>
      </c>
      <c r="I35" s="2">
        <v>0.44</v>
      </c>
      <c r="J35" t="s">
        <v>33</v>
      </c>
      <c r="N35" t="s">
        <v>41</v>
      </c>
      <c r="O35" t="s">
        <v>45</v>
      </c>
      <c r="P35" t="s">
        <v>48</v>
      </c>
      <c r="Q35" t="s">
        <v>49</v>
      </c>
      <c r="R35" t="s">
        <v>44</v>
      </c>
      <c r="S35" t="s">
        <v>32</v>
      </c>
      <c r="T35">
        <v>7</v>
      </c>
      <c r="U35" t="s">
        <v>43</v>
      </c>
      <c r="V35" t="s">
        <v>43</v>
      </c>
      <c r="W35" t="s">
        <v>43</v>
      </c>
      <c r="X35" t="s">
        <v>43</v>
      </c>
      <c r="Y35" t="s">
        <v>43</v>
      </c>
      <c r="Z35" t="s">
        <v>43</v>
      </c>
      <c r="AA35" t="s">
        <v>43</v>
      </c>
      <c r="AB35" t="s">
        <v>43</v>
      </c>
      <c r="AC35" t="s">
        <v>43</v>
      </c>
      <c r="AD35" t="s">
        <v>43</v>
      </c>
      <c r="AE35" t="e">
        <v>#VALUE!</v>
      </c>
      <c r="AF35" t="e">
        <v>#VALUE!</v>
      </c>
    </row>
    <row r="36" spans="1:32" x14ac:dyDescent="0.45">
      <c r="A36">
        <v>34</v>
      </c>
      <c r="B36">
        <f t="shared" si="0"/>
        <v>102</v>
      </c>
      <c r="C36">
        <v>102</v>
      </c>
      <c r="D36" t="s">
        <v>47</v>
      </c>
      <c r="E36" t="s">
        <v>31</v>
      </c>
      <c r="F36" t="s">
        <v>38</v>
      </c>
      <c r="G36">
        <v>84</v>
      </c>
      <c r="H36">
        <v>61</v>
      </c>
      <c r="I36" s="2">
        <v>0.73</v>
      </c>
      <c r="J36" t="s">
        <v>33</v>
      </c>
      <c r="N36" t="s">
        <v>34</v>
      </c>
      <c r="O36" t="s">
        <v>35</v>
      </c>
      <c r="P36" t="s">
        <v>48</v>
      </c>
      <c r="Q36" t="s">
        <v>49</v>
      </c>
      <c r="R36">
        <v>11</v>
      </c>
      <c r="S36" t="s">
        <v>32</v>
      </c>
      <c r="T36">
        <v>18</v>
      </c>
      <c r="U36">
        <v>9</v>
      </c>
      <c r="V36" s="2">
        <v>0.5</v>
      </c>
      <c r="W36">
        <v>9</v>
      </c>
      <c r="X36" s="2">
        <v>0.5</v>
      </c>
      <c r="Y36">
        <v>0</v>
      </c>
      <c r="Z36" s="2">
        <v>0</v>
      </c>
      <c r="AA36">
        <v>0</v>
      </c>
      <c r="AB36" s="2">
        <v>0</v>
      </c>
      <c r="AC36">
        <v>0</v>
      </c>
      <c r="AD36" s="2">
        <v>0</v>
      </c>
      <c r="AE36">
        <v>0.375</v>
      </c>
      <c r="AF36">
        <v>1.5</v>
      </c>
    </row>
    <row r="37" spans="1:32" x14ac:dyDescent="0.45">
      <c r="A37">
        <v>35</v>
      </c>
      <c r="B37">
        <f t="shared" si="0"/>
        <v>102</v>
      </c>
      <c r="C37">
        <v>102</v>
      </c>
      <c r="D37" t="s">
        <v>47</v>
      </c>
      <c r="E37" t="s">
        <v>31</v>
      </c>
      <c r="F37" t="s">
        <v>38</v>
      </c>
      <c r="G37">
        <v>84</v>
      </c>
      <c r="H37">
        <v>61</v>
      </c>
      <c r="I37" s="2">
        <v>0.73</v>
      </c>
      <c r="J37" t="s">
        <v>33</v>
      </c>
      <c r="N37" t="s">
        <v>34</v>
      </c>
      <c r="O37" t="s">
        <v>35</v>
      </c>
      <c r="P37" t="s">
        <v>48</v>
      </c>
      <c r="Q37" t="s">
        <v>49</v>
      </c>
      <c r="R37">
        <v>11</v>
      </c>
      <c r="S37" t="s">
        <v>38</v>
      </c>
      <c r="T37">
        <v>49</v>
      </c>
      <c r="U37">
        <v>10</v>
      </c>
      <c r="V37" s="2">
        <v>0.2</v>
      </c>
      <c r="W37">
        <v>25</v>
      </c>
      <c r="X37" s="2">
        <v>0.51</v>
      </c>
      <c r="Y37">
        <v>13</v>
      </c>
      <c r="Z37" s="2">
        <v>0.27</v>
      </c>
      <c r="AA37">
        <v>1</v>
      </c>
      <c r="AB37" s="2">
        <v>0.02</v>
      </c>
      <c r="AC37">
        <v>14</v>
      </c>
      <c r="AD37" s="2">
        <v>0.28999999999999998</v>
      </c>
      <c r="AE37">
        <v>0.52551020400000004</v>
      </c>
      <c r="AF37">
        <v>2.1020407900000002</v>
      </c>
    </row>
    <row r="38" spans="1:32" x14ac:dyDescent="0.45">
      <c r="A38">
        <v>36</v>
      </c>
      <c r="B38">
        <f t="shared" si="0"/>
        <v>102</v>
      </c>
      <c r="C38">
        <v>102</v>
      </c>
      <c r="D38" t="s">
        <v>47</v>
      </c>
      <c r="E38" t="s">
        <v>31</v>
      </c>
      <c r="F38" t="s">
        <v>38</v>
      </c>
      <c r="G38">
        <v>84</v>
      </c>
      <c r="H38">
        <v>61</v>
      </c>
      <c r="I38" s="2">
        <v>0.73</v>
      </c>
      <c r="J38" t="s">
        <v>33</v>
      </c>
      <c r="N38" t="s">
        <v>34</v>
      </c>
      <c r="O38" t="s">
        <v>39</v>
      </c>
      <c r="P38" t="s">
        <v>48</v>
      </c>
      <c r="Q38" t="s">
        <v>49</v>
      </c>
      <c r="R38">
        <v>11</v>
      </c>
      <c r="S38" t="s">
        <v>32</v>
      </c>
      <c r="T38">
        <v>18</v>
      </c>
      <c r="U38">
        <v>13</v>
      </c>
      <c r="V38" s="2">
        <v>0.72</v>
      </c>
      <c r="W38">
        <v>5</v>
      </c>
      <c r="X38" s="2">
        <v>0.28000000000000003</v>
      </c>
      <c r="Y38">
        <v>0</v>
      </c>
      <c r="Z38" s="2">
        <v>0</v>
      </c>
      <c r="AA38">
        <v>0</v>
      </c>
      <c r="AB38" s="2">
        <v>0</v>
      </c>
      <c r="AC38">
        <v>0</v>
      </c>
      <c r="AD38" s="2">
        <v>0</v>
      </c>
      <c r="AE38">
        <v>0.31944444399999999</v>
      </c>
      <c r="AF38">
        <v>1.2777777910000001</v>
      </c>
    </row>
    <row r="39" spans="1:32" x14ac:dyDescent="0.45">
      <c r="A39">
        <v>37</v>
      </c>
      <c r="B39">
        <f t="shared" si="0"/>
        <v>102</v>
      </c>
      <c r="C39">
        <v>102</v>
      </c>
      <c r="D39" t="s">
        <v>47</v>
      </c>
      <c r="E39" t="s">
        <v>31</v>
      </c>
      <c r="F39" t="s">
        <v>38</v>
      </c>
      <c r="G39">
        <v>84</v>
      </c>
      <c r="H39">
        <v>61</v>
      </c>
      <c r="I39" s="2">
        <v>0.73</v>
      </c>
      <c r="J39" t="s">
        <v>33</v>
      </c>
      <c r="N39" t="s">
        <v>34</v>
      </c>
      <c r="O39" t="s">
        <v>39</v>
      </c>
      <c r="P39" t="s">
        <v>48</v>
      </c>
      <c r="Q39" t="s">
        <v>49</v>
      </c>
      <c r="R39">
        <v>11</v>
      </c>
      <c r="S39" t="s">
        <v>38</v>
      </c>
      <c r="T39">
        <v>47</v>
      </c>
      <c r="U39">
        <v>17</v>
      </c>
      <c r="V39" s="2">
        <v>0.36</v>
      </c>
      <c r="W39">
        <v>21</v>
      </c>
      <c r="X39" s="2">
        <v>0.45</v>
      </c>
      <c r="Y39">
        <v>9</v>
      </c>
      <c r="Z39" s="2">
        <v>0.19</v>
      </c>
      <c r="AA39">
        <v>0</v>
      </c>
      <c r="AB39" s="2">
        <v>0</v>
      </c>
      <c r="AC39">
        <v>9</v>
      </c>
      <c r="AD39" s="2">
        <v>0.19</v>
      </c>
      <c r="AE39">
        <v>0.45744680900000001</v>
      </c>
      <c r="AF39">
        <v>1.829787254</v>
      </c>
    </row>
    <row r="40" spans="1:32" x14ac:dyDescent="0.45">
      <c r="A40">
        <v>38</v>
      </c>
      <c r="B40">
        <f t="shared" si="0"/>
        <v>102</v>
      </c>
      <c r="C40">
        <v>102</v>
      </c>
      <c r="D40" t="s">
        <v>47</v>
      </c>
      <c r="E40" t="s">
        <v>31</v>
      </c>
      <c r="F40" t="s">
        <v>38</v>
      </c>
      <c r="G40">
        <v>84</v>
      </c>
      <c r="H40">
        <v>61</v>
      </c>
      <c r="I40" s="2">
        <v>0.73</v>
      </c>
      <c r="J40" t="s">
        <v>33</v>
      </c>
      <c r="N40" t="s">
        <v>34</v>
      </c>
      <c r="O40" t="s">
        <v>40</v>
      </c>
      <c r="P40" t="s">
        <v>48</v>
      </c>
      <c r="Q40" t="s">
        <v>49</v>
      </c>
      <c r="R40">
        <v>11</v>
      </c>
      <c r="S40" t="s">
        <v>32</v>
      </c>
      <c r="T40">
        <v>18</v>
      </c>
      <c r="U40">
        <v>10</v>
      </c>
      <c r="V40" s="2">
        <v>0.56000000000000005</v>
      </c>
      <c r="W40">
        <v>6</v>
      </c>
      <c r="X40" s="2">
        <v>0.33</v>
      </c>
      <c r="Y40">
        <v>2</v>
      </c>
      <c r="Z40" s="2">
        <v>0.11</v>
      </c>
      <c r="AA40">
        <v>0</v>
      </c>
      <c r="AB40" s="2">
        <v>0</v>
      </c>
      <c r="AC40">
        <v>2</v>
      </c>
      <c r="AD40" s="2">
        <v>0.11</v>
      </c>
      <c r="AE40">
        <v>0.38888888900000002</v>
      </c>
      <c r="AF40">
        <v>1.555555604</v>
      </c>
    </row>
    <row r="41" spans="1:32" x14ac:dyDescent="0.45">
      <c r="A41">
        <v>39</v>
      </c>
      <c r="B41">
        <f t="shared" si="0"/>
        <v>102</v>
      </c>
      <c r="C41">
        <v>102</v>
      </c>
      <c r="D41" t="s">
        <v>47</v>
      </c>
      <c r="E41" t="s">
        <v>31</v>
      </c>
      <c r="F41" t="s">
        <v>38</v>
      </c>
      <c r="G41">
        <v>84</v>
      </c>
      <c r="H41">
        <v>61</v>
      </c>
      <c r="I41" s="2">
        <v>0.73</v>
      </c>
      <c r="J41" t="s">
        <v>33</v>
      </c>
      <c r="N41" t="s">
        <v>34</v>
      </c>
      <c r="O41" t="s">
        <v>40</v>
      </c>
      <c r="P41" t="s">
        <v>48</v>
      </c>
      <c r="Q41" t="s">
        <v>49</v>
      </c>
      <c r="R41">
        <v>11</v>
      </c>
      <c r="S41" t="s">
        <v>38</v>
      </c>
      <c r="T41">
        <v>47</v>
      </c>
      <c r="U41">
        <v>8</v>
      </c>
      <c r="V41" s="2">
        <v>0.17</v>
      </c>
      <c r="W41">
        <v>16</v>
      </c>
      <c r="X41" s="2">
        <v>0.34</v>
      </c>
      <c r="Y41">
        <v>23</v>
      </c>
      <c r="Z41" s="2">
        <v>0.49</v>
      </c>
      <c r="AA41">
        <v>0</v>
      </c>
      <c r="AB41" s="2">
        <v>0</v>
      </c>
      <c r="AC41">
        <v>23</v>
      </c>
      <c r="AD41" s="2">
        <v>0.49</v>
      </c>
      <c r="AE41">
        <v>0.57978723399999998</v>
      </c>
      <c r="AF41">
        <v>2.3191489129999998</v>
      </c>
    </row>
    <row r="42" spans="1:32" x14ac:dyDescent="0.45">
      <c r="A42">
        <v>40</v>
      </c>
      <c r="B42">
        <f t="shared" si="0"/>
        <v>102</v>
      </c>
      <c r="C42">
        <v>102</v>
      </c>
      <c r="D42" t="s">
        <v>47</v>
      </c>
      <c r="E42" t="s">
        <v>31</v>
      </c>
      <c r="F42" t="s">
        <v>38</v>
      </c>
      <c r="G42">
        <v>84</v>
      </c>
      <c r="H42">
        <v>61</v>
      </c>
      <c r="I42" s="2">
        <v>0.73</v>
      </c>
      <c r="J42" t="s">
        <v>33</v>
      </c>
      <c r="N42" t="s">
        <v>41</v>
      </c>
      <c r="O42" t="s">
        <v>42</v>
      </c>
      <c r="P42" t="s">
        <v>48</v>
      </c>
      <c r="Q42" t="s">
        <v>49</v>
      </c>
      <c r="R42">
        <v>11</v>
      </c>
      <c r="S42" t="s">
        <v>32</v>
      </c>
      <c r="T42">
        <v>7</v>
      </c>
      <c r="U42" t="s">
        <v>43</v>
      </c>
      <c r="V42" t="s">
        <v>43</v>
      </c>
      <c r="W42" t="s">
        <v>43</v>
      </c>
      <c r="X42" t="s">
        <v>43</v>
      </c>
      <c r="Y42" t="s">
        <v>43</v>
      </c>
      <c r="Z42" t="s">
        <v>43</v>
      </c>
      <c r="AA42" t="s">
        <v>43</v>
      </c>
      <c r="AB42" t="s">
        <v>43</v>
      </c>
      <c r="AC42" t="s">
        <v>43</v>
      </c>
      <c r="AD42" t="s">
        <v>43</v>
      </c>
      <c r="AE42" t="e">
        <v>#VALUE!</v>
      </c>
      <c r="AF42" t="e">
        <v>#VALUE!</v>
      </c>
    </row>
    <row r="43" spans="1:32" x14ac:dyDescent="0.45">
      <c r="A43">
        <v>41</v>
      </c>
      <c r="B43">
        <f t="shared" si="0"/>
        <v>102</v>
      </c>
      <c r="C43">
        <v>102</v>
      </c>
      <c r="D43" t="s">
        <v>47</v>
      </c>
      <c r="E43" t="s">
        <v>31</v>
      </c>
      <c r="F43" t="s">
        <v>38</v>
      </c>
      <c r="G43">
        <v>84</v>
      </c>
      <c r="H43">
        <v>61</v>
      </c>
      <c r="I43" s="2">
        <v>0.73</v>
      </c>
      <c r="J43" t="s">
        <v>33</v>
      </c>
      <c r="N43" t="s">
        <v>41</v>
      </c>
      <c r="O43" t="s">
        <v>42</v>
      </c>
      <c r="P43" t="s">
        <v>48</v>
      </c>
      <c r="Q43" t="s">
        <v>49</v>
      </c>
      <c r="R43" t="s">
        <v>44</v>
      </c>
      <c r="S43" t="s">
        <v>32</v>
      </c>
      <c r="T43">
        <v>7</v>
      </c>
      <c r="U43" t="s">
        <v>43</v>
      </c>
      <c r="V43" t="s">
        <v>43</v>
      </c>
      <c r="W43" t="s">
        <v>43</v>
      </c>
      <c r="X43" t="s">
        <v>43</v>
      </c>
      <c r="Y43" t="s">
        <v>43</v>
      </c>
      <c r="Z43" t="s">
        <v>43</v>
      </c>
      <c r="AA43" t="s">
        <v>43</v>
      </c>
      <c r="AB43" t="s">
        <v>43</v>
      </c>
      <c r="AC43" t="s">
        <v>43</v>
      </c>
      <c r="AD43" t="s">
        <v>43</v>
      </c>
      <c r="AE43" t="e">
        <v>#VALUE!</v>
      </c>
      <c r="AF43" t="e">
        <v>#VALUE!</v>
      </c>
    </row>
    <row r="44" spans="1:32" x14ac:dyDescent="0.45">
      <c r="A44">
        <v>42</v>
      </c>
      <c r="B44">
        <f t="shared" si="0"/>
        <v>102</v>
      </c>
      <c r="C44">
        <v>102</v>
      </c>
      <c r="D44" t="s">
        <v>47</v>
      </c>
      <c r="E44" t="s">
        <v>31</v>
      </c>
      <c r="F44" t="s">
        <v>38</v>
      </c>
      <c r="G44">
        <v>84</v>
      </c>
      <c r="H44">
        <v>61</v>
      </c>
      <c r="I44" s="2">
        <v>0.73</v>
      </c>
      <c r="J44" t="s">
        <v>33</v>
      </c>
      <c r="N44" t="s">
        <v>41</v>
      </c>
      <c r="O44" t="s">
        <v>45</v>
      </c>
      <c r="P44" t="s">
        <v>48</v>
      </c>
      <c r="Q44" t="s">
        <v>49</v>
      </c>
      <c r="R44">
        <v>11</v>
      </c>
      <c r="S44" t="s">
        <v>32</v>
      </c>
      <c r="T44">
        <v>7</v>
      </c>
      <c r="U44" t="s">
        <v>43</v>
      </c>
      <c r="V44" t="s">
        <v>43</v>
      </c>
      <c r="W44" t="s">
        <v>43</v>
      </c>
      <c r="X44" t="s">
        <v>43</v>
      </c>
      <c r="Y44" t="s">
        <v>43</v>
      </c>
      <c r="Z44" t="s">
        <v>43</v>
      </c>
      <c r="AA44" t="s">
        <v>43</v>
      </c>
      <c r="AB44" t="s">
        <v>43</v>
      </c>
      <c r="AC44" t="s">
        <v>43</v>
      </c>
      <c r="AD44" t="s">
        <v>43</v>
      </c>
      <c r="AE44" t="e">
        <v>#VALUE!</v>
      </c>
      <c r="AF44" t="e">
        <v>#VALUE!</v>
      </c>
    </row>
    <row r="45" spans="1:32" x14ac:dyDescent="0.45">
      <c r="A45">
        <v>43</v>
      </c>
      <c r="B45">
        <f t="shared" si="0"/>
        <v>102</v>
      </c>
      <c r="C45">
        <v>102</v>
      </c>
      <c r="D45" t="s">
        <v>47</v>
      </c>
      <c r="E45" t="s">
        <v>31</v>
      </c>
      <c r="F45" t="s">
        <v>38</v>
      </c>
      <c r="G45">
        <v>84</v>
      </c>
      <c r="H45">
        <v>61</v>
      </c>
      <c r="I45" s="2">
        <v>0.73</v>
      </c>
      <c r="J45" t="s">
        <v>33</v>
      </c>
      <c r="N45" t="s">
        <v>41</v>
      </c>
      <c r="O45" t="s">
        <v>45</v>
      </c>
      <c r="P45" t="s">
        <v>48</v>
      </c>
      <c r="Q45" t="s">
        <v>49</v>
      </c>
      <c r="R45" t="s">
        <v>44</v>
      </c>
      <c r="S45" t="s">
        <v>32</v>
      </c>
      <c r="T45">
        <v>7</v>
      </c>
      <c r="U45" t="s">
        <v>43</v>
      </c>
      <c r="V45" t="s">
        <v>43</v>
      </c>
      <c r="W45" t="s">
        <v>43</v>
      </c>
      <c r="X45" t="s">
        <v>43</v>
      </c>
      <c r="Y45" t="s">
        <v>43</v>
      </c>
      <c r="Z45" t="s">
        <v>43</v>
      </c>
      <c r="AA45" t="s">
        <v>43</v>
      </c>
      <c r="AB45" t="s">
        <v>43</v>
      </c>
      <c r="AC45" t="s">
        <v>43</v>
      </c>
      <c r="AD45" t="s">
        <v>43</v>
      </c>
      <c r="AE45" t="e">
        <v>#VALUE!</v>
      </c>
      <c r="AF45" t="e">
        <v>#VALUE!</v>
      </c>
    </row>
    <row r="46" spans="1:32" x14ac:dyDescent="0.45">
      <c r="A46">
        <v>44</v>
      </c>
      <c r="B46">
        <f t="shared" si="0"/>
        <v>103</v>
      </c>
      <c r="C46">
        <v>103</v>
      </c>
      <c r="D46" t="s">
        <v>50</v>
      </c>
      <c r="E46" t="s">
        <v>31</v>
      </c>
      <c r="F46" t="s">
        <v>32</v>
      </c>
      <c r="G46">
        <v>22</v>
      </c>
      <c r="H46">
        <v>11</v>
      </c>
      <c r="I46" s="2">
        <v>0.5</v>
      </c>
      <c r="J46" t="s">
        <v>33</v>
      </c>
      <c r="N46" t="s">
        <v>34</v>
      </c>
      <c r="O46" t="s">
        <v>35</v>
      </c>
      <c r="P46" t="s">
        <v>51</v>
      </c>
      <c r="Q46" t="s">
        <v>52</v>
      </c>
      <c r="R46">
        <v>11</v>
      </c>
      <c r="S46" t="s">
        <v>32</v>
      </c>
      <c r="T46">
        <v>10</v>
      </c>
      <c r="U46">
        <v>6</v>
      </c>
      <c r="V46" s="2">
        <v>0.6</v>
      </c>
      <c r="W46">
        <v>4</v>
      </c>
      <c r="X46" s="2">
        <v>0.4</v>
      </c>
      <c r="Y46">
        <v>0</v>
      </c>
      <c r="Z46" s="2">
        <v>0</v>
      </c>
      <c r="AA46">
        <v>0</v>
      </c>
      <c r="AB46" s="2">
        <v>0</v>
      </c>
      <c r="AC46">
        <v>0</v>
      </c>
      <c r="AD46" s="2">
        <v>0</v>
      </c>
      <c r="AE46">
        <v>0.35</v>
      </c>
      <c r="AF46">
        <v>1.400000036</v>
      </c>
    </row>
    <row r="47" spans="1:32" x14ac:dyDescent="0.45">
      <c r="A47">
        <v>45</v>
      </c>
      <c r="B47">
        <f t="shared" si="0"/>
        <v>103</v>
      </c>
      <c r="C47">
        <v>103</v>
      </c>
      <c r="D47" t="s">
        <v>50</v>
      </c>
      <c r="E47" t="s">
        <v>31</v>
      </c>
      <c r="F47" t="s">
        <v>32</v>
      </c>
      <c r="G47">
        <v>22</v>
      </c>
      <c r="H47">
        <v>11</v>
      </c>
      <c r="I47" s="2">
        <v>0.5</v>
      </c>
      <c r="J47" t="s">
        <v>33</v>
      </c>
      <c r="N47" t="s">
        <v>34</v>
      </c>
      <c r="O47" t="s">
        <v>35</v>
      </c>
      <c r="P47" t="s">
        <v>51</v>
      </c>
      <c r="Q47" t="s">
        <v>52</v>
      </c>
      <c r="R47">
        <v>11</v>
      </c>
      <c r="S47" t="s">
        <v>38</v>
      </c>
      <c r="T47">
        <v>82</v>
      </c>
      <c r="U47">
        <v>11</v>
      </c>
      <c r="V47" s="2">
        <v>0.13</v>
      </c>
      <c r="W47">
        <v>53</v>
      </c>
      <c r="X47" s="2">
        <v>0.65</v>
      </c>
      <c r="Y47">
        <v>14</v>
      </c>
      <c r="Z47" s="2">
        <v>0.17</v>
      </c>
      <c r="AA47">
        <v>4</v>
      </c>
      <c r="AB47" s="2">
        <v>0.05</v>
      </c>
      <c r="AC47">
        <v>18</v>
      </c>
      <c r="AD47" s="2">
        <v>0.22</v>
      </c>
      <c r="AE47">
        <v>0.53353658500000001</v>
      </c>
      <c r="AF47">
        <v>2.1341463030000001</v>
      </c>
    </row>
    <row r="48" spans="1:32" x14ac:dyDescent="0.45">
      <c r="A48">
        <v>46</v>
      </c>
      <c r="B48">
        <f t="shared" si="0"/>
        <v>103</v>
      </c>
      <c r="C48">
        <v>103</v>
      </c>
      <c r="D48" t="s">
        <v>50</v>
      </c>
      <c r="E48" t="s">
        <v>31</v>
      </c>
      <c r="F48" t="s">
        <v>32</v>
      </c>
      <c r="G48">
        <v>22</v>
      </c>
      <c r="H48">
        <v>11</v>
      </c>
      <c r="I48" s="2">
        <v>0.5</v>
      </c>
      <c r="J48" t="s">
        <v>33</v>
      </c>
      <c r="N48" t="s">
        <v>34</v>
      </c>
      <c r="O48" t="s">
        <v>39</v>
      </c>
      <c r="P48" t="s">
        <v>51</v>
      </c>
      <c r="Q48" t="s">
        <v>52</v>
      </c>
      <c r="R48">
        <v>11</v>
      </c>
      <c r="S48" t="s">
        <v>32</v>
      </c>
      <c r="T48">
        <v>5</v>
      </c>
      <c r="U48" t="s">
        <v>43</v>
      </c>
      <c r="V48" t="s">
        <v>43</v>
      </c>
      <c r="W48" t="s">
        <v>43</v>
      </c>
      <c r="X48" t="s">
        <v>43</v>
      </c>
      <c r="Y48" t="s">
        <v>43</v>
      </c>
      <c r="Z48" t="s">
        <v>43</v>
      </c>
      <c r="AA48" t="s">
        <v>43</v>
      </c>
      <c r="AB48" t="s">
        <v>43</v>
      </c>
      <c r="AC48" t="s">
        <v>43</v>
      </c>
      <c r="AD48" t="s">
        <v>43</v>
      </c>
      <c r="AE48" t="e">
        <v>#VALUE!</v>
      </c>
      <c r="AF48" t="e">
        <v>#VALUE!</v>
      </c>
    </row>
    <row r="49" spans="1:32" x14ac:dyDescent="0.45">
      <c r="A49">
        <v>47</v>
      </c>
      <c r="B49">
        <f t="shared" si="0"/>
        <v>103</v>
      </c>
      <c r="C49">
        <v>103</v>
      </c>
      <c r="D49" t="s">
        <v>50</v>
      </c>
      <c r="E49" t="s">
        <v>31</v>
      </c>
      <c r="F49" t="s">
        <v>32</v>
      </c>
      <c r="G49">
        <v>22</v>
      </c>
      <c r="H49">
        <v>11</v>
      </c>
      <c r="I49" s="2">
        <v>0.5</v>
      </c>
      <c r="J49" t="s">
        <v>33</v>
      </c>
      <c r="N49" t="s">
        <v>34</v>
      </c>
      <c r="O49" t="s">
        <v>39</v>
      </c>
      <c r="P49" t="s">
        <v>51</v>
      </c>
      <c r="Q49" t="s">
        <v>52</v>
      </c>
      <c r="R49">
        <v>11</v>
      </c>
      <c r="S49" t="s">
        <v>38</v>
      </c>
      <c r="T49">
        <v>70</v>
      </c>
      <c r="U49" t="s">
        <v>43</v>
      </c>
      <c r="V49" t="s">
        <v>43</v>
      </c>
      <c r="W49" t="s">
        <v>43</v>
      </c>
      <c r="X49" t="s">
        <v>43</v>
      </c>
      <c r="Y49" t="s">
        <v>43</v>
      </c>
      <c r="Z49" t="s">
        <v>43</v>
      </c>
      <c r="AA49" t="s">
        <v>43</v>
      </c>
      <c r="AB49" t="s">
        <v>43</v>
      </c>
      <c r="AC49" t="s">
        <v>43</v>
      </c>
      <c r="AD49" t="s">
        <v>43</v>
      </c>
      <c r="AE49" t="e">
        <v>#VALUE!</v>
      </c>
      <c r="AF49" t="e">
        <v>#VALUE!</v>
      </c>
    </row>
    <row r="50" spans="1:32" x14ac:dyDescent="0.45">
      <c r="A50">
        <v>48</v>
      </c>
      <c r="B50">
        <f t="shared" si="0"/>
        <v>103</v>
      </c>
      <c r="C50">
        <v>103</v>
      </c>
      <c r="D50" t="s">
        <v>50</v>
      </c>
      <c r="E50" t="s">
        <v>31</v>
      </c>
      <c r="F50" t="s">
        <v>32</v>
      </c>
      <c r="G50">
        <v>22</v>
      </c>
      <c r="H50">
        <v>11</v>
      </c>
      <c r="I50" s="2">
        <v>0.5</v>
      </c>
      <c r="J50" t="s">
        <v>33</v>
      </c>
      <c r="N50" t="s">
        <v>34</v>
      </c>
      <c r="O50" t="s">
        <v>40</v>
      </c>
      <c r="P50" t="s">
        <v>51</v>
      </c>
      <c r="Q50" t="s">
        <v>52</v>
      </c>
      <c r="R50">
        <v>11</v>
      </c>
      <c r="S50" t="s">
        <v>32</v>
      </c>
      <c r="T50">
        <v>9</v>
      </c>
      <c r="U50" t="s">
        <v>43</v>
      </c>
      <c r="V50" t="s">
        <v>43</v>
      </c>
      <c r="W50" t="s">
        <v>43</v>
      </c>
      <c r="X50" t="s">
        <v>43</v>
      </c>
      <c r="Y50" t="s">
        <v>43</v>
      </c>
      <c r="Z50" t="s">
        <v>43</v>
      </c>
      <c r="AA50" t="s">
        <v>43</v>
      </c>
      <c r="AB50" t="s">
        <v>43</v>
      </c>
      <c r="AC50" t="s">
        <v>43</v>
      </c>
      <c r="AD50" t="s">
        <v>43</v>
      </c>
      <c r="AE50" t="e">
        <v>#VALUE!</v>
      </c>
      <c r="AF50" t="e">
        <v>#VALUE!</v>
      </c>
    </row>
    <row r="51" spans="1:32" x14ac:dyDescent="0.45">
      <c r="A51">
        <v>49</v>
      </c>
      <c r="B51">
        <f t="shared" si="0"/>
        <v>103</v>
      </c>
      <c r="C51">
        <v>103</v>
      </c>
      <c r="D51" t="s">
        <v>50</v>
      </c>
      <c r="E51" t="s">
        <v>31</v>
      </c>
      <c r="F51" t="s">
        <v>32</v>
      </c>
      <c r="G51">
        <v>22</v>
      </c>
      <c r="H51">
        <v>11</v>
      </c>
      <c r="I51" s="2">
        <v>0.5</v>
      </c>
      <c r="J51" t="s">
        <v>33</v>
      </c>
      <c r="N51" t="s">
        <v>34</v>
      </c>
      <c r="O51" t="s">
        <v>40</v>
      </c>
      <c r="P51" t="s">
        <v>51</v>
      </c>
      <c r="Q51" t="s">
        <v>52</v>
      </c>
      <c r="R51">
        <v>11</v>
      </c>
      <c r="S51" t="s">
        <v>38</v>
      </c>
      <c r="T51">
        <v>77</v>
      </c>
      <c r="U51" t="s">
        <v>43</v>
      </c>
      <c r="V51" t="s">
        <v>43</v>
      </c>
      <c r="W51" t="s">
        <v>43</v>
      </c>
      <c r="X51" t="s">
        <v>43</v>
      </c>
      <c r="Y51" t="s">
        <v>43</v>
      </c>
      <c r="Z51" t="s">
        <v>43</v>
      </c>
      <c r="AA51" t="s">
        <v>43</v>
      </c>
      <c r="AB51" t="s">
        <v>43</v>
      </c>
      <c r="AC51" t="s">
        <v>43</v>
      </c>
      <c r="AD51" t="s">
        <v>43</v>
      </c>
      <c r="AE51" t="e">
        <v>#VALUE!</v>
      </c>
      <c r="AF51" t="e">
        <v>#VALUE!</v>
      </c>
    </row>
    <row r="52" spans="1:32" x14ac:dyDescent="0.45">
      <c r="A52">
        <v>50</v>
      </c>
      <c r="B52">
        <f t="shared" si="0"/>
        <v>103</v>
      </c>
      <c r="C52">
        <v>103</v>
      </c>
      <c r="D52" t="s">
        <v>50</v>
      </c>
      <c r="E52" t="s">
        <v>31</v>
      </c>
      <c r="F52" t="s">
        <v>32</v>
      </c>
      <c r="G52">
        <v>22</v>
      </c>
      <c r="H52">
        <v>11</v>
      </c>
      <c r="I52" s="2">
        <v>0.5</v>
      </c>
      <c r="J52" t="s">
        <v>33</v>
      </c>
      <c r="N52" t="s">
        <v>41</v>
      </c>
      <c r="O52" t="s">
        <v>42</v>
      </c>
      <c r="P52" t="s">
        <v>51</v>
      </c>
      <c r="Q52" t="s">
        <v>52</v>
      </c>
      <c r="R52">
        <v>11</v>
      </c>
      <c r="S52" t="s">
        <v>32</v>
      </c>
      <c r="T52">
        <v>3</v>
      </c>
      <c r="U52" t="s">
        <v>43</v>
      </c>
      <c r="V52" t="s">
        <v>43</v>
      </c>
      <c r="W52" t="s">
        <v>43</v>
      </c>
      <c r="X52" t="s">
        <v>43</v>
      </c>
      <c r="Y52" t="s">
        <v>43</v>
      </c>
      <c r="Z52" t="s">
        <v>43</v>
      </c>
      <c r="AA52" t="s">
        <v>43</v>
      </c>
      <c r="AB52" t="s">
        <v>43</v>
      </c>
      <c r="AC52" t="s">
        <v>43</v>
      </c>
      <c r="AD52" t="s">
        <v>43</v>
      </c>
      <c r="AE52" t="e">
        <v>#VALUE!</v>
      </c>
      <c r="AF52" t="e">
        <v>#VALUE!</v>
      </c>
    </row>
    <row r="53" spans="1:32" x14ac:dyDescent="0.45">
      <c r="A53">
        <v>51</v>
      </c>
      <c r="B53">
        <f t="shared" si="0"/>
        <v>103</v>
      </c>
      <c r="C53">
        <v>103</v>
      </c>
      <c r="D53" t="s">
        <v>50</v>
      </c>
      <c r="E53" t="s">
        <v>31</v>
      </c>
      <c r="F53" t="s">
        <v>32</v>
      </c>
      <c r="G53">
        <v>22</v>
      </c>
      <c r="H53">
        <v>11</v>
      </c>
      <c r="I53" s="2">
        <v>0.5</v>
      </c>
      <c r="J53" t="s">
        <v>33</v>
      </c>
      <c r="N53" t="s">
        <v>41</v>
      </c>
      <c r="O53" t="s">
        <v>42</v>
      </c>
      <c r="P53" t="s">
        <v>51</v>
      </c>
      <c r="Q53" t="s">
        <v>52</v>
      </c>
      <c r="R53" t="s">
        <v>44</v>
      </c>
      <c r="S53" t="s">
        <v>32</v>
      </c>
      <c r="T53">
        <v>3</v>
      </c>
      <c r="U53" t="s">
        <v>43</v>
      </c>
      <c r="V53" t="s">
        <v>43</v>
      </c>
      <c r="W53" t="s">
        <v>43</v>
      </c>
      <c r="X53" t="s">
        <v>43</v>
      </c>
      <c r="Y53" t="s">
        <v>43</v>
      </c>
      <c r="Z53" t="s">
        <v>43</v>
      </c>
      <c r="AA53" t="s">
        <v>43</v>
      </c>
      <c r="AB53" t="s">
        <v>43</v>
      </c>
      <c r="AC53" t="s">
        <v>43</v>
      </c>
      <c r="AD53" t="s">
        <v>43</v>
      </c>
      <c r="AE53" t="e">
        <v>#VALUE!</v>
      </c>
      <c r="AF53" t="e">
        <v>#VALUE!</v>
      </c>
    </row>
    <row r="54" spans="1:32" x14ac:dyDescent="0.45">
      <c r="A54">
        <v>52</v>
      </c>
      <c r="B54">
        <f t="shared" si="0"/>
        <v>103</v>
      </c>
      <c r="C54">
        <v>103</v>
      </c>
      <c r="D54" t="s">
        <v>50</v>
      </c>
      <c r="E54" t="s">
        <v>31</v>
      </c>
      <c r="F54" t="s">
        <v>32</v>
      </c>
      <c r="G54">
        <v>22</v>
      </c>
      <c r="H54">
        <v>11</v>
      </c>
      <c r="I54" s="2">
        <v>0.5</v>
      </c>
      <c r="J54" t="s">
        <v>33</v>
      </c>
      <c r="N54" t="s">
        <v>41</v>
      </c>
      <c r="O54" t="s">
        <v>45</v>
      </c>
      <c r="P54" t="s">
        <v>51</v>
      </c>
      <c r="Q54" t="s">
        <v>52</v>
      </c>
      <c r="R54" t="s">
        <v>44</v>
      </c>
      <c r="S54" t="s">
        <v>32</v>
      </c>
      <c r="T54">
        <v>3</v>
      </c>
      <c r="U54" t="s">
        <v>43</v>
      </c>
      <c r="V54" t="s">
        <v>43</v>
      </c>
      <c r="W54" t="s">
        <v>43</v>
      </c>
      <c r="X54" t="s">
        <v>43</v>
      </c>
      <c r="Y54" t="s">
        <v>43</v>
      </c>
      <c r="Z54" t="s">
        <v>43</v>
      </c>
      <c r="AA54" t="s">
        <v>43</v>
      </c>
      <c r="AB54" t="s">
        <v>43</v>
      </c>
      <c r="AC54" t="s">
        <v>43</v>
      </c>
      <c r="AD54" t="s">
        <v>43</v>
      </c>
      <c r="AE54" t="e">
        <v>#VALUE!</v>
      </c>
      <c r="AF54" t="e">
        <v>#VALUE!</v>
      </c>
    </row>
    <row r="55" spans="1:32" x14ac:dyDescent="0.45">
      <c r="A55">
        <v>53</v>
      </c>
      <c r="B55">
        <f t="shared" si="0"/>
        <v>103</v>
      </c>
      <c r="C55">
        <v>103</v>
      </c>
      <c r="D55" t="s">
        <v>50</v>
      </c>
      <c r="E55" t="s">
        <v>31</v>
      </c>
      <c r="F55" t="s">
        <v>32</v>
      </c>
      <c r="G55">
        <v>22</v>
      </c>
      <c r="H55">
        <v>11</v>
      </c>
      <c r="I55" s="2">
        <v>0.5</v>
      </c>
      <c r="J55" t="s">
        <v>33</v>
      </c>
      <c r="N55" t="s">
        <v>41</v>
      </c>
      <c r="O55" t="s">
        <v>45</v>
      </c>
      <c r="P55" t="s">
        <v>51</v>
      </c>
      <c r="Q55" t="s">
        <v>52</v>
      </c>
      <c r="R55">
        <v>11</v>
      </c>
      <c r="S55" t="s">
        <v>32</v>
      </c>
      <c r="T55">
        <v>3</v>
      </c>
      <c r="U55" t="s">
        <v>43</v>
      </c>
      <c r="V55" t="s">
        <v>43</v>
      </c>
      <c r="W55" t="s">
        <v>43</v>
      </c>
      <c r="X55" t="s">
        <v>43</v>
      </c>
      <c r="Y55" t="s">
        <v>43</v>
      </c>
      <c r="Z55" t="s">
        <v>43</v>
      </c>
      <c r="AA55" t="s">
        <v>43</v>
      </c>
      <c r="AB55" t="s">
        <v>43</v>
      </c>
      <c r="AC55" t="s">
        <v>43</v>
      </c>
      <c r="AD55" t="s">
        <v>43</v>
      </c>
      <c r="AE55" t="e">
        <v>#VALUE!</v>
      </c>
      <c r="AF55" t="e">
        <v>#VALUE!</v>
      </c>
    </row>
    <row r="56" spans="1:32" x14ac:dyDescent="0.45">
      <c r="A56">
        <v>54</v>
      </c>
      <c r="B56">
        <f t="shared" si="0"/>
        <v>103</v>
      </c>
      <c r="C56">
        <v>103</v>
      </c>
      <c r="D56" t="s">
        <v>50</v>
      </c>
      <c r="E56" t="s">
        <v>31</v>
      </c>
      <c r="F56" t="s">
        <v>32</v>
      </c>
      <c r="G56">
        <v>22</v>
      </c>
      <c r="H56">
        <v>11</v>
      </c>
      <c r="I56" s="2">
        <v>0.5</v>
      </c>
      <c r="J56" t="s">
        <v>33</v>
      </c>
      <c r="N56" t="s">
        <v>41</v>
      </c>
      <c r="O56" t="s">
        <v>46</v>
      </c>
      <c r="P56" t="s">
        <v>51</v>
      </c>
      <c r="Q56" t="s">
        <v>52</v>
      </c>
      <c r="R56">
        <v>11</v>
      </c>
      <c r="S56" t="s">
        <v>32</v>
      </c>
      <c r="T56">
        <v>3</v>
      </c>
      <c r="U56" t="s">
        <v>43</v>
      </c>
      <c r="V56" t="s">
        <v>43</v>
      </c>
      <c r="W56" t="s">
        <v>43</v>
      </c>
      <c r="X56" t="s">
        <v>43</v>
      </c>
      <c r="Y56" t="s">
        <v>43</v>
      </c>
      <c r="Z56" t="s">
        <v>43</v>
      </c>
      <c r="AA56" t="s">
        <v>43</v>
      </c>
      <c r="AB56" t="s">
        <v>43</v>
      </c>
      <c r="AC56" t="s">
        <v>43</v>
      </c>
      <c r="AD56" t="s">
        <v>43</v>
      </c>
      <c r="AE56" t="e">
        <v>#VALUE!</v>
      </c>
      <c r="AF56" t="e">
        <v>#VALUE!</v>
      </c>
    </row>
    <row r="57" spans="1:32" x14ac:dyDescent="0.45">
      <c r="A57">
        <v>55</v>
      </c>
      <c r="B57">
        <f t="shared" si="0"/>
        <v>103</v>
      </c>
      <c r="C57">
        <v>103</v>
      </c>
      <c r="D57" t="s">
        <v>50</v>
      </c>
      <c r="E57" t="s">
        <v>31</v>
      </c>
      <c r="F57" t="s">
        <v>32</v>
      </c>
      <c r="G57">
        <v>22</v>
      </c>
      <c r="H57">
        <v>11</v>
      </c>
      <c r="I57" s="2">
        <v>0.5</v>
      </c>
      <c r="J57" t="s">
        <v>33</v>
      </c>
      <c r="N57" t="s">
        <v>41</v>
      </c>
      <c r="O57" t="s">
        <v>46</v>
      </c>
      <c r="P57" t="s">
        <v>51</v>
      </c>
      <c r="Q57" t="s">
        <v>52</v>
      </c>
      <c r="R57" t="s">
        <v>44</v>
      </c>
      <c r="S57" t="s">
        <v>32</v>
      </c>
      <c r="T57">
        <v>3</v>
      </c>
      <c r="U57" t="s">
        <v>43</v>
      </c>
      <c r="V57" t="s">
        <v>43</v>
      </c>
      <c r="W57" t="s">
        <v>43</v>
      </c>
      <c r="X57" t="s">
        <v>43</v>
      </c>
      <c r="Y57" t="s">
        <v>43</v>
      </c>
      <c r="Z57" t="s">
        <v>43</v>
      </c>
      <c r="AA57" t="s">
        <v>43</v>
      </c>
      <c r="AB57" t="s">
        <v>43</v>
      </c>
      <c r="AC57" t="s">
        <v>43</v>
      </c>
      <c r="AD57" t="s">
        <v>43</v>
      </c>
      <c r="AE57" t="e">
        <v>#VALUE!</v>
      </c>
      <c r="AF57" t="e">
        <v>#VALUE!</v>
      </c>
    </row>
    <row r="58" spans="1:32" x14ac:dyDescent="0.45">
      <c r="A58">
        <v>56</v>
      </c>
      <c r="B58">
        <f t="shared" si="0"/>
        <v>103</v>
      </c>
      <c r="C58">
        <v>103</v>
      </c>
      <c r="D58" t="s">
        <v>50</v>
      </c>
      <c r="E58" t="s">
        <v>31</v>
      </c>
      <c r="F58" t="s">
        <v>38</v>
      </c>
      <c r="G58">
        <v>102</v>
      </c>
      <c r="H58">
        <v>80</v>
      </c>
      <c r="I58" s="2">
        <v>0.78</v>
      </c>
      <c r="J58" t="s">
        <v>33</v>
      </c>
      <c r="N58" t="s">
        <v>34</v>
      </c>
      <c r="O58" t="s">
        <v>35</v>
      </c>
      <c r="P58" t="s">
        <v>51</v>
      </c>
      <c r="Q58" t="s">
        <v>52</v>
      </c>
      <c r="R58">
        <v>11</v>
      </c>
      <c r="S58" t="s">
        <v>32</v>
      </c>
      <c r="T58">
        <v>10</v>
      </c>
      <c r="U58">
        <v>6</v>
      </c>
      <c r="V58" s="2">
        <v>0.6</v>
      </c>
      <c r="W58">
        <v>4</v>
      </c>
      <c r="X58" s="2">
        <v>0.4</v>
      </c>
      <c r="Y58">
        <v>0</v>
      </c>
      <c r="Z58" s="2">
        <v>0</v>
      </c>
      <c r="AA58">
        <v>0</v>
      </c>
      <c r="AB58" s="2">
        <v>0</v>
      </c>
      <c r="AC58">
        <v>0</v>
      </c>
      <c r="AD58" s="2">
        <v>0</v>
      </c>
      <c r="AE58">
        <v>0.35</v>
      </c>
      <c r="AF58">
        <v>1.400000036</v>
      </c>
    </row>
    <row r="59" spans="1:32" x14ac:dyDescent="0.45">
      <c r="A59">
        <v>57</v>
      </c>
      <c r="B59">
        <f t="shared" si="0"/>
        <v>103</v>
      </c>
      <c r="C59">
        <v>103</v>
      </c>
      <c r="D59" t="s">
        <v>50</v>
      </c>
      <c r="E59" t="s">
        <v>31</v>
      </c>
      <c r="F59" t="s">
        <v>38</v>
      </c>
      <c r="G59">
        <v>102</v>
      </c>
      <c r="H59">
        <v>80</v>
      </c>
      <c r="I59" s="2">
        <v>0.78</v>
      </c>
      <c r="J59" t="s">
        <v>33</v>
      </c>
      <c r="N59" t="s">
        <v>34</v>
      </c>
      <c r="O59" t="s">
        <v>35</v>
      </c>
      <c r="P59" t="s">
        <v>51</v>
      </c>
      <c r="Q59" t="s">
        <v>52</v>
      </c>
      <c r="R59">
        <v>11</v>
      </c>
      <c r="S59" t="s">
        <v>38</v>
      </c>
      <c r="T59">
        <v>82</v>
      </c>
      <c r="U59">
        <v>11</v>
      </c>
      <c r="V59" s="2">
        <v>0.13</v>
      </c>
      <c r="W59">
        <v>53</v>
      </c>
      <c r="X59" s="2">
        <v>0.65</v>
      </c>
      <c r="Y59">
        <v>14</v>
      </c>
      <c r="Z59" s="2">
        <v>0.17</v>
      </c>
      <c r="AA59">
        <v>4</v>
      </c>
      <c r="AB59" s="2">
        <v>0.05</v>
      </c>
      <c r="AC59">
        <v>18</v>
      </c>
      <c r="AD59" s="2">
        <v>0.22</v>
      </c>
      <c r="AE59">
        <v>0.53353658500000001</v>
      </c>
      <c r="AF59">
        <v>2.1341463030000001</v>
      </c>
    </row>
    <row r="60" spans="1:32" x14ac:dyDescent="0.45">
      <c r="A60">
        <v>58</v>
      </c>
      <c r="B60">
        <f t="shared" si="0"/>
        <v>103</v>
      </c>
      <c r="C60">
        <v>103</v>
      </c>
      <c r="D60" t="s">
        <v>50</v>
      </c>
      <c r="E60" t="s">
        <v>31</v>
      </c>
      <c r="F60" t="s">
        <v>38</v>
      </c>
      <c r="G60">
        <v>102</v>
      </c>
      <c r="H60">
        <v>80</v>
      </c>
      <c r="I60" s="2">
        <v>0.78</v>
      </c>
      <c r="J60" t="s">
        <v>33</v>
      </c>
      <c r="N60" t="s">
        <v>34</v>
      </c>
      <c r="O60" t="s">
        <v>39</v>
      </c>
      <c r="P60" t="s">
        <v>51</v>
      </c>
      <c r="Q60" t="s">
        <v>52</v>
      </c>
      <c r="R60">
        <v>11</v>
      </c>
      <c r="S60" t="s">
        <v>32</v>
      </c>
      <c r="T60">
        <v>5</v>
      </c>
      <c r="U60" t="s">
        <v>43</v>
      </c>
      <c r="V60" t="s">
        <v>43</v>
      </c>
      <c r="W60" t="s">
        <v>43</v>
      </c>
      <c r="X60" t="s">
        <v>43</v>
      </c>
      <c r="Y60" t="s">
        <v>43</v>
      </c>
      <c r="Z60" t="s">
        <v>43</v>
      </c>
      <c r="AA60" t="s">
        <v>43</v>
      </c>
      <c r="AB60" t="s">
        <v>43</v>
      </c>
      <c r="AC60" t="s">
        <v>43</v>
      </c>
      <c r="AD60" t="s">
        <v>43</v>
      </c>
      <c r="AE60" t="e">
        <v>#VALUE!</v>
      </c>
      <c r="AF60" t="e">
        <v>#VALUE!</v>
      </c>
    </row>
    <row r="61" spans="1:32" x14ac:dyDescent="0.45">
      <c r="A61">
        <v>59</v>
      </c>
      <c r="B61">
        <f t="shared" si="0"/>
        <v>103</v>
      </c>
      <c r="C61">
        <v>103</v>
      </c>
      <c r="D61" t="s">
        <v>50</v>
      </c>
      <c r="E61" t="s">
        <v>31</v>
      </c>
      <c r="F61" t="s">
        <v>38</v>
      </c>
      <c r="G61">
        <v>102</v>
      </c>
      <c r="H61">
        <v>80</v>
      </c>
      <c r="I61" s="2">
        <v>0.78</v>
      </c>
      <c r="J61" t="s">
        <v>33</v>
      </c>
      <c r="N61" t="s">
        <v>34</v>
      </c>
      <c r="O61" t="s">
        <v>39</v>
      </c>
      <c r="P61" t="s">
        <v>51</v>
      </c>
      <c r="Q61" t="s">
        <v>52</v>
      </c>
      <c r="R61">
        <v>11</v>
      </c>
      <c r="S61" t="s">
        <v>38</v>
      </c>
      <c r="T61">
        <v>70</v>
      </c>
      <c r="U61" t="s">
        <v>43</v>
      </c>
      <c r="V61" t="s">
        <v>43</v>
      </c>
      <c r="W61" t="s">
        <v>43</v>
      </c>
      <c r="X61" t="s">
        <v>43</v>
      </c>
      <c r="Y61" t="s">
        <v>43</v>
      </c>
      <c r="Z61" t="s">
        <v>43</v>
      </c>
      <c r="AA61" t="s">
        <v>43</v>
      </c>
      <c r="AB61" t="s">
        <v>43</v>
      </c>
      <c r="AC61" t="s">
        <v>43</v>
      </c>
      <c r="AD61" t="s">
        <v>43</v>
      </c>
      <c r="AE61" t="e">
        <v>#VALUE!</v>
      </c>
      <c r="AF61" t="e">
        <v>#VALUE!</v>
      </c>
    </row>
    <row r="62" spans="1:32" x14ac:dyDescent="0.45">
      <c r="A62">
        <v>60</v>
      </c>
      <c r="B62">
        <f t="shared" si="0"/>
        <v>103</v>
      </c>
      <c r="C62">
        <v>103</v>
      </c>
      <c r="D62" t="s">
        <v>50</v>
      </c>
      <c r="E62" t="s">
        <v>31</v>
      </c>
      <c r="F62" t="s">
        <v>38</v>
      </c>
      <c r="G62">
        <v>102</v>
      </c>
      <c r="H62">
        <v>80</v>
      </c>
      <c r="I62" s="2">
        <v>0.78</v>
      </c>
      <c r="J62" t="s">
        <v>33</v>
      </c>
      <c r="N62" t="s">
        <v>34</v>
      </c>
      <c r="O62" t="s">
        <v>40</v>
      </c>
      <c r="P62" t="s">
        <v>51</v>
      </c>
      <c r="Q62" t="s">
        <v>52</v>
      </c>
      <c r="R62">
        <v>11</v>
      </c>
      <c r="S62" t="s">
        <v>32</v>
      </c>
      <c r="T62">
        <v>9</v>
      </c>
      <c r="U62" t="s">
        <v>43</v>
      </c>
      <c r="V62" t="s">
        <v>43</v>
      </c>
      <c r="W62" t="s">
        <v>43</v>
      </c>
      <c r="X62" t="s">
        <v>43</v>
      </c>
      <c r="Y62" t="s">
        <v>43</v>
      </c>
      <c r="Z62" t="s">
        <v>43</v>
      </c>
      <c r="AA62" t="s">
        <v>43</v>
      </c>
      <c r="AB62" t="s">
        <v>43</v>
      </c>
      <c r="AC62" t="s">
        <v>43</v>
      </c>
      <c r="AD62" t="s">
        <v>43</v>
      </c>
      <c r="AE62" t="e">
        <v>#VALUE!</v>
      </c>
      <c r="AF62" t="e">
        <v>#VALUE!</v>
      </c>
    </row>
    <row r="63" spans="1:32" x14ac:dyDescent="0.45">
      <c r="A63">
        <v>61</v>
      </c>
      <c r="B63">
        <f t="shared" si="0"/>
        <v>103</v>
      </c>
      <c r="C63">
        <v>103</v>
      </c>
      <c r="D63" t="s">
        <v>50</v>
      </c>
      <c r="E63" t="s">
        <v>31</v>
      </c>
      <c r="F63" t="s">
        <v>38</v>
      </c>
      <c r="G63">
        <v>102</v>
      </c>
      <c r="H63">
        <v>80</v>
      </c>
      <c r="I63" s="2">
        <v>0.78</v>
      </c>
      <c r="J63" t="s">
        <v>33</v>
      </c>
      <c r="N63" t="s">
        <v>34</v>
      </c>
      <c r="O63" t="s">
        <v>40</v>
      </c>
      <c r="P63" t="s">
        <v>51</v>
      </c>
      <c r="Q63" t="s">
        <v>52</v>
      </c>
      <c r="R63">
        <v>11</v>
      </c>
      <c r="S63" t="s">
        <v>38</v>
      </c>
      <c r="T63">
        <v>77</v>
      </c>
      <c r="U63" t="s">
        <v>43</v>
      </c>
      <c r="V63" t="s">
        <v>43</v>
      </c>
      <c r="W63" t="s">
        <v>43</v>
      </c>
      <c r="X63" t="s">
        <v>43</v>
      </c>
      <c r="Y63" t="s">
        <v>43</v>
      </c>
      <c r="Z63" t="s">
        <v>43</v>
      </c>
      <c r="AA63" t="s">
        <v>43</v>
      </c>
      <c r="AB63" t="s">
        <v>43</v>
      </c>
      <c r="AC63" t="s">
        <v>43</v>
      </c>
      <c r="AD63" t="s">
        <v>43</v>
      </c>
      <c r="AE63" t="e">
        <v>#VALUE!</v>
      </c>
      <c r="AF63" t="e">
        <v>#VALUE!</v>
      </c>
    </row>
    <row r="64" spans="1:32" x14ac:dyDescent="0.45">
      <c r="A64">
        <v>62</v>
      </c>
      <c r="B64">
        <f t="shared" si="0"/>
        <v>103</v>
      </c>
      <c r="C64">
        <v>103</v>
      </c>
      <c r="D64" t="s">
        <v>50</v>
      </c>
      <c r="E64" t="s">
        <v>31</v>
      </c>
      <c r="F64" t="s">
        <v>38</v>
      </c>
      <c r="G64">
        <v>102</v>
      </c>
      <c r="H64">
        <v>80</v>
      </c>
      <c r="I64" s="2">
        <v>0.78</v>
      </c>
      <c r="J64" t="s">
        <v>33</v>
      </c>
      <c r="N64" t="s">
        <v>41</v>
      </c>
      <c r="O64" t="s">
        <v>42</v>
      </c>
      <c r="P64" t="s">
        <v>51</v>
      </c>
      <c r="Q64" t="s">
        <v>52</v>
      </c>
      <c r="R64">
        <v>11</v>
      </c>
      <c r="S64" t="s">
        <v>32</v>
      </c>
      <c r="T64">
        <v>3</v>
      </c>
      <c r="U64" t="s">
        <v>43</v>
      </c>
      <c r="V64" t="s">
        <v>43</v>
      </c>
      <c r="W64" t="s">
        <v>43</v>
      </c>
      <c r="X64" t="s">
        <v>43</v>
      </c>
      <c r="Y64" t="s">
        <v>43</v>
      </c>
      <c r="Z64" t="s">
        <v>43</v>
      </c>
      <c r="AA64" t="s">
        <v>43</v>
      </c>
      <c r="AB64" t="s">
        <v>43</v>
      </c>
      <c r="AC64" t="s">
        <v>43</v>
      </c>
      <c r="AD64" t="s">
        <v>43</v>
      </c>
      <c r="AE64" t="e">
        <v>#VALUE!</v>
      </c>
      <c r="AF64" t="e">
        <v>#VALUE!</v>
      </c>
    </row>
    <row r="65" spans="1:32" x14ac:dyDescent="0.45">
      <c r="A65">
        <v>63</v>
      </c>
      <c r="B65">
        <f t="shared" si="0"/>
        <v>103</v>
      </c>
      <c r="C65">
        <v>103</v>
      </c>
      <c r="D65" t="s">
        <v>50</v>
      </c>
      <c r="E65" t="s">
        <v>31</v>
      </c>
      <c r="F65" t="s">
        <v>38</v>
      </c>
      <c r="G65">
        <v>102</v>
      </c>
      <c r="H65">
        <v>80</v>
      </c>
      <c r="I65" s="2">
        <v>0.78</v>
      </c>
      <c r="J65" t="s">
        <v>33</v>
      </c>
      <c r="N65" t="s">
        <v>41</v>
      </c>
      <c r="O65" t="s">
        <v>42</v>
      </c>
      <c r="P65" t="s">
        <v>51</v>
      </c>
      <c r="Q65" t="s">
        <v>52</v>
      </c>
      <c r="R65" t="s">
        <v>44</v>
      </c>
      <c r="S65" t="s">
        <v>32</v>
      </c>
      <c r="T65">
        <v>3</v>
      </c>
      <c r="U65" t="s">
        <v>43</v>
      </c>
      <c r="V65" t="s">
        <v>43</v>
      </c>
      <c r="W65" t="s">
        <v>43</v>
      </c>
      <c r="X65" t="s">
        <v>43</v>
      </c>
      <c r="Y65" t="s">
        <v>43</v>
      </c>
      <c r="Z65" t="s">
        <v>43</v>
      </c>
      <c r="AA65" t="s">
        <v>43</v>
      </c>
      <c r="AB65" t="s">
        <v>43</v>
      </c>
      <c r="AC65" t="s">
        <v>43</v>
      </c>
      <c r="AD65" t="s">
        <v>43</v>
      </c>
      <c r="AE65" t="e">
        <v>#VALUE!</v>
      </c>
      <c r="AF65" t="e">
        <v>#VALUE!</v>
      </c>
    </row>
    <row r="66" spans="1:32" x14ac:dyDescent="0.45">
      <c r="A66">
        <v>64</v>
      </c>
      <c r="B66">
        <f t="shared" si="0"/>
        <v>103</v>
      </c>
      <c r="C66">
        <v>103</v>
      </c>
      <c r="D66" t="s">
        <v>50</v>
      </c>
      <c r="E66" t="s">
        <v>31</v>
      </c>
      <c r="F66" t="s">
        <v>38</v>
      </c>
      <c r="G66">
        <v>102</v>
      </c>
      <c r="H66">
        <v>80</v>
      </c>
      <c r="I66" s="2">
        <v>0.78</v>
      </c>
      <c r="J66" t="s">
        <v>33</v>
      </c>
      <c r="N66" t="s">
        <v>41</v>
      </c>
      <c r="O66" t="s">
        <v>45</v>
      </c>
      <c r="P66" t="s">
        <v>51</v>
      </c>
      <c r="Q66" t="s">
        <v>52</v>
      </c>
      <c r="R66" t="s">
        <v>44</v>
      </c>
      <c r="S66" t="s">
        <v>32</v>
      </c>
      <c r="T66">
        <v>3</v>
      </c>
      <c r="U66" t="s">
        <v>43</v>
      </c>
      <c r="V66" t="s">
        <v>43</v>
      </c>
      <c r="W66" t="s">
        <v>43</v>
      </c>
      <c r="X66" t="s">
        <v>43</v>
      </c>
      <c r="Y66" t="s">
        <v>43</v>
      </c>
      <c r="Z66" t="s">
        <v>43</v>
      </c>
      <c r="AA66" t="s">
        <v>43</v>
      </c>
      <c r="AB66" t="s">
        <v>43</v>
      </c>
      <c r="AC66" t="s">
        <v>43</v>
      </c>
      <c r="AD66" t="s">
        <v>43</v>
      </c>
      <c r="AE66" t="e">
        <v>#VALUE!</v>
      </c>
      <c r="AF66" t="e">
        <v>#VALUE!</v>
      </c>
    </row>
    <row r="67" spans="1:32" x14ac:dyDescent="0.45">
      <c r="A67">
        <v>65</v>
      </c>
      <c r="B67">
        <f t="shared" ref="B67:B130" si="1">C67</f>
        <v>103</v>
      </c>
      <c r="C67">
        <v>103</v>
      </c>
      <c r="D67" t="s">
        <v>50</v>
      </c>
      <c r="E67" t="s">
        <v>31</v>
      </c>
      <c r="F67" t="s">
        <v>38</v>
      </c>
      <c r="G67">
        <v>102</v>
      </c>
      <c r="H67">
        <v>80</v>
      </c>
      <c r="I67" s="2">
        <v>0.78</v>
      </c>
      <c r="J67" t="s">
        <v>33</v>
      </c>
      <c r="N67" t="s">
        <v>41</v>
      </c>
      <c r="O67" t="s">
        <v>45</v>
      </c>
      <c r="P67" t="s">
        <v>51</v>
      </c>
      <c r="Q67" t="s">
        <v>52</v>
      </c>
      <c r="R67">
        <v>11</v>
      </c>
      <c r="S67" t="s">
        <v>32</v>
      </c>
      <c r="T67">
        <v>3</v>
      </c>
      <c r="U67" t="s">
        <v>43</v>
      </c>
      <c r="V67" t="s">
        <v>43</v>
      </c>
      <c r="W67" t="s">
        <v>43</v>
      </c>
      <c r="X67" t="s">
        <v>43</v>
      </c>
      <c r="Y67" t="s">
        <v>43</v>
      </c>
      <c r="Z67" t="s">
        <v>43</v>
      </c>
      <c r="AA67" t="s">
        <v>43</v>
      </c>
      <c r="AB67" t="s">
        <v>43</v>
      </c>
      <c r="AC67" t="s">
        <v>43</v>
      </c>
      <c r="AD67" t="s">
        <v>43</v>
      </c>
      <c r="AE67" t="e">
        <v>#VALUE!</v>
      </c>
      <c r="AF67" t="e">
        <v>#VALUE!</v>
      </c>
    </row>
    <row r="68" spans="1:32" x14ac:dyDescent="0.45">
      <c r="A68">
        <v>66</v>
      </c>
      <c r="B68">
        <f t="shared" si="1"/>
        <v>103</v>
      </c>
      <c r="C68">
        <v>103</v>
      </c>
      <c r="D68" t="s">
        <v>50</v>
      </c>
      <c r="E68" t="s">
        <v>31</v>
      </c>
      <c r="F68" t="s">
        <v>38</v>
      </c>
      <c r="G68">
        <v>102</v>
      </c>
      <c r="H68">
        <v>80</v>
      </c>
      <c r="I68" s="2">
        <v>0.78</v>
      </c>
      <c r="J68" t="s">
        <v>33</v>
      </c>
      <c r="N68" t="s">
        <v>41</v>
      </c>
      <c r="O68" t="s">
        <v>46</v>
      </c>
      <c r="P68" t="s">
        <v>51</v>
      </c>
      <c r="Q68" t="s">
        <v>52</v>
      </c>
      <c r="R68">
        <v>11</v>
      </c>
      <c r="S68" t="s">
        <v>32</v>
      </c>
      <c r="T68">
        <v>3</v>
      </c>
      <c r="U68" t="s">
        <v>43</v>
      </c>
      <c r="V68" t="s">
        <v>43</v>
      </c>
      <c r="W68" t="s">
        <v>43</v>
      </c>
      <c r="X68" t="s">
        <v>43</v>
      </c>
      <c r="Y68" t="s">
        <v>43</v>
      </c>
      <c r="Z68" t="s">
        <v>43</v>
      </c>
      <c r="AA68" t="s">
        <v>43</v>
      </c>
      <c r="AB68" t="s">
        <v>43</v>
      </c>
      <c r="AC68" t="s">
        <v>43</v>
      </c>
      <c r="AD68" t="s">
        <v>43</v>
      </c>
      <c r="AE68" t="e">
        <v>#VALUE!</v>
      </c>
      <c r="AF68" t="e">
        <v>#VALUE!</v>
      </c>
    </row>
    <row r="69" spans="1:32" x14ac:dyDescent="0.45">
      <c r="A69">
        <v>67</v>
      </c>
      <c r="B69">
        <f t="shared" si="1"/>
        <v>103</v>
      </c>
      <c r="C69">
        <v>103</v>
      </c>
      <c r="D69" t="s">
        <v>50</v>
      </c>
      <c r="E69" t="s">
        <v>31</v>
      </c>
      <c r="F69" t="s">
        <v>38</v>
      </c>
      <c r="G69">
        <v>102</v>
      </c>
      <c r="H69">
        <v>80</v>
      </c>
      <c r="I69" s="2">
        <v>0.78</v>
      </c>
      <c r="J69" t="s">
        <v>33</v>
      </c>
      <c r="N69" t="s">
        <v>41</v>
      </c>
      <c r="O69" t="s">
        <v>46</v>
      </c>
      <c r="P69" t="s">
        <v>51</v>
      </c>
      <c r="Q69" t="s">
        <v>52</v>
      </c>
      <c r="R69" t="s">
        <v>44</v>
      </c>
      <c r="S69" t="s">
        <v>32</v>
      </c>
      <c r="T69">
        <v>3</v>
      </c>
      <c r="U69" t="s">
        <v>43</v>
      </c>
      <c r="V69" t="s">
        <v>43</v>
      </c>
      <c r="W69" t="s">
        <v>43</v>
      </c>
      <c r="X69" t="s">
        <v>43</v>
      </c>
      <c r="Y69" t="s">
        <v>43</v>
      </c>
      <c r="Z69" t="s">
        <v>43</v>
      </c>
      <c r="AA69" t="s">
        <v>43</v>
      </c>
      <c r="AB69" t="s">
        <v>43</v>
      </c>
      <c r="AC69" t="s">
        <v>43</v>
      </c>
      <c r="AD69" t="s">
        <v>43</v>
      </c>
      <c r="AE69" t="e">
        <v>#VALUE!</v>
      </c>
      <c r="AF69" t="e">
        <v>#VALUE!</v>
      </c>
    </row>
    <row r="70" spans="1:32" x14ac:dyDescent="0.45">
      <c r="A70">
        <v>68</v>
      </c>
      <c r="B70">
        <f t="shared" si="1"/>
        <v>105</v>
      </c>
      <c r="C70">
        <v>105</v>
      </c>
      <c r="D70" t="s">
        <v>53</v>
      </c>
      <c r="E70" t="s">
        <v>31</v>
      </c>
      <c r="F70" t="s">
        <v>32</v>
      </c>
      <c r="G70">
        <v>15</v>
      </c>
      <c r="H70">
        <v>15</v>
      </c>
      <c r="I70" s="2">
        <v>1</v>
      </c>
      <c r="J70" t="s">
        <v>33</v>
      </c>
      <c r="N70" t="s">
        <v>34</v>
      </c>
      <c r="O70" t="s">
        <v>35</v>
      </c>
      <c r="P70" t="s">
        <v>54</v>
      </c>
      <c r="Q70" t="s">
        <v>52</v>
      </c>
      <c r="R70">
        <v>11</v>
      </c>
      <c r="S70" t="s">
        <v>32</v>
      </c>
      <c r="T70">
        <v>10</v>
      </c>
      <c r="U70">
        <v>3</v>
      </c>
      <c r="V70" s="2">
        <v>0.3</v>
      </c>
      <c r="W70">
        <v>6</v>
      </c>
      <c r="X70" s="2">
        <v>0.6</v>
      </c>
      <c r="Y70">
        <v>1</v>
      </c>
      <c r="Z70" s="2">
        <v>0.1</v>
      </c>
      <c r="AA70">
        <v>0</v>
      </c>
      <c r="AB70" s="2">
        <v>0</v>
      </c>
      <c r="AC70">
        <v>1</v>
      </c>
      <c r="AD70" s="2">
        <v>0.1</v>
      </c>
      <c r="AE70">
        <v>0.45</v>
      </c>
      <c r="AF70">
        <v>1.800000064</v>
      </c>
    </row>
    <row r="71" spans="1:32" x14ac:dyDescent="0.45">
      <c r="A71">
        <v>69</v>
      </c>
      <c r="B71">
        <f t="shared" si="1"/>
        <v>105</v>
      </c>
      <c r="C71">
        <v>105</v>
      </c>
      <c r="D71" t="s">
        <v>53</v>
      </c>
      <c r="E71" t="s">
        <v>31</v>
      </c>
      <c r="F71" t="s">
        <v>32</v>
      </c>
      <c r="G71">
        <v>15</v>
      </c>
      <c r="H71">
        <v>15</v>
      </c>
      <c r="I71" s="2">
        <v>1</v>
      </c>
      <c r="J71" t="s">
        <v>33</v>
      </c>
      <c r="N71" t="s">
        <v>34</v>
      </c>
      <c r="O71" t="s">
        <v>35</v>
      </c>
      <c r="P71" t="s">
        <v>54</v>
      </c>
      <c r="Q71" t="s">
        <v>52</v>
      </c>
      <c r="R71">
        <v>11</v>
      </c>
      <c r="S71" t="s">
        <v>38</v>
      </c>
      <c r="T71">
        <v>61</v>
      </c>
      <c r="U71">
        <v>8</v>
      </c>
      <c r="V71" s="2">
        <v>0.13</v>
      </c>
      <c r="W71">
        <v>40</v>
      </c>
      <c r="X71" s="2">
        <v>0.66</v>
      </c>
      <c r="Y71">
        <v>13</v>
      </c>
      <c r="Z71" s="2">
        <v>0.21</v>
      </c>
      <c r="AA71">
        <v>0</v>
      </c>
      <c r="AB71" s="2">
        <v>0</v>
      </c>
      <c r="AC71">
        <v>13</v>
      </c>
      <c r="AD71" s="2">
        <v>0.21</v>
      </c>
      <c r="AE71">
        <v>0.52049180299999998</v>
      </c>
      <c r="AF71">
        <v>2.0819671899999999</v>
      </c>
    </row>
    <row r="72" spans="1:32" x14ac:dyDescent="0.45">
      <c r="A72">
        <v>70</v>
      </c>
      <c r="B72">
        <f t="shared" si="1"/>
        <v>105</v>
      </c>
      <c r="C72">
        <v>105</v>
      </c>
      <c r="D72" t="s">
        <v>53</v>
      </c>
      <c r="E72" t="s">
        <v>31</v>
      </c>
      <c r="F72" t="s">
        <v>32</v>
      </c>
      <c r="G72">
        <v>15</v>
      </c>
      <c r="H72">
        <v>15</v>
      </c>
      <c r="I72" s="2">
        <v>1</v>
      </c>
      <c r="J72" t="s">
        <v>33</v>
      </c>
      <c r="N72" t="s">
        <v>34</v>
      </c>
      <c r="O72" t="s">
        <v>39</v>
      </c>
      <c r="P72" t="s">
        <v>54</v>
      </c>
      <c r="Q72" t="s">
        <v>52</v>
      </c>
      <c r="R72">
        <v>11</v>
      </c>
      <c r="S72" t="s">
        <v>32</v>
      </c>
      <c r="T72">
        <v>10</v>
      </c>
      <c r="U72">
        <v>6</v>
      </c>
      <c r="V72" s="2">
        <v>0.6</v>
      </c>
      <c r="W72">
        <v>1</v>
      </c>
      <c r="X72" s="2">
        <v>0.1</v>
      </c>
      <c r="Y72">
        <v>3</v>
      </c>
      <c r="Z72" s="2">
        <v>0.3</v>
      </c>
      <c r="AA72">
        <v>0</v>
      </c>
      <c r="AB72" s="2">
        <v>0</v>
      </c>
      <c r="AC72">
        <v>3</v>
      </c>
      <c r="AD72" s="2">
        <v>0.3</v>
      </c>
      <c r="AE72">
        <v>0.42499999999999999</v>
      </c>
      <c r="AF72">
        <v>1.7000000630000001</v>
      </c>
    </row>
    <row r="73" spans="1:32" x14ac:dyDescent="0.45">
      <c r="A73">
        <v>71</v>
      </c>
      <c r="B73">
        <f t="shared" si="1"/>
        <v>105</v>
      </c>
      <c r="C73">
        <v>105</v>
      </c>
      <c r="D73" t="s">
        <v>53</v>
      </c>
      <c r="E73" t="s">
        <v>31</v>
      </c>
      <c r="F73" t="s">
        <v>32</v>
      </c>
      <c r="G73">
        <v>15</v>
      </c>
      <c r="H73">
        <v>15</v>
      </c>
      <c r="I73" s="2">
        <v>1</v>
      </c>
      <c r="J73" t="s">
        <v>33</v>
      </c>
      <c r="N73" t="s">
        <v>34</v>
      </c>
      <c r="O73" t="s">
        <v>39</v>
      </c>
      <c r="P73" t="s">
        <v>54</v>
      </c>
      <c r="Q73" t="s">
        <v>52</v>
      </c>
      <c r="R73">
        <v>11</v>
      </c>
      <c r="S73" t="s">
        <v>38</v>
      </c>
      <c r="T73">
        <v>61</v>
      </c>
      <c r="U73">
        <v>16</v>
      </c>
      <c r="V73" s="2">
        <v>0.26</v>
      </c>
      <c r="W73">
        <v>25</v>
      </c>
      <c r="X73" s="2">
        <v>0.41</v>
      </c>
      <c r="Y73">
        <v>19</v>
      </c>
      <c r="Z73" s="2">
        <v>0.31</v>
      </c>
      <c r="AA73">
        <v>1</v>
      </c>
      <c r="AB73" s="2">
        <v>0.02</v>
      </c>
      <c r="AC73">
        <v>20</v>
      </c>
      <c r="AD73" s="2">
        <v>0.33</v>
      </c>
      <c r="AE73">
        <v>0.52049180299999998</v>
      </c>
      <c r="AF73">
        <v>2.0819671300000002</v>
      </c>
    </row>
    <row r="74" spans="1:32" x14ac:dyDescent="0.45">
      <c r="A74">
        <v>72</v>
      </c>
      <c r="B74">
        <f t="shared" si="1"/>
        <v>105</v>
      </c>
      <c r="C74">
        <v>105</v>
      </c>
      <c r="D74" t="s">
        <v>53</v>
      </c>
      <c r="E74" t="s">
        <v>31</v>
      </c>
      <c r="F74" t="s">
        <v>32</v>
      </c>
      <c r="G74">
        <v>15</v>
      </c>
      <c r="H74">
        <v>15</v>
      </c>
      <c r="I74" s="2">
        <v>1</v>
      </c>
      <c r="J74" t="s">
        <v>33</v>
      </c>
      <c r="N74" t="s">
        <v>34</v>
      </c>
      <c r="O74" t="s">
        <v>40</v>
      </c>
      <c r="P74" t="s">
        <v>54</v>
      </c>
      <c r="Q74" t="s">
        <v>52</v>
      </c>
      <c r="R74">
        <v>11</v>
      </c>
      <c r="S74" t="s">
        <v>32</v>
      </c>
      <c r="T74">
        <v>10</v>
      </c>
      <c r="U74">
        <v>5</v>
      </c>
      <c r="V74" s="2">
        <v>0.5</v>
      </c>
      <c r="W74">
        <v>2</v>
      </c>
      <c r="X74" s="2">
        <v>0.2</v>
      </c>
      <c r="Y74">
        <v>3</v>
      </c>
      <c r="Z74" s="2">
        <v>0.3</v>
      </c>
      <c r="AA74">
        <v>0</v>
      </c>
      <c r="AB74" s="2">
        <v>0</v>
      </c>
      <c r="AC74">
        <v>3</v>
      </c>
      <c r="AD74" s="2">
        <v>0.3</v>
      </c>
      <c r="AE74">
        <v>0.45</v>
      </c>
      <c r="AF74">
        <v>1.800000042</v>
      </c>
    </row>
    <row r="75" spans="1:32" x14ac:dyDescent="0.45">
      <c r="A75">
        <v>73</v>
      </c>
      <c r="B75">
        <f t="shared" si="1"/>
        <v>105</v>
      </c>
      <c r="C75">
        <v>105</v>
      </c>
      <c r="D75" t="s">
        <v>53</v>
      </c>
      <c r="E75" t="s">
        <v>31</v>
      </c>
      <c r="F75" t="s">
        <v>32</v>
      </c>
      <c r="G75">
        <v>15</v>
      </c>
      <c r="H75">
        <v>15</v>
      </c>
      <c r="I75" s="2">
        <v>1</v>
      </c>
      <c r="J75" t="s">
        <v>33</v>
      </c>
      <c r="N75" t="s">
        <v>34</v>
      </c>
      <c r="O75" t="s">
        <v>40</v>
      </c>
      <c r="P75" t="s">
        <v>54</v>
      </c>
      <c r="Q75" t="s">
        <v>52</v>
      </c>
      <c r="R75">
        <v>11</v>
      </c>
      <c r="S75" t="s">
        <v>38</v>
      </c>
      <c r="T75">
        <v>60</v>
      </c>
      <c r="U75">
        <v>1</v>
      </c>
      <c r="V75" s="2">
        <v>0.02</v>
      </c>
      <c r="W75">
        <v>26</v>
      </c>
      <c r="X75" s="2">
        <v>0.43</v>
      </c>
      <c r="Y75">
        <v>33</v>
      </c>
      <c r="Z75" s="2">
        <v>0.55000000000000004</v>
      </c>
      <c r="AA75">
        <v>0</v>
      </c>
      <c r="AB75" s="2">
        <v>0</v>
      </c>
      <c r="AC75">
        <v>33</v>
      </c>
      <c r="AD75" s="2">
        <v>0.55000000000000004</v>
      </c>
      <c r="AE75">
        <v>0.63333333300000005</v>
      </c>
      <c r="AF75">
        <v>2.533333378</v>
      </c>
    </row>
    <row r="76" spans="1:32" x14ac:dyDescent="0.45">
      <c r="A76">
        <v>74</v>
      </c>
      <c r="B76">
        <f t="shared" si="1"/>
        <v>105</v>
      </c>
      <c r="C76">
        <v>105</v>
      </c>
      <c r="D76" t="s">
        <v>53</v>
      </c>
      <c r="E76" t="s">
        <v>31</v>
      </c>
      <c r="F76" t="s">
        <v>38</v>
      </c>
      <c r="G76">
        <v>61</v>
      </c>
      <c r="H76">
        <v>58</v>
      </c>
      <c r="I76" s="2">
        <v>0.95</v>
      </c>
      <c r="J76" t="s">
        <v>33</v>
      </c>
      <c r="N76" t="s">
        <v>34</v>
      </c>
      <c r="O76" t="s">
        <v>35</v>
      </c>
      <c r="P76" t="s">
        <v>54</v>
      </c>
      <c r="Q76" t="s">
        <v>52</v>
      </c>
      <c r="R76">
        <v>11</v>
      </c>
      <c r="S76" t="s">
        <v>32</v>
      </c>
      <c r="T76">
        <v>10</v>
      </c>
      <c r="U76">
        <v>3</v>
      </c>
      <c r="V76" s="2">
        <v>0.3</v>
      </c>
      <c r="W76">
        <v>6</v>
      </c>
      <c r="X76" s="2">
        <v>0.6</v>
      </c>
      <c r="Y76">
        <v>1</v>
      </c>
      <c r="Z76" s="2">
        <v>0.1</v>
      </c>
      <c r="AA76">
        <v>0</v>
      </c>
      <c r="AB76" s="2">
        <v>0</v>
      </c>
      <c r="AC76">
        <v>1</v>
      </c>
      <c r="AD76" s="2">
        <v>0.1</v>
      </c>
      <c r="AE76">
        <v>0.45</v>
      </c>
      <c r="AF76">
        <v>1.800000064</v>
      </c>
    </row>
    <row r="77" spans="1:32" x14ac:dyDescent="0.45">
      <c r="A77">
        <v>75</v>
      </c>
      <c r="B77">
        <f t="shared" si="1"/>
        <v>105</v>
      </c>
      <c r="C77">
        <v>105</v>
      </c>
      <c r="D77" t="s">
        <v>53</v>
      </c>
      <c r="E77" t="s">
        <v>31</v>
      </c>
      <c r="F77" t="s">
        <v>38</v>
      </c>
      <c r="G77">
        <v>61</v>
      </c>
      <c r="H77">
        <v>58</v>
      </c>
      <c r="I77" s="2">
        <v>0.95</v>
      </c>
      <c r="J77" t="s">
        <v>33</v>
      </c>
      <c r="N77" t="s">
        <v>34</v>
      </c>
      <c r="O77" t="s">
        <v>35</v>
      </c>
      <c r="P77" t="s">
        <v>54</v>
      </c>
      <c r="Q77" t="s">
        <v>52</v>
      </c>
      <c r="R77">
        <v>11</v>
      </c>
      <c r="S77" t="s">
        <v>38</v>
      </c>
      <c r="T77">
        <v>61</v>
      </c>
      <c r="U77">
        <v>8</v>
      </c>
      <c r="V77" s="2">
        <v>0.13</v>
      </c>
      <c r="W77">
        <v>40</v>
      </c>
      <c r="X77" s="2">
        <v>0.66</v>
      </c>
      <c r="Y77">
        <v>13</v>
      </c>
      <c r="Z77" s="2">
        <v>0.21</v>
      </c>
      <c r="AA77">
        <v>0</v>
      </c>
      <c r="AB77" s="2">
        <v>0</v>
      </c>
      <c r="AC77">
        <v>13</v>
      </c>
      <c r="AD77" s="2">
        <v>0.21</v>
      </c>
      <c r="AE77">
        <v>0.52049180299999998</v>
      </c>
      <c r="AF77">
        <v>2.0819671899999999</v>
      </c>
    </row>
    <row r="78" spans="1:32" x14ac:dyDescent="0.45">
      <c r="A78">
        <v>76</v>
      </c>
      <c r="B78">
        <f t="shared" si="1"/>
        <v>105</v>
      </c>
      <c r="C78">
        <v>105</v>
      </c>
      <c r="D78" t="s">
        <v>53</v>
      </c>
      <c r="E78" t="s">
        <v>31</v>
      </c>
      <c r="F78" t="s">
        <v>38</v>
      </c>
      <c r="G78">
        <v>61</v>
      </c>
      <c r="H78">
        <v>58</v>
      </c>
      <c r="I78" s="2">
        <v>0.95</v>
      </c>
      <c r="J78" t="s">
        <v>33</v>
      </c>
      <c r="N78" t="s">
        <v>34</v>
      </c>
      <c r="O78" t="s">
        <v>39</v>
      </c>
      <c r="P78" t="s">
        <v>54</v>
      </c>
      <c r="Q78" t="s">
        <v>52</v>
      </c>
      <c r="R78">
        <v>11</v>
      </c>
      <c r="S78" t="s">
        <v>32</v>
      </c>
      <c r="T78">
        <v>10</v>
      </c>
      <c r="U78">
        <v>6</v>
      </c>
      <c r="V78" s="2">
        <v>0.6</v>
      </c>
      <c r="W78">
        <v>1</v>
      </c>
      <c r="X78" s="2">
        <v>0.1</v>
      </c>
      <c r="Y78">
        <v>3</v>
      </c>
      <c r="Z78" s="2">
        <v>0.3</v>
      </c>
      <c r="AA78">
        <v>0</v>
      </c>
      <c r="AB78" s="2">
        <v>0</v>
      </c>
      <c r="AC78">
        <v>3</v>
      </c>
      <c r="AD78" s="2">
        <v>0.3</v>
      </c>
      <c r="AE78">
        <v>0.42499999999999999</v>
      </c>
      <c r="AF78">
        <v>1.7000000630000001</v>
      </c>
    </row>
    <row r="79" spans="1:32" x14ac:dyDescent="0.45">
      <c r="A79">
        <v>77</v>
      </c>
      <c r="B79">
        <f t="shared" si="1"/>
        <v>105</v>
      </c>
      <c r="C79">
        <v>105</v>
      </c>
      <c r="D79" t="s">
        <v>53</v>
      </c>
      <c r="E79" t="s">
        <v>31</v>
      </c>
      <c r="F79" t="s">
        <v>38</v>
      </c>
      <c r="G79">
        <v>61</v>
      </c>
      <c r="H79">
        <v>58</v>
      </c>
      <c r="I79" s="2">
        <v>0.95</v>
      </c>
      <c r="J79" t="s">
        <v>33</v>
      </c>
      <c r="N79" t="s">
        <v>34</v>
      </c>
      <c r="O79" t="s">
        <v>39</v>
      </c>
      <c r="P79" t="s">
        <v>54</v>
      </c>
      <c r="Q79" t="s">
        <v>52</v>
      </c>
      <c r="R79">
        <v>11</v>
      </c>
      <c r="S79" t="s">
        <v>38</v>
      </c>
      <c r="T79">
        <v>61</v>
      </c>
      <c r="U79">
        <v>16</v>
      </c>
      <c r="V79" s="2">
        <v>0.26</v>
      </c>
      <c r="W79">
        <v>25</v>
      </c>
      <c r="X79" s="2">
        <v>0.41</v>
      </c>
      <c r="Y79">
        <v>19</v>
      </c>
      <c r="Z79" s="2">
        <v>0.31</v>
      </c>
      <c r="AA79">
        <v>1</v>
      </c>
      <c r="AB79" s="2">
        <v>0.02</v>
      </c>
      <c r="AC79">
        <v>20</v>
      </c>
      <c r="AD79" s="2">
        <v>0.33</v>
      </c>
      <c r="AE79">
        <v>0.52049180299999998</v>
      </c>
      <c r="AF79">
        <v>2.0819671300000002</v>
      </c>
    </row>
    <row r="80" spans="1:32" x14ac:dyDescent="0.45">
      <c r="A80">
        <v>78</v>
      </c>
      <c r="B80">
        <f t="shared" si="1"/>
        <v>105</v>
      </c>
      <c r="C80">
        <v>105</v>
      </c>
      <c r="D80" t="s">
        <v>53</v>
      </c>
      <c r="E80" t="s">
        <v>31</v>
      </c>
      <c r="F80" t="s">
        <v>38</v>
      </c>
      <c r="G80">
        <v>61</v>
      </c>
      <c r="H80">
        <v>58</v>
      </c>
      <c r="I80" s="2">
        <v>0.95</v>
      </c>
      <c r="J80" t="s">
        <v>33</v>
      </c>
      <c r="N80" t="s">
        <v>34</v>
      </c>
      <c r="O80" t="s">
        <v>40</v>
      </c>
      <c r="P80" t="s">
        <v>54</v>
      </c>
      <c r="Q80" t="s">
        <v>52</v>
      </c>
      <c r="R80">
        <v>11</v>
      </c>
      <c r="S80" t="s">
        <v>32</v>
      </c>
      <c r="T80">
        <v>10</v>
      </c>
      <c r="U80">
        <v>5</v>
      </c>
      <c r="V80" s="2">
        <v>0.5</v>
      </c>
      <c r="W80">
        <v>2</v>
      </c>
      <c r="X80" s="2">
        <v>0.2</v>
      </c>
      <c r="Y80">
        <v>3</v>
      </c>
      <c r="Z80" s="2">
        <v>0.3</v>
      </c>
      <c r="AA80">
        <v>0</v>
      </c>
      <c r="AB80" s="2">
        <v>0</v>
      </c>
      <c r="AC80">
        <v>3</v>
      </c>
      <c r="AD80" s="2">
        <v>0.3</v>
      </c>
      <c r="AE80">
        <v>0.45</v>
      </c>
      <c r="AF80">
        <v>1.800000042</v>
      </c>
    </row>
    <row r="81" spans="1:32" x14ac:dyDescent="0.45">
      <c r="A81">
        <v>79</v>
      </c>
      <c r="B81">
        <f t="shared" si="1"/>
        <v>105</v>
      </c>
      <c r="C81">
        <v>105</v>
      </c>
      <c r="D81" t="s">
        <v>53</v>
      </c>
      <c r="E81" t="s">
        <v>31</v>
      </c>
      <c r="F81" t="s">
        <v>38</v>
      </c>
      <c r="G81">
        <v>61</v>
      </c>
      <c r="H81">
        <v>58</v>
      </c>
      <c r="I81" s="2">
        <v>0.95</v>
      </c>
      <c r="J81" t="s">
        <v>33</v>
      </c>
      <c r="N81" t="s">
        <v>34</v>
      </c>
      <c r="O81" t="s">
        <v>40</v>
      </c>
      <c r="P81" t="s">
        <v>54</v>
      </c>
      <c r="Q81" t="s">
        <v>52</v>
      </c>
      <c r="R81">
        <v>11</v>
      </c>
      <c r="S81" t="s">
        <v>38</v>
      </c>
      <c r="T81">
        <v>60</v>
      </c>
      <c r="U81">
        <v>1</v>
      </c>
      <c r="V81" s="2">
        <v>0.02</v>
      </c>
      <c r="W81">
        <v>26</v>
      </c>
      <c r="X81" s="2">
        <v>0.43</v>
      </c>
      <c r="Y81">
        <v>33</v>
      </c>
      <c r="Z81" s="2">
        <v>0.55000000000000004</v>
      </c>
      <c r="AA81">
        <v>0</v>
      </c>
      <c r="AB81" s="2">
        <v>0</v>
      </c>
      <c r="AC81">
        <v>33</v>
      </c>
      <c r="AD81" s="2">
        <v>0.55000000000000004</v>
      </c>
      <c r="AE81">
        <v>0.63333333300000005</v>
      </c>
      <c r="AF81">
        <v>2.533333378</v>
      </c>
    </row>
    <row r="82" spans="1:32" x14ac:dyDescent="0.45">
      <c r="A82">
        <v>80</v>
      </c>
      <c r="B82">
        <f t="shared" si="1"/>
        <v>110</v>
      </c>
      <c r="C82">
        <v>110</v>
      </c>
      <c r="D82" t="s">
        <v>55</v>
      </c>
      <c r="E82" t="s">
        <v>31</v>
      </c>
      <c r="F82" t="s">
        <v>32</v>
      </c>
      <c r="G82">
        <v>40</v>
      </c>
      <c r="H82">
        <v>16</v>
      </c>
      <c r="I82" s="2">
        <v>0.4</v>
      </c>
      <c r="J82" t="s">
        <v>33</v>
      </c>
      <c r="N82" t="s">
        <v>34</v>
      </c>
      <c r="O82" t="s">
        <v>35</v>
      </c>
      <c r="P82" t="s">
        <v>56</v>
      </c>
      <c r="Q82" t="s">
        <v>52</v>
      </c>
      <c r="R82">
        <v>11</v>
      </c>
      <c r="S82" t="s">
        <v>32</v>
      </c>
      <c r="T82">
        <v>15</v>
      </c>
      <c r="U82">
        <v>11</v>
      </c>
      <c r="V82" s="2">
        <v>0.73</v>
      </c>
      <c r="W82">
        <v>4</v>
      </c>
      <c r="X82" s="2">
        <v>0.27</v>
      </c>
      <c r="Y82">
        <v>0</v>
      </c>
      <c r="Z82" s="2">
        <v>0</v>
      </c>
      <c r="AA82">
        <v>0</v>
      </c>
      <c r="AB82" s="2">
        <v>0</v>
      </c>
      <c r="AC82">
        <v>0</v>
      </c>
      <c r="AD82" s="2">
        <v>0</v>
      </c>
      <c r="AE82">
        <v>0.31666666700000001</v>
      </c>
      <c r="AF82">
        <v>1.26666671</v>
      </c>
    </row>
    <row r="83" spans="1:32" x14ac:dyDescent="0.45">
      <c r="A83">
        <v>81</v>
      </c>
      <c r="B83">
        <f t="shared" si="1"/>
        <v>110</v>
      </c>
      <c r="C83">
        <v>110</v>
      </c>
      <c r="D83" t="s">
        <v>55</v>
      </c>
      <c r="E83" t="s">
        <v>31</v>
      </c>
      <c r="F83" t="s">
        <v>32</v>
      </c>
      <c r="G83">
        <v>40</v>
      </c>
      <c r="H83">
        <v>16</v>
      </c>
      <c r="I83" s="2">
        <v>0.4</v>
      </c>
      <c r="J83" t="s">
        <v>33</v>
      </c>
      <c r="N83" t="s">
        <v>34</v>
      </c>
      <c r="O83" t="s">
        <v>35</v>
      </c>
      <c r="P83" t="s">
        <v>56</v>
      </c>
      <c r="Q83" t="s">
        <v>52</v>
      </c>
      <c r="R83">
        <v>11</v>
      </c>
      <c r="S83" t="s">
        <v>38</v>
      </c>
      <c r="T83">
        <v>60</v>
      </c>
      <c r="U83">
        <v>30</v>
      </c>
      <c r="V83" s="2">
        <v>0.5</v>
      </c>
      <c r="W83">
        <v>27</v>
      </c>
      <c r="X83" s="2">
        <v>0.45</v>
      </c>
      <c r="Y83">
        <v>2</v>
      </c>
      <c r="Z83" s="2">
        <v>0.03</v>
      </c>
      <c r="AA83">
        <v>1</v>
      </c>
      <c r="AB83" s="2">
        <v>0.02</v>
      </c>
      <c r="AC83">
        <v>3</v>
      </c>
      <c r="AD83" s="2">
        <v>0.05</v>
      </c>
      <c r="AE83">
        <v>0.39166666700000002</v>
      </c>
      <c r="AF83">
        <v>1.5666666520000001</v>
      </c>
    </row>
    <row r="84" spans="1:32" x14ac:dyDescent="0.45">
      <c r="A84">
        <v>82</v>
      </c>
      <c r="B84">
        <f t="shared" si="1"/>
        <v>110</v>
      </c>
      <c r="C84">
        <v>110</v>
      </c>
      <c r="D84" t="s">
        <v>55</v>
      </c>
      <c r="E84" t="s">
        <v>31</v>
      </c>
      <c r="F84" t="s">
        <v>32</v>
      </c>
      <c r="G84">
        <v>40</v>
      </c>
      <c r="H84">
        <v>16</v>
      </c>
      <c r="I84" s="2">
        <v>0.4</v>
      </c>
      <c r="J84" t="s">
        <v>33</v>
      </c>
      <c r="N84" t="s">
        <v>34</v>
      </c>
      <c r="O84" t="s">
        <v>39</v>
      </c>
      <c r="P84" t="s">
        <v>56</v>
      </c>
      <c r="Q84" t="s">
        <v>52</v>
      </c>
      <c r="R84">
        <v>11</v>
      </c>
      <c r="S84" t="s">
        <v>32</v>
      </c>
      <c r="T84">
        <v>9</v>
      </c>
      <c r="U84" t="s">
        <v>43</v>
      </c>
      <c r="V84" t="s">
        <v>43</v>
      </c>
      <c r="W84" t="s">
        <v>43</v>
      </c>
      <c r="X84" t="s">
        <v>43</v>
      </c>
      <c r="Y84" t="s">
        <v>43</v>
      </c>
      <c r="Z84" t="s">
        <v>43</v>
      </c>
      <c r="AA84" t="s">
        <v>43</v>
      </c>
      <c r="AB84" t="s">
        <v>43</v>
      </c>
      <c r="AC84" t="s">
        <v>43</v>
      </c>
      <c r="AD84" t="s">
        <v>43</v>
      </c>
      <c r="AE84" t="e">
        <v>#VALUE!</v>
      </c>
      <c r="AF84" t="e">
        <v>#VALUE!</v>
      </c>
    </row>
    <row r="85" spans="1:32" x14ac:dyDescent="0.45">
      <c r="A85">
        <v>83</v>
      </c>
      <c r="B85">
        <f t="shared" si="1"/>
        <v>110</v>
      </c>
      <c r="C85">
        <v>110</v>
      </c>
      <c r="D85" t="s">
        <v>55</v>
      </c>
      <c r="E85" t="s">
        <v>31</v>
      </c>
      <c r="F85" t="s">
        <v>32</v>
      </c>
      <c r="G85">
        <v>40</v>
      </c>
      <c r="H85">
        <v>16</v>
      </c>
      <c r="I85" s="2">
        <v>0.4</v>
      </c>
      <c r="J85" t="s">
        <v>33</v>
      </c>
      <c r="N85" t="s">
        <v>34</v>
      </c>
      <c r="O85" t="s">
        <v>39</v>
      </c>
      <c r="P85" t="s">
        <v>56</v>
      </c>
      <c r="Q85" t="s">
        <v>52</v>
      </c>
      <c r="R85">
        <v>11</v>
      </c>
      <c r="S85" t="s">
        <v>38</v>
      </c>
      <c r="T85">
        <v>56</v>
      </c>
      <c r="U85" t="s">
        <v>43</v>
      </c>
      <c r="V85" t="s">
        <v>43</v>
      </c>
      <c r="W85" t="s">
        <v>43</v>
      </c>
      <c r="X85" t="s">
        <v>43</v>
      </c>
      <c r="Y85" t="s">
        <v>43</v>
      </c>
      <c r="Z85" t="s">
        <v>43</v>
      </c>
      <c r="AA85" t="s">
        <v>43</v>
      </c>
      <c r="AB85" t="s">
        <v>43</v>
      </c>
      <c r="AC85" t="s">
        <v>43</v>
      </c>
      <c r="AD85" t="s">
        <v>43</v>
      </c>
      <c r="AE85" t="e">
        <v>#VALUE!</v>
      </c>
      <c r="AF85" t="e">
        <v>#VALUE!</v>
      </c>
    </row>
    <row r="86" spans="1:32" x14ac:dyDescent="0.45">
      <c r="A86">
        <v>84</v>
      </c>
      <c r="B86">
        <f t="shared" si="1"/>
        <v>110</v>
      </c>
      <c r="C86">
        <v>110</v>
      </c>
      <c r="D86" t="s">
        <v>55</v>
      </c>
      <c r="E86" t="s">
        <v>31</v>
      </c>
      <c r="F86" t="s">
        <v>32</v>
      </c>
      <c r="G86">
        <v>40</v>
      </c>
      <c r="H86">
        <v>16</v>
      </c>
      <c r="I86" s="2">
        <v>0.4</v>
      </c>
      <c r="J86" t="s">
        <v>33</v>
      </c>
      <c r="N86" t="s">
        <v>34</v>
      </c>
      <c r="O86" t="s">
        <v>40</v>
      </c>
      <c r="P86" t="s">
        <v>56</v>
      </c>
      <c r="Q86" t="s">
        <v>52</v>
      </c>
      <c r="R86">
        <v>11</v>
      </c>
      <c r="S86" t="s">
        <v>32</v>
      </c>
      <c r="T86">
        <v>12</v>
      </c>
      <c r="U86">
        <v>12</v>
      </c>
      <c r="V86" s="2">
        <v>1</v>
      </c>
      <c r="W86">
        <v>0</v>
      </c>
      <c r="X86" s="2">
        <v>0</v>
      </c>
      <c r="Y86">
        <v>0</v>
      </c>
      <c r="Z86" s="2">
        <v>0</v>
      </c>
      <c r="AA86">
        <v>0</v>
      </c>
      <c r="AB86" s="2">
        <v>0</v>
      </c>
      <c r="AC86">
        <v>0</v>
      </c>
      <c r="AD86" s="2">
        <v>0</v>
      </c>
      <c r="AE86">
        <v>0.25</v>
      </c>
      <c r="AF86">
        <v>1</v>
      </c>
    </row>
    <row r="87" spans="1:32" x14ac:dyDescent="0.45">
      <c r="A87">
        <v>85</v>
      </c>
      <c r="B87">
        <f t="shared" si="1"/>
        <v>110</v>
      </c>
      <c r="C87">
        <v>110</v>
      </c>
      <c r="D87" t="s">
        <v>55</v>
      </c>
      <c r="E87" t="s">
        <v>31</v>
      </c>
      <c r="F87" t="s">
        <v>32</v>
      </c>
      <c r="G87">
        <v>40</v>
      </c>
      <c r="H87">
        <v>16</v>
      </c>
      <c r="I87" s="2">
        <v>0.4</v>
      </c>
      <c r="J87" t="s">
        <v>33</v>
      </c>
      <c r="N87" t="s">
        <v>34</v>
      </c>
      <c r="O87" t="s">
        <v>40</v>
      </c>
      <c r="P87" t="s">
        <v>56</v>
      </c>
      <c r="Q87" t="s">
        <v>52</v>
      </c>
      <c r="R87">
        <v>11</v>
      </c>
      <c r="S87" t="s">
        <v>38</v>
      </c>
      <c r="T87">
        <v>58</v>
      </c>
      <c r="U87">
        <v>24</v>
      </c>
      <c r="V87" s="2">
        <v>0.41</v>
      </c>
      <c r="W87">
        <v>25</v>
      </c>
      <c r="X87" s="2">
        <v>0.43</v>
      </c>
      <c r="Y87">
        <v>9</v>
      </c>
      <c r="Z87" s="2">
        <v>0.16</v>
      </c>
      <c r="AA87">
        <v>0</v>
      </c>
      <c r="AB87" s="2">
        <v>0</v>
      </c>
      <c r="AC87">
        <v>9</v>
      </c>
      <c r="AD87" s="2">
        <v>0.16</v>
      </c>
      <c r="AE87">
        <v>0.43534482800000002</v>
      </c>
      <c r="AF87">
        <v>1.7413792910000001</v>
      </c>
    </row>
    <row r="88" spans="1:32" x14ac:dyDescent="0.45">
      <c r="A88">
        <v>86</v>
      </c>
      <c r="B88">
        <f t="shared" si="1"/>
        <v>110</v>
      </c>
      <c r="C88">
        <v>110</v>
      </c>
      <c r="D88" t="s">
        <v>55</v>
      </c>
      <c r="E88" t="s">
        <v>31</v>
      </c>
      <c r="F88" t="s">
        <v>38</v>
      </c>
      <c r="G88">
        <v>109</v>
      </c>
      <c r="H88">
        <v>63</v>
      </c>
      <c r="I88" s="2">
        <v>0.57999999999999996</v>
      </c>
      <c r="J88" t="s">
        <v>33</v>
      </c>
      <c r="N88" t="s">
        <v>34</v>
      </c>
      <c r="O88" t="s">
        <v>35</v>
      </c>
      <c r="P88" t="s">
        <v>56</v>
      </c>
      <c r="Q88" t="s">
        <v>52</v>
      </c>
      <c r="R88">
        <v>11</v>
      </c>
      <c r="S88" t="s">
        <v>32</v>
      </c>
      <c r="T88">
        <v>15</v>
      </c>
      <c r="U88">
        <v>11</v>
      </c>
      <c r="V88" s="2">
        <v>0.73</v>
      </c>
      <c r="W88">
        <v>4</v>
      </c>
      <c r="X88" s="2">
        <v>0.27</v>
      </c>
      <c r="Y88">
        <v>0</v>
      </c>
      <c r="Z88" s="2">
        <v>0</v>
      </c>
      <c r="AA88">
        <v>0</v>
      </c>
      <c r="AB88" s="2">
        <v>0</v>
      </c>
      <c r="AC88">
        <v>0</v>
      </c>
      <c r="AD88" s="2">
        <v>0</v>
      </c>
      <c r="AE88">
        <v>0.31666666700000001</v>
      </c>
      <c r="AF88">
        <v>1.26666671</v>
      </c>
    </row>
    <row r="89" spans="1:32" x14ac:dyDescent="0.45">
      <c r="A89">
        <v>87</v>
      </c>
      <c r="B89">
        <f t="shared" si="1"/>
        <v>110</v>
      </c>
      <c r="C89">
        <v>110</v>
      </c>
      <c r="D89" t="s">
        <v>55</v>
      </c>
      <c r="E89" t="s">
        <v>31</v>
      </c>
      <c r="F89" t="s">
        <v>38</v>
      </c>
      <c r="G89">
        <v>109</v>
      </c>
      <c r="H89">
        <v>63</v>
      </c>
      <c r="I89" s="2">
        <v>0.57999999999999996</v>
      </c>
      <c r="J89" t="s">
        <v>33</v>
      </c>
      <c r="N89" t="s">
        <v>34</v>
      </c>
      <c r="O89" t="s">
        <v>35</v>
      </c>
      <c r="P89" t="s">
        <v>56</v>
      </c>
      <c r="Q89" t="s">
        <v>52</v>
      </c>
      <c r="R89">
        <v>11</v>
      </c>
      <c r="S89" t="s">
        <v>38</v>
      </c>
      <c r="T89">
        <v>60</v>
      </c>
      <c r="U89">
        <v>30</v>
      </c>
      <c r="V89" s="2">
        <v>0.5</v>
      </c>
      <c r="W89">
        <v>27</v>
      </c>
      <c r="X89" s="2">
        <v>0.45</v>
      </c>
      <c r="Y89">
        <v>2</v>
      </c>
      <c r="Z89" s="2">
        <v>0.03</v>
      </c>
      <c r="AA89">
        <v>1</v>
      </c>
      <c r="AB89" s="2">
        <v>0.02</v>
      </c>
      <c r="AC89">
        <v>3</v>
      </c>
      <c r="AD89" s="2">
        <v>0.05</v>
      </c>
      <c r="AE89">
        <v>0.39166666700000002</v>
      </c>
      <c r="AF89">
        <v>1.5666666520000001</v>
      </c>
    </row>
    <row r="90" spans="1:32" x14ac:dyDescent="0.45">
      <c r="A90">
        <v>88</v>
      </c>
      <c r="B90">
        <f t="shared" si="1"/>
        <v>110</v>
      </c>
      <c r="C90">
        <v>110</v>
      </c>
      <c r="D90" t="s">
        <v>55</v>
      </c>
      <c r="E90" t="s">
        <v>31</v>
      </c>
      <c r="F90" t="s">
        <v>38</v>
      </c>
      <c r="G90">
        <v>109</v>
      </c>
      <c r="H90">
        <v>63</v>
      </c>
      <c r="I90" s="2">
        <v>0.57999999999999996</v>
      </c>
      <c r="J90" t="s">
        <v>33</v>
      </c>
      <c r="N90" t="s">
        <v>34</v>
      </c>
      <c r="O90" t="s">
        <v>39</v>
      </c>
      <c r="P90" t="s">
        <v>56</v>
      </c>
      <c r="Q90" t="s">
        <v>52</v>
      </c>
      <c r="R90">
        <v>11</v>
      </c>
      <c r="S90" t="s">
        <v>32</v>
      </c>
      <c r="T90">
        <v>9</v>
      </c>
      <c r="U90" t="s">
        <v>43</v>
      </c>
      <c r="V90" t="s">
        <v>43</v>
      </c>
      <c r="W90" t="s">
        <v>43</v>
      </c>
      <c r="X90" t="s">
        <v>43</v>
      </c>
      <c r="Y90" t="s">
        <v>43</v>
      </c>
      <c r="Z90" t="s">
        <v>43</v>
      </c>
      <c r="AA90" t="s">
        <v>43</v>
      </c>
      <c r="AB90" t="s">
        <v>43</v>
      </c>
      <c r="AC90" t="s">
        <v>43</v>
      </c>
      <c r="AD90" t="s">
        <v>43</v>
      </c>
      <c r="AE90" t="e">
        <v>#VALUE!</v>
      </c>
      <c r="AF90" t="e">
        <v>#VALUE!</v>
      </c>
    </row>
    <row r="91" spans="1:32" x14ac:dyDescent="0.45">
      <c r="A91">
        <v>89</v>
      </c>
      <c r="B91">
        <f t="shared" si="1"/>
        <v>110</v>
      </c>
      <c r="C91">
        <v>110</v>
      </c>
      <c r="D91" t="s">
        <v>55</v>
      </c>
      <c r="E91" t="s">
        <v>31</v>
      </c>
      <c r="F91" t="s">
        <v>38</v>
      </c>
      <c r="G91">
        <v>109</v>
      </c>
      <c r="H91">
        <v>63</v>
      </c>
      <c r="I91" s="2">
        <v>0.57999999999999996</v>
      </c>
      <c r="J91" t="s">
        <v>33</v>
      </c>
      <c r="N91" t="s">
        <v>34</v>
      </c>
      <c r="O91" t="s">
        <v>39</v>
      </c>
      <c r="P91" t="s">
        <v>56</v>
      </c>
      <c r="Q91" t="s">
        <v>52</v>
      </c>
      <c r="R91">
        <v>11</v>
      </c>
      <c r="S91" t="s">
        <v>38</v>
      </c>
      <c r="T91">
        <v>56</v>
      </c>
      <c r="U91" t="s">
        <v>43</v>
      </c>
      <c r="V91" t="s">
        <v>43</v>
      </c>
      <c r="W91" t="s">
        <v>43</v>
      </c>
      <c r="X91" t="s">
        <v>43</v>
      </c>
      <c r="Y91" t="s">
        <v>43</v>
      </c>
      <c r="Z91" t="s">
        <v>43</v>
      </c>
      <c r="AA91" t="s">
        <v>43</v>
      </c>
      <c r="AB91" t="s">
        <v>43</v>
      </c>
      <c r="AC91" t="s">
        <v>43</v>
      </c>
      <c r="AD91" t="s">
        <v>43</v>
      </c>
      <c r="AE91" t="e">
        <v>#VALUE!</v>
      </c>
      <c r="AF91" t="e">
        <v>#VALUE!</v>
      </c>
    </row>
    <row r="92" spans="1:32" x14ac:dyDescent="0.45">
      <c r="A92">
        <v>90</v>
      </c>
      <c r="B92">
        <f t="shared" si="1"/>
        <v>110</v>
      </c>
      <c r="C92">
        <v>110</v>
      </c>
      <c r="D92" t="s">
        <v>55</v>
      </c>
      <c r="E92" t="s">
        <v>31</v>
      </c>
      <c r="F92" t="s">
        <v>38</v>
      </c>
      <c r="G92">
        <v>109</v>
      </c>
      <c r="H92">
        <v>63</v>
      </c>
      <c r="I92" s="2">
        <v>0.57999999999999996</v>
      </c>
      <c r="J92" t="s">
        <v>33</v>
      </c>
      <c r="N92" t="s">
        <v>34</v>
      </c>
      <c r="O92" t="s">
        <v>40</v>
      </c>
      <c r="P92" t="s">
        <v>56</v>
      </c>
      <c r="Q92" t="s">
        <v>52</v>
      </c>
      <c r="R92">
        <v>11</v>
      </c>
      <c r="S92" t="s">
        <v>32</v>
      </c>
      <c r="T92">
        <v>12</v>
      </c>
      <c r="U92">
        <v>12</v>
      </c>
      <c r="V92" s="2">
        <v>1</v>
      </c>
      <c r="W92">
        <v>0</v>
      </c>
      <c r="X92" s="2">
        <v>0</v>
      </c>
      <c r="Y92">
        <v>0</v>
      </c>
      <c r="Z92" s="2">
        <v>0</v>
      </c>
      <c r="AA92">
        <v>0</v>
      </c>
      <c r="AB92" s="2">
        <v>0</v>
      </c>
      <c r="AC92">
        <v>0</v>
      </c>
      <c r="AD92" s="2">
        <v>0</v>
      </c>
      <c r="AE92">
        <v>0.25</v>
      </c>
      <c r="AF92">
        <v>1</v>
      </c>
    </row>
    <row r="93" spans="1:32" x14ac:dyDescent="0.45">
      <c r="A93">
        <v>91</v>
      </c>
      <c r="B93">
        <f t="shared" si="1"/>
        <v>110</v>
      </c>
      <c r="C93">
        <v>110</v>
      </c>
      <c r="D93" t="s">
        <v>55</v>
      </c>
      <c r="E93" t="s">
        <v>31</v>
      </c>
      <c r="F93" t="s">
        <v>38</v>
      </c>
      <c r="G93">
        <v>109</v>
      </c>
      <c r="H93">
        <v>63</v>
      </c>
      <c r="I93" s="2">
        <v>0.57999999999999996</v>
      </c>
      <c r="J93" t="s">
        <v>33</v>
      </c>
      <c r="N93" t="s">
        <v>34</v>
      </c>
      <c r="O93" t="s">
        <v>40</v>
      </c>
      <c r="P93" t="s">
        <v>56</v>
      </c>
      <c r="Q93" t="s">
        <v>52</v>
      </c>
      <c r="R93">
        <v>11</v>
      </c>
      <c r="S93" t="s">
        <v>38</v>
      </c>
      <c r="T93">
        <v>58</v>
      </c>
      <c r="U93">
        <v>24</v>
      </c>
      <c r="V93" s="2">
        <v>0.41</v>
      </c>
      <c r="W93">
        <v>25</v>
      </c>
      <c r="X93" s="2">
        <v>0.43</v>
      </c>
      <c r="Y93">
        <v>9</v>
      </c>
      <c r="Z93" s="2">
        <v>0.16</v>
      </c>
      <c r="AA93">
        <v>0</v>
      </c>
      <c r="AB93" s="2">
        <v>0</v>
      </c>
      <c r="AC93">
        <v>9</v>
      </c>
      <c r="AD93" s="2">
        <v>0.16</v>
      </c>
      <c r="AE93">
        <v>0.43534482800000002</v>
      </c>
      <c r="AF93">
        <v>1.7413792910000001</v>
      </c>
    </row>
    <row r="94" spans="1:32" x14ac:dyDescent="0.45">
      <c r="A94">
        <v>92</v>
      </c>
      <c r="B94">
        <f t="shared" si="1"/>
        <v>119</v>
      </c>
      <c r="C94">
        <v>119</v>
      </c>
      <c r="D94" t="s">
        <v>57</v>
      </c>
      <c r="E94" t="s">
        <v>31</v>
      </c>
      <c r="F94" t="s">
        <v>32</v>
      </c>
      <c r="G94">
        <v>5</v>
      </c>
      <c r="H94" t="s">
        <v>43</v>
      </c>
      <c r="I94" t="s">
        <v>43</v>
      </c>
      <c r="J94" t="s">
        <v>33</v>
      </c>
      <c r="N94" t="s">
        <v>34</v>
      </c>
      <c r="O94" t="s">
        <v>35</v>
      </c>
      <c r="P94" t="s">
        <v>58</v>
      </c>
      <c r="Q94" t="s">
        <v>59</v>
      </c>
      <c r="R94">
        <v>11</v>
      </c>
      <c r="S94" t="s">
        <v>32</v>
      </c>
      <c r="T94">
        <v>7</v>
      </c>
      <c r="U94" t="s">
        <v>43</v>
      </c>
      <c r="V94" t="s">
        <v>43</v>
      </c>
      <c r="W94" t="s">
        <v>43</v>
      </c>
      <c r="X94" t="s">
        <v>43</v>
      </c>
      <c r="Y94" t="s">
        <v>43</v>
      </c>
      <c r="Z94" t="s">
        <v>43</v>
      </c>
      <c r="AA94" t="s">
        <v>43</v>
      </c>
      <c r="AB94" t="s">
        <v>43</v>
      </c>
      <c r="AC94" t="s">
        <v>43</v>
      </c>
      <c r="AD94" t="s">
        <v>43</v>
      </c>
      <c r="AE94" t="e">
        <v>#VALUE!</v>
      </c>
      <c r="AF94" t="e">
        <v>#VALUE!</v>
      </c>
    </row>
    <row r="95" spans="1:32" x14ac:dyDescent="0.45">
      <c r="A95">
        <v>93</v>
      </c>
      <c r="B95">
        <f t="shared" si="1"/>
        <v>119</v>
      </c>
      <c r="C95">
        <v>119</v>
      </c>
      <c r="D95" t="s">
        <v>57</v>
      </c>
      <c r="E95" t="s">
        <v>31</v>
      </c>
      <c r="F95" t="s">
        <v>32</v>
      </c>
      <c r="G95">
        <v>5</v>
      </c>
      <c r="H95" t="s">
        <v>43</v>
      </c>
      <c r="I95" t="s">
        <v>43</v>
      </c>
      <c r="J95" t="s">
        <v>33</v>
      </c>
      <c r="N95" t="s">
        <v>34</v>
      </c>
      <c r="O95" t="s">
        <v>35</v>
      </c>
      <c r="P95" t="s">
        <v>58</v>
      </c>
      <c r="Q95" t="s">
        <v>59</v>
      </c>
      <c r="R95">
        <v>11</v>
      </c>
      <c r="S95" t="s">
        <v>38</v>
      </c>
      <c r="T95">
        <v>79</v>
      </c>
      <c r="U95" t="s">
        <v>43</v>
      </c>
      <c r="V95" t="s">
        <v>43</v>
      </c>
      <c r="W95" t="s">
        <v>43</v>
      </c>
      <c r="X95" t="s">
        <v>43</v>
      </c>
      <c r="Y95" t="s">
        <v>43</v>
      </c>
      <c r="Z95" t="s">
        <v>43</v>
      </c>
      <c r="AA95" t="s">
        <v>43</v>
      </c>
      <c r="AB95" t="s">
        <v>43</v>
      </c>
      <c r="AC95" t="s">
        <v>43</v>
      </c>
      <c r="AD95" t="s">
        <v>43</v>
      </c>
      <c r="AE95" t="e">
        <v>#VALUE!</v>
      </c>
      <c r="AF95" t="e">
        <v>#VALUE!</v>
      </c>
    </row>
    <row r="96" spans="1:32" x14ac:dyDescent="0.45">
      <c r="A96">
        <v>94</v>
      </c>
      <c r="B96">
        <f t="shared" si="1"/>
        <v>119</v>
      </c>
      <c r="C96">
        <v>119</v>
      </c>
      <c r="D96" t="s">
        <v>57</v>
      </c>
      <c r="E96" t="s">
        <v>31</v>
      </c>
      <c r="F96" t="s">
        <v>32</v>
      </c>
      <c r="G96">
        <v>5</v>
      </c>
      <c r="H96" t="s">
        <v>43</v>
      </c>
      <c r="I96" t="s">
        <v>43</v>
      </c>
      <c r="J96" t="s">
        <v>33</v>
      </c>
      <c r="N96" t="s">
        <v>34</v>
      </c>
      <c r="O96" t="s">
        <v>39</v>
      </c>
      <c r="P96" t="s">
        <v>58</v>
      </c>
      <c r="Q96" t="s">
        <v>59</v>
      </c>
      <c r="R96">
        <v>11</v>
      </c>
      <c r="S96" t="s">
        <v>32</v>
      </c>
      <c r="T96">
        <v>6</v>
      </c>
      <c r="U96" t="s">
        <v>43</v>
      </c>
      <c r="V96" t="s">
        <v>43</v>
      </c>
      <c r="W96" t="s">
        <v>43</v>
      </c>
      <c r="X96" t="s">
        <v>43</v>
      </c>
      <c r="Y96" t="s">
        <v>43</v>
      </c>
      <c r="Z96" t="s">
        <v>43</v>
      </c>
      <c r="AA96" t="s">
        <v>43</v>
      </c>
      <c r="AB96" t="s">
        <v>43</v>
      </c>
      <c r="AC96" t="s">
        <v>43</v>
      </c>
      <c r="AD96" t="s">
        <v>43</v>
      </c>
      <c r="AE96" t="e">
        <v>#VALUE!</v>
      </c>
      <c r="AF96" t="e">
        <v>#VALUE!</v>
      </c>
    </row>
    <row r="97" spans="1:32" x14ac:dyDescent="0.45">
      <c r="A97">
        <v>95</v>
      </c>
      <c r="B97">
        <f t="shared" si="1"/>
        <v>119</v>
      </c>
      <c r="C97">
        <v>119</v>
      </c>
      <c r="D97" t="s">
        <v>57</v>
      </c>
      <c r="E97" t="s">
        <v>31</v>
      </c>
      <c r="F97" t="s">
        <v>32</v>
      </c>
      <c r="G97">
        <v>5</v>
      </c>
      <c r="H97" t="s">
        <v>43</v>
      </c>
      <c r="I97" t="s">
        <v>43</v>
      </c>
      <c r="J97" t="s">
        <v>33</v>
      </c>
      <c r="N97" t="s">
        <v>34</v>
      </c>
      <c r="O97" t="s">
        <v>39</v>
      </c>
      <c r="P97" t="s">
        <v>58</v>
      </c>
      <c r="Q97" t="s">
        <v>59</v>
      </c>
      <c r="R97">
        <v>11</v>
      </c>
      <c r="S97" t="s">
        <v>38</v>
      </c>
      <c r="T97">
        <v>78</v>
      </c>
      <c r="U97" t="s">
        <v>43</v>
      </c>
      <c r="V97" t="s">
        <v>43</v>
      </c>
      <c r="W97" t="s">
        <v>43</v>
      </c>
      <c r="X97" t="s">
        <v>43</v>
      </c>
      <c r="Y97" t="s">
        <v>43</v>
      </c>
      <c r="Z97" t="s">
        <v>43</v>
      </c>
      <c r="AA97" t="s">
        <v>43</v>
      </c>
      <c r="AB97" t="s">
        <v>43</v>
      </c>
      <c r="AC97" t="s">
        <v>43</v>
      </c>
      <c r="AD97" t="s">
        <v>43</v>
      </c>
      <c r="AE97" t="e">
        <v>#VALUE!</v>
      </c>
      <c r="AF97" t="e">
        <v>#VALUE!</v>
      </c>
    </row>
    <row r="98" spans="1:32" x14ac:dyDescent="0.45">
      <c r="A98">
        <v>96</v>
      </c>
      <c r="B98">
        <f t="shared" si="1"/>
        <v>119</v>
      </c>
      <c r="C98">
        <v>119</v>
      </c>
      <c r="D98" t="s">
        <v>57</v>
      </c>
      <c r="E98" t="s">
        <v>31</v>
      </c>
      <c r="F98" t="s">
        <v>32</v>
      </c>
      <c r="G98">
        <v>5</v>
      </c>
      <c r="H98" t="s">
        <v>43</v>
      </c>
      <c r="I98" t="s">
        <v>43</v>
      </c>
      <c r="J98" t="s">
        <v>33</v>
      </c>
      <c r="N98" t="s">
        <v>34</v>
      </c>
      <c r="O98" t="s">
        <v>40</v>
      </c>
      <c r="P98" t="s">
        <v>58</v>
      </c>
      <c r="Q98" t="s">
        <v>59</v>
      </c>
      <c r="R98">
        <v>11</v>
      </c>
      <c r="S98" t="s">
        <v>32</v>
      </c>
      <c r="T98">
        <v>7</v>
      </c>
      <c r="U98" t="s">
        <v>43</v>
      </c>
      <c r="V98" t="s">
        <v>43</v>
      </c>
      <c r="W98" t="s">
        <v>43</v>
      </c>
      <c r="X98" t="s">
        <v>43</v>
      </c>
      <c r="Y98" t="s">
        <v>43</v>
      </c>
      <c r="Z98" t="s">
        <v>43</v>
      </c>
      <c r="AA98" t="s">
        <v>43</v>
      </c>
      <c r="AB98" t="s">
        <v>43</v>
      </c>
      <c r="AC98" t="s">
        <v>43</v>
      </c>
      <c r="AD98" t="s">
        <v>43</v>
      </c>
      <c r="AE98" t="e">
        <v>#VALUE!</v>
      </c>
      <c r="AF98" t="e">
        <v>#VALUE!</v>
      </c>
    </row>
    <row r="99" spans="1:32" x14ac:dyDescent="0.45">
      <c r="A99">
        <v>97</v>
      </c>
      <c r="B99">
        <f t="shared" si="1"/>
        <v>119</v>
      </c>
      <c r="C99">
        <v>119</v>
      </c>
      <c r="D99" t="s">
        <v>57</v>
      </c>
      <c r="E99" t="s">
        <v>31</v>
      </c>
      <c r="F99" t="s">
        <v>32</v>
      </c>
      <c r="G99">
        <v>5</v>
      </c>
      <c r="H99" t="s">
        <v>43</v>
      </c>
      <c r="I99" t="s">
        <v>43</v>
      </c>
      <c r="J99" t="s">
        <v>33</v>
      </c>
      <c r="N99" t="s">
        <v>34</v>
      </c>
      <c r="O99" t="s">
        <v>40</v>
      </c>
      <c r="P99" t="s">
        <v>58</v>
      </c>
      <c r="Q99" t="s">
        <v>59</v>
      </c>
      <c r="R99">
        <v>11</v>
      </c>
      <c r="S99" t="s">
        <v>38</v>
      </c>
      <c r="T99">
        <v>80</v>
      </c>
      <c r="U99" t="s">
        <v>43</v>
      </c>
      <c r="V99" t="s">
        <v>43</v>
      </c>
      <c r="W99" t="s">
        <v>43</v>
      </c>
      <c r="X99" t="s">
        <v>43</v>
      </c>
      <c r="Y99" t="s">
        <v>43</v>
      </c>
      <c r="Z99" t="s">
        <v>43</v>
      </c>
      <c r="AA99" t="s">
        <v>43</v>
      </c>
      <c r="AB99" t="s">
        <v>43</v>
      </c>
      <c r="AC99" t="s">
        <v>43</v>
      </c>
      <c r="AD99" t="s">
        <v>43</v>
      </c>
      <c r="AE99" t="e">
        <v>#VALUE!</v>
      </c>
      <c r="AF99" t="e">
        <v>#VALUE!</v>
      </c>
    </row>
    <row r="100" spans="1:32" x14ac:dyDescent="0.45">
      <c r="A100">
        <v>98</v>
      </c>
      <c r="B100">
        <f t="shared" si="1"/>
        <v>119</v>
      </c>
      <c r="C100">
        <v>119</v>
      </c>
      <c r="D100" t="s">
        <v>57</v>
      </c>
      <c r="E100" t="s">
        <v>31</v>
      </c>
      <c r="F100" t="s">
        <v>38</v>
      </c>
      <c r="G100">
        <v>65</v>
      </c>
      <c r="H100" t="s">
        <v>43</v>
      </c>
      <c r="I100" t="s">
        <v>43</v>
      </c>
      <c r="J100" t="s">
        <v>33</v>
      </c>
      <c r="N100" t="s">
        <v>34</v>
      </c>
      <c r="O100" t="s">
        <v>35</v>
      </c>
      <c r="P100" t="s">
        <v>58</v>
      </c>
      <c r="Q100" t="s">
        <v>59</v>
      </c>
      <c r="R100">
        <v>11</v>
      </c>
      <c r="S100" t="s">
        <v>32</v>
      </c>
      <c r="T100">
        <v>7</v>
      </c>
      <c r="U100" t="s">
        <v>43</v>
      </c>
      <c r="V100" t="s">
        <v>43</v>
      </c>
      <c r="W100" t="s">
        <v>43</v>
      </c>
      <c r="X100" t="s">
        <v>43</v>
      </c>
      <c r="Y100" t="s">
        <v>43</v>
      </c>
      <c r="Z100" t="s">
        <v>43</v>
      </c>
      <c r="AA100" t="s">
        <v>43</v>
      </c>
      <c r="AB100" t="s">
        <v>43</v>
      </c>
      <c r="AC100" t="s">
        <v>43</v>
      </c>
      <c r="AD100" t="s">
        <v>43</v>
      </c>
      <c r="AE100" t="e">
        <v>#VALUE!</v>
      </c>
      <c r="AF100" t="e">
        <v>#VALUE!</v>
      </c>
    </row>
    <row r="101" spans="1:32" x14ac:dyDescent="0.45">
      <c r="A101">
        <v>99</v>
      </c>
      <c r="B101">
        <f t="shared" si="1"/>
        <v>119</v>
      </c>
      <c r="C101">
        <v>119</v>
      </c>
      <c r="D101" t="s">
        <v>57</v>
      </c>
      <c r="E101" t="s">
        <v>31</v>
      </c>
      <c r="F101" t="s">
        <v>38</v>
      </c>
      <c r="G101">
        <v>65</v>
      </c>
      <c r="H101" t="s">
        <v>43</v>
      </c>
      <c r="I101" t="s">
        <v>43</v>
      </c>
      <c r="J101" t="s">
        <v>33</v>
      </c>
      <c r="N101" t="s">
        <v>34</v>
      </c>
      <c r="O101" t="s">
        <v>35</v>
      </c>
      <c r="P101" t="s">
        <v>58</v>
      </c>
      <c r="Q101" t="s">
        <v>59</v>
      </c>
      <c r="R101">
        <v>11</v>
      </c>
      <c r="S101" t="s">
        <v>38</v>
      </c>
      <c r="T101">
        <v>79</v>
      </c>
      <c r="U101" t="s">
        <v>43</v>
      </c>
      <c r="V101" t="s">
        <v>43</v>
      </c>
      <c r="W101" t="s">
        <v>43</v>
      </c>
      <c r="X101" t="s">
        <v>43</v>
      </c>
      <c r="Y101" t="s">
        <v>43</v>
      </c>
      <c r="Z101" t="s">
        <v>43</v>
      </c>
      <c r="AA101" t="s">
        <v>43</v>
      </c>
      <c r="AB101" t="s">
        <v>43</v>
      </c>
      <c r="AC101" t="s">
        <v>43</v>
      </c>
      <c r="AD101" t="s">
        <v>43</v>
      </c>
      <c r="AE101" t="e">
        <v>#VALUE!</v>
      </c>
      <c r="AF101" t="e">
        <v>#VALUE!</v>
      </c>
    </row>
    <row r="102" spans="1:32" x14ac:dyDescent="0.45">
      <c r="A102">
        <v>100</v>
      </c>
      <c r="B102">
        <f t="shared" si="1"/>
        <v>119</v>
      </c>
      <c r="C102">
        <v>119</v>
      </c>
      <c r="D102" t="s">
        <v>57</v>
      </c>
      <c r="E102" t="s">
        <v>31</v>
      </c>
      <c r="F102" t="s">
        <v>38</v>
      </c>
      <c r="G102">
        <v>65</v>
      </c>
      <c r="H102" t="s">
        <v>43</v>
      </c>
      <c r="I102" t="s">
        <v>43</v>
      </c>
      <c r="J102" t="s">
        <v>33</v>
      </c>
      <c r="N102" t="s">
        <v>34</v>
      </c>
      <c r="O102" t="s">
        <v>39</v>
      </c>
      <c r="P102" t="s">
        <v>58</v>
      </c>
      <c r="Q102" t="s">
        <v>59</v>
      </c>
      <c r="R102">
        <v>11</v>
      </c>
      <c r="S102" t="s">
        <v>32</v>
      </c>
      <c r="T102">
        <v>6</v>
      </c>
      <c r="U102" t="s">
        <v>43</v>
      </c>
      <c r="V102" t="s">
        <v>43</v>
      </c>
      <c r="W102" t="s">
        <v>43</v>
      </c>
      <c r="X102" t="s">
        <v>43</v>
      </c>
      <c r="Y102" t="s">
        <v>43</v>
      </c>
      <c r="Z102" t="s">
        <v>43</v>
      </c>
      <c r="AA102" t="s">
        <v>43</v>
      </c>
      <c r="AB102" t="s">
        <v>43</v>
      </c>
      <c r="AC102" t="s">
        <v>43</v>
      </c>
      <c r="AD102" t="s">
        <v>43</v>
      </c>
      <c r="AE102" t="e">
        <v>#VALUE!</v>
      </c>
      <c r="AF102" t="e">
        <v>#VALUE!</v>
      </c>
    </row>
    <row r="103" spans="1:32" x14ac:dyDescent="0.45">
      <c r="A103">
        <v>101</v>
      </c>
      <c r="B103">
        <f t="shared" si="1"/>
        <v>119</v>
      </c>
      <c r="C103">
        <v>119</v>
      </c>
      <c r="D103" t="s">
        <v>57</v>
      </c>
      <c r="E103" t="s">
        <v>31</v>
      </c>
      <c r="F103" t="s">
        <v>38</v>
      </c>
      <c r="G103">
        <v>65</v>
      </c>
      <c r="H103" t="s">
        <v>43</v>
      </c>
      <c r="I103" t="s">
        <v>43</v>
      </c>
      <c r="J103" t="s">
        <v>33</v>
      </c>
      <c r="N103" t="s">
        <v>34</v>
      </c>
      <c r="O103" t="s">
        <v>39</v>
      </c>
      <c r="P103" t="s">
        <v>58</v>
      </c>
      <c r="Q103" t="s">
        <v>59</v>
      </c>
      <c r="R103">
        <v>11</v>
      </c>
      <c r="S103" t="s">
        <v>38</v>
      </c>
      <c r="T103">
        <v>78</v>
      </c>
      <c r="U103" t="s">
        <v>43</v>
      </c>
      <c r="V103" t="s">
        <v>43</v>
      </c>
      <c r="W103" t="s">
        <v>43</v>
      </c>
      <c r="X103" t="s">
        <v>43</v>
      </c>
      <c r="Y103" t="s">
        <v>43</v>
      </c>
      <c r="Z103" t="s">
        <v>43</v>
      </c>
      <c r="AA103" t="s">
        <v>43</v>
      </c>
      <c r="AB103" t="s">
        <v>43</v>
      </c>
      <c r="AC103" t="s">
        <v>43</v>
      </c>
      <c r="AD103" t="s">
        <v>43</v>
      </c>
      <c r="AE103" t="e">
        <v>#VALUE!</v>
      </c>
      <c r="AF103" t="e">
        <v>#VALUE!</v>
      </c>
    </row>
    <row r="104" spans="1:32" x14ac:dyDescent="0.45">
      <c r="A104">
        <v>102</v>
      </c>
      <c r="B104">
        <f t="shared" si="1"/>
        <v>119</v>
      </c>
      <c r="C104">
        <v>119</v>
      </c>
      <c r="D104" t="s">
        <v>57</v>
      </c>
      <c r="E104" t="s">
        <v>31</v>
      </c>
      <c r="F104" t="s">
        <v>38</v>
      </c>
      <c r="G104">
        <v>65</v>
      </c>
      <c r="H104" t="s">
        <v>43</v>
      </c>
      <c r="I104" t="s">
        <v>43</v>
      </c>
      <c r="J104" t="s">
        <v>33</v>
      </c>
      <c r="N104" t="s">
        <v>34</v>
      </c>
      <c r="O104" t="s">
        <v>40</v>
      </c>
      <c r="P104" t="s">
        <v>58</v>
      </c>
      <c r="Q104" t="s">
        <v>59</v>
      </c>
      <c r="R104">
        <v>11</v>
      </c>
      <c r="S104" t="s">
        <v>32</v>
      </c>
      <c r="T104">
        <v>7</v>
      </c>
      <c r="U104" t="s">
        <v>43</v>
      </c>
      <c r="V104" t="s">
        <v>43</v>
      </c>
      <c r="W104" t="s">
        <v>43</v>
      </c>
      <c r="X104" t="s">
        <v>43</v>
      </c>
      <c r="Y104" t="s">
        <v>43</v>
      </c>
      <c r="Z104" t="s">
        <v>43</v>
      </c>
      <c r="AA104" t="s">
        <v>43</v>
      </c>
      <c r="AB104" t="s">
        <v>43</v>
      </c>
      <c r="AC104" t="s">
        <v>43</v>
      </c>
      <c r="AD104" t="s">
        <v>43</v>
      </c>
      <c r="AE104" t="e">
        <v>#VALUE!</v>
      </c>
      <c r="AF104" t="e">
        <v>#VALUE!</v>
      </c>
    </row>
    <row r="105" spans="1:32" x14ac:dyDescent="0.45">
      <c r="A105">
        <v>103</v>
      </c>
      <c r="B105">
        <f t="shared" si="1"/>
        <v>119</v>
      </c>
      <c r="C105">
        <v>119</v>
      </c>
      <c r="D105" t="s">
        <v>57</v>
      </c>
      <c r="E105" t="s">
        <v>31</v>
      </c>
      <c r="F105" t="s">
        <v>38</v>
      </c>
      <c r="G105">
        <v>65</v>
      </c>
      <c r="H105" t="s">
        <v>43</v>
      </c>
      <c r="I105" t="s">
        <v>43</v>
      </c>
      <c r="J105" t="s">
        <v>33</v>
      </c>
      <c r="N105" t="s">
        <v>34</v>
      </c>
      <c r="O105" t="s">
        <v>40</v>
      </c>
      <c r="P105" t="s">
        <v>58</v>
      </c>
      <c r="Q105" t="s">
        <v>59</v>
      </c>
      <c r="R105">
        <v>11</v>
      </c>
      <c r="S105" t="s">
        <v>38</v>
      </c>
      <c r="T105">
        <v>80</v>
      </c>
      <c r="U105" t="s">
        <v>43</v>
      </c>
      <c r="V105" t="s">
        <v>43</v>
      </c>
      <c r="W105" t="s">
        <v>43</v>
      </c>
      <c r="X105" t="s">
        <v>43</v>
      </c>
      <c r="Y105" t="s">
        <v>43</v>
      </c>
      <c r="Z105" t="s">
        <v>43</v>
      </c>
      <c r="AA105" t="s">
        <v>43</v>
      </c>
      <c r="AB105" t="s">
        <v>43</v>
      </c>
      <c r="AC105" t="s">
        <v>43</v>
      </c>
      <c r="AD105" t="s">
        <v>43</v>
      </c>
      <c r="AE105" t="e">
        <v>#VALUE!</v>
      </c>
      <c r="AF105" t="e">
        <v>#VALUE!</v>
      </c>
    </row>
    <row r="106" spans="1:32" x14ac:dyDescent="0.45">
      <c r="A106">
        <v>104</v>
      </c>
      <c r="B106">
        <f t="shared" si="1"/>
        <v>200</v>
      </c>
      <c r="C106">
        <v>200</v>
      </c>
      <c r="D106" t="s">
        <v>60</v>
      </c>
      <c r="E106" t="s">
        <v>31</v>
      </c>
      <c r="F106" t="s">
        <v>32</v>
      </c>
      <c r="G106">
        <v>42</v>
      </c>
      <c r="H106">
        <v>20</v>
      </c>
      <c r="I106" s="2">
        <v>0.48</v>
      </c>
      <c r="J106" t="s">
        <v>33</v>
      </c>
      <c r="N106" t="s">
        <v>34</v>
      </c>
      <c r="O106" t="s">
        <v>35</v>
      </c>
      <c r="P106" t="s">
        <v>61</v>
      </c>
      <c r="Q106" t="s">
        <v>37</v>
      </c>
      <c r="R106">
        <v>11</v>
      </c>
      <c r="S106" t="s">
        <v>32</v>
      </c>
      <c r="T106">
        <v>24</v>
      </c>
      <c r="U106">
        <v>18</v>
      </c>
      <c r="V106" s="2">
        <v>0.75</v>
      </c>
      <c r="W106">
        <v>6</v>
      </c>
      <c r="X106" s="2">
        <v>0.25</v>
      </c>
      <c r="Y106">
        <v>0</v>
      </c>
      <c r="Z106" s="2">
        <v>0</v>
      </c>
      <c r="AA106">
        <v>0</v>
      </c>
      <c r="AB106" s="2">
        <v>0</v>
      </c>
      <c r="AC106">
        <v>0</v>
      </c>
      <c r="AD106" s="2">
        <v>0</v>
      </c>
      <c r="AE106">
        <v>0.3125</v>
      </c>
      <c r="AF106">
        <v>1.25</v>
      </c>
    </row>
    <row r="107" spans="1:32" x14ac:dyDescent="0.45">
      <c r="A107">
        <v>105</v>
      </c>
      <c r="B107">
        <f t="shared" si="1"/>
        <v>200</v>
      </c>
      <c r="C107">
        <v>200</v>
      </c>
      <c r="D107" t="s">
        <v>60</v>
      </c>
      <c r="E107" t="s">
        <v>31</v>
      </c>
      <c r="F107" t="s">
        <v>32</v>
      </c>
      <c r="G107">
        <v>42</v>
      </c>
      <c r="H107">
        <v>20</v>
      </c>
      <c r="I107" s="2">
        <v>0.48</v>
      </c>
      <c r="J107" t="s">
        <v>33</v>
      </c>
      <c r="N107" t="s">
        <v>34</v>
      </c>
      <c r="O107" t="s">
        <v>35</v>
      </c>
      <c r="P107" t="s">
        <v>61</v>
      </c>
      <c r="Q107" t="s">
        <v>37</v>
      </c>
      <c r="R107">
        <v>11</v>
      </c>
      <c r="S107" t="s">
        <v>38</v>
      </c>
      <c r="T107">
        <v>63</v>
      </c>
      <c r="U107">
        <v>21</v>
      </c>
      <c r="V107" s="2">
        <v>0.33</v>
      </c>
      <c r="W107">
        <v>30</v>
      </c>
      <c r="X107" s="2">
        <v>0.48</v>
      </c>
      <c r="Y107">
        <v>12</v>
      </c>
      <c r="Z107" s="2">
        <v>0.19</v>
      </c>
      <c r="AA107">
        <v>0</v>
      </c>
      <c r="AB107" s="2">
        <v>0</v>
      </c>
      <c r="AC107">
        <v>12</v>
      </c>
      <c r="AD107" s="2">
        <v>0.19</v>
      </c>
      <c r="AE107">
        <v>0.46428571400000002</v>
      </c>
      <c r="AF107">
        <v>1.8571428809999999</v>
      </c>
    </row>
    <row r="108" spans="1:32" x14ac:dyDescent="0.45">
      <c r="A108">
        <v>106</v>
      </c>
      <c r="B108">
        <f t="shared" si="1"/>
        <v>200</v>
      </c>
      <c r="C108">
        <v>200</v>
      </c>
      <c r="D108" t="s">
        <v>60</v>
      </c>
      <c r="E108" t="s">
        <v>31</v>
      </c>
      <c r="F108" t="s">
        <v>32</v>
      </c>
      <c r="G108">
        <v>42</v>
      </c>
      <c r="H108">
        <v>20</v>
      </c>
      <c r="I108" s="2">
        <v>0.48</v>
      </c>
      <c r="J108" t="s">
        <v>33</v>
      </c>
      <c r="N108" t="s">
        <v>34</v>
      </c>
      <c r="O108" t="s">
        <v>39</v>
      </c>
      <c r="P108" t="s">
        <v>61</v>
      </c>
      <c r="Q108" t="s">
        <v>37</v>
      </c>
      <c r="R108">
        <v>11</v>
      </c>
      <c r="S108" t="s">
        <v>32</v>
      </c>
      <c r="T108">
        <v>18</v>
      </c>
      <c r="U108">
        <v>16</v>
      </c>
      <c r="V108" s="2">
        <v>0.89</v>
      </c>
      <c r="W108">
        <v>2</v>
      </c>
      <c r="X108" s="2">
        <v>0.11</v>
      </c>
      <c r="Y108">
        <v>0</v>
      </c>
      <c r="Z108" s="2">
        <v>0</v>
      </c>
      <c r="AA108">
        <v>0</v>
      </c>
      <c r="AB108" s="2">
        <v>0</v>
      </c>
      <c r="AC108">
        <v>0</v>
      </c>
      <c r="AD108" s="2">
        <v>0</v>
      </c>
      <c r="AE108">
        <v>0.27777777799999998</v>
      </c>
      <c r="AF108">
        <v>1.111111119</v>
      </c>
    </row>
    <row r="109" spans="1:32" x14ac:dyDescent="0.45">
      <c r="A109">
        <v>107</v>
      </c>
      <c r="B109">
        <f t="shared" si="1"/>
        <v>200</v>
      </c>
      <c r="C109">
        <v>200</v>
      </c>
      <c r="D109" t="s">
        <v>60</v>
      </c>
      <c r="E109" t="s">
        <v>31</v>
      </c>
      <c r="F109" t="s">
        <v>32</v>
      </c>
      <c r="G109">
        <v>42</v>
      </c>
      <c r="H109">
        <v>20</v>
      </c>
      <c r="I109" s="2">
        <v>0.48</v>
      </c>
      <c r="J109" t="s">
        <v>33</v>
      </c>
      <c r="N109" t="s">
        <v>34</v>
      </c>
      <c r="O109" t="s">
        <v>39</v>
      </c>
      <c r="P109" t="s">
        <v>61</v>
      </c>
      <c r="Q109" t="s">
        <v>37</v>
      </c>
      <c r="R109">
        <v>11</v>
      </c>
      <c r="S109" t="s">
        <v>38</v>
      </c>
      <c r="T109">
        <v>59</v>
      </c>
      <c r="U109">
        <v>41</v>
      </c>
      <c r="V109" s="2">
        <v>0.69</v>
      </c>
      <c r="W109">
        <v>17</v>
      </c>
      <c r="X109" s="2">
        <v>0.28999999999999998</v>
      </c>
      <c r="Y109">
        <v>1</v>
      </c>
      <c r="Z109" s="2">
        <v>0.02</v>
      </c>
      <c r="AA109">
        <v>0</v>
      </c>
      <c r="AB109" s="2">
        <v>0</v>
      </c>
      <c r="AC109">
        <v>1</v>
      </c>
      <c r="AD109" s="2">
        <v>0.02</v>
      </c>
      <c r="AE109">
        <v>0.33050847500000002</v>
      </c>
      <c r="AF109">
        <v>1.322033869</v>
      </c>
    </row>
    <row r="110" spans="1:32" x14ac:dyDescent="0.45">
      <c r="A110">
        <v>108</v>
      </c>
      <c r="B110">
        <f t="shared" si="1"/>
        <v>200</v>
      </c>
      <c r="C110">
        <v>200</v>
      </c>
      <c r="D110" t="s">
        <v>60</v>
      </c>
      <c r="E110" t="s">
        <v>31</v>
      </c>
      <c r="F110" t="s">
        <v>32</v>
      </c>
      <c r="G110">
        <v>42</v>
      </c>
      <c r="H110">
        <v>20</v>
      </c>
      <c r="I110" s="2">
        <v>0.48</v>
      </c>
      <c r="J110" t="s">
        <v>33</v>
      </c>
      <c r="N110" t="s">
        <v>34</v>
      </c>
      <c r="O110" t="s">
        <v>40</v>
      </c>
      <c r="P110" t="s">
        <v>61</v>
      </c>
      <c r="Q110" t="s">
        <v>37</v>
      </c>
      <c r="R110">
        <v>11</v>
      </c>
      <c r="S110" t="s">
        <v>32</v>
      </c>
      <c r="T110">
        <v>22</v>
      </c>
      <c r="U110">
        <v>16</v>
      </c>
      <c r="V110" s="2">
        <v>0.73</v>
      </c>
      <c r="W110">
        <v>6</v>
      </c>
      <c r="X110" s="2">
        <v>0.27</v>
      </c>
      <c r="Y110">
        <v>0</v>
      </c>
      <c r="Z110" s="2">
        <v>0</v>
      </c>
      <c r="AA110">
        <v>0</v>
      </c>
      <c r="AB110" s="2">
        <v>0</v>
      </c>
      <c r="AC110">
        <v>0</v>
      </c>
      <c r="AD110" s="2">
        <v>0</v>
      </c>
      <c r="AE110">
        <v>0.31818181800000001</v>
      </c>
      <c r="AF110">
        <v>1.2727273109999999</v>
      </c>
    </row>
    <row r="111" spans="1:32" x14ac:dyDescent="0.45">
      <c r="A111">
        <v>109</v>
      </c>
      <c r="B111">
        <f t="shared" si="1"/>
        <v>200</v>
      </c>
      <c r="C111">
        <v>200</v>
      </c>
      <c r="D111" t="s">
        <v>60</v>
      </c>
      <c r="E111" t="s">
        <v>31</v>
      </c>
      <c r="F111" t="s">
        <v>32</v>
      </c>
      <c r="G111">
        <v>42</v>
      </c>
      <c r="H111">
        <v>20</v>
      </c>
      <c r="I111" s="2">
        <v>0.48</v>
      </c>
      <c r="J111" t="s">
        <v>33</v>
      </c>
      <c r="N111" t="s">
        <v>34</v>
      </c>
      <c r="O111" t="s">
        <v>40</v>
      </c>
      <c r="P111" t="s">
        <v>61</v>
      </c>
      <c r="Q111" t="s">
        <v>37</v>
      </c>
      <c r="R111">
        <v>11</v>
      </c>
      <c r="S111" t="s">
        <v>38</v>
      </c>
      <c r="T111">
        <v>59</v>
      </c>
      <c r="U111">
        <v>23</v>
      </c>
      <c r="V111" s="2">
        <v>0.39</v>
      </c>
      <c r="W111">
        <v>21</v>
      </c>
      <c r="X111" s="2">
        <v>0.36</v>
      </c>
      <c r="Y111">
        <v>15</v>
      </c>
      <c r="Z111" s="2">
        <v>0.25</v>
      </c>
      <c r="AA111">
        <v>0</v>
      </c>
      <c r="AB111" s="2">
        <v>0</v>
      </c>
      <c r="AC111">
        <v>15</v>
      </c>
      <c r="AD111" s="2">
        <v>0.25</v>
      </c>
      <c r="AE111">
        <v>0.46610169499999998</v>
      </c>
      <c r="AF111">
        <v>1.864406794</v>
      </c>
    </row>
    <row r="112" spans="1:32" x14ac:dyDescent="0.45">
      <c r="A112">
        <v>110</v>
      </c>
      <c r="B112">
        <f t="shared" si="1"/>
        <v>200</v>
      </c>
      <c r="C112">
        <v>200</v>
      </c>
      <c r="D112" t="s">
        <v>60</v>
      </c>
      <c r="E112" t="s">
        <v>31</v>
      </c>
      <c r="F112" t="s">
        <v>32</v>
      </c>
      <c r="G112">
        <v>42</v>
      </c>
      <c r="H112">
        <v>20</v>
      </c>
      <c r="I112" s="2">
        <v>0.48</v>
      </c>
      <c r="J112" t="s">
        <v>33</v>
      </c>
      <c r="N112" t="s">
        <v>41</v>
      </c>
      <c r="O112" t="s">
        <v>42</v>
      </c>
      <c r="P112" t="s">
        <v>61</v>
      </c>
      <c r="Q112" t="s">
        <v>37</v>
      </c>
      <c r="R112">
        <v>11</v>
      </c>
      <c r="S112" t="s">
        <v>32</v>
      </c>
      <c r="T112">
        <v>13</v>
      </c>
      <c r="U112">
        <v>6</v>
      </c>
      <c r="V112" s="2">
        <v>0.46</v>
      </c>
      <c r="W112">
        <v>3</v>
      </c>
      <c r="X112" s="2">
        <v>0.23</v>
      </c>
      <c r="Y112">
        <v>3</v>
      </c>
      <c r="Z112" s="2">
        <v>0.23</v>
      </c>
      <c r="AA112">
        <v>1</v>
      </c>
      <c r="AB112" s="2">
        <v>0.08</v>
      </c>
      <c r="AC112">
        <v>4</v>
      </c>
      <c r="AD112" s="2">
        <v>0.31</v>
      </c>
      <c r="AE112">
        <v>0.48076923100000002</v>
      </c>
      <c r="AF112">
        <v>1.9230769430000001</v>
      </c>
    </row>
    <row r="113" spans="1:32" x14ac:dyDescent="0.45">
      <c r="A113">
        <v>111</v>
      </c>
      <c r="B113">
        <f t="shared" si="1"/>
        <v>200</v>
      </c>
      <c r="C113">
        <v>200</v>
      </c>
      <c r="D113" t="s">
        <v>60</v>
      </c>
      <c r="E113" t="s">
        <v>31</v>
      </c>
      <c r="F113" t="s">
        <v>32</v>
      </c>
      <c r="G113">
        <v>42</v>
      </c>
      <c r="H113">
        <v>20</v>
      </c>
      <c r="I113" s="2">
        <v>0.48</v>
      </c>
      <c r="J113" t="s">
        <v>33</v>
      </c>
      <c r="N113" t="s">
        <v>41</v>
      </c>
      <c r="O113" t="s">
        <v>42</v>
      </c>
      <c r="P113" t="s">
        <v>61</v>
      </c>
      <c r="Q113" t="s">
        <v>37</v>
      </c>
      <c r="R113" t="s">
        <v>44</v>
      </c>
      <c r="S113" t="s">
        <v>32</v>
      </c>
      <c r="T113">
        <v>13</v>
      </c>
      <c r="U113">
        <v>6</v>
      </c>
      <c r="V113" s="2">
        <v>0.46</v>
      </c>
      <c r="W113">
        <v>3</v>
      </c>
      <c r="X113" s="2">
        <v>0.23</v>
      </c>
      <c r="Y113">
        <v>3</v>
      </c>
      <c r="Z113" s="2">
        <v>0.23</v>
      </c>
      <c r="AA113">
        <v>1</v>
      </c>
      <c r="AB113" s="2">
        <v>0.08</v>
      </c>
      <c r="AC113">
        <v>4</v>
      </c>
      <c r="AD113" s="2">
        <v>0.31</v>
      </c>
      <c r="AE113">
        <v>0.48076923100000002</v>
      </c>
      <c r="AF113">
        <v>1.9230769430000001</v>
      </c>
    </row>
    <row r="114" spans="1:32" x14ac:dyDescent="0.45">
      <c r="A114">
        <v>112</v>
      </c>
      <c r="B114">
        <f t="shared" si="1"/>
        <v>200</v>
      </c>
      <c r="C114">
        <v>200</v>
      </c>
      <c r="D114" t="s">
        <v>60</v>
      </c>
      <c r="E114" t="s">
        <v>31</v>
      </c>
      <c r="F114" t="s">
        <v>32</v>
      </c>
      <c r="G114">
        <v>42</v>
      </c>
      <c r="H114">
        <v>20</v>
      </c>
      <c r="I114" s="2">
        <v>0.48</v>
      </c>
      <c r="J114" t="s">
        <v>33</v>
      </c>
      <c r="N114" t="s">
        <v>41</v>
      </c>
      <c r="O114" t="s">
        <v>45</v>
      </c>
      <c r="P114" t="s">
        <v>61</v>
      </c>
      <c r="Q114" t="s">
        <v>37</v>
      </c>
      <c r="R114" t="s">
        <v>44</v>
      </c>
      <c r="S114" t="s">
        <v>32</v>
      </c>
      <c r="T114">
        <v>13</v>
      </c>
      <c r="U114">
        <v>9</v>
      </c>
      <c r="V114" s="2">
        <v>0.69</v>
      </c>
      <c r="W114">
        <v>1</v>
      </c>
      <c r="X114" s="2">
        <v>0.08</v>
      </c>
      <c r="Y114">
        <v>3</v>
      </c>
      <c r="Z114" s="2">
        <v>0.23</v>
      </c>
      <c r="AA114">
        <v>0</v>
      </c>
      <c r="AB114" s="2">
        <v>0</v>
      </c>
      <c r="AC114">
        <v>3</v>
      </c>
      <c r="AD114" s="2">
        <v>0.23</v>
      </c>
      <c r="AE114">
        <v>0.38461538499999998</v>
      </c>
      <c r="AF114">
        <v>1.5384615660000001</v>
      </c>
    </row>
    <row r="115" spans="1:32" x14ac:dyDescent="0.45">
      <c r="A115">
        <v>113</v>
      </c>
      <c r="B115">
        <f t="shared" si="1"/>
        <v>200</v>
      </c>
      <c r="C115">
        <v>200</v>
      </c>
      <c r="D115" t="s">
        <v>60</v>
      </c>
      <c r="E115" t="s">
        <v>31</v>
      </c>
      <c r="F115" t="s">
        <v>32</v>
      </c>
      <c r="G115">
        <v>42</v>
      </c>
      <c r="H115">
        <v>20</v>
      </c>
      <c r="I115" s="2">
        <v>0.48</v>
      </c>
      <c r="J115" t="s">
        <v>33</v>
      </c>
      <c r="N115" t="s">
        <v>41</v>
      </c>
      <c r="O115" t="s">
        <v>45</v>
      </c>
      <c r="P115" t="s">
        <v>61</v>
      </c>
      <c r="Q115" t="s">
        <v>37</v>
      </c>
      <c r="R115">
        <v>11</v>
      </c>
      <c r="S115" t="s">
        <v>32</v>
      </c>
      <c r="T115">
        <v>13</v>
      </c>
      <c r="U115">
        <v>9</v>
      </c>
      <c r="V115" s="2">
        <v>0.69</v>
      </c>
      <c r="W115">
        <v>1</v>
      </c>
      <c r="X115" s="2">
        <v>0.08</v>
      </c>
      <c r="Y115">
        <v>3</v>
      </c>
      <c r="Z115" s="2">
        <v>0.23</v>
      </c>
      <c r="AA115">
        <v>0</v>
      </c>
      <c r="AB115" s="2">
        <v>0</v>
      </c>
      <c r="AC115">
        <v>3</v>
      </c>
      <c r="AD115" s="2">
        <v>0.23</v>
      </c>
      <c r="AE115">
        <v>0.38461538499999998</v>
      </c>
      <c r="AF115">
        <v>1.5384615660000001</v>
      </c>
    </row>
    <row r="116" spans="1:32" x14ac:dyDescent="0.45">
      <c r="A116">
        <v>114</v>
      </c>
      <c r="B116">
        <f t="shared" si="1"/>
        <v>200</v>
      </c>
      <c r="C116">
        <v>200</v>
      </c>
      <c r="D116" t="s">
        <v>60</v>
      </c>
      <c r="E116" t="s">
        <v>31</v>
      </c>
      <c r="F116" t="s">
        <v>38</v>
      </c>
      <c r="G116">
        <v>147</v>
      </c>
      <c r="H116">
        <v>80</v>
      </c>
      <c r="I116" s="2">
        <v>0.54</v>
      </c>
      <c r="J116" t="s">
        <v>33</v>
      </c>
      <c r="N116" t="s">
        <v>34</v>
      </c>
      <c r="O116" t="s">
        <v>35</v>
      </c>
      <c r="P116" t="s">
        <v>61</v>
      </c>
      <c r="Q116" t="s">
        <v>37</v>
      </c>
      <c r="R116">
        <v>11</v>
      </c>
      <c r="S116" t="s">
        <v>32</v>
      </c>
      <c r="T116">
        <v>24</v>
      </c>
      <c r="U116">
        <v>18</v>
      </c>
      <c r="V116" s="2">
        <v>0.75</v>
      </c>
      <c r="W116">
        <v>6</v>
      </c>
      <c r="X116" s="2">
        <v>0.25</v>
      </c>
      <c r="Y116">
        <v>0</v>
      </c>
      <c r="Z116" s="2">
        <v>0</v>
      </c>
      <c r="AA116">
        <v>0</v>
      </c>
      <c r="AB116" s="2">
        <v>0</v>
      </c>
      <c r="AC116">
        <v>0</v>
      </c>
      <c r="AD116" s="2">
        <v>0</v>
      </c>
      <c r="AE116">
        <v>0.3125</v>
      </c>
      <c r="AF116">
        <v>1.25</v>
      </c>
    </row>
    <row r="117" spans="1:32" x14ac:dyDescent="0.45">
      <c r="A117">
        <v>115</v>
      </c>
      <c r="B117">
        <f t="shared" si="1"/>
        <v>200</v>
      </c>
      <c r="C117">
        <v>200</v>
      </c>
      <c r="D117" t="s">
        <v>60</v>
      </c>
      <c r="E117" t="s">
        <v>31</v>
      </c>
      <c r="F117" t="s">
        <v>38</v>
      </c>
      <c r="G117">
        <v>147</v>
      </c>
      <c r="H117">
        <v>80</v>
      </c>
      <c r="I117" s="2">
        <v>0.54</v>
      </c>
      <c r="J117" t="s">
        <v>33</v>
      </c>
      <c r="N117" t="s">
        <v>34</v>
      </c>
      <c r="O117" t="s">
        <v>35</v>
      </c>
      <c r="P117" t="s">
        <v>61</v>
      </c>
      <c r="Q117" t="s">
        <v>37</v>
      </c>
      <c r="R117">
        <v>11</v>
      </c>
      <c r="S117" t="s">
        <v>38</v>
      </c>
      <c r="T117">
        <v>63</v>
      </c>
      <c r="U117">
        <v>21</v>
      </c>
      <c r="V117" s="2">
        <v>0.33</v>
      </c>
      <c r="W117">
        <v>30</v>
      </c>
      <c r="X117" s="2">
        <v>0.48</v>
      </c>
      <c r="Y117">
        <v>12</v>
      </c>
      <c r="Z117" s="2">
        <v>0.19</v>
      </c>
      <c r="AA117">
        <v>0</v>
      </c>
      <c r="AB117" s="2">
        <v>0</v>
      </c>
      <c r="AC117">
        <v>12</v>
      </c>
      <c r="AD117" s="2">
        <v>0.19</v>
      </c>
      <c r="AE117">
        <v>0.46428571400000002</v>
      </c>
      <c r="AF117">
        <v>1.8571428809999999</v>
      </c>
    </row>
    <row r="118" spans="1:32" x14ac:dyDescent="0.45">
      <c r="A118">
        <v>116</v>
      </c>
      <c r="B118">
        <f t="shared" si="1"/>
        <v>200</v>
      </c>
      <c r="C118">
        <v>200</v>
      </c>
      <c r="D118" t="s">
        <v>60</v>
      </c>
      <c r="E118" t="s">
        <v>31</v>
      </c>
      <c r="F118" t="s">
        <v>38</v>
      </c>
      <c r="G118">
        <v>147</v>
      </c>
      <c r="H118">
        <v>80</v>
      </c>
      <c r="I118" s="2">
        <v>0.54</v>
      </c>
      <c r="J118" t="s">
        <v>33</v>
      </c>
      <c r="N118" t="s">
        <v>34</v>
      </c>
      <c r="O118" t="s">
        <v>39</v>
      </c>
      <c r="P118" t="s">
        <v>61</v>
      </c>
      <c r="Q118" t="s">
        <v>37</v>
      </c>
      <c r="R118">
        <v>11</v>
      </c>
      <c r="S118" t="s">
        <v>32</v>
      </c>
      <c r="T118">
        <v>18</v>
      </c>
      <c r="U118">
        <v>16</v>
      </c>
      <c r="V118" s="2">
        <v>0.89</v>
      </c>
      <c r="W118">
        <v>2</v>
      </c>
      <c r="X118" s="2">
        <v>0.11</v>
      </c>
      <c r="Y118">
        <v>0</v>
      </c>
      <c r="Z118" s="2">
        <v>0</v>
      </c>
      <c r="AA118">
        <v>0</v>
      </c>
      <c r="AB118" s="2">
        <v>0</v>
      </c>
      <c r="AC118">
        <v>0</v>
      </c>
      <c r="AD118" s="2">
        <v>0</v>
      </c>
      <c r="AE118">
        <v>0.27777777799999998</v>
      </c>
      <c r="AF118">
        <v>1.111111119</v>
      </c>
    </row>
    <row r="119" spans="1:32" x14ac:dyDescent="0.45">
      <c r="A119">
        <v>117</v>
      </c>
      <c r="B119">
        <f t="shared" si="1"/>
        <v>200</v>
      </c>
      <c r="C119">
        <v>200</v>
      </c>
      <c r="D119" t="s">
        <v>60</v>
      </c>
      <c r="E119" t="s">
        <v>31</v>
      </c>
      <c r="F119" t="s">
        <v>38</v>
      </c>
      <c r="G119">
        <v>147</v>
      </c>
      <c r="H119">
        <v>80</v>
      </c>
      <c r="I119" s="2">
        <v>0.54</v>
      </c>
      <c r="J119" t="s">
        <v>33</v>
      </c>
      <c r="N119" t="s">
        <v>34</v>
      </c>
      <c r="O119" t="s">
        <v>39</v>
      </c>
      <c r="P119" t="s">
        <v>61</v>
      </c>
      <c r="Q119" t="s">
        <v>37</v>
      </c>
      <c r="R119">
        <v>11</v>
      </c>
      <c r="S119" t="s">
        <v>38</v>
      </c>
      <c r="T119">
        <v>59</v>
      </c>
      <c r="U119">
        <v>41</v>
      </c>
      <c r="V119" s="2">
        <v>0.69</v>
      </c>
      <c r="W119">
        <v>17</v>
      </c>
      <c r="X119" s="2">
        <v>0.28999999999999998</v>
      </c>
      <c r="Y119">
        <v>1</v>
      </c>
      <c r="Z119" s="2">
        <v>0.02</v>
      </c>
      <c r="AA119">
        <v>0</v>
      </c>
      <c r="AB119" s="2">
        <v>0</v>
      </c>
      <c r="AC119">
        <v>1</v>
      </c>
      <c r="AD119" s="2">
        <v>0.02</v>
      </c>
      <c r="AE119">
        <v>0.33050847500000002</v>
      </c>
      <c r="AF119">
        <v>1.322033869</v>
      </c>
    </row>
    <row r="120" spans="1:32" x14ac:dyDescent="0.45">
      <c r="A120">
        <v>118</v>
      </c>
      <c r="B120">
        <f t="shared" si="1"/>
        <v>200</v>
      </c>
      <c r="C120">
        <v>200</v>
      </c>
      <c r="D120" t="s">
        <v>60</v>
      </c>
      <c r="E120" t="s">
        <v>31</v>
      </c>
      <c r="F120" t="s">
        <v>38</v>
      </c>
      <c r="G120">
        <v>147</v>
      </c>
      <c r="H120">
        <v>80</v>
      </c>
      <c r="I120" s="2">
        <v>0.54</v>
      </c>
      <c r="J120" t="s">
        <v>33</v>
      </c>
      <c r="N120" t="s">
        <v>34</v>
      </c>
      <c r="O120" t="s">
        <v>40</v>
      </c>
      <c r="P120" t="s">
        <v>61</v>
      </c>
      <c r="Q120" t="s">
        <v>37</v>
      </c>
      <c r="R120">
        <v>11</v>
      </c>
      <c r="S120" t="s">
        <v>32</v>
      </c>
      <c r="T120">
        <v>22</v>
      </c>
      <c r="U120">
        <v>16</v>
      </c>
      <c r="V120" s="2">
        <v>0.73</v>
      </c>
      <c r="W120">
        <v>6</v>
      </c>
      <c r="X120" s="2">
        <v>0.27</v>
      </c>
      <c r="Y120">
        <v>0</v>
      </c>
      <c r="Z120" s="2">
        <v>0</v>
      </c>
      <c r="AA120">
        <v>0</v>
      </c>
      <c r="AB120" s="2">
        <v>0</v>
      </c>
      <c r="AC120">
        <v>0</v>
      </c>
      <c r="AD120" s="2">
        <v>0</v>
      </c>
      <c r="AE120">
        <v>0.31818181800000001</v>
      </c>
      <c r="AF120">
        <v>1.2727273109999999</v>
      </c>
    </row>
    <row r="121" spans="1:32" x14ac:dyDescent="0.45">
      <c r="A121">
        <v>119</v>
      </c>
      <c r="B121">
        <f t="shared" si="1"/>
        <v>200</v>
      </c>
      <c r="C121">
        <v>200</v>
      </c>
      <c r="D121" t="s">
        <v>60</v>
      </c>
      <c r="E121" t="s">
        <v>31</v>
      </c>
      <c r="F121" t="s">
        <v>38</v>
      </c>
      <c r="G121">
        <v>147</v>
      </c>
      <c r="H121">
        <v>80</v>
      </c>
      <c r="I121" s="2">
        <v>0.54</v>
      </c>
      <c r="J121" t="s">
        <v>33</v>
      </c>
      <c r="N121" t="s">
        <v>34</v>
      </c>
      <c r="O121" t="s">
        <v>40</v>
      </c>
      <c r="P121" t="s">
        <v>61</v>
      </c>
      <c r="Q121" t="s">
        <v>37</v>
      </c>
      <c r="R121">
        <v>11</v>
      </c>
      <c r="S121" t="s">
        <v>38</v>
      </c>
      <c r="T121">
        <v>59</v>
      </c>
      <c r="U121">
        <v>23</v>
      </c>
      <c r="V121" s="2">
        <v>0.39</v>
      </c>
      <c r="W121">
        <v>21</v>
      </c>
      <c r="X121" s="2">
        <v>0.36</v>
      </c>
      <c r="Y121">
        <v>15</v>
      </c>
      <c r="Z121" s="2">
        <v>0.25</v>
      </c>
      <c r="AA121">
        <v>0</v>
      </c>
      <c r="AB121" s="2">
        <v>0</v>
      </c>
      <c r="AC121">
        <v>15</v>
      </c>
      <c r="AD121" s="2">
        <v>0.25</v>
      </c>
      <c r="AE121">
        <v>0.46610169499999998</v>
      </c>
      <c r="AF121">
        <v>1.864406794</v>
      </c>
    </row>
    <row r="122" spans="1:32" x14ac:dyDescent="0.45">
      <c r="A122">
        <v>120</v>
      </c>
      <c r="B122">
        <f t="shared" si="1"/>
        <v>200</v>
      </c>
      <c r="C122">
        <v>200</v>
      </c>
      <c r="D122" t="s">
        <v>60</v>
      </c>
      <c r="E122" t="s">
        <v>31</v>
      </c>
      <c r="F122" t="s">
        <v>38</v>
      </c>
      <c r="G122">
        <v>147</v>
      </c>
      <c r="H122">
        <v>80</v>
      </c>
      <c r="I122" s="2">
        <v>0.54</v>
      </c>
      <c r="J122" t="s">
        <v>33</v>
      </c>
      <c r="N122" t="s">
        <v>41</v>
      </c>
      <c r="O122" t="s">
        <v>42</v>
      </c>
      <c r="P122" t="s">
        <v>61</v>
      </c>
      <c r="Q122" t="s">
        <v>37</v>
      </c>
      <c r="R122">
        <v>11</v>
      </c>
      <c r="S122" t="s">
        <v>32</v>
      </c>
      <c r="T122">
        <v>13</v>
      </c>
      <c r="U122">
        <v>6</v>
      </c>
      <c r="V122" s="2">
        <v>0.46</v>
      </c>
      <c r="W122">
        <v>3</v>
      </c>
      <c r="X122" s="2">
        <v>0.23</v>
      </c>
      <c r="Y122">
        <v>3</v>
      </c>
      <c r="Z122" s="2">
        <v>0.23</v>
      </c>
      <c r="AA122">
        <v>1</v>
      </c>
      <c r="AB122" s="2">
        <v>0.08</v>
      </c>
      <c r="AC122">
        <v>4</v>
      </c>
      <c r="AD122" s="2">
        <v>0.31</v>
      </c>
      <c r="AE122">
        <v>0.48076923100000002</v>
      </c>
      <c r="AF122">
        <v>1.9230769430000001</v>
      </c>
    </row>
    <row r="123" spans="1:32" x14ac:dyDescent="0.45">
      <c r="A123">
        <v>121</v>
      </c>
      <c r="B123">
        <f t="shared" si="1"/>
        <v>200</v>
      </c>
      <c r="C123">
        <v>200</v>
      </c>
      <c r="D123" t="s">
        <v>60</v>
      </c>
      <c r="E123" t="s">
        <v>31</v>
      </c>
      <c r="F123" t="s">
        <v>38</v>
      </c>
      <c r="G123">
        <v>147</v>
      </c>
      <c r="H123">
        <v>80</v>
      </c>
      <c r="I123" s="2">
        <v>0.54</v>
      </c>
      <c r="J123" t="s">
        <v>33</v>
      </c>
      <c r="N123" t="s">
        <v>41</v>
      </c>
      <c r="O123" t="s">
        <v>42</v>
      </c>
      <c r="P123" t="s">
        <v>61</v>
      </c>
      <c r="Q123" t="s">
        <v>37</v>
      </c>
      <c r="R123" t="s">
        <v>44</v>
      </c>
      <c r="S123" t="s">
        <v>32</v>
      </c>
      <c r="T123">
        <v>13</v>
      </c>
      <c r="U123">
        <v>6</v>
      </c>
      <c r="V123" s="2">
        <v>0.46</v>
      </c>
      <c r="W123">
        <v>3</v>
      </c>
      <c r="X123" s="2">
        <v>0.23</v>
      </c>
      <c r="Y123">
        <v>3</v>
      </c>
      <c r="Z123" s="2">
        <v>0.23</v>
      </c>
      <c r="AA123">
        <v>1</v>
      </c>
      <c r="AB123" s="2">
        <v>0.08</v>
      </c>
      <c r="AC123">
        <v>4</v>
      </c>
      <c r="AD123" s="2">
        <v>0.31</v>
      </c>
      <c r="AE123">
        <v>0.48076923100000002</v>
      </c>
      <c r="AF123">
        <v>1.9230769430000001</v>
      </c>
    </row>
    <row r="124" spans="1:32" x14ac:dyDescent="0.45">
      <c r="A124">
        <v>122</v>
      </c>
      <c r="B124">
        <f t="shared" si="1"/>
        <v>200</v>
      </c>
      <c r="C124">
        <v>200</v>
      </c>
      <c r="D124" t="s">
        <v>60</v>
      </c>
      <c r="E124" t="s">
        <v>31</v>
      </c>
      <c r="F124" t="s">
        <v>38</v>
      </c>
      <c r="G124">
        <v>147</v>
      </c>
      <c r="H124">
        <v>80</v>
      </c>
      <c r="I124" s="2">
        <v>0.54</v>
      </c>
      <c r="J124" t="s">
        <v>33</v>
      </c>
      <c r="N124" t="s">
        <v>41</v>
      </c>
      <c r="O124" t="s">
        <v>45</v>
      </c>
      <c r="P124" t="s">
        <v>61</v>
      </c>
      <c r="Q124" t="s">
        <v>37</v>
      </c>
      <c r="R124" t="s">
        <v>44</v>
      </c>
      <c r="S124" t="s">
        <v>32</v>
      </c>
      <c r="T124">
        <v>13</v>
      </c>
      <c r="U124">
        <v>9</v>
      </c>
      <c r="V124" s="2">
        <v>0.69</v>
      </c>
      <c r="W124">
        <v>1</v>
      </c>
      <c r="X124" s="2">
        <v>0.08</v>
      </c>
      <c r="Y124">
        <v>3</v>
      </c>
      <c r="Z124" s="2">
        <v>0.23</v>
      </c>
      <c r="AA124">
        <v>0</v>
      </c>
      <c r="AB124" s="2">
        <v>0</v>
      </c>
      <c r="AC124">
        <v>3</v>
      </c>
      <c r="AD124" s="2">
        <v>0.23</v>
      </c>
      <c r="AE124">
        <v>0.38461538499999998</v>
      </c>
      <c r="AF124">
        <v>1.5384615660000001</v>
      </c>
    </row>
    <row r="125" spans="1:32" x14ac:dyDescent="0.45">
      <c r="A125">
        <v>123</v>
      </c>
      <c r="B125">
        <f t="shared" si="1"/>
        <v>200</v>
      </c>
      <c r="C125">
        <v>200</v>
      </c>
      <c r="D125" t="s">
        <v>60</v>
      </c>
      <c r="E125" t="s">
        <v>31</v>
      </c>
      <c r="F125" t="s">
        <v>38</v>
      </c>
      <c r="G125">
        <v>147</v>
      </c>
      <c r="H125">
        <v>80</v>
      </c>
      <c r="I125" s="2">
        <v>0.54</v>
      </c>
      <c r="J125" t="s">
        <v>33</v>
      </c>
      <c r="N125" t="s">
        <v>41</v>
      </c>
      <c r="O125" t="s">
        <v>45</v>
      </c>
      <c r="P125" t="s">
        <v>61</v>
      </c>
      <c r="Q125" t="s">
        <v>37</v>
      </c>
      <c r="R125">
        <v>11</v>
      </c>
      <c r="S125" t="s">
        <v>32</v>
      </c>
      <c r="T125">
        <v>13</v>
      </c>
      <c r="U125">
        <v>9</v>
      </c>
      <c r="V125" s="2">
        <v>0.69</v>
      </c>
      <c r="W125">
        <v>1</v>
      </c>
      <c r="X125" s="2">
        <v>0.08</v>
      </c>
      <c r="Y125">
        <v>3</v>
      </c>
      <c r="Z125" s="2">
        <v>0.23</v>
      </c>
      <c r="AA125">
        <v>0</v>
      </c>
      <c r="AB125" s="2">
        <v>0</v>
      </c>
      <c r="AC125">
        <v>3</v>
      </c>
      <c r="AD125" s="2">
        <v>0.23</v>
      </c>
      <c r="AE125">
        <v>0.38461538499999998</v>
      </c>
      <c r="AF125">
        <v>1.5384615660000001</v>
      </c>
    </row>
    <row r="126" spans="1:32" x14ac:dyDescent="0.45">
      <c r="A126">
        <v>124</v>
      </c>
      <c r="B126">
        <f t="shared" si="1"/>
        <v>201</v>
      </c>
      <c r="C126">
        <v>201</v>
      </c>
      <c r="D126" t="s">
        <v>62</v>
      </c>
      <c r="E126" t="s">
        <v>31</v>
      </c>
      <c r="F126" t="s">
        <v>32</v>
      </c>
      <c r="G126">
        <v>41</v>
      </c>
      <c r="H126">
        <v>22</v>
      </c>
      <c r="I126" s="2">
        <v>0.54</v>
      </c>
      <c r="J126" t="s">
        <v>33</v>
      </c>
      <c r="N126" t="s">
        <v>34</v>
      </c>
      <c r="O126" t="s">
        <v>35</v>
      </c>
      <c r="P126" t="s">
        <v>63</v>
      </c>
      <c r="Q126" t="s">
        <v>64</v>
      </c>
      <c r="R126">
        <v>11</v>
      </c>
      <c r="S126" t="s">
        <v>32</v>
      </c>
      <c r="T126">
        <v>13</v>
      </c>
      <c r="U126">
        <v>10</v>
      </c>
      <c r="V126" s="2">
        <v>0.77</v>
      </c>
      <c r="W126">
        <v>3</v>
      </c>
      <c r="X126" s="2">
        <v>0.23</v>
      </c>
      <c r="Y126">
        <v>0</v>
      </c>
      <c r="Z126" s="2">
        <v>0</v>
      </c>
      <c r="AA126">
        <v>0</v>
      </c>
      <c r="AB126" s="2">
        <v>0</v>
      </c>
      <c r="AC126">
        <v>0</v>
      </c>
      <c r="AD126" s="2">
        <v>0</v>
      </c>
      <c r="AE126">
        <v>0.30769230800000003</v>
      </c>
      <c r="AF126">
        <v>1.230769247</v>
      </c>
    </row>
    <row r="127" spans="1:32" x14ac:dyDescent="0.45">
      <c r="A127">
        <v>125</v>
      </c>
      <c r="B127">
        <f t="shared" si="1"/>
        <v>201</v>
      </c>
      <c r="C127">
        <v>201</v>
      </c>
      <c r="D127" t="s">
        <v>62</v>
      </c>
      <c r="E127" t="s">
        <v>31</v>
      </c>
      <c r="F127" t="s">
        <v>32</v>
      </c>
      <c r="G127">
        <v>41</v>
      </c>
      <c r="H127">
        <v>22</v>
      </c>
      <c r="I127" s="2">
        <v>0.54</v>
      </c>
      <c r="J127" t="s">
        <v>33</v>
      </c>
      <c r="N127" t="s">
        <v>34</v>
      </c>
      <c r="O127" t="s">
        <v>35</v>
      </c>
      <c r="P127" t="s">
        <v>63</v>
      </c>
      <c r="Q127" t="s">
        <v>64</v>
      </c>
      <c r="R127">
        <v>11</v>
      </c>
      <c r="S127" t="s">
        <v>38</v>
      </c>
      <c r="T127">
        <v>48</v>
      </c>
      <c r="U127">
        <v>11</v>
      </c>
      <c r="V127" s="2">
        <v>0.23</v>
      </c>
      <c r="W127">
        <v>33</v>
      </c>
      <c r="X127" s="2">
        <v>0.69</v>
      </c>
      <c r="Y127">
        <v>1</v>
      </c>
      <c r="Z127" s="2">
        <v>0.02</v>
      </c>
      <c r="AA127">
        <v>3</v>
      </c>
      <c r="AB127" s="2">
        <v>0.06</v>
      </c>
      <c r="AC127">
        <v>4</v>
      </c>
      <c r="AD127" s="2">
        <v>0.08</v>
      </c>
      <c r="AE127">
        <v>0.47916666699999999</v>
      </c>
      <c r="AF127">
        <v>1.916666674</v>
      </c>
    </row>
    <row r="128" spans="1:32" x14ac:dyDescent="0.45">
      <c r="A128">
        <v>126</v>
      </c>
      <c r="B128">
        <f t="shared" si="1"/>
        <v>201</v>
      </c>
      <c r="C128">
        <v>201</v>
      </c>
      <c r="D128" t="s">
        <v>62</v>
      </c>
      <c r="E128" t="s">
        <v>31</v>
      </c>
      <c r="F128" t="s">
        <v>32</v>
      </c>
      <c r="G128">
        <v>41</v>
      </c>
      <c r="H128">
        <v>22</v>
      </c>
      <c r="I128" s="2">
        <v>0.54</v>
      </c>
      <c r="J128" t="s">
        <v>33</v>
      </c>
      <c r="N128" t="s">
        <v>34</v>
      </c>
      <c r="O128" t="s">
        <v>39</v>
      </c>
      <c r="P128" t="s">
        <v>63</v>
      </c>
      <c r="Q128" t="s">
        <v>64</v>
      </c>
      <c r="R128">
        <v>11</v>
      </c>
      <c r="S128" t="s">
        <v>32</v>
      </c>
      <c r="T128">
        <v>11</v>
      </c>
      <c r="U128">
        <v>10</v>
      </c>
      <c r="V128" s="2">
        <v>0.91</v>
      </c>
      <c r="W128">
        <v>1</v>
      </c>
      <c r="X128" s="2">
        <v>0.09</v>
      </c>
      <c r="Y128">
        <v>0</v>
      </c>
      <c r="Z128" s="2">
        <v>0</v>
      </c>
      <c r="AA128">
        <v>0</v>
      </c>
      <c r="AB128" s="2">
        <v>0</v>
      </c>
      <c r="AC128">
        <v>0</v>
      </c>
      <c r="AD128" s="2">
        <v>0</v>
      </c>
      <c r="AE128">
        <v>0.27272727299999999</v>
      </c>
      <c r="AF128">
        <v>1.0909091230000001</v>
      </c>
    </row>
    <row r="129" spans="1:32" x14ac:dyDescent="0.45">
      <c r="A129">
        <v>127</v>
      </c>
      <c r="B129">
        <f t="shared" si="1"/>
        <v>201</v>
      </c>
      <c r="C129">
        <v>201</v>
      </c>
      <c r="D129" t="s">
        <v>62</v>
      </c>
      <c r="E129" t="s">
        <v>31</v>
      </c>
      <c r="F129" t="s">
        <v>32</v>
      </c>
      <c r="G129">
        <v>41</v>
      </c>
      <c r="H129">
        <v>22</v>
      </c>
      <c r="I129" s="2">
        <v>0.54</v>
      </c>
      <c r="J129" t="s">
        <v>33</v>
      </c>
      <c r="N129" t="s">
        <v>34</v>
      </c>
      <c r="O129" t="s">
        <v>39</v>
      </c>
      <c r="P129" t="s">
        <v>63</v>
      </c>
      <c r="Q129" t="s">
        <v>64</v>
      </c>
      <c r="R129">
        <v>11</v>
      </c>
      <c r="S129" t="s">
        <v>38</v>
      </c>
      <c r="T129">
        <v>44</v>
      </c>
      <c r="U129">
        <v>31</v>
      </c>
      <c r="V129" s="2">
        <v>0.7</v>
      </c>
      <c r="W129">
        <v>10</v>
      </c>
      <c r="X129" s="2">
        <v>0.23</v>
      </c>
      <c r="Y129">
        <v>3</v>
      </c>
      <c r="Z129" s="2">
        <v>7.0000000000000007E-2</v>
      </c>
      <c r="AA129">
        <v>0</v>
      </c>
      <c r="AB129" s="2">
        <v>0</v>
      </c>
      <c r="AC129">
        <v>3</v>
      </c>
      <c r="AD129" s="2">
        <v>7.0000000000000007E-2</v>
      </c>
      <c r="AE129">
        <v>0.340909091</v>
      </c>
      <c r="AF129">
        <v>1.363636367</v>
      </c>
    </row>
    <row r="130" spans="1:32" x14ac:dyDescent="0.45">
      <c r="A130">
        <v>128</v>
      </c>
      <c r="B130">
        <f t="shared" si="1"/>
        <v>201</v>
      </c>
      <c r="C130">
        <v>201</v>
      </c>
      <c r="D130" t="s">
        <v>62</v>
      </c>
      <c r="E130" t="s">
        <v>31</v>
      </c>
      <c r="F130" t="s">
        <v>32</v>
      </c>
      <c r="G130">
        <v>41</v>
      </c>
      <c r="H130">
        <v>22</v>
      </c>
      <c r="I130" s="2">
        <v>0.54</v>
      </c>
      <c r="J130" t="s">
        <v>33</v>
      </c>
      <c r="N130" t="s">
        <v>34</v>
      </c>
      <c r="O130" t="s">
        <v>40</v>
      </c>
      <c r="P130" t="s">
        <v>63</v>
      </c>
      <c r="Q130" t="s">
        <v>64</v>
      </c>
      <c r="R130">
        <v>11</v>
      </c>
      <c r="S130" t="s">
        <v>32</v>
      </c>
      <c r="T130">
        <v>11</v>
      </c>
      <c r="U130">
        <v>9</v>
      </c>
      <c r="V130" s="2">
        <v>0.82</v>
      </c>
      <c r="W130">
        <v>1</v>
      </c>
      <c r="X130" s="2">
        <v>0.09</v>
      </c>
      <c r="Y130">
        <v>1</v>
      </c>
      <c r="Z130" s="2">
        <v>0.09</v>
      </c>
      <c r="AA130">
        <v>0</v>
      </c>
      <c r="AB130" s="2">
        <v>0</v>
      </c>
      <c r="AC130">
        <v>1</v>
      </c>
      <c r="AD130" s="2">
        <v>0.09</v>
      </c>
      <c r="AE130">
        <v>0.31818181800000001</v>
      </c>
      <c r="AF130">
        <v>1.2727272810000001</v>
      </c>
    </row>
    <row r="131" spans="1:32" x14ac:dyDescent="0.45">
      <c r="A131">
        <v>129</v>
      </c>
      <c r="B131">
        <f t="shared" ref="B131:B169" si="2">C131</f>
        <v>201</v>
      </c>
      <c r="C131">
        <v>201</v>
      </c>
      <c r="D131" t="s">
        <v>62</v>
      </c>
      <c r="E131" t="s">
        <v>31</v>
      </c>
      <c r="F131" t="s">
        <v>32</v>
      </c>
      <c r="G131">
        <v>41</v>
      </c>
      <c r="H131">
        <v>22</v>
      </c>
      <c r="I131" s="2">
        <v>0.54</v>
      </c>
      <c r="J131" t="s">
        <v>33</v>
      </c>
      <c r="N131" t="s">
        <v>34</v>
      </c>
      <c r="O131" t="s">
        <v>40</v>
      </c>
      <c r="P131" t="s">
        <v>63</v>
      </c>
      <c r="Q131" t="s">
        <v>64</v>
      </c>
      <c r="R131">
        <v>11</v>
      </c>
      <c r="S131" t="s">
        <v>38</v>
      </c>
      <c r="T131">
        <v>45</v>
      </c>
      <c r="U131">
        <v>13</v>
      </c>
      <c r="V131" s="2">
        <v>0.28999999999999998</v>
      </c>
      <c r="W131">
        <v>24</v>
      </c>
      <c r="X131" s="2">
        <v>0.53</v>
      </c>
      <c r="Y131">
        <v>8</v>
      </c>
      <c r="Z131" s="2">
        <v>0.18</v>
      </c>
      <c r="AA131">
        <v>0</v>
      </c>
      <c r="AB131" s="2">
        <v>0</v>
      </c>
      <c r="AC131">
        <v>8</v>
      </c>
      <c r="AD131" s="2">
        <v>0.18</v>
      </c>
      <c r="AE131">
        <v>0.47222222200000002</v>
      </c>
      <c r="AF131">
        <v>1.88888897</v>
      </c>
    </row>
    <row r="132" spans="1:32" x14ac:dyDescent="0.45">
      <c r="A132">
        <v>130</v>
      </c>
      <c r="B132">
        <f t="shared" si="2"/>
        <v>201</v>
      </c>
      <c r="C132">
        <v>201</v>
      </c>
      <c r="D132" t="s">
        <v>62</v>
      </c>
      <c r="E132" t="s">
        <v>31</v>
      </c>
      <c r="F132" t="s">
        <v>32</v>
      </c>
      <c r="G132">
        <v>41</v>
      </c>
      <c r="H132">
        <v>22</v>
      </c>
      <c r="I132" s="2">
        <v>0.54</v>
      </c>
      <c r="J132" t="s">
        <v>33</v>
      </c>
      <c r="N132" t="s">
        <v>41</v>
      </c>
      <c r="O132" t="s">
        <v>42</v>
      </c>
      <c r="P132" t="s">
        <v>63</v>
      </c>
      <c r="Q132" t="s">
        <v>64</v>
      </c>
      <c r="R132">
        <v>11</v>
      </c>
      <c r="S132" t="s">
        <v>32</v>
      </c>
      <c r="T132">
        <v>9</v>
      </c>
      <c r="U132" t="s">
        <v>43</v>
      </c>
      <c r="V132" t="s">
        <v>43</v>
      </c>
      <c r="W132" t="s">
        <v>43</v>
      </c>
      <c r="X132" t="s">
        <v>43</v>
      </c>
      <c r="Y132" t="s">
        <v>43</v>
      </c>
      <c r="Z132" t="s">
        <v>43</v>
      </c>
      <c r="AA132" t="s">
        <v>43</v>
      </c>
      <c r="AB132" t="s">
        <v>43</v>
      </c>
      <c r="AC132" t="s">
        <v>43</v>
      </c>
      <c r="AD132" t="s">
        <v>43</v>
      </c>
      <c r="AE132" t="e">
        <v>#VALUE!</v>
      </c>
      <c r="AF132" t="e">
        <v>#VALUE!</v>
      </c>
    </row>
    <row r="133" spans="1:32" x14ac:dyDescent="0.45">
      <c r="A133">
        <v>131</v>
      </c>
      <c r="B133">
        <f t="shared" si="2"/>
        <v>201</v>
      </c>
      <c r="C133">
        <v>201</v>
      </c>
      <c r="D133" t="s">
        <v>62</v>
      </c>
      <c r="E133" t="s">
        <v>31</v>
      </c>
      <c r="F133" t="s">
        <v>32</v>
      </c>
      <c r="G133">
        <v>41</v>
      </c>
      <c r="H133">
        <v>22</v>
      </c>
      <c r="I133" s="2">
        <v>0.54</v>
      </c>
      <c r="J133" t="s">
        <v>33</v>
      </c>
      <c r="N133" t="s">
        <v>41</v>
      </c>
      <c r="O133" t="s">
        <v>42</v>
      </c>
      <c r="P133" t="s">
        <v>63</v>
      </c>
      <c r="Q133" t="s">
        <v>64</v>
      </c>
      <c r="R133" t="s">
        <v>44</v>
      </c>
      <c r="S133" t="s">
        <v>32</v>
      </c>
      <c r="T133">
        <v>9</v>
      </c>
      <c r="U133" t="s">
        <v>43</v>
      </c>
      <c r="V133" t="s">
        <v>43</v>
      </c>
      <c r="W133" t="s">
        <v>43</v>
      </c>
      <c r="X133" t="s">
        <v>43</v>
      </c>
      <c r="Y133" t="s">
        <v>43</v>
      </c>
      <c r="Z133" t="s">
        <v>43</v>
      </c>
      <c r="AA133" t="s">
        <v>43</v>
      </c>
      <c r="AB133" t="s">
        <v>43</v>
      </c>
      <c r="AC133" t="s">
        <v>43</v>
      </c>
      <c r="AD133" t="s">
        <v>43</v>
      </c>
      <c r="AE133" t="e">
        <v>#VALUE!</v>
      </c>
      <c r="AF133" t="e">
        <v>#VALUE!</v>
      </c>
    </row>
    <row r="134" spans="1:32" x14ac:dyDescent="0.45">
      <c r="A134">
        <v>132</v>
      </c>
      <c r="B134">
        <f t="shared" si="2"/>
        <v>201</v>
      </c>
      <c r="C134">
        <v>201</v>
      </c>
      <c r="D134" t="s">
        <v>62</v>
      </c>
      <c r="E134" t="s">
        <v>31</v>
      </c>
      <c r="F134" t="s">
        <v>32</v>
      </c>
      <c r="G134">
        <v>41</v>
      </c>
      <c r="H134">
        <v>22</v>
      </c>
      <c r="I134" s="2">
        <v>0.54</v>
      </c>
      <c r="J134" t="s">
        <v>33</v>
      </c>
      <c r="N134" t="s">
        <v>41</v>
      </c>
      <c r="O134" t="s">
        <v>45</v>
      </c>
      <c r="P134" t="s">
        <v>63</v>
      </c>
      <c r="Q134" t="s">
        <v>64</v>
      </c>
      <c r="R134" t="s">
        <v>44</v>
      </c>
      <c r="S134" t="s">
        <v>32</v>
      </c>
      <c r="T134">
        <v>9</v>
      </c>
      <c r="U134" t="s">
        <v>43</v>
      </c>
      <c r="V134" t="s">
        <v>43</v>
      </c>
      <c r="W134" t="s">
        <v>43</v>
      </c>
      <c r="X134" t="s">
        <v>43</v>
      </c>
      <c r="Y134" t="s">
        <v>43</v>
      </c>
      <c r="Z134" t="s">
        <v>43</v>
      </c>
      <c r="AA134" t="s">
        <v>43</v>
      </c>
      <c r="AB134" t="s">
        <v>43</v>
      </c>
      <c r="AC134" t="s">
        <v>43</v>
      </c>
      <c r="AD134" t="s">
        <v>43</v>
      </c>
      <c r="AE134" t="e">
        <v>#VALUE!</v>
      </c>
      <c r="AF134" t="e">
        <v>#VALUE!</v>
      </c>
    </row>
    <row r="135" spans="1:32" x14ac:dyDescent="0.45">
      <c r="A135">
        <v>133</v>
      </c>
      <c r="B135">
        <f t="shared" si="2"/>
        <v>201</v>
      </c>
      <c r="C135">
        <v>201</v>
      </c>
      <c r="D135" t="s">
        <v>62</v>
      </c>
      <c r="E135" t="s">
        <v>31</v>
      </c>
      <c r="F135" t="s">
        <v>32</v>
      </c>
      <c r="G135">
        <v>41</v>
      </c>
      <c r="H135">
        <v>22</v>
      </c>
      <c r="I135" s="2">
        <v>0.54</v>
      </c>
      <c r="J135" t="s">
        <v>33</v>
      </c>
      <c r="N135" t="s">
        <v>41</v>
      </c>
      <c r="O135" t="s">
        <v>45</v>
      </c>
      <c r="P135" t="s">
        <v>63</v>
      </c>
      <c r="Q135" t="s">
        <v>64</v>
      </c>
      <c r="R135">
        <v>11</v>
      </c>
      <c r="S135" t="s">
        <v>32</v>
      </c>
      <c r="T135">
        <v>9</v>
      </c>
      <c r="U135" t="s">
        <v>43</v>
      </c>
      <c r="V135" t="s">
        <v>43</v>
      </c>
      <c r="W135" t="s">
        <v>43</v>
      </c>
      <c r="X135" t="s">
        <v>43</v>
      </c>
      <c r="Y135" t="s">
        <v>43</v>
      </c>
      <c r="Z135" t="s">
        <v>43</v>
      </c>
      <c r="AA135" t="s">
        <v>43</v>
      </c>
      <c r="AB135" t="s">
        <v>43</v>
      </c>
      <c r="AC135" t="s">
        <v>43</v>
      </c>
      <c r="AD135" t="s">
        <v>43</v>
      </c>
      <c r="AE135" t="e">
        <v>#VALUE!</v>
      </c>
      <c r="AF135" t="e">
        <v>#VALUE!</v>
      </c>
    </row>
    <row r="136" spans="1:32" x14ac:dyDescent="0.45">
      <c r="A136">
        <v>134</v>
      </c>
      <c r="B136">
        <f t="shared" si="2"/>
        <v>201</v>
      </c>
      <c r="C136">
        <v>201</v>
      </c>
      <c r="D136" t="s">
        <v>62</v>
      </c>
      <c r="E136" t="s">
        <v>31</v>
      </c>
      <c r="F136" t="s">
        <v>32</v>
      </c>
      <c r="G136">
        <v>41</v>
      </c>
      <c r="H136">
        <v>22</v>
      </c>
      <c r="I136" s="2">
        <v>0.54</v>
      </c>
      <c r="J136" t="s">
        <v>33</v>
      </c>
      <c r="N136" t="s">
        <v>41</v>
      </c>
      <c r="O136" t="s">
        <v>46</v>
      </c>
      <c r="P136" t="s">
        <v>63</v>
      </c>
      <c r="Q136" t="s">
        <v>64</v>
      </c>
      <c r="R136">
        <v>11</v>
      </c>
      <c r="S136" t="s">
        <v>32</v>
      </c>
      <c r="T136">
        <v>6</v>
      </c>
      <c r="U136" t="s">
        <v>43</v>
      </c>
      <c r="V136" t="s">
        <v>43</v>
      </c>
      <c r="W136" t="s">
        <v>43</v>
      </c>
      <c r="X136" t="s">
        <v>43</v>
      </c>
      <c r="Y136" t="s">
        <v>43</v>
      </c>
      <c r="Z136" t="s">
        <v>43</v>
      </c>
      <c r="AA136" t="s">
        <v>43</v>
      </c>
      <c r="AB136" t="s">
        <v>43</v>
      </c>
      <c r="AC136" t="s">
        <v>43</v>
      </c>
      <c r="AD136" t="s">
        <v>43</v>
      </c>
      <c r="AE136" t="e">
        <v>#VALUE!</v>
      </c>
      <c r="AF136" t="e">
        <v>#VALUE!</v>
      </c>
    </row>
    <row r="137" spans="1:32" x14ac:dyDescent="0.45">
      <c r="A137">
        <v>135</v>
      </c>
      <c r="B137">
        <f t="shared" si="2"/>
        <v>201</v>
      </c>
      <c r="C137">
        <v>201</v>
      </c>
      <c r="D137" t="s">
        <v>62</v>
      </c>
      <c r="E137" t="s">
        <v>31</v>
      </c>
      <c r="F137" t="s">
        <v>32</v>
      </c>
      <c r="G137">
        <v>41</v>
      </c>
      <c r="H137">
        <v>22</v>
      </c>
      <c r="I137" s="2">
        <v>0.54</v>
      </c>
      <c r="J137" t="s">
        <v>33</v>
      </c>
      <c r="N137" t="s">
        <v>41</v>
      </c>
      <c r="O137" t="s">
        <v>46</v>
      </c>
      <c r="P137" t="s">
        <v>63</v>
      </c>
      <c r="Q137" t="s">
        <v>64</v>
      </c>
      <c r="R137" t="s">
        <v>44</v>
      </c>
      <c r="S137" t="s">
        <v>32</v>
      </c>
      <c r="T137">
        <v>6</v>
      </c>
      <c r="U137" t="s">
        <v>43</v>
      </c>
      <c r="V137" t="s">
        <v>43</v>
      </c>
      <c r="W137" t="s">
        <v>43</v>
      </c>
      <c r="X137" t="s">
        <v>43</v>
      </c>
      <c r="Y137" t="s">
        <v>43</v>
      </c>
      <c r="Z137" t="s">
        <v>43</v>
      </c>
      <c r="AA137" t="s">
        <v>43</v>
      </c>
      <c r="AB137" t="s">
        <v>43</v>
      </c>
      <c r="AC137" t="s">
        <v>43</v>
      </c>
      <c r="AD137" t="s">
        <v>43</v>
      </c>
      <c r="AE137" t="e">
        <v>#VALUE!</v>
      </c>
      <c r="AF137" t="e">
        <v>#VALUE!</v>
      </c>
    </row>
    <row r="138" spans="1:32" x14ac:dyDescent="0.45">
      <c r="A138">
        <v>136</v>
      </c>
      <c r="B138">
        <f t="shared" si="2"/>
        <v>201</v>
      </c>
      <c r="C138">
        <v>201</v>
      </c>
      <c r="D138" t="s">
        <v>62</v>
      </c>
      <c r="E138" t="s">
        <v>31</v>
      </c>
      <c r="F138" t="s">
        <v>38</v>
      </c>
      <c r="G138">
        <v>95</v>
      </c>
      <c r="H138">
        <v>41</v>
      </c>
      <c r="I138" s="2">
        <v>0.43</v>
      </c>
      <c r="J138" t="s">
        <v>33</v>
      </c>
      <c r="N138" t="s">
        <v>34</v>
      </c>
      <c r="O138" t="s">
        <v>35</v>
      </c>
      <c r="P138" t="s">
        <v>63</v>
      </c>
      <c r="Q138" t="s">
        <v>64</v>
      </c>
      <c r="R138">
        <v>11</v>
      </c>
      <c r="S138" t="s">
        <v>32</v>
      </c>
      <c r="T138">
        <v>13</v>
      </c>
      <c r="U138">
        <v>10</v>
      </c>
      <c r="V138" s="2">
        <v>0.77</v>
      </c>
      <c r="W138">
        <v>3</v>
      </c>
      <c r="X138" s="2">
        <v>0.23</v>
      </c>
      <c r="Y138">
        <v>0</v>
      </c>
      <c r="Z138" s="2">
        <v>0</v>
      </c>
      <c r="AA138">
        <v>0</v>
      </c>
      <c r="AB138" s="2">
        <v>0</v>
      </c>
      <c r="AC138">
        <v>0</v>
      </c>
      <c r="AD138" s="2">
        <v>0</v>
      </c>
      <c r="AE138">
        <v>0.30769230800000003</v>
      </c>
      <c r="AF138">
        <v>1.230769247</v>
      </c>
    </row>
    <row r="139" spans="1:32" x14ac:dyDescent="0.45">
      <c r="A139">
        <v>137</v>
      </c>
      <c r="B139">
        <f t="shared" si="2"/>
        <v>201</v>
      </c>
      <c r="C139">
        <v>201</v>
      </c>
      <c r="D139" t="s">
        <v>62</v>
      </c>
      <c r="E139" t="s">
        <v>31</v>
      </c>
      <c r="F139" t="s">
        <v>38</v>
      </c>
      <c r="G139">
        <v>95</v>
      </c>
      <c r="H139">
        <v>41</v>
      </c>
      <c r="I139" s="2">
        <v>0.43</v>
      </c>
      <c r="J139" t="s">
        <v>33</v>
      </c>
      <c r="N139" t="s">
        <v>34</v>
      </c>
      <c r="O139" t="s">
        <v>35</v>
      </c>
      <c r="P139" t="s">
        <v>63</v>
      </c>
      <c r="Q139" t="s">
        <v>64</v>
      </c>
      <c r="R139">
        <v>11</v>
      </c>
      <c r="S139" t="s">
        <v>38</v>
      </c>
      <c r="T139">
        <v>48</v>
      </c>
      <c r="U139">
        <v>11</v>
      </c>
      <c r="V139" s="2">
        <v>0.23</v>
      </c>
      <c r="W139">
        <v>33</v>
      </c>
      <c r="X139" s="2">
        <v>0.69</v>
      </c>
      <c r="Y139">
        <v>1</v>
      </c>
      <c r="Z139" s="2">
        <v>0.02</v>
      </c>
      <c r="AA139">
        <v>3</v>
      </c>
      <c r="AB139" s="2">
        <v>0.06</v>
      </c>
      <c r="AC139">
        <v>4</v>
      </c>
      <c r="AD139" s="2">
        <v>0.08</v>
      </c>
      <c r="AE139">
        <v>0.47916666699999999</v>
      </c>
      <c r="AF139">
        <v>1.916666674</v>
      </c>
    </row>
    <row r="140" spans="1:32" x14ac:dyDescent="0.45">
      <c r="A140">
        <v>138</v>
      </c>
      <c r="B140">
        <f t="shared" si="2"/>
        <v>201</v>
      </c>
      <c r="C140">
        <v>201</v>
      </c>
      <c r="D140" t="s">
        <v>62</v>
      </c>
      <c r="E140" t="s">
        <v>31</v>
      </c>
      <c r="F140" t="s">
        <v>38</v>
      </c>
      <c r="G140">
        <v>95</v>
      </c>
      <c r="H140">
        <v>41</v>
      </c>
      <c r="I140" s="2">
        <v>0.43</v>
      </c>
      <c r="J140" t="s">
        <v>33</v>
      </c>
      <c r="N140" t="s">
        <v>34</v>
      </c>
      <c r="O140" t="s">
        <v>39</v>
      </c>
      <c r="P140" t="s">
        <v>63</v>
      </c>
      <c r="Q140" t="s">
        <v>64</v>
      </c>
      <c r="R140">
        <v>11</v>
      </c>
      <c r="S140" t="s">
        <v>32</v>
      </c>
      <c r="T140">
        <v>11</v>
      </c>
      <c r="U140">
        <v>10</v>
      </c>
      <c r="V140" s="2">
        <v>0.91</v>
      </c>
      <c r="W140">
        <v>1</v>
      </c>
      <c r="X140" s="2">
        <v>0.09</v>
      </c>
      <c r="Y140">
        <v>0</v>
      </c>
      <c r="Z140" s="2">
        <v>0</v>
      </c>
      <c r="AA140">
        <v>0</v>
      </c>
      <c r="AB140" s="2">
        <v>0</v>
      </c>
      <c r="AC140">
        <v>0</v>
      </c>
      <c r="AD140" s="2">
        <v>0</v>
      </c>
      <c r="AE140">
        <v>0.27272727299999999</v>
      </c>
      <c r="AF140">
        <v>1.0909091230000001</v>
      </c>
    </row>
    <row r="141" spans="1:32" x14ac:dyDescent="0.45">
      <c r="A141">
        <v>139</v>
      </c>
      <c r="B141">
        <f t="shared" si="2"/>
        <v>201</v>
      </c>
      <c r="C141">
        <v>201</v>
      </c>
      <c r="D141" t="s">
        <v>62</v>
      </c>
      <c r="E141" t="s">
        <v>31</v>
      </c>
      <c r="F141" t="s">
        <v>38</v>
      </c>
      <c r="G141">
        <v>95</v>
      </c>
      <c r="H141">
        <v>41</v>
      </c>
      <c r="I141" s="2">
        <v>0.43</v>
      </c>
      <c r="J141" t="s">
        <v>33</v>
      </c>
      <c r="N141" t="s">
        <v>34</v>
      </c>
      <c r="O141" t="s">
        <v>39</v>
      </c>
      <c r="P141" t="s">
        <v>63</v>
      </c>
      <c r="Q141" t="s">
        <v>64</v>
      </c>
      <c r="R141">
        <v>11</v>
      </c>
      <c r="S141" t="s">
        <v>38</v>
      </c>
      <c r="T141">
        <v>44</v>
      </c>
      <c r="U141">
        <v>31</v>
      </c>
      <c r="V141" s="2">
        <v>0.7</v>
      </c>
      <c r="W141">
        <v>10</v>
      </c>
      <c r="X141" s="2">
        <v>0.23</v>
      </c>
      <c r="Y141">
        <v>3</v>
      </c>
      <c r="Z141" s="2">
        <v>7.0000000000000007E-2</v>
      </c>
      <c r="AA141">
        <v>0</v>
      </c>
      <c r="AB141" s="2">
        <v>0</v>
      </c>
      <c r="AC141">
        <v>3</v>
      </c>
      <c r="AD141" s="2">
        <v>7.0000000000000007E-2</v>
      </c>
      <c r="AE141">
        <v>0.340909091</v>
      </c>
      <c r="AF141">
        <v>1.363636367</v>
      </c>
    </row>
    <row r="142" spans="1:32" x14ac:dyDescent="0.45">
      <c r="A142">
        <v>140</v>
      </c>
      <c r="B142">
        <f t="shared" si="2"/>
        <v>201</v>
      </c>
      <c r="C142">
        <v>201</v>
      </c>
      <c r="D142" t="s">
        <v>62</v>
      </c>
      <c r="E142" t="s">
        <v>31</v>
      </c>
      <c r="F142" t="s">
        <v>38</v>
      </c>
      <c r="G142">
        <v>95</v>
      </c>
      <c r="H142">
        <v>41</v>
      </c>
      <c r="I142" s="2">
        <v>0.43</v>
      </c>
      <c r="J142" t="s">
        <v>33</v>
      </c>
      <c r="N142" t="s">
        <v>34</v>
      </c>
      <c r="O142" t="s">
        <v>40</v>
      </c>
      <c r="P142" t="s">
        <v>63</v>
      </c>
      <c r="Q142" t="s">
        <v>64</v>
      </c>
      <c r="R142">
        <v>11</v>
      </c>
      <c r="S142" t="s">
        <v>32</v>
      </c>
      <c r="T142">
        <v>11</v>
      </c>
      <c r="U142">
        <v>9</v>
      </c>
      <c r="V142" s="2">
        <v>0.82</v>
      </c>
      <c r="W142">
        <v>1</v>
      </c>
      <c r="X142" s="2">
        <v>0.09</v>
      </c>
      <c r="Y142">
        <v>1</v>
      </c>
      <c r="Z142" s="2">
        <v>0.09</v>
      </c>
      <c r="AA142">
        <v>0</v>
      </c>
      <c r="AB142" s="2">
        <v>0</v>
      </c>
      <c r="AC142">
        <v>1</v>
      </c>
      <c r="AD142" s="2">
        <v>0.09</v>
      </c>
      <c r="AE142">
        <v>0.31818181800000001</v>
      </c>
      <c r="AF142">
        <v>1.2727272810000001</v>
      </c>
    </row>
    <row r="143" spans="1:32" x14ac:dyDescent="0.45">
      <c r="A143">
        <v>141</v>
      </c>
      <c r="B143">
        <f t="shared" si="2"/>
        <v>201</v>
      </c>
      <c r="C143">
        <v>201</v>
      </c>
      <c r="D143" t="s">
        <v>62</v>
      </c>
      <c r="E143" t="s">
        <v>31</v>
      </c>
      <c r="F143" t="s">
        <v>38</v>
      </c>
      <c r="G143">
        <v>95</v>
      </c>
      <c r="H143">
        <v>41</v>
      </c>
      <c r="I143" s="2">
        <v>0.43</v>
      </c>
      <c r="J143" t="s">
        <v>33</v>
      </c>
      <c r="N143" t="s">
        <v>34</v>
      </c>
      <c r="O143" t="s">
        <v>40</v>
      </c>
      <c r="P143" t="s">
        <v>63</v>
      </c>
      <c r="Q143" t="s">
        <v>64</v>
      </c>
      <c r="R143">
        <v>11</v>
      </c>
      <c r="S143" t="s">
        <v>38</v>
      </c>
      <c r="T143">
        <v>45</v>
      </c>
      <c r="U143">
        <v>13</v>
      </c>
      <c r="V143" s="2">
        <v>0.28999999999999998</v>
      </c>
      <c r="W143">
        <v>24</v>
      </c>
      <c r="X143" s="2">
        <v>0.53</v>
      </c>
      <c r="Y143">
        <v>8</v>
      </c>
      <c r="Z143" s="2">
        <v>0.18</v>
      </c>
      <c r="AA143">
        <v>0</v>
      </c>
      <c r="AB143" s="2">
        <v>0</v>
      </c>
      <c r="AC143">
        <v>8</v>
      </c>
      <c r="AD143" s="2">
        <v>0.18</v>
      </c>
      <c r="AE143">
        <v>0.47222222200000002</v>
      </c>
      <c r="AF143">
        <v>1.88888897</v>
      </c>
    </row>
    <row r="144" spans="1:32" x14ac:dyDescent="0.45">
      <c r="A144">
        <v>142</v>
      </c>
      <c r="B144">
        <f t="shared" si="2"/>
        <v>201</v>
      </c>
      <c r="C144">
        <v>201</v>
      </c>
      <c r="D144" t="s">
        <v>62</v>
      </c>
      <c r="E144" t="s">
        <v>31</v>
      </c>
      <c r="F144" t="s">
        <v>38</v>
      </c>
      <c r="G144">
        <v>95</v>
      </c>
      <c r="H144">
        <v>41</v>
      </c>
      <c r="I144" s="2">
        <v>0.43</v>
      </c>
      <c r="J144" t="s">
        <v>33</v>
      </c>
      <c r="N144" t="s">
        <v>41</v>
      </c>
      <c r="O144" t="s">
        <v>42</v>
      </c>
      <c r="P144" t="s">
        <v>63</v>
      </c>
      <c r="Q144" t="s">
        <v>64</v>
      </c>
      <c r="R144">
        <v>11</v>
      </c>
      <c r="S144" t="s">
        <v>32</v>
      </c>
      <c r="T144">
        <v>9</v>
      </c>
      <c r="U144" t="s">
        <v>43</v>
      </c>
      <c r="V144" t="s">
        <v>43</v>
      </c>
      <c r="W144" t="s">
        <v>43</v>
      </c>
      <c r="X144" t="s">
        <v>43</v>
      </c>
      <c r="Y144" t="s">
        <v>43</v>
      </c>
      <c r="Z144" t="s">
        <v>43</v>
      </c>
      <c r="AA144" t="s">
        <v>43</v>
      </c>
      <c r="AB144" t="s">
        <v>43</v>
      </c>
      <c r="AC144" t="s">
        <v>43</v>
      </c>
      <c r="AD144" t="s">
        <v>43</v>
      </c>
      <c r="AE144" t="e">
        <v>#VALUE!</v>
      </c>
      <c r="AF144" t="e">
        <v>#VALUE!</v>
      </c>
    </row>
    <row r="145" spans="1:32" x14ac:dyDescent="0.45">
      <c r="A145">
        <v>143</v>
      </c>
      <c r="B145">
        <f t="shared" si="2"/>
        <v>201</v>
      </c>
      <c r="C145">
        <v>201</v>
      </c>
      <c r="D145" t="s">
        <v>62</v>
      </c>
      <c r="E145" t="s">
        <v>31</v>
      </c>
      <c r="F145" t="s">
        <v>38</v>
      </c>
      <c r="G145">
        <v>95</v>
      </c>
      <c r="H145">
        <v>41</v>
      </c>
      <c r="I145" s="2">
        <v>0.43</v>
      </c>
      <c r="J145" t="s">
        <v>33</v>
      </c>
      <c r="N145" t="s">
        <v>41</v>
      </c>
      <c r="O145" t="s">
        <v>42</v>
      </c>
      <c r="P145" t="s">
        <v>63</v>
      </c>
      <c r="Q145" t="s">
        <v>64</v>
      </c>
      <c r="R145" t="s">
        <v>44</v>
      </c>
      <c r="S145" t="s">
        <v>32</v>
      </c>
      <c r="T145">
        <v>9</v>
      </c>
      <c r="U145" t="s">
        <v>43</v>
      </c>
      <c r="V145" t="s">
        <v>43</v>
      </c>
      <c r="W145" t="s">
        <v>43</v>
      </c>
      <c r="X145" t="s">
        <v>43</v>
      </c>
      <c r="Y145" t="s">
        <v>43</v>
      </c>
      <c r="Z145" t="s">
        <v>43</v>
      </c>
      <c r="AA145" t="s">
        <v>43</v>
      </c>
      <c r="AB145" t="s">
        <v>43</v>
      </c>
      <c r="AC145" t="s">
        <v>43</v>
      </c>
      <c r="AD145" t="s">
        <v>43</v>
      </c>
      <c r="AE145" t="e">
        <v>#VALUE!</v>
      </c>
      <c r="AF145" t="e">
        <v>#VALUE!</v>
      </c>
    </row>
    <row r="146" spans="1:32" x14ac:dyDescent="0.45">
      <c r="A146">
        <v>144</v>
      </c>
      <c r="B146">
        <f t="shared" si="2"/>
        <v>201</v>
      </c>
      <c r="C146">
        <v>201</v>
      </c>
      <c r="D146" t="s">
        <v>62</v>
      </c>
      <c r="E146" t="s">
        <v>31</v>
      </c>
      <c r="F146" t="s">
        <v>38</v>
      </c>
      <c r="G146">
        <v>95</v>
      </c>
      <c r="H146">
        <v>41</v>
      </c>
      <c r="I146" s="2">
        <v>0.43</v>
      </c>
      <c r="J146" t="s">
        <v>33</v>
      </c>
      <c r="N146" t="s">
        <v>41</v>
      </c>
      <c r="O146" t="s">
        <v>45</v>
      </c>
      <c r="P146" t="s">
        <v>63</v>
      </c>
      <c r="Q146" t="s">
        <v>64</v>
      </c>
      <c r="R146" t="s">
        <v>44</v>
      </c>
      <c r="S146" t="s">
        <v>32</v>
      </c>
      <c r="T146">
        <v>9</v>
      </c>
      <c r="U146" t="s">
        <v>43</v>
      </c>
      <c r="V146" t="s">
        <v>43</v>
      </c>
      <c r="W146" t="s">
        <v>43</v>
      </c>
      <c r="X146" t="s">
        <v>43</v>
      </c>
      <c r="Y146" t="s">
        <v>43</v>
      </c>
      <c r="Z146" t="s">
        <v>43</v>
      </c>
      <c r="AA146" t="s">
        <v>43</v>
      </c>
      <c r="AB146" t="s">
        <v>43</v>
      </c>
      <c r="AC146" t="s">
        <v>43</v>
      </c>
      <c r="AD146" t="s">
        <v>43</v>
      </c>
      <c r="AE146" t="e">
        <v>#VALUE!</v>
      </c>
      <c r="AF146" t="e">
        <v>#VALUE!</v>
      </c>
    </row>
    <row r="147" spans="1:32" x14ac:dyDescent="0.45">
      <c r="A147">
        <v>145</v>
      </c>
      <c r="B147">
        <f t="shared" si="2"/>
        <v>201</v>
      </c>
      <c r="C147">
        <v>201</v>
      </c>
      <c r="D147" t="s">
        <v>62</v>
      </c>
      <c r="E147" t="s">
        <v>31</v>
      </c>
      <c r="F147" t="s">
        <v>38</v>
      </c>
      <c r="G147">
        <v>95</v>
      </c>
      <c r="H147">
        <v>41</v>
      </c>
      <c r="I147" s="2">
        <v>0.43</v>
      </c>
      <c r="J147" t="s">
        <v>33</v>
      </c>
      <c r="N147" t="s">
        <v>41</v>
      </c>
      <c r="O147" t="s">
        <v>45</v>
      </c>
      <c r="P147" t="s">
        <v>63</v>
      </c>
      <c r="Q147" t="s">
        <v>64</v>
      </c>
      <c r="R147">
        <v>11</v>
      </c>
      <c r="S147" t="s">
        <v>32</v>
      </c>
      <c r="T147">
        <v>9</v>
      </c>
      <c r="U147" t="s">
        <v>43</v>
      </c>
      <c r="V147" t="s">
        <v>43</v>
      </c>
      <c r="W147" t="s">
        <v>43</v>
      </c>
      <c r="X147" t="s">
        <v>43</v>
      </c>
      <c r="Y147" t="s">
        <v>43</v>
      </c>
      <c r="Z147" t="s">
        <v>43</v>
      </c>
      <c r="AA147" t="s">
        <v>43</v>
      </c>
      <c r="AB147" t="s">
        <v>43</v>
      </c>
      <c r="AC147" t="s">
        <v>43</v>
      </c>
      <c r="AD147" t="s">
        <v>43</v>
      </c>
      <c r="AE147" t="e">
        <v>#VALUE!</v>
      </c>
      <c r="AF147" t="e">
        <v>#VALUE!</v>
      </c>
    </row>
    <row r="148" spans="1:32" x14ac:dyDescent="0.45">
      <c r="A148">
        <v>146</v>
      </c>
      <c r="B148">
        <f t="shared" si="2"/>
        <v>201</v>
      </c>
      <c r="C148">
        <v>201</v>
      </c>
      <c r="D148" t="s">
        <v>62</v>
      </c>
      <c r="E148" t="s">
        <v>31</v>
      </c>
      <c r="F148" t="s">
        <v>38</v>
      </c>
      <c r="G148">
        <v>95</v>
      </c>
      <c r="H148">
        <v>41</v>
      </c>
      <c r="I148" s="2">
        <v>0.43</v>
      </c>
      <c r="J148" t="s">
        <v>33</v>
      </c>
      <c r="N148" t="s">
        <v>41</v>
      </c>
      <c r="O148" t="s">
        <v>46</v>
      </c>
      <c r="P148" t="s">
        <v>63</v>
      </c>
      <c r="Q148" t="s">
        <v>64</v>
      </c>
      <c r="R148">
        <v>11</v>
      </c>
      <c r="S148" t="s">
        <v>32</v>
      </c>
      <c r="T148">
        <v>6</v>
      </c>
      <c r="U148" t="s">
        <v>43</v>
      </c>
      <c r="V148" t="s">
        <v>43</v>
      </c>
      <c r="W148" t="s">
        <v>43</v>
      </c>
      <c r="X148" t="s">
        <v>43</v>
      </c>
      <c r="Y148" t="s">
        <v>43</v>
      </c>
      <c r="Z148" t="s">
        <v>43</v>
      </c>
      <c r="AA148" t="s">
        <v>43</v>
      </c>
      <c r="AB148" t="s">
        <v>43</v>
      </c>
      <c r="AC148" t="s">
        <v>43</v>
      </c>
      <c r="AD148" t="s">
        <v>43</v>
      </c>
      <c r="AE148" t="e">
        <v>#VALUE!</v>
      </c>
      <c r="AF148" t="e">
        <v>#VALUE!</v>
      </c>
    </row>
    <row r="149" spans="1:32" x14ac:dyDescent="0.45">
      <c r="A149">
        <v>147</v>
      </c>
      <c r="B149">
        <f t="shared" si="2"/>
        <v>201</v>
      </c>
      <c r="C149">
        <v>201</v>
      </c>
      <c r="D149" t="s">
        <v>62</v>
      </c>
      <c r="E149" t="s">
        <v>31</v>
      </c>
      <c r="F149" t="s">
        <v>38</v>
      </c>
      <c r="G149">
        <v>95</v>
      </c>
      <c r="H149">
        <v>41</v>
      </c>
      <c r="I149" s="2">
        <v>0.43</v>
      </c>
      <c r="J149" t="s">
        <v>33</v>
      </c>
      <c r="N149" t="s">
        <v>41</v>
      </c>
      <c r="O149" t="s">
        <v>46</v>
      </c>
      <c r="P149" t="s">
        <v>63</v>
      </c>
      <c r="Q149" t="s">
        <v>64</v>
      </c>
      <c r="R149" t="s">
        <v>44</v>
      </c>
      <c r="S149" t="s">
        <v>32</v>
      </c>
      <c r="T149">
        <v>6</v>
      </c>
      <c r="U149" t="s">
        <v>43</v>
      </c>
      <c r="V149" t="s">
        <v>43</v>
      </c>
      <c r="W149" t="s">
        <v>43</v>
      </c>
      <c r="X149" t="s">
        <v>43</v>
      </c>
      <c r="Y149" t="s">
        <v>43</v>
      </c>
      <c r="Z149" t="s">
        <v>43</v>
      </c>
      <c r="AA149" t="s">
        <v>43</v>
      </c>
      <c r="AB149" t="s">
        <v>43</v>
      </c>
      <c r="AC149" t="s">
        <v>43</v>
      </c>
      <c r="AD149" t="s">
        <v>43</v>
      </c>
      <c r="AE149" t="e">
        <v>#VALUE!</v>
      </c>
      <c r="AF149" t="e">
        <v>#VALUE!</v>
      </c>
    </row>
    <row r="150" spans="1:32" x14ac:dyDescent="0.45">
      <c r="A150">
        <v>148</v>
      </c>
      <c r="B150">
        <f t="shared" si="2"/>
        <v>202</v>
      </c>
      <c r="C150">
        <v>202</v>
      </c>
      <c r="D150" t="s">
        <v>65</v>
      </c>
      <c r="E150" t="s">
        <v>31</v>
      </c>
      <c r="F150" t="s">
        <v>32</v>
      </c>
      <c r="G150">
        <v>29</v>
      </c>
      <c r="H150">
        <v>29</v>
      </c>
      <c r="I150" s="2">
        <v>1</v>
      </c>
      <c r="J150" t="s">
        <v>33</v>
      </c>
      <c r="N150" t="s">
        <v>34</v>
      </c>
      <c r="O150" t="s">
        <v>35</v>
      </c>
      <c r="P150" t="s">
        <v>66</v>
      </c>
      <c r="Q150" t="s">
        <v>59</v>
      </c>
      <c r="R150">
        <v>11</v>
      </c>
      <c r="S150" t="s">
        <v>32</v>
      </c>
      <c r="T150">
        <v>13</v>
      </c>
      <c r="U150">
        <v>1</v>
      </c>
      <c r="V150" s="2">
        <v>0.08</v>
      </c>
      <c r="W150">
        <v>11</v>
      </c>
      <c r="X150" s="2">
        <v>0.85</v>
      </c>
      <c r="Y150">
        <v>0</v>
      </c>
      <c r="Z150" s="2">
        <v>0</v>
      </c>
      <c r="AA150">
        <v>1</v>
      </c>
      <c r="AB150" s="2">
        <v>0.08</v>
      </c>
      <c r="AC150">
        <v>1</v>
      </c>
      <c r="AD150" s="2">
        <v>0.08</v>
      </c>
      <c r="AE150">
        <v>0.51923076899999998</v>
      </c>
      <c r="AF150">
        <v>2.0769231100000001</v>
      </c>
    </row>
    <row r="151" spans="1:32" x14ac:dyDescent="0.45">
      <c r="A151">
        <v>149</v>
      </c>
      <c r="B151">
        <f t="shared" si="2"/>
        <v>202</v>
      </c>
      <c r="C151">
        <v>202</v>
      </c>
      <c r="D151" t="s">
        <v>65</v>
      </c>
      <c r="E151" t="s">
        <v>31</v>
      </c>
      <c r="F151" t="s">
        <v>32</v>
      </c>
      <c r="G151">
        <v>29</v>
      </c>
      <c r="H151">
        <v>29</v>
      </c>
      <c r="I151" s="2">
        <v>1</v>
      </c>
      <c r="J151" t="s">
        <v>33</v>
      </c>
      <c r="N151" t="s">
        <v>34</v>
      </c>
      <c r="O151" t="s">
        <v>35</v>
      </c>
      <c r="P151" t="s">
        <v>66</v>
      </c>
      <c r="Q151" t="s">
        <v>59</v>
      </c>
      <c r="R151">
        <v>11</v>
      </c>
      <c r="S151" t="s">
        <v>38</v>
      </c>
      <c r="T151">
        <v>133</v>
      </c>
      <c r="U151">
        <v>4</v>
      </c>
      <c r="V151" s="2">
        <v>0.03</v>
      </c>
      <c r="W151">
        <v>39</v>
      </c>
      <c r="X151" s="2">
        <v>0.28999999999999998</v>
      </c>
      <c r="Y151">
        <v>76</v>
      </c>
      <c r="Z151" s="2">
        <v>0.56999999999999995</v>
      </c>
      <c r="AA151">
        <v>14</v>
      </c>
      <c r="AB151" s="2">
        <v>0.11</v>
      </c>
      <c r="AC151">
        <v>90</v>
      </c>
      <c r="AD151" s="2">
        <v>0.68</v>
      </c>
      <c r="AE151">
        <v>0.68796992499999998</v>
      </c>
      <c r="AF151">
        <v>2.751879808</v>
      </c>
    </row>
    <row r="152" spans="1:32" x14ac:dyDescent="0.45">
      <c r="A152">
        <v>150</v>
      </c>
      <c r="B152">
        <f t="shared" si="2"/>
        <v>202</v>
      </c>
      <c r="C152">
        <v>202</v>
      </c>
      <c r="D152" t="s">
        <v>65</v>
      </c>
      <c r="E152" t="s">
        <v>31</v>
      </c>
      <c r="F152" t="s">
        <v>32</v>
      </c>
      <c r="G152">
        <v>29</v>
      </c>
      <c r="H152">
        <v>29</v>
      </c>
      <c r="I152" s="2">
        <v>1</v>
      </c>
      <c r="J152" t="s">
        <v>33</v>
      </c>
      <c r="N152" t="s">
        <v>34</v>
      </c>
      <c r="O152" t="s">
        <v>39</v>
      </c>
      <c r="P152" t="s">
        <v>66</v>
      </c>
      <c r="Q152" t="s">
        <v>59</v>
      </c>
      <c r="R152">
        <v>11</v>
      </c>
      <c r="S152" t="s">
        <v>32</v>
      </c>
      <c r="T152">
        <v>13</v>
      </c>
      <c r="U152">
        <v>7</v>
      </c>
      <c r="V152" s="2">
        <v>0.54</v>
      </c>
      <c r="W152">
        <v>5</v>
      </c>
      <c r="X152" s="2">
        <v>0.38</v>
      </c>
      <c r="Y152">
        <v>1</v>
      </c>
      <c r="Z152" s="2">
        <v>0.08</v>
      </c>
      <c r="AA152">
        <v>0</v>
      </c>
      <c r="AB152" s="2">
        <v>0</v>
      </c>
      <c r="AC152">
        <v>1</v>
      </c>
      <c r="AD152" s="2">
        <v>0.08</v>
      </c>
      <c r="AE152">
        <v>0.38461538499999998</v>
      </c>
      <c r="AF152">
        <v>1.5384615880000001</v>
      </c>
    </row>
    <row r="153" spans="1:32" x14ac:dyDescent="0.45">
      <c r="A153">
        <v>151</v>
      </c>
      <c r="B153">
        <f t="shared" si="2"/>
        <v>202</v>
      </c>
      <c r="C153">
        <v>202</v>
      </c>
      <c r="D153" t="s">
        <v>65</v>
      </c>
      <c r="E153" t="s">
        <v>31</v>
      </c>
      <c r="F153" t="s">
        <v>32</v>
      </c>
      <c r="G153">
        <v>29</v>
      </c>
      <c r="H153">
        <v>29</v>
      </c>
      <c r="I153" s="2">
        <v>1</v>
      </c>
      <c r="J153" t="s">
        <v>33</v>
      </c>
      <c r="N153" t="s">
        <v>34</v>
      </c>
      <c r="O153" t="s">
        <v>39</v>
      </c>
      <c r="P153" t="s">
        <v>66</v>
      </c>
      <c r="Q153" t="s">
        <v>59</v>
      </c>
      <c r="R153">
        <v>11</v>
      </c>
      <c r="S153" t="s">
        <v>38</v>
      </c>
      <c r="T153">
        <v>130</v>
      </c>
      <c r="U153">
        <v>15</v>
      </c>
      <c r="V153" s="2">
        <v>0.12</v>
      </c>
      <c r="W153">
        <v>47</v>
      </c>
      <c r="X153" s="2">
        <v>0.36</v>
      </c>
      <c r="Y153">
        <v>52</v>
      </c>
      <c r="Z153" s="2">
        <v>0.4</v>
      </c>
      <c r="AA153">
        <v>16</v>
      </c>
      <c r="AB153" s="2">
        <v>0.12</v>
      </c>
      <c r="AC153">
        <v>68</v>
      </c>
      <c r="AD153" s="2">
        <v>0.52</v>
      </c>
      <c r="AE153">
        <v>0.63269230799999998</v>
      </c>
      <c r="AF153">
        <v>2.5307692660000001</v>
      </c>
    </row>
    <row r="154" spans="1:32" x14ac:dyDescent="0.45">
      <c r="A154">
        <v>152</v>
      </c>
      <c r="B154">
        <f t="shared" si="2"/>
        <v>202</v>
      </c>
      <c r="C154">
        <v>202</v>
      </c>
      <c r="D154" t="s">
        <v>65</v>
      </c>
      <c r="E154" t="s">
        <v>31</v>
      </c>
      <c r="F154" t="s">
        <v>32</v>
      </c>
      <c r="G154">
        <v>29</v>
      </c>
      <c r="H154">
        <v>29</v>
      </c>
      <c r="I154" s="2">
        <v>1</v>
      </c>
      <c r="J154" t="s">
        <v>33</v>
      </c>
      <c r="N154" t="s">
        <v>34</v>
      </c>
      <c r="O154" t="s">
        <v>40</v>
      </c>
      <c r="P154" t="s">
        <v>66</v>
      </c>
      <c r="Q154" t="s">
        <v>59</v>
      </c>
      <c r="R154">
        <v>11</v>
      </c>
      <c r="S154" t="s">
        <v>32</v>
      </c>
      <c r="T154">
        <v>13</v>
      </c>
      <c r="U154">
        <v>3</v>
      </c>
      <c r="V154" s="2">
        <v>0.23</v>
      </c>
      <c r="W154">
        <v>6</v>
      </c>
      <c r="X154" s="2">
        <v>0.46</v>
      </c>
      <c r="Y154">
        <v>4</v>
      </c>
      <c r="Z154" s="2">
        <v>0.31</v>
      </c>
      <c r="AA154">
        <v>0</v>
      </c>
      <c r="AB154" s="2">
        <v>0</v>
      </c>
      <c r="AC154">
        <v>4</v>
      </c>
      <c r="AD154" s="2">
        <v>0.31</v>
      </c>
      <c r="AE154">
        <v>0.51923076899999998</v>
      </c>
      <c r="AF154">
        <v>2.0769231170000002</v>
      </c>
    </row>
    <row r="155" spans="1:32" x14ac:dyDescent="0.45">
      <c r="A155">
        <v>153</v>
      </c>
      <c r="B155">
        <f t="shared" si="2"/>
        <v>202</v>
      </c>
      <c r="C155">
        <v>202</v>
      </c>
      <c r="D155" t="s">
        <v>65</v>
      </c>
      <c r="E155" t="s">
        <v>31</v>
      </c>
      <c r="F155" t="s">
        <v>32</v>
      </c>
      <c r="G155">
        <v>29</v>
      </c>
      <c r="H155">
        <v>29</v>
      </c>
      <c r="I155" s="2">
        <v>1</v>
      </c>
      <c r="J155" t="s">
        <v>33</v>
      </c>
      <c r="N155" t="s">
        <v>34</v>
      </c>
      <c r="O155" t="s">
        <v>40</v>
      </c>
      <c r="P155" t="s">
        <v>66</v>
      </c>
      <c r="Q155" t="s">
        <v>59</v>
      </c>
      <c r="R155">
        <v>11</v>
      </c>
      <c r="S155" t="s">
        <v>38</v>
      </c>
      <c r="T155">
        <v>131</v>
      </c>
      <c r="U155">
        <v>1</v>
      </c>
      <c r="V155" s="2">
        <v>0.01</v>
      </c>
      <c r="W155">
        <v>25</v>
      </c>
      <c r="X155" s="2">
        <v>0.19</v>
      </c>
      <c r="Y155">
        <v>99</v>
      </c>
      <c r="Z155" s="2">
        <v>0.76</v>
      </c>
      <c r="AA155">
        <v>6</v>
      </c>
      <c r="AB155" s="2">
        <v>0.05</v>
      </c>
      <c r="AC155">
        <v>105</v>
      </c>
      <c r="AD155" s="2">
        <v>0.8</v>
      </c>
      <c r="AE155">
        <v>0.70992366399999995</v>
      </c>
      <c r="AF155">
        <v>2.8396946999999999</v>
      </c>
    </row>
    <row r="156" spans="1:32" x14ac:dyDescent="0.45">
      <c r="A156">
        <v>154</v>
      </c>
      <c r="B156">
        <f t="shared" si="2"/>
        <v>202</v>
      </c>
      <c r="C156">
        <v>202</v>
      </c>
      <c r="D156" t="s">
        <v>65</v>
      </c>
      <c r="E156" t="s">
        <v>31</v>
      </c>
      <c r="F156" t="s">
        <v>32</v>
      </c>
      <c r="G156">
        <v>29</v>
      </c>
      <c r="H156">
        <v>29</v>
      </c>
      <c r="I156" s="2">
        <v>1</v>
      </c>
      <c r="J156" t="s">
        <v>33</v>
      </c>
      <c r="N156" t="s">
        <v>41</v>
      </c>
      <c r="O156" t="s">
        <v>42</v>
      </c>
      <c r="P156" t="s">
        <v>66</v>
      </c>
      <c r="Q156" t="s">
        <v>59</v>
      </c>
      <c r="R156" t="s">
        <v>44</v>
      </c>
      <c r="S156" t="s">
        <v>32</v>
      </c>
      <c r="T156">
        <v>1</v>
      </c>
      <c r="U156" t="s">
        <v>43</v>
      </c>
      <c r="V156" t="s">
        <v>43</v>
      </c>
      <c r="W156" t="s">
        <v>43</v>
      </c>
      <c r="X156" t="s">
        <v>43</v>
      </c>
      <c r="Y156" t="s">
        <v>43</v>
      </c>
      <c r="Z156" t="s">
        <v>43</v>
      </c>
      <c r="AA156" t="s">
        <v>43</v>
      </c>
      <c r="AB156" t="s">
        <v>43</v>
      </c>
      <c r="AC156" t="s">
        <v>43</v>
      </c>
      <c r="AD156" t="s">
        <v>43</v>
      </c>
      <c r="AE156" t="e">
        <v>#VALUE!</v>
      </c>
      <c r="AF156" t="e">
        <v>#VALUE!</v>
      </c>
    </row>
    <row r="157" spans="1:32" x14ac:dyDescent="0.45">
      <c r="A157">
        <v>155</v>
      </c>
      <c r="B157">
        <f t="shared" si="2"/>
        <v>202</v>
      </c>
      <c r="C157">
        <v>202</v>
      </c>
      <c r="D157" t="s">
        <v>65</v>
      </c>
      <c r="E157" t="s">
        <v>31</v>
      </c>
      <c r="F157" t="s">
        <v>32</v>
      </c>
      <c r="G157">
        <v>29</v>
      </c>
      <c r="H157">
        <v>29</v>
      </c>
      <c r="I157" s="2">
        <v>1</v>
      </c>
      <c r="J157" t="s">
        <v>33</v>
      </c>
      <c r="N157" t="s">
        <v>41</v>
      </c>
      <c r="O157" t="s">
        <v>42</v>
      </c>
      <c r="P157" t="s">
        <v>66</v>
      </c>
      <c r="Q157" t="s">
        <v>59</v>
      </c>
      <c r="R157">
        <v>11</v>
      </c>
      <c r="S157" t="s">
        <v>32</v>
      </c>
      <c r="T157">
        <v>1</v>
      </c>
      <c r="U157" t="s">
        <v>43</v>
      </c>
      <c r="V157" t="s">
        <v>43</v>
      </c>
      <c r="W157" t="s">
        <v>43</v>
      </c>
      <c r="X157" t="s">
        <v>43</v>
      </c>
      <c r="Y157" t="s">
        <v>43</v>
      </c>
      <c r="Z157" t="s">
        <v>43</v>
      </c>
      <c r="AA157" t="s">
        <v>43</v>
      </c>
      <c r="AB157" t="s">
        <v>43</v>
      </c>
      <c r="AC157" t="s">
        <v>43</v>
      </c>
      <c r="AD157" t="s">
        <v>43</v>
      </c>
      <c r="AE157" t="e">
        <v>#VALUE!</v>
      </c>
      <c r="AF157" t="e">
        <v>#VALUE!</v>
      </c>
    </row>
    <row r="158" spans="1:32" x14ac:dyDescent="0.45">
      <c r="A158">
        <v>156</v>
      </c>
      <c r="B158">
        <f t="shared" si="2"/>
        <v>202</v>
      </c>
      <c r="C158">
        <v>202</v>
      </c>
      <c r="D158" t="s">
        <v>65</v>
      </c>
      <c r="E158" t="s">
        <v>31</v>
      </c>
      <c r="F158" t="s">
        <v>32</v>
      </c>
      <c r="G158">
        <v>29</v>
      </c>
      <c r="H158">
        <v>29</v>
      </c>
      <c r="I158" s="2">
        <v>1</v>
      </c>
      <c r="J158" t="s">
        <v>33</v>
      </c>
      <c r="N158" t="s">
        <v>41</v>
      </c>
      <c r="O158" t="s">
        <v>45</v>
      </c>
      <c r="P158" t="s">
        <v>66</v>
      </c>
      <c r="Q158" t="s">
        <v>59</v>
      </c>
      <c r="R158" t="s">
        <v>44</v>
      </c>
      <c r="S158" t="s">
        <v>32</v>
      </c>
      <c r="T158">
        <v>1</v>
      </c>
      <c r="U158" t="s">
        <v>43</v>
      </c>
      <c r="V158" t="s">
        <v>43</v>
      </c>
      <c r="W158" t="s">
        <v>43</v>
      </c>
      <c r="X158" t="s">
        <v>43</v>
      </c>
      <c r="Y158" t="s">
        <v>43</v>
      </c>
      <c r="Z158" t="s">
        <v>43</v>
      </c>
      <c r="AA158" t="s">
        <v>43</v>
      </c>
      <c r="AB158" t="s">
        <v>43</v>
      </c>
      <c r="AC158" t="s">
        <v>43</v>
      </c>
      <c r="AD158" t="s">
        <v>43</v>
      </c>
      <c r="AE158" t="e">
        <v>#VALUE!</v>
      </c>
      <c r="AF158" t="e">
        <v>#VALUE!</v>
      </c>
    </row>
    <row r="159" spans="1:32" x14ac:dyDescent="0.45">
      <c r="A159">
        <v>157</v>
      </c>
      <c r="B159">
        <f t="shared" si="2"/>
        <v>202</v>
      </c>
      <c r="C159">
        <v>202</v>
      </c>
      <c r="D159" t="s">
        <v>65</v>
      </c>
      <c r="E159" t="s">
        <v>31</v>
      </c>
      <c r="F159" t="s">
        <v>32</v>
      </c>
      <c r="G159">
        <v>29</v>
      </c>
      <c r="H159">
        <v>29</v>
      </c>
      <c r="I159" s="2">
        <v>1</v>
      </c>
      <c r="J159" t="s">
        <v>33</v>
      </c>
      <c r="N159" t="s">
        <v>41</v>
      </c>
      <c r="O159" t="s">
        <v>45</v>
      </c>
      <c r="P159" t="s">
        <v>66</v>
      </c>
      <c r="Q159" t="s">
        <v>59</v>
      </c>
      <c r="R159">
        <v>11</v>
      </c>
      <c r="S159" t="s">
        <v>32</v>
      </c>
      <c r="T159">
        <v>1</v>
      </c>
      <c r="U159" t="s">
        <v>43</v>
      </c>
      <c r="V159" t="s">
        <v>43</v>
      </c>
      <c r="W159" t="s">
        <v>43</v>
      </c>
      <c r="X159" t="s">
        <v>43</v>
      </c>
      <c r="Y159" t="s">
        <v>43</v>
      </c>
      <c r="Z159" t="s">
        <v>43</v>
      </c>
      <c r="AA159" t="s">
        <v>43</v>
      </c>
      <c r="AB159" t="s">
        <v>43</v>
      </c>
      <c r="AC159" t="s">
        <v>43</v>
      </c>
      <c r="AD159" t="s">
        <v>43</v>
      </c>
      <c r="AE159" t="e">
        <v>#VALUE!</v>
      </c>
      <c r="AF159" t="e">
        <v>#VALUE!</v>
      </c>
    </row>
    <row r="160" spans="1:32" x14ac:dyDescent="0.45">
      <c r="A160">
        <v>158</v>
      </c>
      <c r="B160">
        <f t="shared" si="2"/>
        <v>202</v>
      </c>
      <c r="C160">
        <v>202</v>
      </c>
      <c r="D160" t="s">
        <v>65</v>
      </c>
      <c r="E160" t="s">
        <v>31</v>
      </c>
      <c r="F160" t="s">
        <v>38</v>
      </c>
      <c r="G160">
        <v>135</v>
      </c>
      <c r="H160">
        <v>130</v>
      </c>
      <c r="I160" s="2">
        <v>0.96</v>
      </c>
      <c r="J160" t="s">
        <v>33</v>
      </c>
      <c r="N160" t="s">
        <v>34</v>
      </c>
      <c r="O160" t="s">
        <v>35</v>
      </c>
      <c r="P160" t="s">
        <v>66</v>
      </c>
      <c r="Q160" t="s">
        <v>59</v>
      </c>
      <c r="R160">
        <v>11</v>
      </c>
      <c r="S160" t="s">
        <v>32</v>
      </c>
      <c r="T160">
        <v>13</v>
      </c>
      <c r="U160">
        <v>1</v>
      </c>
      <c r="V160" s="2">
        <v>0.08</v>
      </c>
      <c r="W160">
        <v>11</v>
      </c>
      <c r="X160" s="2">
        <v>0.85</v>
      </c>
      <c r="Y160">
        <v>0</v>
      </c>
      <c r="Z160" s="2">
        <v>0</v>
      </c>
      <c r="AA160">
        <v>1</v>
      </c>
      <c r="AB160" s="2">
        <v>0.08</v>
      </c>
      <c r="AC160">
        <v>1</v>
      </c>
      <c r="AD160" s="2">
        <v>0.08</v>
      </c>
      <c r="AE160">
        <v>0.51923076899999998</v>
      </c>
      <c r="AF160">
        <v>2.0769231100000001</v>
      </c>
    </row>
    <row r="161" spans="1:32" x14ac:dyDescent="0.45">
      <c r="A161">
        <v>159</v>
      </c>
      <c r="B161">
        <f t="shared" si="2"/>
        <v>202</v>
      </c>
      <c r="C161">
        <v>202</v>
      </c>
      <c r="D161" t="s">
        <v>65</v>
      </c>
      <c r="E161" t="s">
        <v>31</v>
      </c>
      <c r="F161" t="s">
        <v>38</v>
      </c>
      <c r="G161">
        <v>135</v>
      </c>
      <c r="H161">
        <v>130</v>
      </c>
      <c r="I161" s="2">
        <v>0.96</v>
      </c>
      <c r="J161" t="s">
        <v>33</v>
      </c>
      <c r="N161" t="s">
        <v>34</v>
      </c>
      <c r="O161" t="s">
        <v>35</v>
      </c>
      <c r="P161" t="s">
        <v>66</v>
      </c>
      <c r="Q161" t="s">
        <v>59</v>
      </c>
      <c r="R161">
        <v>11</v>
      </c>
      <c r="S161" t="s">
        <v>38</v>
      </c>
      <c r="T161">
        <v>133</v>
      </c>
      <c r="U161">
        <v>4</v>
      </c>
      <c r="V161" s="2">
        <v>0.03</v>
      </c>
      <c r="W161">
        <v>39</v>
      </c>
      <c r="X161" s="2">
        <v>0.28999999999999998</v>
      </c>
      <c r="Y161">
        <v>76</v>
      </c>
      <c r="Z161" s="2">
        <v>0.56999999999999995</v>
      </c>
      <c r="AA161">
        <v>14</v>
      </c>
      <c r="AB161" s="2">
        <v>0.11</v>
      </c>
      <c r="AC161">
        <v>90</v>
      </c>
      <c r="AD161" s="2">
        <v>0.68</v>
      </c>
      <c r="AE161">
        <v>0.68796992499999998</v>
      </c>
      <c r="AF161">
        <v>2.751879808</v>
      </c>
    </row>
    <row r="162" spans="1:32" x14ac:dyDescent="0.45">
      <c r="A162">
        <v>160</v>
      </c>
      <c r="B162">
        <f t="shared" si="2"/>
        <v>202</v>
      </c>
      <c r="C162">
        <v>202</v>
      </c>
      <c r="D162" t="s">
        <v>65</v>
      </c>
      <c r="E162" t="s">
        <v>31</v>
      </c>
      <c r="F162" t="s">
        <v>38</v>
      </c>
      <c r="G162">
        <v>135</v>
      </c>
      <c r="H162">
        <v>130</v>
      </c>
      <c r="I162" s="2">
        <v>0.96</v>
      </c>
      <c r="J162" t="s">
        <v>33</v>
      </c>
      <c r="N162" t="s">
        <v>34</v>
      </c>
      <c r="O162" t="s">
        <v>39</v>
      </c>
      <c r="P162" t="s">
        <v>66</v>
      </c>
      <c r="Q162" t="s">
        <v>59</v>
      </c>
      <c r="R162">
        <v>11</v>
      </c>
      <c r="S162" t="s">
        <v>32</v>
      </c>
      <c r="T162">
        <v>13</v>
      </c>
      <c r="U162">
        <v>7</v>
      </c>
      <c r="V162" s="2">
        <v>0.54</v>
      </c>
      <c r="W162">
        <v>5</v>
      </c>
      <c r="X162" s="2">
        <v>0.38</v>
      </c>
      <c r="Y162">
        <v>1</v>
      </c>
      <c r="Z162" s="2">
        <v>0.08</v>
      </c>
      <c r="AA162">
        <v>0</v>
      </c>
      <c r="AB162" s="2">
        <v>0</v>
      </c>
      <c r="AC162">
        <v>1</v>
      </c>
      <c r="AD162" s="2">
        <v>0.08</v>
      </c>
      <c r="AE162">
        <v>0.38461538499999998</v>
      </c>
      <c r="AF162">
        <v>1.5384615880000001</v>
      </c>
    </row>
    <row r="163" spans="1:32" x14ac:dyDescent="0.45">
      <c r="A163">
        <v>161</v>
      </c>
      <c r="B163">
        <f t="shared" si="2"/>
        <v>202</v>
      </c>
      <c r="C163">
        <v>202</v>
      </c>
      <c r="D163" t="s">
        <v>65</v>
      </c>
      <c r="E163" t="s">
        <v>31</v>
      </c>
      <c r="F163" t="s">
        <v>38</v>
      </c>
      <c r="G163">
        <v>135</v>
      </c>
      <c r="H163">
        <v>130</v>
      </c>
      <c r="I163" s="2">
        <v>0.96</v>
      </c>
      <c r="J163" t="s">
        <v>33</v>
      </c>
      <c r="N163" t="s">
        <v>34</v>
      </c>
      <c r="O163" t="s">
        <v>39</v>
      </c>
      <c r="P163" t="s">
        <v>66</v>
      </c>
      <c r="Q163" t="s">
        <v>59</v>
      </c>
      <c r="R163">
        <v>11</v>
      </c>
      <c r="S163" t="s">
        <v>38</v>
      </c>
      <c r="T163">
        <v>130</v>
      </c>
      <c r="U163">
        <v>15</v>
      </c>
      <c r="V163" s="2">
        <v>0.12</v>
      </c>
      <c r="W163">
        <v>47</v>
      </c>
      <c r="X163" s="2">
        <v>0.36</v>
      </c>
      <c r="Y163">
        <v>52</v>
      </c>
      <c r="Z163" s="2">
        <v>0.4</v>
      </c>
      <c r="AA163">
        <v>16</v>
      </c>
      <c r="AB163" s="2">
        <v>0.12</v>
      </c>
      <c r="AC163">
        <v>68</v>
      </c>
      <c r="AD163" s="2">
        <v>0.52</v>
      </c>
      <c r="AE163">
        <v>0.63269230799999998</v>
      </c>
      <c r="AF163">
        <v>2.5307692660000001</v>
      </c>
    </row>
    <row r="164" spans="1:32" x14ac:dyDescent="0.45">
      <c r="A164">
        <v>162</v>
      </c>
      <c r="B164">
        <f t="shared" si="2"/>
        <v>202</v>
      </c>
      <c r="C164">
        <v>202</v>
      </c>
      <c r="D164" t="s">
        <v>65</v>
      </c>
      <c r="E164" t="s">
        <v>31</v>
      </c>
      <c r="F164" t="s">
        <v>38</v>
      </c>
      <c r="G164">
        <v>135</v>
      </c>
      <c r="H164">
        <v>130</v>
      </c>
      <c r="I164" s="2">
        <v>0.96</v>
      </c>
      <c r="J164" t="s">
        <v>33</v>
      </c>
      <c r="N164" t="s">
        <v>34</v>
      </c>
      <c r="O164" t="s">
        <v>40</v>
      </c>
      <c r="P164" t="s">
        <v>66</v>
      </c>
      <c r="Q164" t="s">
        <v>59</v>
      </c>
      <c r="R164">
        <v>11</v>
      </c>
      <c r="S164" t="s">
        <v>32</v>
      </c>
      <c r="T164">
        <v>13</v>
      </c>
      <c r="U164">
        <v>3</v>
      </c>
      <c r="V164" s="2">
        <v>0.23</v>
      </c>
      <c r="W164">
        <v>6</v>
      </c>
      <c r="X164" s="2">
        <v>0.46</v>
      </c>
      <c r="Y164">
        <v>4</v>
      </c>
      <c r="Z164" s="2">
        <v>0.31</v>
      </c>
      <c r="AA164">
        <v>0</v>
      </c>
      <c r="AB164" s="2">
        <v>0</v>
      </c>
      <c r="AC164">
        <v>4</v>
      </c>
      <c r="AD164" s="2">
        <v>0.31</v>
      </c>
      <c r="AE164">
        <v>0.51923076899999998</v>
      </c>
      <c r="AF164">
        <v>2.0769231170000002</v>
      </c>
    </row>
    <row r="165" spans="1:32" x14ac:dyDescent="0.45">
      <c r="A165">
        <v>163</v>
      </c>
      <c r="B165">
        <f t="shared" si="2"/>
        <v>202</v>
      </c>
      <c r="C165">
        <v>202</v>
      </c>
      <c r="D165" t="s">
        <v>65</v>
      </c>
      <c r="E165" t="s">
        <v>31</v>
      </c>
      <c r="F165" t="s">
        <v>38</v>
      </c>
      <c r="G165">
        <v>135</v>
      </c>
      <c r="H165">
        <v>130</v>
      </c>
      <c r="I165" s="2">
        <v>0.96</v>
      </c>
      <c r="J165" t="s">
        <v>33</v>
      </c>
      <c r="N165" t="s">
        <v>34</v>
      </c>
      <c r="O165" t="s">
        <v>40</v>
      </c>
      <c r="P165" t="s">
        <v>66</v>
      </c>
      <c r="Q165" t="s">
        <v>59</v>
      </c>
      <c r="R165">
        <v>11</v>
      </c>
      <c r="S165" t="s">
        <v>38</v>
      </c>
      <c r="T165">
        <v>131</v>
      </c>
      <c r="U165">
        <v>1</v>
      </c>
      <c r="V165" s="2">
        <v>0.01</v>
      </c>
      <c r="W165">
        <v>25</v>
      </c>
      <c r="X165" s="2">
        <v>0.19</v>
      </c>
      <c r="Y165">
        <v>99</v>
      </c>
      <c r="Z165" s="2">
        <v>0.76</v>
      </c>
      <c r="AA165">
        <v>6</v>
      </c>
      <c r="AB165" s="2">
        <v>0.05</v>
      </c>
      <c r="AC165">
        <v>105</v>
      </c>
      <c r="AD165" s="2">
        <v>0.8</v>
      </c>
      <c r="AE165">
        <v>0.70992366399999995</v>
      </c>
      <c r="AF165">
        <v>2.8396946999999999</v>
      </c>
    </row>
    <row r="166" spans="1:32" x14ac:dyDescent="0.45">
      <c r="A166">
        <v>164</v>
      </c>
      <c r="B166">
        <f t="shared" si="2"/>
        <v>202</v>
      </c>
      <c r="C166">
        <v>202</v>
      </c>
      <c r="D166" t="s">
        <v>65</v>
      </c>
      <c r="E166" t="s">
        <v>31</v>
      </c>
      <c r="F166" t="s">
        <v>38</v>
      </c>
      <c r="G166">
        <v>135</v>
      </c>
      <c r="H166">
        <v>130</v>
      </c>
      <c r="I166" s="2">
        <v>0.96</v>
      </c>
      <c r="J166" t="s">
        <v>33</v>
      </c>
      <c r="N166" t="s">
        <v>41</v>
      </c>
      <c r="O166" t="s">
        <v>42</v>
      </c>
      <c r="P166" t="s">
        <v>66</v>
      </c>
      <c r="Q166" t="s">
        <v>59</v>
      </c>
      <c r="R166" t="s">
        <v>44</v>
      </c>
      <c r="S166" t="s">
        <v>32</v>
      </c>
      <c r="T166">
        <v>1</v>
      </c>
      <c r="U166" t="s">
        <v>43</v>
      </c>
      <c r="V166" t="s">
        <v>43</v>
      </c>
      <c r="W166" t="s">
        <v>43</v>
      </c>
      <c r="X166" t="s">
        <v>43</v>
      </c>
      <c r="Y166" t="s">
        <v>43</v>
      </c>
      <c r="Z166" t="s">
        <v>43</v>
      </c>
      <c r="AA166" t="s">
        <v>43</v>
      </c>
      <c r="AB166" t="s">
        <v>43</v>
      </c>
      <c r="AC166" t="s">
        <v>43</v>
      </c>
      <c r="AD166" t="s">
        <v>43</v>
      </c>
      <c r="AE166" t="e">
        <v>#VALUE!</v>
      </c>
      <c r="AF166" t="e">
        <v>#VALUE!</v>
      </c>
    </row>
    <row r="167" spans="1:32" x14ac:dyDescent="0.45">
      <c r="A167">
        <v>165</v>
      </c>
      <c r="B167">
        <f t="shared" si="2"/>
        <v>202</v>
      </c>
      <c r="C167">
        <v>202</v>
      </c>
      <c r="D167" t="s">
        <v>65</v>
      </c>
      <c r="E167" t="s">
        <v>31</v>
      </c>
      <c r="F167" t="s">
        <v>38</v>
      </c>
      <c r="G167">
        <v>135</v>
      </c>
      <c r="H167">
        <v>130</v>
      </c>
      <c r="I167" s="2">
        <v>0.96</v>
      </c>
      <c r="J167" t="s">
        <v>33</v>
      </c>
      <c r="N167" t="s">
        <v>41</v>
      </c>
      <c r="O167" t="s">
        <v>42</v>
      </c>
      <c r="P167" t="s">
        <v>66</v>
      </c>
      <c r="Q167" t="s">
        <v>59</v>
      </c>
      <c r="R167">
        <v>11</v>
      </c>
      <c r="S167" t="s">
        <v>32</v>
      </c>
      <c r="T167">
        <v>1</v>
      </c>
      <c r="U167" t="s">
        <v>43</v>
      </c>
      <c r="V167" t="s">
        <v>43</v>
      </c>
      <c r="W167" t="s">
        <v>43</v>
      </c>
      <c r="X167" t="s">
        <v>43</v>
      </c>
      <c r="Y167" t="s">
        <v>43</v>
      </c>
      <c r="Z167" t="s">
        <v>43</v>
      </c>
      <c r="AA167" t="s">
        <v>43</v>
      </c>
      <c r="AB167" t="s">
        <v>43</v>
      </c>
      <c r="AC167" t="s">
        <v>43</v>
      </c>
      <c r="AD167" t="s">
        <v>43</v>
      </c>
      <c r="AE167" t="e">
        <v>#VALUE!</v>
      </c>
      <c r="AF167" t="e">
        <v>#VALUE!</v>
      </c>
    </row>
    <row r="168" spans="1:32" x14ac:dyDescent="0.45">
      <c r="A168">
        <v>166</v>
      </c>
      <c r="B168">
        <f t="shared" si="2"/>
        <v>202</v>
      </c>
      <c r="C168">
        <v>202</v>
      </c>
      <c r="D168" t="s">
        <v>65</v>
      </c>
      <c r="E168" t="s">
        <v>31</v>
      </c>
      <c r="F168" t="s">
        <v>38</v>
      </c>
      <c r="G168">
        <v>135</v>
      </c>
      <c r="H168">
        <v>130</v>
      </c>
      <c r="I168" s="2">
        <v>0.96</v>
      </c>
      <c r="J168" t="s">
        <v>33</v>
      </c>
      <c r="N168" t="s">
        <v>41</v>
      </c>
      <c r="O168" t="s">
        <v>45</v>
      </c>
      <c r="P168" t="s">
        <v>66</v>
      </c>
      <c r="Q168" t="s">
        <v>59</v>
      </c>
      <c r="R168" t="s">
        <v>44</v>
      </c>
      <c r="S168" t="s">
        <v>32</v>
      </c>
      <c r="T168">
        <v>1</v>
      </c>
      <c r="U168" t="s">
        <v>43</v>
      </c>
      <c r="V168" t="s">
        <v>43</v>
      </c>
      <c r="W168" t="s">
        <v>43</v>
      </c>
      <c r="X168" t="s">
        <v>43</v>
      </c>
      <c r="Y168" t="s">
        <v>43</v>
      </c>
      <c r="Z168" t="s">
        <v>43</v>
      </c>
      <c r="AA168" t="s">
        <v>43</v>
      </c>
      <c r="AB168" t="s">
        <v>43</v>
      </c>
      <c r="AC168" t="s">
        <v>43</v>
      </c>
      <c r="AD168" t="s">
        <v>43</v>
      </c>
      <c r="AE168" t="e">
        <v>#VALUE!</v>
      </c>
      <c r="AF168" t="e">
        <v>#VALUE!</v>
      </c>
    </row>
    <row r="169" spans="1:32" x14ac:dyDescent="0.45">
      <c r="A169">
        <v>167</v>
      </c>
      <c r="B169">
        <f t="shared" si="2"/>
        <v>202</v>
      </c>
      <c r="C169">
        <v>202</v>
      </c>
      <c r="D169" t="s">
        <v>65</v>
      </c>
      <c r="E169" t="s">
        <v>31</v>
      </c>
      <c r="F169" t="s">
        <v>38</v>
      </c>
      <c r="G169">
        <v>135</v>
      </c>
      <c r="H169">
        <v>130</v>
      </c>
      <c r="I169" s="2">
        <v>0.96</v>
      </c>
      <c r="J169" t="s">
        <v>33</v>
      </c>
      <c r="N169" t="s">
        <v>41</v>
      </c>
      <c r="O169" t="s">
        <v>45</v>
      </c>
      <c r="P169" t="s">
        <v>66</v>
      </c>
      <c r="Q169" t="s">
        <v>59</v>
      </c>
      <c r="R169">
        <v>11</v>
      </c>
      <c r="S169" t="s">
        <v>32</v>
      </c>
      <c r="T169">
        <v>1</v>
      </c>
      <c r="U169" t="s">
        <v>43</v>
      </c>
      <c r="V169" t="s">
        <v>43</v>
      </c>
      <c r="W169" t="s">
        <v>43</v>
      </c>
      <c r="X169" t="s">
        <v>43</v>
      </c>
      <c r="Y169" t="s">
        <v>43</v>
      </c>
      <c r="Z169" t="s">
        <v>43</v>
      </c>
      <c r="AA169" t="s">
        <v>43</v>
      </c>
      <c r="AB169" t="s">
        <v>43</v>
      </c>
      <c r="AC169" t="s">
        <v>43</v>
      </c>
      <c r="AD169" t="s">
        <v>43</v>
      </c>
      <c r="AE169" t="e">
        <v>#VALUE!</v>
      </c>
      <c r="AF169" t="e">
        <v>#VALUE!</v>
      </c>
    </row>
    <row r="170" spans="1:32" x14ac:dyDescent="0.45">
      <c r="A170">
        <v>168</v>
      </c>
      <c r="B170" t="s">
        <v>836</v>
      </c>
      <c r="C170">
        <v>214</v>
      </c>
      <c r="D170" t="s">
        <v>67</v>
      </c>
      <c r="E170" t="s">
        <v>31</v>
      </c>
      <c r="F170" t="s">
        <v>32</v>
      </c>
      <c r="G170">
        <v>74</v>
      </c>
      <c r="H170">
        <v>74</v>
      </c>
      <c r="I170" s="2">
        <v>1</v>
      </c>
      <c r="J170" t="s">
        <v>33</v>
      </c>
      <c r="N170" t="s">
        <v>34</v>
      </c>
      <c r="O170" t="s">
        <v>35</v>
      </c>
      <c r="P170" t="s">
        <v>68</v>
      </c>
      <c r="Q170" t="s">
        <v>59</v>
      </c>
      <c r="R170">
        <v>11</v>
      </c>
      <c r="S170" t="s">
        <v>38</v>
      </c>
      <c r="T170">
        <v>106</v>
      </c>
      <c r="U170">
        <v>0</v>
      </c>
      <c r="V170" s="2">
        <v>0</v>
      </c>
      <c r="W170">
        <v>0</v>
      </c>
      <c r="X170" s="2">
        <v>0</v>
      </c>
      <c r="Y170">
        <v>11</v>
      </c>
      <c r="Z170" s="2">
        <v>0.1</v>
      </c>
      <c r="AA170">
        <v>95</v>
      </c>
      <c r="AB170" s="2">
        <v>0.9</v>
      </c>
      <c r="AC170">
        <v>106</v>
      </c>
      <c r="AD170" s="2">
        <v>1</v>
      </c>
      <c r="AE170">
        <v>0.97405660400000005</v>
      </c>
      <c r="AF170">
        <v>3.8962263840000002</v>
      </c>
    </row>
    <row r="171" spans="1:32" x14ac:dyDescent="0.45">
      <c r="A171">
        <v>169</v>
      </c>
      <c r="B171" t="s">
        <v>836</v>
      </c>
      <c r="C171">
        <v>214</v>
      </c>
      <c r="D171" t="s">
        <v>67</v>
      </c>
      <c r="E171" t="s">
        <v>31</v>
      </c>
      <c r="F171" t="s">
        <v>32</v>
      </c>
      <c r="G171">
        <v>74</v>
      </c>
      <c r="H171">
        <v>74</v>
      </c>
      <c r="I171" s="2">
        <v>1</v>
      </c>
      <c r="J171" t="s">
        <v>33</v>
      </c>
      <c r="N171" t="s">
        <v>34</v>
      </c>
      <c r="O171" t="s">
        <v>39</v>
      </c>
      <c r="P171" t="s">
        <v>68</v>
      </c>
      <c r="Q171" t="s">
        <v>59</v>
      </c>
      <c r="R171">
        <v>11</v>
      </c>
      <c r="S171" t="s">
        <v>38</v>
      </c>
      <c r="T171">
        <v>107</v>
      </c>
      <c r="U171">
        <v>0</v>
      </c>
      <c r="V171" s="2">
        <v>0</v>
      </c>
      <c r="W171">
        <v>0</v>
      </c>
      <c r="X171" s="2">
        <v>0</v>
      </c>
      <c r="Y171">
        <v>14</v>
      </c>
      <c r="Z171" s="2">
        <v>0.13</v>
      </c>
      <c r="AA171">
        <v>93</v>
      </c>
      <c r="AB171" s="2">
        <v>0.87</v>
      </c>
      <c r="AC171">
        <v>107</v>
      </c>
      <c r="AD171" s="2">
        <v>1</v>
      </c>
      <c r="AE171">
        <v>0.96728972000000002</v>
      </c>
      <c r="AF171">
        <v>3.8691588189999999</v>
      </c>
    </row>
    <row r="172" spans="1:32" x14ac:dyDescent="0.45">
      <c r="A172">
        <v>170</v>
      </c>
      <c r="B172" t="s">
        <v>836</v>
      </c>
      <c r="C172">
        <v>214</v>
      </c>
      <c r="D172" t="s">
        <v>67</v>
      </c>
      <c r="E172" t="s">
        <v>31</v>
      </c>
      <c r="F172" t="s">
        <v>32</v>
      </c>
      <c r="G172">
        <v>74</v>
      </c>
      <c r="H172">
        <v>74</v>
      </c>
      <c r="I172" s="2">
        <v>1</v>
      </c>
      <c r="J172" t="s">
        <v>33</v>
      </c>
      <c r="N172" t="s">
        <v>34</v>
      </c>
      <c r="O172" t="s">
        <v>40</v>
      </c>
      <c r="P172" t="s">
        <v>68</v>
      </c>
      <c r="Q172" t="s">
        <v>59</v>
      </c>
      <c r="R172">
        <v>11</v>
      </c>
      <c r="S172" t="s">
        <v>38</v>
      </c>
      <c r="T172">
        <v>106</v>
      </c>
      <c r="U172">
        <v>0</v>
      </c>
      <c r="V172" s="2">
        <v>0</v>
      </c>
      <c r="W172">
        <v>0</v>
      </c>
      <c r="X172" s="2">
        <v>0</v>
      </c>
      <c r="Y172">
        <v>70</v>
      </c>
      <c r="Z172" s="2">
        <v>0.66</v>
      </c>
      <c r="AA172">
        <v>36</v>
      </c>
      <c r="AB172" s="2">
        <v>0.34</v>
      </c>
      <c r="AC172">
        <v>106</v>
      </c>
      <c r="AD172" s="2">
        <v>1</v>
      </c>
      <c r="AE172">
        <v>0.83490565999999999</v>
      </c>
      <c r="AF172">
        <v>3.3396227359999999</v>
      </c>
    </row>
    <row r="173" spans="1:32" x14ac:dyDescent="0.45">
      <c r="A173">
        <v>171</v>
      </c>
      <c r="B173" t="s">
        <v>837</v>
      </c>
      <c r="C173">
        <v>214</v>
      </c>
      <c r="D173" t="s">
        <v>67</v>
      </c>
      <c r="E173" t="s">
        <v>31</v>
      </c>
      <c r="F173" t="s">
        <v>32</v>
      </c>
      <c r="G173">
        <v>74</v>
      </c>
      <c r="H173">
        <v>74</v>
      </c>
      <c r="I173" s="2">
        <v>1</v>
      </c>
      <c r="J173" t="s">
        <v>33</v>
      </c>
      <c r="N173" t="s">
        <v>41</v>
      </c>
      <c r="O173" t="s">
        <v>42</v>
      </c>
      <c r="P173" t="s">
        <v>68</v>
      </c>
      <c r="Q173" t="s">
        <v>59</v>
      </c>
      <c r="R173">
        <v>5</v>
      </c>
      <c r="S173" t="s">
        <v>32</v>
      </c>
      <c r="T173">
        <v>2</v>
      </c>
      <c r="U173" t="s">
        <v>43</v>
      </c>
      <c r="V173" t="s">
        <v>43</v>
      </c>
      <c r="W173" t="s">
        <v>43</v>
      </c>
      <c r="X173" t="s">
        <v>43</v>
      </c>
      <c r="Y173" t="s">
        <v>43</v>
      </c>
      <c r="Z173" t="s">
        <v>43</v>
      </c>
      <c r="AA173" t="s">
        <v>43</v>
      </c>
      <c r="AB173" t="s">
        <v>43</v>
      </c>
      <c r="AC173" t="s">
        <v>43</v>
      </c>
      <c r="AD173" t="s">
        <v>43</v>
      </c>
      <c r="AE173" t="e">
        <v>#VALUE!</v>
      </c>
      <c r="AF173" t="e">
        <v>#VALUE!</v>
      </c>
    </row>
    <row r="174" spans="1:32" x14ac:dyDescent="0.45">
      <c r="A174">
        <v>172</v>
      </c>
      <c r="B174">
        <f t="shared" ref="B171:B219" si="3">C174</f>
        <v>214</v>
      </c>
      <c r="C174">
        <v>214</v>
      </c>
      <c r="D174" t="s">
        <v>67</v>
      </c>
      <c r="E174" t="s">
        <v>31</v>
      </c>
      <c r="F174" t="s">
        <v>32</v>
      </c>
      <c r="G174">
        <v>74</v>
      </c>
      <c r="H174">
        <v>74</v>
      </c>
      <c r="I174" s="2">
        <v>1</v>
      </c>
      <c r="J174" t="s">
        <v>33</v>
      </c>
      <c r="N174" t="s">
        <v>41</v>
      </c>
      <c r="O174" t="s">
        <v>42</v>
      </c>
      <c r="P174" t="s">
        <v>68</v>
      </c>
      <c r="Q174" t="s">
        <v>59</v>
      </c>
      <c r="R174" t="s">
        <v>44</v>
      </c>
      <c r="S174" t="s">
        <v>32</v>
      </c>
      <c r="T174">
        <v>8</v>
      </c>
      <c r="U174" t="s">
        <v>43</v>
      </c>
      <c r="V174" t="s">
        <v>43</v>
      </c>
      <c r="W174" t="s">
        <v>43</v>
      </c>
      <c r="X174" t="s">
        <v>43</v>
      </c>
      <c r="Y174" t="s">
        <v>43</v>
      </c>
      <c r="Z174" t="s">
        <v>43</v>
      </c>
      <c r="AA174" t="s">
        <v>43</v>
      </c>
      <c r="AB174" t="s">
        <v>43</v>
      </c>
      <c r="AC174" t="s">
        <v>43</v>
      </c>
      <c r="AD174" t="s">
        <v>43</v>
      </c>
      <c r="AE174" t="e">
        <v>#VALUE!</v>
      </c>
      <c r="AF174" t="e">
        <v>#VALUE!</v>
      </c>
    </row>
    <row r="175" spans="1:32" x14ac:dyDescent="0.45">
      <c r="A175">
        <v>173</v>
      </c>
      <c r="B175" t="s">
        <v>837</v>
      </c>
      <c r="C175">
        <v>214</v>
      </c>
      <c r="D175" t="s">
        <v>67</v>
      </c>
      <c r="E175" t="s">
        <v>31</v>
      </c>
      <c r="F175" t="s">
        <v>32</v>
      </c>
      <c r="G175">
        <v>74</v>
      </c>
      <c r="H175">
        <v>74</v>
      </c>
      <c r="I175" s="2">
        <v>1</v>
      </c>
      <c r="J175" t="s">
        <v>33</v>
      </c>
      <c r="N175" t="s">
        <v>41</v>
      </c>
      <c r="O175" t="s">
        <v>42</v>
      </c>
      <c r="P175" t="s">
        <v>68</v>
      </c>
      <c r="Q175" t="s">
        <v>59</v>
      </c>
      <c r="R175" t="s">
        <v>69</v>
      </c>
      <c r="S175" t="s">
        <v>32</v>
      </c>
      <c r="T175">
        <v>8</v>
      </c>
      <c r="U175" t="s">
        <v>43</v>
      </c>
      <c r="V175" t="s">
        <v>43</v>
      </c>
      <c r="W175" t="s">
        <v>43</v>
      </c>
      <c r="X175" t="s">
        <v>43</v>
      </c>
      <c r="Y175" t="s">
        <v>43</v>
      </c>
      <c r="Z175" t="s">
        <v>43</v>
      </c>
      <c r="AA175" t="s">
        <v>43</v>
      </c>
      <c r="AB175" t="s">
        <v>43</v>
      </c>
      <c r="AC175" t="s">
        <v>43</v>
      </c>
      <c r="AD175" t="s">
        <v>43</v>
      </c>
      <c r="AE175" t="e">
        <v>#VALUE!</v>
      </c>
      <c r="AF175" t="e">
        <v>#VALUE!</v>
      </c>
    </row>
    <row r="176" spans="1:32" x14ac:dyDescent="0.45">
      <c r="A176">
        <v>174</v>
      </c>
      <c r="B176" t="s">
        <v>837</v>
      </c>
      <c r="C176">
        <v>214</v>
      </c>
      <c r="D176" t="s">
        <v>67</v>
      </c>
      <c r="E176" t="s">
        <v>31</v>
      </c>
      <c r="F176" t="s">
        <v>32</v>
      </c>
      <c r="G176">
        <v>74</v>
      </c>
      <c r="H176">
        <v>74</v>
      </c>
      <c r="I176" s="2">
        <v>1</v>
      </c>
      <c r="J176" t="s">
        <v>33</v>
      </c>
      <c r="N176" t="s">
        <v>41</v>
      </c>
      <c r="O176" t="s">
        <v>42</v>
      </c>
      <c r="P176" t="s">
        <v>68</v>
      </c>
      <c r="Q176" t="s">
        <v>59</v>
      </c>
      <c r="R176">
        <v>7</v>
      </c>
      <c r="S176" t="s">
        <v>32</v>
      </c>
      <c r="T176">
        <v>3</v>
      </c>
      <c r="U176" t="s">
        <v>43</v>
      </c>
      <c r="V176" t="s">
        <v>43</v>
      </c>
      <c r="W176" t="s">
        <v>43</v>
      </c>
      <c r="X176" t="s">
        <v>43</v>
      </c>
      <c r="Y176" t="s">
        <v>43</v>
      </c>
      <c r="Z176" t="s">
        <v>43</v>
      </c>
      <c r="AA176" t="s">
        <v>43</v>
      </c>
      <c r="AB176" t="s">
        <v>43</v>
      </c>
      <c r="AC176" t="s">
        <v>43</v>
      </c>
      <c r="AD176" t="s">
        <v>43</v>
      </c>
      <c r="AE176" t="e">
        <v>#VALUE!</v>
      </c>
      <c r="AF176" t="e">
        <v>#VALUE!</v>
      </c>
    </row>
    <row r="177" spans="1:32" x14ac:dyDescent="0.45">
      <c r="A177">
        <v>175</v>
      </c>
      <c r="B177" t="s">
        <v>837</v>
      </c>
      <c r="C177">
        <v>214</v>
      </c>
      <c r="D177" t="s">
        <v>67</v>
      </c>
      <c r="E177" t="s">
        <v>31</v>
      </c>
      <c r="F177" t="s">
        <v>32</v>
      </c>
      <c r="G177">
        <v>74</v>
      </c>
      <c r="H177">
        <v>74</v>
      </c>
      <c r="I177" s="2">
        <v>1</v>
      </c>
      <c r="J177" t="s">
        <v>33</v>
      </c>
      <c r="N177" t="s">
        <v>41</v>
      </c>
      <c r="O177" t="s">
        <v>42</v>
      </c>
      <c r="P177" t="s">
        <v>68</v>
      </c>
      <c r="Q177" t="s">
        <v>59</v>
      </c>
      <c r="R177">
        <v>6</v>
      </c>
      <c r="S177" t="s">
        <v>32</v>
      </c>
      <c r="T177">
        <v>3</v>
      </c>
      <c r="U177" t="s">
        <v>43</v>
      </c>
      <c r="V177" t="s">
        <v>43</v>
      </c>
      <c r="W177" t="s">
        <v>43</v>
      </c>
      <c r="X177" t="s">
        <v>43</v>
      </c>
      <c r="Y177" t="s">
        <v>43</v>
      </c>
      <c r="Z177" t="s">
        <v>43</v>
      </c>
      <c r="AA177" t="s">
        <v>43</v>
      </c>
      <c r="AB177" t="s">
        <v>43</v>
      </c>
      <c r="AC177" t="s">
        <v>43</v>
      </c>
      <c r="AD177" t="s">
        <v>43</v>
      </c>
      <c r="AE177" t="e">
        <v>#VALUE!</v>
      </c>
      <c r="AF177" t="e">
        <v>#VALUE!</v>
      </c>
    </row>
    <row r="178" spans="1:32" x14ac:dyDescent="0.45">
      <c r="A178">
        <v>176</v>
      </c>
      <c r="B178" t="s">
        <v>837</v>
      </c>
      <c r="C178">
        <v>214</v>
      </c>
      <c r="D178" t="s">
        <v>67</v>
      </c>
      <c r="E178" t="s">
        <v>31</v>
      </c>
      <c r="F178" t="s">
        <v>32</v>
      </c>
      <c r="G178">
        <v>74</v>
      </c>
      <c r="H178">
        <v>74</v>
      </c>
      <c r="I178" s="2">
        <v>1</v>
      </c>
      <c r="J178" t="s">
        <v>33</v>
      </c>
      <c r="N178" t="s">
        <v>41</v>
      </c>
      <c r="O178" t="s">
        <v>42</v>
      </c>
      <c r="P178" t="s">
        <v>68</v>
      </c>
      <c r="Q178" t="s">
        <v>59</v>
      </c>
      <c r="R178">
        <v>8</v>
      </c>
      <c r="S178" t="s">
        <v>38</v>
      </c>
      <c r="T178">
        <v>169</v>
      </c>
      <c r="U178">
        <v>0</v>
      </c>
      <c r="V178" s="2">
        <v>0</v>
      </c>
      <c r="W178">
        <v>1</v>
      </c>
      <c r="X178" s="2">
        <v>0.01</v>
      </c>
      <c r="Y178">
        <v>60</v>
      </c>
      <c r="Z178" s="2">
        <v>0.36</v>
      </c>
      <c r="AA178">
        <v>108</v>
      </c>
      <c r="AB178" s="2">
        <v>0.64</v>
      </c>
      <c r="AC178">
        <v>168</v>
      </c>
      <c r="AD178" s="2">
        <v>0.99</v>
      </c>
      <c r="AE178">
        <v>0.90828402399999997</v>
      </c>
      <c r="AF178">
        <v>3.6331359710000002</v>
      </c>
    </row>
    <row r="179" spans="1:32" x14ac:dyDescent="0.45">
      <c r="A179">
        <v>177</v>
      </c>
      <c r="B179" t="s">
        <v>837</v>
      </c>
      <c r="C179">
        <v>214</v>
      </c>
      <c r="D179" t="s">
        <v>67</v>
      </c>
      <c r="E179" t="s">
        <v>31</v>
      </c>
      <c r="F179" t="s">
        <v>32</v>
      </c>
      <c r="G179">
        <v>74</v>
      </c>
      <c r="H179">
        <v>74</v>
      </c>
      <c r="I179" s="2">
        <v>1</v>
      </c>
      <c r="J179" t="s">
        <v>33</v>
      </c>
      <c r="N179" t="s">
        <v>41</v>
      </c>
      <c r="O179" t="s">
        <v>42</v>
      </c>
      <c r="P179" t="s">
        <v>68</v>
      </c>
      <c r="Q179" t="s">
        <v>59</v>
      </c>
      <c r="R179">
        <v>7</v>
      </c>
      <c r="S179" t="s">
        <v>38</v>
      </c>
      <c r="T179">
        <v>185</v>
      </c>
      <c r="U179" t="s">
        <v>43</v>
      </c>
      <c r="V179" t="s">
        <v>43</v>
      </c>
      <c r="W179" t="s">
        <v>43</v>
      </c>
      <c r="X179" t="s">
        <v>43</v>
      </c>
      <c r="Y179" t="s">
        <v>43</v>
      </c>
      <c r="Z179" t="s">
        <v>43</v>
      </c>
      <c r="AA179" t="s">
        <v>43</v>
      </c>
      <c r="AB179" t="s">
        <v>43</v>
      </c>
      <c r="AC179" t="s">
        <v>43</v>
      </c>
      <c r="AD179" t="s">
        <v>43</v>
      </c>
      <c r="AE179" t="e">
        <v>#VALUE!</v>
      </c>
      <c r="AF179" t="e">
        <v>#VALUE!</v>
      </c>
    </row>
    <row r="180" spans="1:32" x14ac:dyDescent="0.45">
      <c r="A180">
        <v>178</v>
      </c>
      <c r="B180" t="s">
        <v>837</v>
      </c>
      <c r="C180">
        <v>214</v>
      </c>
      <c r="D180" t="s">
        <v>67</v>
      </c>
      <c r="E180" t="s">
        <v>31</v>
      </c>
      <c r="F180" t="s">
        <v>32</v>
      </c>
      <c r="G180">
        <v>74</v>
      </c>
      <c r="H180">
        <v>74</v>
      </c>
      <c r="I180" s="2">
        <v>1</v>
      </c>
      <c r="J180" t="s">
        <v>33</v>
      </c>
      <c r="N180" t="s">
        <v>41</v>
      </c>
      <c r="O180" t="s">
        <v>42</v>
      </c>
      <c r="P180" t="s">
        <v>68</v>
      </c>
      <c r="Q180" t="s">
        <v>59</v>
      </c>
      <c r="R180">
        <v>5</v>
      </c>
      <c r="S180" t="s">
        <v>38</v>
      </c>
      <c r="T180">
        <v>155</v>
      </c>
      <c r="U180" t="s">
        <v>43</v>
      </c>
      <c r="V180" t="s">
        <v>43</v>
      </c>
      <c r="W180" t="s">
        <v>43</v>
      </c>
      <c r="X180" t="s">
        <v>43</v>
      </c>
      <c r="Y180" t="s">
        <v>43</v>
      </c>
      <c r="Z180" t="s">
        <v>43</v>
      </c>
      <c r="AA180" t="s">
        <v>43</v>
      </c>
      <c r="AB180" t="s">
        <v>43</v>
      </c>
      <c r="AC180" t="s">
        <v>43</v>
      </c>
      <c r="AD180" t="s">
        <v>43</v>
      </c>
      <c r="AE180" t="e">
        <v>#VALUE!</v>
      </c>
      <c r="AF180" t="e">
        <v>#VALUE!</v>
      </c>
    </row>
    <row r="181" spans="1:32" x14ac:dyDescent="0.45">
      <c r="A181">
        <v>179</v>
      </c>
      <c r="B181">
        <f t="shared" si="3"/>
        <v>214</v>
      </c>
      <c r="C181">
        <v>214</v>
      </c>
      <c r="D181" t="s">
        <v>67</v>
      </c>
      <c r="E181" t="s">
        <v>31</v>
      </c>
      <c r="F181" t="s">
        <v>32</v>
      </c>
      <c r="G181">
        <v>74</v>
      </c>
      <c r="H181">
        <v>74</v>
      </c>
      <c r="I181" s="2">
        <v>1</v>
      </c>
      <c r="J181" t="s">
        <v>33</v>
      </c>
      <c r="N181" t="s">
        <v>41</v>
      </c>
      <c r="O181" t="s">
        <v>42</v>
      </c>
      <c r="P181" t="s">
        <v>68</v>
      </c>
      <c r="Q181" t="s">
        <v>59</v>
      </c>
      <c r="R181" t="s">
        <v>44</v>
      </c>
      <c r="S181" t="s">
        <v>38</v>
      </c>
      <c r="T181">
        <v>694</v>
      </c>
      <c r="U181" t="s">
        <v>43</v>
      </c>
      <c r="V181" t="s">
        <v>43</v>
      </c>
      <c r="W181" t="s">
        <v>43</v>
      </c>
      <c r="X181" t="s">
        <v>43</v>
      </c>
      <c r="Y181" t="s">
        <v>43</v>
      </c>
      <c r="Z181" t="s">
        <v>43</v>
      </c>
      <c r="AA181" t="s">
        <v>43</v>
      </c>
      <c r="AB181" t="s">
        <v>43</v>
      </c>
      <c r="AC181" t="s">
        <v>43</v>
      </c>
      <c r="AD181" t="s">
        <v>43</v>
      </c>
      <c r="AE181" t="e">
        <v>#VALUE!</v>
      </c>
      <c r="AF181" t="e">
        <v>#VALUE!</v>
      </c>
    </row>
    <row r="182" spans="1:32" x14ac:dyDescent="0.45">
      <c r="A182">
        <v>180</v>
      </c>
      <c r="B182" t="s">
        <v>837</v>
      </c>
      <c r="C182">
        <v>214</v>
      </c>
      <c r="D182" t="s">
        <v>67</v>
      </c>
      <c r="E182" t="s">
        <v>31</v>
      </c>
      <c r="F182" t="s">
        <v>32</v>
      </c>
      <c r="G182">
        <v>74</v>
      </c>
      <c r="H182">
        <v>74</v>
      </c>
      <c r="I182" s="2">
        <v>1</v>
      </c>
      <c r="J182" t="s">
        <v>33</v>
      </c>
      <c r="N182" t="s">
        <v>41</v>
      </c>
      <c r="O182" t="s">
        <v>42</v>
      </c>
      <c r="P182" t="s">
        <v>68</v>
      </c>
      <c r="Q182" t="s">
        <v>59</v>
      </c>
      <c r="R182">
        <v>6</v>
      </c>
      <c r="S182" t="s">
        <v>38</v>
      </c>
      <c r="T182">
        <v>185</v>
      </c>
      <c r="U182" t="s">
        <v>43</v>
      </c>
      <c r="V182" t="s">
        <v>43</v>
      </c>
      <c r="W182" t="s">
        <v>43</v>
      </c>
      <c r="X182" t="s">
        <v>43</v>
      </c>
      <c r="Y182" t="s">
        <v>43</v>
      </c>
      <c r="Z182" t="s">
        <v>43</v>
      </c>
      <c r="AA182" t="s">
        <v>43</v>
      </c>
      <c r="AB182" t="s">
        <v>43</v>
      </c>
      <c r="AC182" t="s">
        <v>43</v>
      </c>
      <c r="AD182" t="s">
        <v>43</v>
      </c>
      <c r="AE182" t="e">
        <v>#VALUE!</v>
      </c>
      <c r="AF182" t="e">
        <v>#VALUE!</v>
      </c>
    </row>
    <row r="183" spans="1:32" x14ac:dyDescent="0.45">
      <c r="A183">
        <v>181</v>
      </c>
      <c r="B183" t="s">
        <v>837</v>
      </c>
      <c r="C183">
        <v>214</v>
      </c>
      <c r="D183" t="s">
        <v>67</v>
      </c>
      <c r="E183" t="s">
        <v>31</v>
      </c>
      <c r="F183" t="s">
        <v>32</v>
      </c>
      <c r="G183">
        <v>74</v>
      </c>
      <c r="H183">
        <v>74</v>
      </c>
      <c r="I183" s="2">
        <v>1</v>
      </c>
      <c r="J183" t="s">
        <v>33</v>
      </c>
      <c r="N183" t="s">
        <v>41</v>
      </c>
      <c r="O183" t="s">
        <v>42</v>
      </c>
      <c r="P183" t="s">
        <v>68</v>
      </c>
      <c r="Q183" t="s">
        <v>59</v>
      </c>
      <c r="R183" t="s">
        <v>69</v>
      </c>
      <c r="S183" t="s">
        <v>38</v>
      </c>
      <c r="T183">
        <v>694</v>
      </c>
      <c r="U183" t="s">
        <v>43</v>
      </c>
      <c r="V183" t="s">
        <v>43</v>
      </c>
      <c r="W183" t="s">
        <v>43</v>
      </c>
      <c r="X183" t="s">
        <v>43</v>
      </c>
      <c r="Y183" t="s">
        <v>43</v>
      </c>
      <c r="Z183" t="s">
        <v>43</v>
      </c>
      <c r="AA183" t="s">
        <v>43</v>
      </c>
      <c r="AB183" t="s">
        <v>43</v>
      </c>
      <c r="AC183" t="s">
        <v>43</v>
      </c>
      <c r="AD183" t="s">
        <v>43</v>
      </c>
      <c r="AE183" t="e">
        <v>#VALUE!</v>
      </c>
      <c r="AF183" t="e">
        <v>#VALUE!</v>
      </c>
    </row>
    <row r="184" spans="1:32" x14ac:dyDescent="0.45">
      <c r="A184">
        <v>182</v>
      </c>
      <c r="B184" t="s">
        <v>837</v>
      </c>
      <c r="C184">
        <v>214</v>
      </c>
      <c r="D184" t="s">
        <v>67</v>
      </c>
      <c r="E184" t="s">
        <v>31</v>
      </c>
      <c r="F184" t="s">
        <v>32</v>
      </c>
      <c r="G184">
        <v>74</v>
      </c>
      <c r="H184">
        <v>74</v>
      </c>
      <c r="I184" s="2">
        <v>1</v>
      </c>
      <c r="J184" t="s">
        <v>33</v>
      </c>
      <c r="N184" t="s">
        <v>41</v>
      </c>
      <c r="O184" t="s">
        <v>45</v>
      </c>
      <c r="P184" t="s">
        <v>68</v>
      </c>
      <c r="Q184" t="s">
        <v>59</v>
      </c>
      <c r="R184" t="s">
        <v>69</v>
      </c>
      <c r="S184" t="s">
        <v>32</v>
      </c>
      <c r="T184">
        <v>7</v>
      </c>
      <c r="U184" t="s">
        <v>43</v>
      </c>
      <c r="V184" t="s">
        <v>43</v>
      </c>
      <c r="W184" t="s">
        <v>43</v>
      </c>
      <c r="X184" t="s">
        <v>43</v>
      </c>
      <c r="Y184" t="s">
        <v>43</v>
      </c>
      <c r="Z184" t="s">
        <v>43</v>
      </c>
      <c r="AA184" t="s">
        <v>43</v>
      </c>
      <c r="AB184" t="s">
        <v>43</v>
      </c>
      <c r="AC184" t="s">
        <v>43</v>
      </c>
      <c r="AD184" t="s">
        <v>43</v>
      </c>
      <c r="AE184" t="e">
        <v>#VALUE!</v>
      </c>
      <c r="AF184" t="e">
        <v>#VALUE!</v>
      </c>
    </row>
    <row r="185" spans="1:32" x14ac:dyDescent="0.45">
      <c r="A185">
        <v>183</v>
      </c>
      <c r="B185" t="s">
        <v>837</v>
      </c>
      <c r="C185">
        <v>214</v>
      </c>
      <c r="D185" t="s">
        <v>67</v>
      </c>
      <c r="E185" t="s">
        <v>31</v>
      </c>
      <c r="F185" t="s">
        <v>32</v>
      </c>
      <c r="G185">
        <v>74</v>
      </c>
      <c r="H185">
        <v>74</v>
      </c>
      <c r="I185" s="2">
        <v>1</v>
      </c>
      <c r="J185" t="s">
        <v>33</v>
      </c>
      <c r="N185" t="s">
        <v>41</v>
      </c>
      <c r="O185" t="s">
        <v>45</v>
      </c>
      <c r="P185" t="s">
        <v>68</v>
      </c>
      <c r="Q185" t="s">
        <v>59</v>
      </c>
      <c r="R185">
        <v>6</v>
      </c>
      <c r="S185" t="s">
        <v>32</v>
      </c>
      <c r="T185">
        <v>2</v>
      </c>
      <c r="U185" t="s">
        <v>43</v>
      </c>
      <c r="V185" t="s">
        <v>43</v>
      </c>
      <c r="W185" t="s">
        <v>43</v>
      </c>
      <c r="X185" t="s">
        <v>43</v>
      </c>
      <c r="Y185" t="s">
        <v>43</v>
      </c>
      <c r="Z185" t="s">
        <v>43</v>
      </c>
      <c r="AA185" t="s">
        <v>43</v>
      </c>
      <c r="AB185" t="s">
        <v>43</v>
      </c>
      <c r="AC185" t="s">
        <v>43</v>
      </c>
      <c r="AD185" t="s">
        <v>43</v>
      </c>
      <c r="AE185" t="e">
        <v>#VALUE!</v>
      </c>
      <c r="AF185" t="e">
        <v>#VALUE!</v>
      </c>
    </row>
    <row r="186" spans="1:32" x14ac:dyDescent="0.45">
      <c r="A186">
        <v>184</v>
      </c>
      <c r="B186" t="s">
        <v>837</v>
      </c>
      <c r="C186">
        <v>214</v>
      </c>
      <c r="D186" t="s">
        <v>67</v>
      </c>
      <c r="E186" t="s">
        <v>31</v>
      </c>
      <c r="F186" t="s">
        <v>32</v>
      </c>
      <c r="G186">
        <v>74</v>
      </c>
      <c r="H186">
        <v>74</v>
      </c>
      <c r="I186" s="2">
        <v>1</v>
      </c>
      <c r="J186" t="s">
        <v>33</v>
      </c>
      <c r="N186" t="s">
        <v>41</v>
      </c>
      <c r="O186" t="s">
        <v>45</v>
      </c>
      <c r="P186" t="s">
        <v>68</v>
      </c>
      <c r="Q186" t="s">
        <v>59</v>
      </c>
      <c r="R186">
        <v>5</v>
      </c>
      <c r="S186" t="s">
        <v>32</v>
      </c>
      <c r="T186">
        <v>2</v>
      </c>
      <c r="U186" t="s">
        <v>43</v>
      </c>
      <c r="V186" t="s">
        <v>43</v>
      </c>
      <c r="W186" t="s">
        <v>43</v>
      </c>
      <c r="X186" t="s">
        <v>43</v>
      </c>
      <c r="Y186" t="s">
        <v>43</v>
      </c>
      <c r="Z186" t="s">
        <v>43</v>
      </c>
      <c r="AA186" t="s">
        <v>43</v>
      </c>
      <c r="AB186" t="s">
        <v>43</v>
      </c>
      <c r="AC186" t="s">
        <v>43</v>
      </c>
      <c r="AD186" t="s">
        <v>43</v>
      </c>
      <c r="AE186" t="e">
        <v>#VALUE!</v>
      </c>
      <c r="AF186" t="e">
        <v>#VALUE!</v>
      </c>
    </row>
    <row r="187" spans="1:32" x14ac:dyDescent="0.45">
      <c r="A187">
        <v>185</v>
      </c>
      <c r="B187" t="s">
        <v>837</v>
      </c>
      <c r="C187">
        <v>214</v>
      </c>
      <c r="D187" t="s">
        <v>67</v>
      </c>
      <c r="E187" t="s">
        <v>31</v>
      </c>
      <c r="F187" t="s">
        <v>32</v>
      </c>
      <c r="G187">
        <v>74</v>
      </c>
      <c r="H187">
        <v>74</v>
      </c>
      <c r="I187" s="2">
        <v>1</v>
      </c>
      <c r="J187" t="s">
        <v>33</v>
      </c>
      <c r="N187" t="s">
        <v>41</v>
      </c>
      <c r="O187" t="s">
        <v>45</v>
      </c>
      <c r="P187" t="s">
        <v>68</v>
      </c>
      <c r="Q187" t="s">
        <v>59</v>
      </c>
      <c r="R187">
        <v>7</v>
      </c>
      <c r="S187" t="s">
        <v>32</v>
      </c>
      <c r="T187">
        <v>3</v>
      </c>
      <c r="U187" t="s">
        <v>43</v>
      </c>
      <c r="V187" t="s">
        <v>43</v>
      </c>
      <c r="W187" t="s">
        <v>43</v>
      </c>
      <c r="X187" t="s">
        <v>43</v>
      </c>
      <c r="Y187" t="s">
        <v>43</v>
      </c>
      <c r="Z187" t="s">
        <v>43</v>
      </c>
      <c r="AA187" t="s">
        <v>43</v>
      </c>
      <c r="AB187" t="s">
        <v>43</v>
      </c>
      <c r="AC187" t="s">
        <v>43</v>
      </c>
      <c r="AD187" t="s">
        <v>43</v>
      </c>
      <c r="AE187" t="e">
        <v>#VALUE!</v>
      </c>
      <c r="AF187" t="e">
        <v>#VALUE!</v>
      </c>
    </row>
    <row r="188" spans="1:32" x14ac:dyDescent="0.45">
      <c r="A188">
        <v>186</v>
      </c>
      <c r="B188">
        <f t="shared" si="3"/>
        <v>214</v>
      </c>
      <c r="C188">
        <v>214</v>
      </c>
      <c r="D188" t="s">
        <v>67</v>
      </c>
      <c r="E188" t="s">
        <v>31</v>
      </c>
      <c r="F188" t="s">
        <v>32</v>
      </c>
      <c r="G188">
        <v>74</v>
      </c>
      <c r="H188">
        <v>74</v>
      </c>
      <c r="I188" s="2">
        <v>1</v>
      </c>
      <c r="J188" t="s">
        <v>33</v>
      </c>
      <c r="N188" t="s">
        <v>41</v>
      </c>
      <c r="O188" t="s">
        <v>45</v>
      </c>
      <c r="P188" t="s">
        <v>68</v>
      </c>
      <c r="Q188" t="s">
        <v>59</v>
      </c>
      <c r="R188" t="s">
        <v>44</v>
      </c>
      <c r="S188" t="s">
        <v>32</v>
      </c>
      <c r="T188">
        <v>7</v>
      </c>
      <c r="U188" t="s">
        <v>43</v>
      </c>
      <c r="V188" t="s">
        <v>43</v>
      </c>
      <c r="W188" t="s">
        <v>43</v>
      </c>
      <c r="X188" t="s">
        <v>43</v>
      </c>
      <c r="Y188" t="s">
        <v>43</v>
      </c>
      <c r="Z188" t="s">
        <v>43</v>
      </c>
      <c r="AA188" t="s">
        <v>43</v>
      </c>
      <c r="AB188" t="s">
        <v>43</v>
      </c>
      <c r="AC188" t="s">
        <v>43</v>
      </c>
      <c r="AD188" t="s">
        <v>43</v>
      </c>
      <c r="AE188" t="e">
        <v>#VALUE!</v>
      </c>
      <c r="AF188" t="e">
        <v>#VALUE!</v>
      </c>
    </row>
    <row r="189" spans="1:32" x14ac:dyDescent="0.45">
      <c r="A189">
        <v>187</v>
      </c>
      <c r="B189" t="s">
        <v>837</v>
      </c>
      <c r="C189">
        <v>214</v>
      </c>
      <c r="D189" t="s">
        <v>67</v>
      </c>
      <c r="E189" t="s">
        <v>31</v>
      </c>
      <c r="F189" t="s">
        <v>32</v>
      </c>
      <c r="G189">
        <v>74</v>
      </c>
      <c r="H189">
        <v>74</v>
      </c>
      <c r="I189" s="2">
        <v>1</v>
      </c>
      <c r="J189" t="s">
        <v>33</v>
      </c>
      <c r="N189" t="s">
        <v>41</v>
      </c>
      <c r="O189" t="s">
        <v>45</v>
      </c>
      <c r="P189" t="s">
        <v>68</v>
      </c>
      <c r="Q189" t="s">
        <v>59</v>
      </c>
      <c r="R189" t="s">
        <v>69</v>
      </c>
      <c r="S189" t="s">
        <v>38</v>
      </c>
      <c r="T189">
        <v>684</v>
      </c>
      <c r="U189" t="s">
        <v>43</v>
      </c>
      <c r="V189" t="s">
        <v>43</v>
      </c>
      <c r="W189" t="s">
        <v>43</v>
      </c>
      <c r="X189" t="s">
        <v>43</v>
      </c>
      <c r="Y189" t="s">
        <v>43</v>
      </c>
      <c r="Z189" t="s">
        <v>43</v>
      </c>
      <c r="AA189" t="s">
        <v>43</v>
      </c>
      <c r="AB189" t="s">
        <v>43</v>
      </c>
      <c r="AC189" t="s">
        <v>43</v>
      </c>
      <c r="AD189" t="s">
        <v>43</v>
      </c>
      <c r="AE189" t="e">
        <v>#VALUE!</v>
      </c>
      <c r="AF189" t="e">
        <v>#VALUE!</v>
      </c>
    </row>
    <row r="190" spans="1:32" x14ac:dyDescent="0.45">
      <c r="A190">
        <v>188</v>
      </c>
      <c r="B190" t="s">
        <v>837</v>
      </c>
      <c r="C190">
        <v>214</v>
      </c>
      <c r="D190" t="s">
        <v>67</v>
      </c>
      <c r="E190" t="s">
        <v>31</v>
      </c>
      <c r="F190" t="s">
        <v>32</v>
      </c>
      <c r="G190">
        <v>74</v>
      </c>
      <c r="H190">
        <v>74</v>
      </c>
      <c r="I190" s="2">
        <v>1</v>
      </c>
      <c r="J190" t="s">
        <v>33</v>
      </c>
      <c r="N190" t="s">
        <v>41</v>
      </c>
      <c r="O190" t="s">
        <v>45</v>
      </c>
      <c r="P190" t="s">
        <v>68</v>
      </c>
      <c r="Q190" t="s">
        <v>59</v>
      </c>
      <c r="R190">
        <v>7</v>
      </c>
      <c r="S190" t="s">
        <v>38</v>
      </c>
      <c r="T190">
        <v>185</v>
      </c>
      <c r="U190" t="s">
        <v>43</v>
      </c>
      <c r="V190" t="s">
        <v>43</v>
      </c>
      <c r="W190" t="s">
        <v>43</v>
      </c>
      <c r="X190" t="s">
        <v>43</v>
      </c>
      <c r="Y190" t="s">
        <v>43</v>
      </c>
      <c r="Z190" t="s">
        <v>43</v>
      </c>
      <c r="AA190" t="s">
        <v>43</v>
      </c>
      <c r="AB190" t="s">
        <v>43</v>
      </c>
      <c r="AC190" t="s">
        <v>43</v>
      </c>
      <c r="AD190" t="s">
        <v>43</v>
      </c>
      <c r="AE190" t="e">
        <v>#VALUE!</v>
      </c>
      <c r="AF190" t="e">
        <v>#VALUE!</v>
      </c>
    </row>
    <row r="191" spans="1:32" x14ac:dyDescent="0.45">
      <c r="A191">
        <v>189</v>
      </c>
      <c r="B191">
        <f t="shared" si="3"/>
        <v>214</v>
      </c>
      <c r="C191">
        <v>214</v>
      </c>
      <c r="D191" t="s">
        <v>67</v>
      </c>
      <c r="E191" t="s">
        <v>31</v>
      </c>
      <c r="F191" t="s">
        <v>32</v>
      </c>
      <c r="G191">
        <v>74</v>
      </c>
      <c r="H191">
        <v>74</v>
      </c>
      <c r="I191" s="2">
        <v>1</v>
      </c>
      <c r="J191" t="s">
        <v>33</v>
      </c>
      <c r="N191" t="s">
        <v>41</v>
      </c>
      <c r="O191" t="s">
        <v>45</v>
      </c>
      <c r="P191" t="s">
        <v>68</v>
      </c>
      <c r="Q191" t="s">
        <v>59</v>
      </c>
      <c r="R191" t="s">
        <v>44</v>
      </c>
      <c r="S191" t="s">
        <v>38</v>
      </c>
      <c r="T191">
        <v>684</v>
      </c>
      <c r="U191" t="s">
        <v>43</v>
      </c>
      <c r="V191" t="s">
        <v>43</v>
      </c>
      <c r="W191" t="s">
        <v>43</v>
      </c>
      <c r="X191" t="s">
        <v>43</v>
      </c>
      <c r="Y191" t="s">
        <v>43</v>
      </c>
      <c r="Z191" t="s">
        <v>43</v>
      </c>
      <c r="AA191" t="s">
        <v>43</v>
      </c>
      <c r="AB191" t="s">
        <v>43</v>
      </c>
      <c r="AC191" t="s">
        <v>43</v>
      </c>
      <c r="AD191" t="s">
        <v>43</v>
      </c>
      <c r="AE191" t="e">
        <v>#VALUE!</v>
      </c>
      <c r="AF191" t="e">
        <v>#VALUE!</v>
      </c>
    </row>
    <row r="192" spans="1:32" x14ac:dyDescent="0.45">
      <c r="A192">
        <v>190</v>
      </c>
      <c r="B192" t="s">
        <v>837</v>
      </c>
      <c r="C192">
        <v>214</v>
      </c>
      <c r="D192" t="s">
        <v>67</v>
      </c>
      <c r="E192" t="s">
        <v>31</v>
      </c>
      <c r="F192" t="s">
        <v>32</v>
      </c>
      <c r="G192">
        <v>74</v>
      </c>
      <c r="H192">
        <v>74</v>
      </c>
      <c r="I192" s="2">
        <v>1</v>
      </c>
      <c r="J192" t="s">
        <v>33</v>
      </c>
      <c r="N192" t="s">
        <v>41</v>
      </c>
      <c r="O192" t="s">
        <v>45</v>
      </c>
      <c r="P192" t="s">
        <v>68</v>
      </c>
      <c r="Q192" t="s">
        <v>59</v>
      </c>
      <c r="R192">
        <v>8</v>
      </c>
      <c r="S192" t="s">
        <v>38</v>
      </c>
      <c r="T192">
        <v>162</v>
      </c>
      <c r="U192">
        <v>0</v>
      </c>
      <c r="V192" s="2">
        <v>0</v>
      </c>
      <c r="W192">
        <v>11</v>
      </c>
      <c r="X192" s="2">
        <v>7.0000000000000007E-2</v>
      </c>
      <c r="Y192">
        <v>72</v>
      </c>
      <c r="Z192" s="2">
        <v>0.44</v>
      </c>
      <c r="AA192">
        <v>79</v>
      </c>
      <c r="AB192" s="2">
        <v>0.49</v>
      </c>
      <c r="AC192">
        <v>151</v>
      </c>
      <c r="AD192" s="2">
        <v>0.93</v>
      </c>
      <c r="AE192">
        <v>0.85493827200000005</v>
      </c>
      <c r="AF192">
        <v>3.4197531190000001</v>
      </c>
    </row>
    <row r="193" spans="1:32" x14ac:dyDescent="0.45">
      <c r="A193">
        <v>191</v>
      </c>
      <c r="B193" t="s">
        <v>837</v>
      </c>
      <c r="C193">
        <v>214</v>
      </c>
      <c r="D193" t="s">
        <v>67</v>
      </c>
      <c r="E193" t="s">
        <v>31</v>
      </c>
      <c r="F193" t="s">
        <v>32</v>
      </c>
      <c r="G193">
        <v>74</v>
      </c>
      <c r="H193">
        <v>74</v>
      </c>
      <c r="I193" s="2">
        <v>1</v>
      </c>
      <c r="J193" t="s">
        <v>33</v>
      </c>
      <c r="N193" t="s">
        <v>41</v>
      </c>
      <c r="O193" t="s">
        <v>45</v>
      </c>
      <c r="P193" t="s">
        <v>68</v>
      </c>
      <c r="Q193" t="s">
        <v>59</v>
      </c>
      <c r="R193">
        <v>6</v>
      </c>
      <c r="S193" t="s">
        <v>38</v>
      </c>
      <c r="T193">
        <v>182</v>
      </c>
      <c r="U193" t="s">
        <v>43</v>
      </c>
      <c r="V193" t="s">
        <v>43</v>
      </c>
      <c r="W193" t="s">
        <v>43</v>
      </c>
      <c r="X193" t="s">
        <v>43</v>
      </c>
      <c r="Y193" t="s">
        <v>43</v>
      </c>
      <c r="Z193" t="s">
        <v>43</v>
      </c>
      <c r="AA193" t="s">
        <v>43</v>
      </c>
      <c r="AB193" t="s">
        <v>43</v>
      </c>
      <c r="AC193" t="s">
        <v>43</v>
      </c>
      <c r="AD193" t="s">
        <v>43</v>
      </c>
      <c r="AE193" t="e">
        <v>#VALUE!</v>
      </c>
      <c r="AF193" t="e">
        <v>#VALUE!</v>
      </c>
    </row>
    <row r="194" spans="1:32" x14ac:dyDescent="0.45">
      <c r="A194">
        <v>192</v>
      </c>
      <c r="B194" t="s">
        <v>837</v>
      </c>
      <c r="C194">
        <v>214</v>
      </c>
      <c r="D194" t="s">
        <v>67</v>
      </c>
      <c r="E194" t="s">
        <v>31</v>
      </c>
      <c r="F194" t="s">
        <v>32</v>
      </c>
      <c r="G194">
        <v>74</v>
      </c>
      <c r="H194">
        <v>74</v>
      </c>
      <c r="I194" s="2">
        <v>1</v>
      </c>
      <c r="J194" t="s">
        <v>33</v>
      </c>
      <c r="N194" t="s">
        <v>41</v>
      </c>
      <c r="O194" t="s">
        <v>45</v>
      </c>
      <c r="P194" t="s">
        <v>68</v>
      </c>
      <c r="Q194" t="s">
        <v>59</v>
      </c>
      <c r="R194">
        <v>5</v>
      </c>
      <c r="S194" t="s">
        <v>38</v>
      </c>
      <c r="T194">
        <v>155</v>
      </c>
      <c r="U194" t="s">
        <v>43</v>
      </c>
      <c r="V194" t="s">
        <v>43</v>
      </c>
      <c r="W194" t="s">
        <v>43</v>
      </c>
      <c r="X194" t="s">
        <v>43</v>
      </c>
      <c r="Y194" t="s">
        <v>43</v>
      </c>
      <c r="Z194" t="s">
        <v>43</v>
      </c>
      <c r="AA194" t="s">
        <v>43</v>
      </c>
      <c r="AB194" t="s">
        <v>43</v>
      </c>
      <c r="AC194" t="s">
        <v>43</v>
      </c>
      <c r="AD194" t="s">
        <v>43</v>
      </c>
      <c r="AE194" t="e">
        <v>#VALUE!</v>
      </c>
      <c r="AF194" t="e">
        <v>#VALUE!</v>
      </c>
    </row>
    <row r="195" spans="1:32" x14ac:dyDescent="0.45">
      <c r="A195">
        <v>193</v>
      </c>
      <c r="B195" t="s">
        <v>836</v>
      </c>
      <c r="C195">
        <v>214</v>
      </c>
      <c r="D195" t="s">
        <v>67</v>
      </c>
      <c r="E195" t="s">
        <v>31</v>
      </c>
      <c r="F195" t="s">
        <v>38</v>
      </c>
      <c r="G195">
        <v>34</v>
      </c>
      <c r="H195">
        <v>34</v>
      </c>
      <c r="I195" s="2">
        <v>1</v>
      </c>
      <c r="J195" t="s">
        <v>33</v>
      </c>
      <c r="N195" t="s">
        <v>34</v>
      </c>
      <c r="O195" t="s">
        <v>35</v>
      </c>
      <c r="P195" t="s">
        <v>68</v>
      </c>
      <c r="Q195" t="s">
        <v>59</v>
      </c>
      <c r="R195">
        <v>11</v>
      </c>
      <c r="S195" t="s">
        <v>38</v>
      </c>
      <c r="T195">
        <v>106</v>
      </c>
      <c r="U195">
        <v>0</v>
      </c>
      <c r="V195" s="2">
        <v>0</v>
      </c>
      <c r="W195">
        <v>0</v>
      </c>
      <c r="X195" s="2">
        <v>0</v>
      </c>
      <c r="Y195">
        <v>11</v>
      </c>
      <c r="Z195" s="2">
        <v>0.1</v>
      </c>
      <c r="AA195">
        <v>95</v>
      </c>
      <c r="AB195" s="2">
        <v>0.9</v>
      </c>
      <c r="AC195">
        <v>106</v>
      </c>
      <c r="AD195" s="2">
        <v>1</v>
      </c>
      <c r="AE195">
        <v>0.97405660400000005</v>
      </c>
      <c r="AF195">
        <v>3.8962263840000002</v>
      </c>
    </row>
    <row r="196" spans="1:32" x14ac:dyDescent="0.45">
      <c r="A196">
        <v>194</v>
      </c>
      <c r="B196" t="s">
        <v>836</v>
      </c>
      <c r="C196">
        <v>214</v>
      </c>
      <c r="D196" t="s">
        <v>67</v>
      </c>
      <c r="E196" t="s">
        <v>31</v>
      </c>
      <c r="F196" t="s">
        <v>38</v>
      </c>
      <c r="G196">
        <v>34</v>
      </c>
      <c r="H196">
        <v>34</v>
      </c>
      <c r="I196" s="2">
        <v>1</v>
      </c>
      <c r="J196" t="s">
        <v>33</v>
      </c>
      <c r="N196" t="s">
        <v>34</v>
      </c>
      <c r="O196" t="s">
        <v>39</v>
      </c>
      <c r="P196" t="s">
        <v>68</v>
      </c>
      <c r="Q196" t="s">
        <v>59</v>
      </c>
      <c r="R196">
        <v>11</v>
      </c>
      <c r="S196" t="s">
        <v>38</v>
      </c>
      <c r="T196">
        <v>107</v>
      </c>
      <c r="U196">
        <v>0</v>
      </c>
      <c r="V196" s="2">
        <v>0</v>
      </c>
      <c r="W196">
        <v>0</v>
      </c>
      <c r="X196" s="2">
        <v>0</v>
      </c>
      <c r="Y196">
        <v>14</v>
      </c>
      <c r="Z196" s="2">
        <v>0.13</v>
      </c>
      <c r="AA196">
        <v>93</v>
      </c>
      <c r="AB196" s="2">
        <v>0.87</v>
      </c>
      <c r="AC196">
        <v>107</v>
      </c>
      <c r="AD196" s="2">
        <v>1</v>
      </c>
      <c r="AE196">
        <v>0.96728972000000002</v>
      </c>
      <c r="AF196">
        <v>3.8691588189999999</v>
      </c>
    </row>
    <row r="197" spans="1:32" x14ac:dyDescent="0.45">
      <c r="A197">
        <v>195</v>
      </c>
      <c r="B197" t="s">
        <v>836</v>
      </c>
      <c r="C197">
        <v>214</v>
      </c>
      <c r="D197" t="s">
        <v>67</v>
      </c>
      <c r="E197" t="s">
        <v>31</v>
      </c>
      <c r="F197" t="s">
        <v>38</v>
      </c>
      <c r="G197">
        <v>34</v>
      </c>
      <c r="H197">
        <v>34</v>
      </c>
      <c r="I197" s="2">
        <v>1</v>
      </c>
      <c r="J197" t="s">
        <v>33</v>
      </c>
      <c r="N197" t="s">
        <v>34</v>
      </c>
      <c r="O197" t="s">
        <v>40</v>
      </c>
      <c r="P197" t="s">
        <v>68</v>
      </c>
      <c r="Q197" t="s">
        <v>59</v>
      </c>
      <c r="R197">
        <v>11</v>
      </c>
      <c r="S197" t="s">
        <v>38</v>
      </c>
      <c r="T197">
        <v>106</v>
      </c>
      <c r="U197">
        <v>0</v>
      </c>
      <c r="V197" s="2">
        <v>0</v>
      </c>
      <c r="W197">
        <v>0</v>
      </c>
      <c r="X197" s="2">
        <v>0</v>
      </c>
      <c r="Y197">
        <v>70</v>
      </c>
      <c r="Z197" s="2">
        <v>0.66</v>
      </c>
      <c r="AA197">
        <v>36</v>
      </c>
      <c r="AB197" s="2">
        <v>0.34</v>
      </c>
      <c r="AC197">
        <v>106</v>
      </c>
      <c r="AD197" s="2">
        <v>1</v>
      </c>
      <c r="AE197">
        <v>0.83490565999999999</v>
      </c>
      <c r="AF197">
        <v>3.3396227359999999</v>
      </c>
    </row>
    <row r="198" spans="1:32" x14ac:dyDescent="0.45">
      <c r="A198">
        <v>196</v>
      </c>
      <c r="B198" t="s">
        <v>837</v>
      </c>
      <c r="C198">
        <v>214</v>
      </c>
      <c r="D198" t="s">
        <v>67</v>
      </c>
      <c r="E198" t="s">
        <v>31</v>
      </c>
      <c r="F198" t="s">
        <v>38</v>
      </c>
      <c r="G198">
        <v>34</v>
      </c>
      <c r="H198">
        <v>34</v>
      </c>
      <c r="I198" s="2">
        <v>1</v>
      </c>
      <c r="J198" t="s">
        <v>33</v>
      </c>
      <c r="N198" t="s">
        <v>41</v>
      </c>
      <c r="O198" t="s">
        <v>42</v>
      </c>
      <c r="P198" t="s">
        <v>68</v>
      </c>
      <c r="Q198" t="s">
        <v>59</v>
      </c>
      <c r="R198">
        <v>5</v>
      </c>
      <c r="S198" t="s">
        <v>32</v>
      </c>
      <c r="T198">
        <v>2</v>
      </c>
      <c r="U198" t="s">
        <v>43</v>
      </c>
      <c r="V198" t="s">
        <v>43</v>
      </c>
      <c r="W198" t="s">
        <v>43</v>
      </c>
      <c r="X198" t="s">
        <v>43</v>
      </c>
      <c r="Y198" t="s">
        <v>43</v>
      </c>
      <c r="Z198" t="s">
        <v>43</v>
      </c>
      <c r="AA198" t="s">
        <v>43</v>
      </c>
      <c r="AB198" t="s">
        <v>43</v>
      </c>
      <c r="AC198" t="s">
        <v>43</v>
      </c>
      <c r="AD198" t="s">
        <v>43</v>
      </c>
      <c r="AE198" t="e">
        <v>#VALUE!</v>
      </c>
      <c r="AF198" t="e">
        <v>#VALUE!</v>
      </c>
    </row>
    <row r="199" spans="1:32" x14ac:dyDescent="0.45">
      <c r="A199">
        <v>197</v>
      </c>
      <c r="B199">
        <f t="shared" si="3"/>
        <v>214</v>
      </c>
      <c r="C199">
        <v>214</v>
      </c>
      <c r="D199" t="s">
        <v>67</v>
      </c>
      <c r="E199" t="s">
        <v>31</v>
      </c>
      <c r="F199" t="s">
        <v>38</v>
      </c>
      <c r="G199">
        <v>34</v>
      </c>
      <c r="H199">
        <v>34</v>
      </c>
      <c r="I199" s="2">
        <v>1</v>
      </c>
      <c r="J199" t="s">
        <v>33</v>
      </c>
      <c r="N199" t="s">
        <v>41</v>
      </c>
      <c r="O199" t="s">
        <v>42</v>
      </c>
      <c r="P199" t="s">
        <v>68</v>
      </c>
      <c r="Q199" t="s">
        <v>59</v>
      </c>
      <c r="R199" t="s">
        <v>44</v>
      </c>
      <c r="S199" t="s">
        <v>32</v>
      </c>
      <c r="T199">
        <v>8</v>
      </c>
      <c r="U199" t="s">
        <v>43</v>
      </c>
      <c r="V199" t="s">
        <v>43</v>
      </c>
      <c r="W199" t="s">
        <v>43</v>
      </c>
      <c r="X199" t="s">
        <v>43</v>
      </c>
      <c r="Y199" t="s">
        <v>43</v>
      </c>
      <c r="Z199" t="s">
        <v>43</v>
      </c>
      <c r="AA199" t="s">
        <v>43</v>
      </c>
      <c r="AB199" t="s">
        <v>43</v>
      </c>
      <c r="AC199" t="s">
        <v>43</v>
      </c>
      <c r="AD199" t="s">
        <v>43</v>
      </c>
      <c r="AE199" t="e">
        <v>#VALUE!</v>
      </c>
      <c r="AF199" t="e">
        <v>#VALUE!</v>
      </c>
    </row>
    <row r="200" spans="1:32" x14ac:dyDescent="0.45">
      <c r="A200">
        <v>198</v>
      </c>
      <c r="B200" t="s">
        <v>837</v>
      </c>
      <c r="C200">
        <v>214</v>
      </c>
      <c r="D200" t="s">
        <v>67</v>
      </c>
      <c r="E200" t="s">
        <v>31</v>
      </c>
      <c r="F200" t="s">
        <v>38</v>
      </c>
      <c r="G200">
        <v>34</v>
      </c>
      <c r="H200">
        <v>34</v>
      </c>
      <c r="I200" s="2">
        <v>1</v>
      </c>
      <c r="J200" t="s">
        <v>33</v>
      </c>
      <c r="N200" t="s">
        <v>41</v>
      </c>
      <c r="O200" t="s">
        <v>42</v>
      </c>
      <c r="P200" t="s">
        <v>68</v>
      </c>
      <c r="Q200" t="s">
        <v>59</v>
      </c>
      <c r="R200" t="s">
        <v>69</v>
      </c>
      <c r="S200" t="s">
        <v>32</v>
      </c>
      <c r="T200">
        <v>8</v>
      </c>
      <c r="U200" t="s">
        <v>43</v>
      </c>
      <c r="V200" t="s">
        <v>43</v>
      </c>
      <c r="W200" t="s">
        <v>43</v>
      </c>
      <c r="X200" t="s">
        <v>43</v>
      </c>
      <c r="Y200" t="s">
        <v>43</v>
      </c>
      <c r="Z200" t="s">
        <v>43</v>
      </c>
      <c r="AA200" t="s">
        <v>43</v>
      </c>
      <c r="AB200" t="s">
        <v>43</v>
      </c>
      <c r="AC200" t="s">
        <v>43</v>
      </c>
      <c r="AD200" t="s">
        <v>43</v>
      </c>
      <c r="AE200" t="e">
        <v>#VALUE!</v>
      </c>
      <c r="AF200" t="e">
        <v>#VALUE!</v>
      </c>
    </row>
    <row r="201" spans="1:32" x14ac:dyDescent="0.45">
      <c r="A201">
        <v>199</v>
      </c>
      <c r="B201" t="s">
        <v>837</v>
      </c>
      <c r="C201">
        <v>214</v>
      </c>
      <c r="D201" t="s">
        <v>67</v>
      </c>
      <c r="E201" t="s">
        <v>31</v>
      </c>
      <c r="F201" t="s">
        <v>38</v>
      </c>
      <c r="G201">
        <v>34</v>
      </c>
      <c r="H201">
        <v>34</v>
      </c>
      <c r="I201" s="2">
        <v>1</v>
      </c>
      <c r="J201" t="s">
        <v>33</v>
      </c>
      <c r="N201" t="s">
        <v>41</v>
      </c>
      <c r="O201" t="s">
        <v>42</v>
      </c>
      <c r="P201" t="s">
        <v>68</v>
      </c>
      <c r="Q201" t="s">
        <v>59</v>
      </c>
      <c r="R201">
        <v>7</v>
      </c>
      <c r="S201" t="s">
        <v>32</v>
      </c>
      <c r="T201">
        <v>3</v>
      </c>
      <c r="U201" t="s">
        <v>43</v>
      </c>
      <c r="V201" t="s">
        <v>43</v>
      </c>
      <c r="W201" t="s">
        <v>43</v>
      </c>
      <c r="X201" t="s">
        <v>43</v>
      </c>
      <c r="Y201" t="s">
        <v>43</v>
      </c>
      <c r="Z201" t="s">
        <v>43</v>
      </c>
      <c r="AA201" t="s">
        <v>43</v>
      </c>
      <c r="AB201" t="s">
        <v>43</v>
      </c>
      <c r="AC201" t="s">
        <v>43</v>
      </c>
      <c r="AD201" t="s">
        <v>43</v>
      </c>
      <c r="AE201" t="e">
        <v>#VALUE!</v>
      </c>
      <c r="AF201" t="e">
        <v>#VALUE!</v>
      </c>
    </row>
    <row r="202" spans="1:32" x14ac:dyDescent="0.45">
      <c r="A202">
        <v>200</v>
      </c>
      <c r="B202" t="s">
        <v>837</v>
      </c>
      <c r="C202">
        <v>214</v>
      </c>
      <c r="D202" t="s">
        <v>67</v>
      </c>
      <c r="E202" t="s">
        <v>31</v>
      </c>
      <c r="F202" t="s">
        <v>38</v>
      </c>
      <c r="G202">
        <v>34</v>
      </c>
      <c r="H202">
        <v>34</v>
      </c>
      <c r="I202" s="2">
        <v>1</v>
      </c>
      <c r="J202" t="s">
        <v>33</v>
      </c>
      <c r="N202" t="s">
        <v>41</v>
      </c>
      <c r="O202" t="s">
        <v>42</v>
      </c>
      <c r="P202" t="s">
        <v>68</v>
      </c>
      <c r="Q202" t="s">
        <v>59</v>
      </c>
      <c r="R202">
        <v>6</v>
      </c>
      <c r="S202" t="s">
        <v>32</v>
      </c>
      <c r="T202">
        <v>3</v>
      </c>
      <c r="U202" t="s">
        <v>43</v>
      </c>
      <c r="V202" t="s">
        <v>43</v>
      </c>
      <c r="W202" t="s">
        <v>43</v>
      </c>
      <c r="X202" t="s">
        <v>43</v>
      </c>
      <c r="Y202" t="s">
        <v>43</v>
      </c>
      <c r="Z202" t="s">
        <v>43</v>
      </c>
      <c r="AA202" t="s">
        <v>43</v>
      </c>
      <c r="AB202" t="s">
        <v>43</v>
      </c>
      <c r="AC202" t="s">
        <v>43</v>
      </c>
      <c r="AD202" t="s">
        <v>43</v>
      </c>
      <c r="AE202" t="e">
        <v>#VALUE!</v>
      </c>
      <c r="AF202" t="e">
        <v>#VALUE!</v>
      </c>
    </row>
    <row r="203" spans="1:32" x14ac:dyDescent="0.45">
      <c r="A203">
        <v>201</v>
      </c>
      <c r="B203" t="s">
        <v>837</v>
      </c>
      <c r="C203">
        <v>214</v>
      </c>
      <c r="D203" t="s">
        <v>67</v>
      </c>
      <c r="E203" t="s">
        <v>31</v>
      </c>
      <c r="F203" t="s">
        <v>38</v>
      </c>
      <c r="G203">
        <v>34</v>
      </c>
      <c r="H203">
        <v>34</v>
      </c>
      <c r="I203" s="2">
        <v>1</v>
      </c>
      <c r="J203" t="s">
        <v>33</v>
      </c>
      <c r="N203" t="s">
        <v>41</v>
      </c>
      <c r="O203" t="s">
        <v>42</v>
      </c>
      <c r="P203" t="s">
        <v>68</v>
      </c>
      <c r="Q203" t="s">
        <v>59</v>
      </c>
      <c r="R203">
        <v>8</v>
      </c>
      <c r="S203" t="s">
        <v>38</v>
      </c>
      <c r="T203">
        <v>169</v>
      </c>
      <c r="U203">
        <v>0</v>
      </c>
      <c r="V203" s="2">
        <v>0</v>
      </c>
      <c r="W203">
        <v>1</v>
      </c>
      <c r="X203" s="2">
        <v>0.01</v>
      </c>
      <c r="Y203">
        <v>60</v>
      </c>
      <c r="Z203" s="2">
        <v>0.36</v>
      </c>
      <c r="AA203">
        <v>108</v>
      </c>
      <c r="AB203" s="2">
        <v>0.64</v>
      </c>
      <c r="AC203">
        <v>168</v>
      </c>
      <c r="AD203" s="2">
        <v>0.99</v>
      </c>
      <c r="AE203">
        <v>0.90828402399999997</v>
      </c>
      <c r="AF203">
        <v>3.6331359710000002</v>
      </c>
    </row>
    <row r="204" spans="1:32" x14ac:dyDescent="0.45">
      <c r="A204">
        <v>202</v>
      </c>
      <c r="B204" t="s">
        <v>837</v>
      </c>
      <c r="C204">
        <v>214</v>
      </c>
      <c r="D204" t="s">
        <v>67</v>
      </c>
      <c r="E204" t="s">
        <v>31</v>
      </c>
      <c r="F204" t="s">
        <v>38</v>
      </c>
      <c r="G204">
        <v>34</v>
      </c>
      <c r="H204">
        <v>34</v>
      </c>
      <c r="I204" s="2">
        <v>1</v>
      </c>
      <c r="J204" t="s">
        <v>33</v>
      </c>
      <c r="N204" t="s">
        <v>41</v>
      </c>
      <c r="O204" t="s">
        <v>42</v>
      </c>
      <c r="P204" t="s">
        <v>68</v>
      </c>
      <c r="Q204" t="s">
        <v>59</v>
      </c>
      <c r="R204">
        <v>7</v>
      </c>
      <c r="S204" t="s">
        <v>38</v>
      </c>
      <c r="T204">
        <v>185</v>
      </c>
      <c r="U204" t="s">
        <v>43</v>
      </c>
      <c r="V204" t="s">
        <v>43</v>
      </c>
      <c r="W204" t="s">
        <v>43</v>
      </c>
      <c r="X204" t="s">
        <v>43</v>
      </c>
      <c r="Y204" t="s">
        <v>43</v>
      </c>
      <c r="Z204" t="s">
        <v>43</v>
      </c>
      <c r="AA204" t="s">
        <v>43</v>
      </c>
      <c r="AB204" t="s">
        <v>43</v>
      </c>
      <c r="AC204" t="s">
        <v>43</v>
      </c>
      <c r="AD204" t="s">
        <v>43</v>
      </c>
      <c r="AE204" t="e">
        <v>#VALUE!</v>
      </c>
      <c r="AF204" t="e">
        <v>#VALUE!</v>
      </c>
    </row>
    <row r="205" spans="1:32" x14ac:dyDescent="0.45">
      <c r="A205">
        <v>203</v>
      </c>
      <c r="B205" t="s">
        <v>837</v>
      </c>
      <c r="C205">
        <v>214</v>
      </c>
      <c r="D205" t="s">
        <v>67</v>
      </c>
      <c r="E205" t="s">
        <v>31</v>
      </c>
      <c r="F205" t="s">
        <v>38</v>
      </c>
      <c r="G205">
        <v>34</v>
      </c>
      <c r="H205">
        <v>34</v>
      </c>
      <c r="I205" s="2">
        <v>1</v>
      </c>
      <c r="J205" t="s">
        <v>33</v>
      </c>
      <c r="N205" t="s">
        <v>41</v>
      </c>
      <c r="O205" t="s">
        <v>42</v>
      </c>
      <c r="P205" t="s">
        <v>68</v>
      </c>
      <c r="Q205" t="s">
        <v>59</v>
      </c>
      <c r="R205">
        <v>5</v>
      </c>
      <c r="S205" t="s">
        <v>38</v>
      </c>
      <c r="T205">
        <v>155</v>
      </c>
      <c r="U205" t="s">
        <v>43</v>
      </c>
      <c r="V205" t="s">
        <v>43</v>
      </c>
      <c r="W205" t="s">
        <v>43</v>
      </c>
      <c r="X205" t="s">
        <v>43</v>
      </c>
      <c r="Y205" t="s">
        <v>43</v>
      </c>
      <c r="Z205" t="s">
        <v>43</v>
      </c>
      <c r="AA205" t="s">
        <v>43</v>
      </c>
      <c r="AB205" t="s">
        <v>43</v>
      </c>
      <c r="AC205" t="s">
        <v>43</v>
      </c>
      <c r="AD205" t="s">
        <v>43</v>
      </c>
      <c r="AE205" t="e">
        <v>#VALUE!</v>
      </c>
      <c r="AF205" t="e">
        <v>#VALUE!</v>
      </c>
    </row>
    <row r="206" spans="1:32" x14ac:dyDescent="0.45">
      <c r="A206">
        <v>204</v>
      </c>
      <c r="B206">
        <f t="shared" si="3"/>
        <v>214</v>
      </c>
      <c r="C206">
        <v>214</v>
      </c>
      <c r="D206" t="s">
        <v>67</v>
      </c>
      <c r="E206" t="s">
        <v>31</v>
      </c>
      <c r="F206" t="s">
        <v>38</v>
      </c>
      <c r="G206">
        <v>34</v>
      </c>
      <c r="H206">
        <v>34</v>
      </c>
      <c r="I206" s="2">
        <v>1</v>
      </c>
      <c r="J206" t="s">
        <v>33</v>
      </c>
      <c r="N206" t="s">
        <v>41</v>
      </c>
      <c r="O206" t="s">
        <v>42</v>
      </c>
      <c r="P206" t="s">
        <v>68</v>
      </c>
      <c r="Q206" t="s">
        <v>59</v>
      </c>
      <c r="R206" t="s">
        <v>44</v>
      </c>
      <c r="S206" t="s">
        <v>38</v>
      </c>
      <c r="T206">
        <v>694</v>
      </c>
      <c r="U206" t="s">
        <v>43</v>
      </c>
      <c r="V206" t="s">
        <v>43</v>
      </c>
      <c r="W206" t="s">
        <v>43</v>
      </c>
      <c r="X206" t="s">
        <v>43</v>
      </c>
      <c r="Y206" t="s">
        <v>43</v>
      </c>
      <c r="Z206" t="s">
        <v>43</v>
      </c>
      <c r="AA206" t="s">
        <v>43</v>
      </c>
      <c r="AB206" t="s">
        <v>43</v>
      </c>
      <c r="AC206" t="s">
        <v>43</v>
      </c>
      <c r="AD206" t="s">
        <v>43</v>
      </c>
      <c r="AE206" t="e">
        <v>#VALUE!</v>
      </c>
      <c r="AF206" t="e">
        <v>#VALUE!</v>
      </c>
    </row>
    <row r="207" spans="1:32" x14ac:dyDescent="0.45">
      <c r="A207">
        <v>205</v>
      </c>
      <c r="B207" t="s">
        <v>837</v>
      </c>
      <c r="C207">
        <v>214</v>
      </c>
      <c r="D207" t="s">
        <v>67</v>
      </c>
      <c r="E207" t="s">
        <v>31</v>
      </c>
      <c r="F207" t="s">
        <v>38</v>
      </c>
      <c r="G207">
        <v>34</v>
      </c>
      <c r="H207">
        <v>34</v>
      </c>
      <c r="I207" s="2">
        <v>1</v>
      </c>
      <c r="J207" t="s">
        <v>33</v>
      </c>
      <c r="N207" t="s">
        <v>41</v>
      </c>
      <c r="O207" t="s">
        <v>42</v>
      </c>
      <c r="P207" t="s">
        <v>68</v>
      </c>
      <c r="Q207" t="s">
        <v>59</v>
      </c>
      <c r="R207">
        <v>6</v>
      </c>
      <c r="S207" t="s">
        <v>38</v>
      </c>
      <c r="T207">
        <v>185</v>
      </c>
      <c r="U207" t="s">
        <v>43</v>
      </c>
      <c r="V207" t="s">
        <v>43</v>
      </c>
      <c r="W207" t="s">
        <v>43</v>
      </c>
      <c r="X207" t="s">
        <v>43</v>
      </c>
      <c r="Y207" t="s">
        <v>43</v>
      </c>
      <c r="Z207" t="s">
        <v>43</v>
      </c>
      <c r="AA207" t="s">
        <v>43</v>
      </c>
      <c r="AB207" t="s">
        <v>43</v>
      </c>
      <c r="AC207" t="s">
        <v>43</v>
      </c>
      <c r="AD207" t="s">
        <v>43</v>
      </c>
      <c r="AE207" t="e">
        <v>#VALUE!</v>
      </c>
      <c r="AF207" t="e">
        <v>#VALUE!</v>
      </c>
    </row>
    <row r="208" spans="1:32" x14ac:dyDescent="0.45">
      <c r="A208">
        <v>206</v>
      </c>
      <c r="B208" t="s">
        <v>837</v>
      </c>
      <c r="C208">
        <v>214</v>
      </c>
      <c r="D208" t="s">
        <v>67</v>
      </c>
      <c r="E208" t="s">
        <v>31</v>
      </c>
      <c r="F208" t="s">
        <v>38</v>
      </c>
      <c r="G208">
        <v>34</v>
      </c>
      <c r="H208">
        <v>34</v>
      </c>
      <c r="I208" s="2">
        <v>1</v>
      </c>
      <c r="J208" t="s">
        <v>33</v>
      </c>
      <c r="N208" t="s">
        <v>41</v>
      </c>
      <c r="O208" t="s">
        <v>42</v>
      </c>
      <c r="P208" t="s">
        <v>68</v>
      </c>
      <c r="Q208" t="s">
        <v>59</v>
      </c>
      <c r="R208" t="s">
        <v>69</v>
      </c>
      <c r="S208" t="s">
        <v>38</v>
      </c>
      <c r="T208">
        <v>694</v>
      </c>
      <c r="U208" t="s">
        <v>43</v>
      </c>
      <c r="V208" t="s">
        <v>43</v>
      </c>
      <c r="W208" t="s">
        <v>43</v>
      </c>
      <c r="X208" t="s">
        <v>43</v>
      </c>
      <c r="Y208" t="s">
        <v>43</v>
      </c>
      <c r="Z208" t="s">
        <v>43</v>
      </c>
      <c r="AA208" t="s">
        <v>43</v>
      </c>
      <c r="AB208" t="s">
        <v>43</v>
      </c>
      <c r="AC208" t="s">
        <v>43</v>
      </c>
      <c r="AD208" t="s">
        <v>43</v>
      </c>
      <c r="AE208" t="e">
        <v>#VALUE!</v>
      </c>
      <c r="AF208" t="e">
        <v>#VALUE!</v>
      </c>
    </row>
    <row r="209" spans="1:32" x14ac:dyDescent="0.45">
      <c r="A209">
        <v>207</v>
      </c>
      <c r="B209" t="s">
        <v>837</v>
      </c>
      <c r="C209">
        <v>214</v>
      </c>
      <c r="D209" t="s">
        <v>67</v>
      </c>
      <c r="E209" t="s">
        <v>31</v>
      </c>
      <c r="F209" t="s">
        <v>38</v>
      </c>
      <c r="G209">
        <v>34</v>
      </c>
      <c r="H209">
        <v>34</v>
      </c>
      <c r="I209" s="2">
        <v>1</v>
      </c>
      <c r="J209" t="s">
        <v>33</v>
      </c>
      <c r="N209" t="s">
        <v>41</v>
      </c>
      <c r="O209" t="s">
        <v>45</v>
      </c>
      <c r="P209" t="s">
        <v>68</v>
      </c>
      <c r="Q209" t="s">
        <v>59</v>
      </c>
      <c r="R209" t="s">
        <v>69</v>
      </c>
      <c r="S209" t="s">
        <v>32</v>
      </c>
      <c r="T209">
        <v>7</v>
      </c>
      <c r="U209" t="s">
        <v>43</v>
      </c>
      <c r="V209" t="s">
        <v>43</v>
      </c>
      <c r="W209" t="s">
        <v>43</v>
      </c>
      <c r="X209" t="s">
        <v>43</v>
      </c>
      <c r="Y209" t="s">
        <v>43</v>
      </c>
      <c r="Z209" t="s">
        <v>43</v>
      </c>
      <c r="AA209" t="s">
        <v>43</v>
      </c>
      <c r="AB209" t="s">
        <v>43</v>
      </c>
      <c r="AC209" t="s">
        <v>43</v>
      </c>
      <c r="AD209" t="s">
        <v>43</v>
      </c>
      <c r="AE209" t="e">
        <v>#VALUE!</v>
      </c>
      <c r="AF209" t="e">
        <v>#VALUE!</v>
      </c>
    </row>
    <row r="210" spans="1:32" x14ac:dyDescent="0.45">
      <c r="A210">
        <v>208</v>
      </c>
      <c r="B210" t="s">
        <v>837</v>
      </c>
      <c r="C210">
        <v>214</v>
      </c>
      <c r="D210" t="s">
        <v>67</v>
      </c>
      <c r="E210" t="s">
        <v>31</v>
      </c>
      <c r="F210" t="s">
        <v>38</v>
      </c>
      <c r="G210">
        <v>34</v>
      </c>
      <c r="H210">
        <v>34</v>
      </c>
      <c r="I210" s="2">
        <v>1</v>
      </c>
      <c r="J210" t="s">
        <v>33</v>
      </c>
      <c r="N210" t="s">
        <v>41</v>
      </c>
      <c r="O210" t="s">
        <v>45</v>
      </c>
      <c r="P210" t="s">
        <v>68</v>
      </c>
      <c r="Q210" t="s">
        <v>59</v>
      </c>
      <c r="R210">
        <v>6</v>
      </c>
      <c r="S210" t="s">
        <v>32</v>
      </c>
      <c r="T210">
        <v>2</v>
      </c>
      <c r="U210" t="s">
        <v>43</v>
      </c>
      <c r="V210" t="s">
        <v>43</v>
      </c>
      <c r="W210" t="s">
        <v>43</v>
      </c>
      <c r="X210" t="s">
        <v>43</v>
      </c>
      <c r="Y210" t="s">
        <v>43</v>
      </c>
      <c r="Z210" t="s">
        <v>43</v>
      </c>
      <c r="AA210" t="s">
        <v>43</v>
      </c>
      <c r="AB210" t="s">
        <v>43</v>
      </c>
      <c r="AC210" t="s">
        <v>43</v>
      </c>
      <c r="AD210" t="s">
        <v>43</v>
      </c>
      <c r="AE210" t="e">
        <v>#VALUE!</v>
      </c>
      <c r="AF210" t="e">
        <v>#VALUE!</v>
      </c>
    </row>
    <row r="211" spans="1:32" x14ac:dyDescent="0.45">
      <c r="A211">
        <v>209</v>
      </c>
      <c r="B211" t="s">
        <v>837</v>
      </c>
      <c r="C211">
        <v>214</v>
      </c>
      <c r="D211" t="s">
        <v>67</v>
      </c>
      <c r="E211" t="s">
        <v>31</v>
      </c>
      <c r="F211" t="s">
        <v>38</v>
      </c>
      <c r="G211">
        <v>34</v>
      </c>
      <c r="H211">
        <v>34</v>
      </c>
      <c r="I211" s="2">
        <v>1</v>
      </c>
      <c r="J211" t="s">
        <v>33</v>
      </c>
      <c r="N211" t="s">
        <v>41</v>
      </c>
      <c r="O211" t="s">
        <v>45</v>
      </c>
      <c r="P211" t="s">
        <v>68</v>
      </c>
      <c r="Q211" t="s">
        <v>59</v>
      </c>
      <c r="R211">
        <v>5</v>
      </c>
      <c r="S211" t="s">
        <v>32</v>
      </c>
      <c r="T211">
        <v>2</v>
      </c>
      <c r="U211" t="s">
        <v>43</v>
      </c>
      <c r="V211" t="s">
        <v>43</v>
      </c>
      <c r="W211" t="s">
        <v>43</v>
      </c>
      <c r="X211" t="s">
        <v>43</v>
      </c>
      <c r="Y211" t="s">
        <v>43</v>
      </c>
      <c r="Z211" t="s">
        <v>43</v>
      </c>
      <c r="AA211" t="s">
        <v>43</v>
      </c>
      <c r="AB211" t="s">
        <v>43</v>
      </c>
      <c r="AC211" t="s">
        <v>43</v>
      </c>
      <c r="AD211" t="s">
        <v>43</v>
      </c>
      <c r="AE211" t="e">
        <v>#VALUE!</v>
      </c>
      <c r="AF211" t="e">
        <v>#VALUE!</v>
      </c>
    </row>
    <row r="212" spans="1:32" x14ac:dyDescent="0.45">
      <c r="A212">
        <v>210</v>
      </c>
      <c r="B212" t="s">
        <v>837</v>
      </c>
      <c r="C212">
        <v>214</v>
      </c>
      <c r="D212" t="s">
        <v>67</v>
      </c>
      <c r="E212" t="s">
        <v>31</v>
      </c>
      <c r="F212" t="s">
        <v>38</v>
      </c>
      <c r="G212">
        <v>34</v>
      </c>
      <c r="H212">
        <v>34</v>
      </c>
      <c r="I212" s="2">
        <v>1</v>
      </c>
      <c r="J212" t="s">
        <v>33</v>
      </c>
      <c r="N212" t="s">
        <v>41</v>
      </c>
      <c r="O212" t="s">
        <v>45</v>
      </c>
      <c r="P212" t="s">
        <v>68</v>
      </c>
      <c r="Q212" t="s">
        <v>59</v>
      </c>
      <c r="R212">
        <v>7</v>
      </c>
      <c r="S212" t="s">
        <v>32</v>
      </c>
      <c r="T212">
        <v>3</v>
      </c>
      <c r="U212" t="s">
        <v>43</v>
      </c>
      <c r="V212" t="s">
        <v>43</v>
      </c>
      <c r="W212" t="s">
        <v>43</v>
      </c>
      <c r="X212" t="s">
        <v>43</v>
      </c>
      <c r="Y212" t="s">
        <v>43</v>
      </c>
      <c r="Z212" t="s">
        <v>43</v>
      </c>
      <c r="AA212" t="s">
        <v>43</v>
      </c>
      <c r="AB212" t="s">
        <v>43</v>
      </c>
      <c r="AC212" t="s">
        <v>43</v>
      </c>
      <c r="AD212" t="s">
        <v>43</v>
      </c>
      <c r="AE212" t="e">
        <v>#VALUE!</v>
      </c>
      <c r="AF212" t="e">
        <v>#VALUE!</v>
      </c>
    </row>
    <row r="213" spans="1:32" x14ac:dyDescent="0.45">
      <c r="A213">
        <v>211</v>
      </c>
      <c r="B213">
        <f t="shared" si="3"/>
        <v>214</v>
      </c>
      <c r="C213">
        <v>214</v>
      </c>
      <c r="D213" t="s">
        <v>67</v>
      </c>
      <c r="E213" t="s">
        <v>31</v>
      </c>
      <c r="F213" t="s">
        <v>38</v>
      </c>
      <c r="G213">
        <v>34</v>
      </c>
      <c r="H213">
        <v>34</v>
      </c>
      <c r="I213" s="2">
        <v>1</v>
      </c>
      <c r="J213" t="s">
        <v>33</v>
      </c>
      <c r="N213" t="s">
        <v>41</v>
      </c>
      <c r="O213" t="s">
        <v>45</v>
      </c>
      <c r="P213" t="s">
        <v>68</v>
      </c>
      <c r="Q213" t="s">
        <v>59</v>
      </c>
      <c r="R213" t="s">
        <v>44</v>
      </c>
      <c r="S213" t="s">
        <v>32</v>
      </c>
      <c r="T213">
        <v>7</v>
      </c>
      <c r="U213" t="s">
        <v>43</v>
      </c>
      <c r="V213" t="s">
        <v>43</v>
      </c>
      <c r="W213" t="s">
        <v>43</v>
      </c>
      <c r="X213" t="s">
        <v>43</v>
      </c>
      <c r="Y213" t="s">
        <v>43</v>
      </c>
      <c r="Z213" t="s">
        <v>43</v>
      </c>
      <c r="AA213" t="s">
        <v>43</v>
      </c>
      <c r="AB213" t="s">
        <v>43</v>
      </c>
      <c r="AC213" t="s">
        <v>43</v>
      </c>
      <c r="AD213" t="s">
        <v>43</v>
      </c>
      <c r="AE213" t="e">
        <v>#VALUE!</v>
      </c>
      <c r="AF213" t="e">
        <v>#VALUE!</v>
      </c>
    </row>
    <row r="214" spans="1:32" x14ac:dyDescent="0.45">
      <c r="A214">
        <v>212</v>
      </c>
      <c r="B214" t="s">
        <v>837</v>
      </c>
      <c r="C214">
        <v>214</v>
      </c>
      <c r="D214" t="s">
        <v>67</v>
      </c>
      <c r="E214" t="s">
        <v>31</v>
      </c>
      <c r="F214" t="s">
        <v>38</v>
      </c>
      <c r="G214">
        <v>34</v>
      </c>
      <c r="H214">
        <v>34</v>
      </c>
      <c r="I214" s="2">
        <v>1</v>
      </c>
      <c r="J214" t="s">
        <v>33</v>
      </c>
      <c r="N214" t="s">
        <v>41</v>
      </c>
      <c r="O214" t="s">
        <v>45</v>
      </c>
      <c r="P214" t="s">
        <v>68</v>
      </c>
      <c r="Q214" t="s">
        <v>59</v>
      </c>
      <c r="R214" t="s">
        <v>69</v>
      </c>
      <c r="S214" t="s">
        <v>38</v>
      </c>
      <c r="T214">
        <v>684</v>
      </c>
      <c r="U214" t="s">
        <v>43</v>
      </c>
      <c r="V214" t="s">
        <v>43</v>
      </c>
      <c r="W214" t="s">
        <v>43</v>
      </c>
      <c r="X214" t="s">
        <v>43</v>
      </c>
      <c r="Y214" t="s">
        <v>43</v>
      </c>
      <c r="Z214" t="s">
        <v>43</v>
      </c>
      <c r="AA214" t="s">
        <v>43</v>
      </c>
      <c r="AB214" t="s">
        <v>43</v>
      </c>
      <c r="AC214" t="s">
        <v>43</v>
      </c>
      <c r="AD214" t="s">
        <v>43</v>
      </c>
      <c r="AE214" t="e">
        <v>#VALUE!</v>
      </c>
      <c r="AF214" t="e">
        <v>#VALUE!</v>
      </c>
    </row>
    <row r="215" spans="1:32" x14ac:dyDescent="0.45">
      <c r="A215">
        <v>213</v>
      </c>
      <c r="B215" t="s">
        <v>837</v>
      </c>
      <c r="C215">
        <v>214</v>
      </c>
      <c r="D215" t="s">
        <v>67</v>
      </c>
      <c r="E215" t="s">
        <v>31</v>
      </c>
      <c r="F215" t="s">
        <v>38</v>
      </c>
      <c r="G215">
        <v>34</v>
      </c>
      <c r="H215">
        <v>34</v>
      </c>
      <c r="I215" s="2">
        <v>1</v>
      </c>
      <c r="J215" t="s">
        <v>33</v>
      </c>
      <c r="N215" t="s">
        <v>41</v>
      </c>
      <c r="O215" t="s">
        <v>45</v>
      </c>
      <c r="P215" t="s">
        <v>68</v>
      </c>
      <c r="Q215" t="s">
        <v>59</v>
      </c>
      <c r="R215">
        <v>7</v>
      </c>
      <c r="S215" t="s">
        <v>38</v>
      </c>
      <c r="T215">
        <v>185</v>
      </c>
      <c r="U215" t="s">
        <v>43</v>
      </c>
      <c r="V215" t="s">
        <v>43</v>
      </c>
      <c r="W215" t="s">
        <v>43</v>
      </c>
      <c r="X215" t="s">
        <v>43</v>
      </c>
      <c r="Y215" t="s">
        <v>43</v>
      </c>
      <c r="Z215" t="s">
        <v>43</v>
      </c>
      <c r="AA215" t="s">
        <v>43</v>
      </c>
      <c r="AB215" t="s">
        <v>43</v>
      </c>
      <c r="AC215" t="s">
        <v>43</v>
      </c>
      <c r="AD215" t="s">
        <v>43</v>
      </c>
      <c r="AE215" t="e">
        <v>#VALUE!</v>
      </c>
      <c r="AF215" t="e">
        <v>#VALUE!</v>
      </c>
    </row>
    <row r="216" spans="1:32" x14ac:dyDescent="0.45">
      <c r="A216">
        <v>214</v>
      </c>
      <c r="B216">
        <f t="shared" si="3"/>
        <v>214</v>
      </c>
      <c r="C216">
        <v>214</v>
      </c>
      <c r="D216" t="s">
        <v>67</v>
      </c>
      <c r="E216" t="s">
        <v>31</v>
      </c>
      <c r="F216" t="s">
        <v>38</v>
      </c>
      <c r="G216">
        <v>34</v>
      </c>
      <c r="H216">
        <v>34</v>
      </c>
      <c r="I216" s="2">
        <v>1</v>
      </c>
      <c r="J216" t="s">
        <v>33</v>
      </c>
      <c r="N216" t="s">
        <v>41</v>
      </c>
      <c r="O216" t="s">
        <v>45</v>
      </c>
      <c r="P216" t="s">
        <v>68</v>
      </c>
      <c r="Q216" t="s">
        <v>59</v>
      </c>
      <c r="R216" t="s">
        <v>44</v>
      </c>
      <c r="S216" t="s">
        <v>38</v>
      </c>
      <c r="T216">
        <v>684</v>
      </c>
      <c r="U216" t="s">
        <v>43</v>
      </c>
      <c r="V216" t="s">
        <v>43</v>
      </c>
      <c r="W216" t="s">
        <v>43</v>
      </c>
      <c r="X216" t="s">
        <v>43</v>
      </c>
      <c r="Y216" t="s">
        <v>43</v>
      </c>
      <c r="Z216" t="s">
        <v>43</v>
      </c>
      <c r="AA216" t="s">
        <v>43</v>
      </c>
      <c r="AB216" t="s">
        <v>43</v>
      </c>
      <c r="AC216" t="s">
        <v>43</v>
      </c>
      <c r="AD216" t="s">
        <v>43</v>
      </c>
      <c r="AE216" t="e">
        <v>#VALUE!</v>
      </c>
      <c r="AF216" t="e">
        <v>#VALUE!</v>
      </c>
    </row>
    <row r="217" spans="1:32" x14ac:dyDescent="0.45">
      <c r="A217">
        <v>215</v>
      </c>
      <c r="B217" t="s">
        <v>837</v>
      </c>
      <c r="C217">
        <v>214</v>
      </c>
      <c r="D217" t="s">
        <v>67</v>
      </c>
      <c r="E217" t="s">
        <v>31</v>
      </c>
      <c r="F217" t="s">
        <v>38</v>
      </c>
      <c r="G217">
        <v>34</v>
      </c>
      <c r="H217">
        <v>34</v>
      </c>
      <c r="I217" s="2">
        <v>1</v>
      </c>
      <c r="J217" t="s">
        <v>33</v>
      </c>
      <c r="N217" t="s">
        <v>41</v>
      </c>
      <c r="O217" t="s">
        <v>45</v>
      </c>
      <c r="P217" t="s">
        <v>68</v>
      </c>
      <c r="Q217" t="s">
        <v>59</v>
      </c>
      <c r="R217">
        <v>8</v>
      </c>
      <c r="S217" t="s">
        <v>38</v>
      </c>
      <c r="T217">
        <v>162</v>
      </c>
      <c r="U217">
        <v>0</v>
      </c>
      <c r="V217" s="2">
        <v>0</v>
      </c>
      <c r="W217">
        <v>11</v>
      </c>
      <c r="X217" s="2">
        <v>7.0000000000000007E-2</v>
      </c>
      <c r="Y217">
        <v>72</v>
      </c>
      <c r="Z217" s="2">
        <v>0.44</v>
      </c>
      <c r="AA217">
        <v>79</v>
      </c>
      <c r="AB217" s="2">
        <v>0.49</v>
      </c>
      <c r="AC217">
        <v>151</v>
      </c>
      <c r="AD217" s="2">
        <v>0.93</v>
      </c>
      <c r="AE217">
        <v>0.85493827200000005</v>
      </c>
      <c r="AF217">
        <v>3.4197531190000001</v>
      </c>
    </row>
    <row r="218" spans="1:32" x14ac:dyDescent="0.45">
      <c r="A218">
        <v>216</v>
      </c>
      <c r="B218" t="s">
        <v>837</v>
      </c>
      <c r="C218">
        <v>214</v>
      </c>
      <c r="D218" t="s">
        <v>67</v>
      </c>
      <c r="E218" t="s">
        <v>31</v>
      </c>
      <c r="F218" t="s">
        <v>38</v>
      </c>
      <c r="G218">
        <v>34</v>
      </c>
      <c r="H218">
        <v>34</v>
      </c>
      <c r="I218" s="2">
        <v>1</v>
      </c>
      <c r="J218" t="s">
        <v>33</v>
      </c>
      <c r="N218" t="s">
        <v>41</v>
      </c>
      <c r="O218" t="s">
        <v>45</v>
      </c>
      <c r="P218" t="s">
        <v>68</v>
      </c>
      <c r="Q218" t="s">
        <v>59</v>
      </c>
      <c r="R218">
        <v>6</v>
      </c>
      <c r="S218" t="s">
        <v>38</v>
      </c>
      <c r="T218">
        <v>182</v>
      </c>
      <c r="U218" t="s">
        <v>43</v>
      </c>
      <c r="V218" t="s">
        <v>43</v>
      </c>
      <c r="W218" t="s">
        <v>43</v>
      </c>
      <c r="X218" t="s">
        <v>43</v>
      </c>
      <c r="Y218" t="s">
        <v>43</v>
      </c>
      <c r="Z218" t="s">
        <v>43</v>
      </c>
      <c r="AA218" t="s">
        <v>43</v>
      </c>
      <c r="AB218" t="s">
        <v>43</v>
      </c>
      <c r="AC218" t="s">
        <v>43</v>
      </c>
      <c r="AD218" t="s">
        <v>43</v>
      </c>
      <c r="AE218" t="e">
        <v>#VALUE!</v>
      </c>
      <c r="AF218" t="e">
        <v>#VALUE!</v>
      </c>
    </row>
    <row r="219" spans="1:32" x14ac:dyDescent="0.45">
      <c r="A219">
        <v>217</v>
      </c>
      <c r="B219" t="s">
        <v>837</v>
      </c>
      <c r="C219">
        <v>214</v>
      </c>
      <c r="D219" t="s">
        <v>67</v>
      </c>
      <c r="E219" t="s">
        <v>31</v>
      </c>
      <c r="F219" t="s">
        <v>38</v>
      </c>
      <c r="G219">
        <v>34</v>
      </c>
      <c r="H219">
        <v>34</v>
      </c>
      <c r="I219" s="2">
        <v>1</v>
      </c>
      <c r="J219" t="s">
        <v>33</v>
      </c>
      <c r="N219" t="s">
        <v>41</v>
      </c>
      <c r="O219" t="s">
        <v>45</v>
      </c>
      <c r="P219" t="s">
        <v>68</v>
      </c>
      <c r="Q219" t="s">
        <v>59</v>
      </c>
      <c r="R219">
        <v>5</v>
      </c>
      <c r="S219" t="s">
        <v>38</v>
      </c>
      <c r="T219">
        <v>155</v>
      </c>
      <c r="U219" t="s">
        <v>43</v>
      </c>
      <c r="V219" t="s">
        <v>43</v>
      </c>
      <c r="W219" t="s">
        <v>43</v>
      </c>
      <c r="X219" t="s">
        <v>43</v>
      </c>
      <c r="Y219" t="s">
        <v>43</v>
      </c>
      <c r="Z219" t="s">
        <v>43</v>
      </c>
      <c r="AA219" t="s">
        <v>43</v>
      </c>
      <c r="AB219" t="s">
        <v>43</v>
      </c>
      <c r="AC219" t="s">
        <v>43</v>
      </c>
      <c r="AD219" t="s">
        <v>43</v>
      </c>
      <c r="AE219" t="e">
        <v>#VALUE!</v>
      </c>
      <c r="AF219" t="e">
        <v>#VALUE!</v>
      </c>
    </row>
    <row r="220" spans="1:32" x14ac:dyDescent="0.45">
      <c r="A220">
        <v>218</v>
      </c>
      <c r="B220">
        <f t="shared" ref="B220:B283" si="4">C220</f>
        <v>216</v>
      </c>
      <c r="C220">
        <v>216</v>
      </c>
      <c r="D220" t="s">
        <v>70</v>
      </c>
      <c r="E220" t="s">
        <v>31</v>
      </c>
      <c r="F220" t="s">
        <v>32</v>
      </c>
      <c r="G220">
        <v>18</v>
      </c>
      <c r="H220">
        <v>10</v>
      </c>
      <c r="I220" s="2">
        <v>0.56000000000000005</v>
      </c>
      <c r="J220" t="s">
        <v>33</v>
      </c>
      <c r="N220" t="s">
        <v>34</v>
      </c>
      <c r="O220" t="s">
        <v>35</v>
      </c>
      <c r="P220" t="s">
        <v>71</v>
      </c>
      <c r="Q220" t="s">
        <v>64</v>
      </c>
      <c r="R220">
        <v>11</v>
      </c>
      <c r="S220" t="s">
        <v>32</v>
      </c>
      <c r="T220">
        <v>9</v>
      </c>
      <c r="U220" t="s">
        <v>43</v>
      </c>
      <c r="V220" t="s">
        <v>43</v>
      </c>
      <c r="W220" t="s">
        <v>43</v>
      </c>
      <c r="X220" t="s">
        <v>43</v>
      </c>
      <c r="Y220" t="s">
        <v>43</v>
      </c>
      <c r="Z220" t="s">
        <v>43</v>
      </c>
      <c r="AA220" t="s">
        <v>43</v>
      </c>
      <c r="AB220" t="s">
        <v>43</v>
      </c>
      <c r="AC220" t="s">
        <v>43</v>
      </c>
      <c r="AD220" t="s">
        <v>43</v>
      </c>
      <c r="AE220" t="e">
        <v>#VALUE!</v>
      </c>
      <c r="AF220" t="e">
        <v>#VALUE!</v>
      </c>
    </row>
    <row r="221" spans="1:32" x14ac:dyDescent="0.45">
      <c r="A221">
        <v>219</v>
      </c>
      <c r="B221">
        <f t="shared" si="4"/>
        <v>216</v>
      </c>
      <c r="C221">
        <v>216</v>
      </c>
      <c r="D221" t="s">
        <v>70</v>
      </c>
      <c r="E221" t="s">
        <v>31</v>
      </c>
      <c r="F221" t="s">
        <v>32</v>
      </c>
      <c r="G221">
        <v>18</v>
      </c>
      <c r="H221">
        <v>10</v>
      </c>
      <c r="I221" s="2">
        <v>0.56000000000000005</v>
      </c>
      <c r="J221" t="s">
        <v>33</v>
      </c>
      <c r="N221" t="s">
        <v>34</v>
      </c>
      <c r="O221" t="s">
        <v>35</v>
      </c>
      <c r="P221" t="s">
        <v>71</v>
      </c>
      <c r="Q221" t="s">
        <v>64</v>
      </c>
      <c r="R221">
        <v>11</v>
      </c>
      <c r="S221" t="s">
        <v>38</v>
      </c>
      <c r="T221">
        <v>107</v>
      </c>
      <c r="U221" t="s">
        <v>43</v>
      </c>
      <c r="V221" t="s">
        <v>43</v>
      </c>
      <c r="W221" t="s">
        <v>43</v>
      </c>
      <c r="X221" t="s">
        <v>43</v>
      </c>
      <c r="Y221" t="s">
        <v>43</v>
      </c>
      <c r="Z221" t="s">
        <v>43</v>
      </c>
      <c r="AA221" t="s">
        <v>43</v>
      </c>
      <c r="AB221" t="s">
        <v>43</v>
      </c>
      <c r="AC221" t="s">
        <v>43</v>
      </c>
      <c r="AD221" t="s">
        <v>43</v>
      </c>
      <c r="AE221" t="e">
        <v>#VALUE!</v>
      </c>
      <c r="AF221" t="e">
        <v>#VALUE!</v>
      </c>
    </row>
    <row r="222" spans="1:32" x14ac:dyDescent="0.45">
      <c r="A222">
        <v>220</v>
      </c>
      <c r="B222">
        <f t="shared" si="4"/>
        <v>216</v>
      </c>
      <c r="C222">
        <v>216</v>
      </c>
      <c r="D222" t="s">
        <v>70</v>
      </c>
      <c r="E222" t="s">
        <v>31</v>
      </c>
      <c r="F222" t="s">
        <v>32</v>
      </c>
      <c r="G222">
        <v>18</v>
      </c>
      <c r="H222">
        <v>10</v>
      </c>
      <c r="I222" s="2">
        <v>0.56000000000000005</v>
      </c>
      <c r="J222" t="s">
        <v>33</v>
      </c>
      <c r="N222" t="s">
        <v>34</v>
      </c>
      <c r="O222" t="s">
        <v>39</v>
      </c>
      <c r="P222" t="s">
        <v>71</v>
      </c>
      <c r="Q222" t="s">
        <v>64</v>
      </c>
      <c r="R222">
        <v>11</v>
      </c>
      <c r="S222" t="s">
        <v>32</v>
      </c>
      <c r="T222">
        <v>7</v>
      </c>
      <c r="U222" t="s">
        <v>43</v>
      </c>
      <c r="V222" t="s">
        <v>43</v>
      </c>
      <c r="W222" t="s">
        <v>43</v>
      </c>
      <c r="X222" t="s">
        <v>43</v>
      </c>
      <c r="Y222" t="s">
        <v>43</v>
      </c>
      <c r="Z222" t="s">
        <v>43</v>
      </c>
      <c r="AA222" t="s">
        <v>43</v>
      </c>
      <c r="AB222" t="s">
        <v>43</v>
      </c>
      <c r="AC222" t="s">
        <v>43</v>
      </c>
      <c r="AD222" t="s">
        <v>43</v>
      </c>
      <c r="AE222" t="e">
        <v>#VALUE!</v>
      </c>
      <c r="AF222" t="e">
        <v>#VALUE!</v>
      </c>
    </row>
    <row r="223" spans="1:32" x14ac:dyDescent="0.45">
      <c r="A223">
        <v>221</v>
      </c>
      <c r="B223">
        <f t="shared" si="4"/>
        <v>216</v>
      </c>
      <c r="C223">
        <v>216</v>
      </c>
      <c r="D223" t="s">
        <v>70</v>
      </c>
      <c r="E223" t="s">
        <v>31</v>
      </c>
      <c r="F223" t="s">
        <v>32</v>
      </c>
      <c r="G223">
        <v>18</v>
      </c>
      <c r="H223">
        <v>10</v>
      </c>
      <c r="I223" s="2">
        <v>0.56000000000000005</v>
      </c>
      <c r="J223" t="s">
        <v>33</v>
      </c>
      <c r="N223" t="s">
        <v>34</v>
      </c>
      <c r="O223" t="s">
        <v>39</v>
      </c>
      <c r="P223" t="s">
        <v>71</v>
      </c>
      <c r="Q223" t="s">
        <v>64</v>
      </c>
      <c r="R223">
        <v>11</v>
      </c>
      <c r="S223" t="s">
        <v>38</v>
      </c>
      <c r="T223">
        <v>92</v>
      </c>
      <c r="U223" t="s">
        <v>43</v>
      </c>
      <c r="V223" t="s">
        <v>43</v>
      </c>
      <c r="W223" t="s">
        <v>43</v>
      </c>
      <c r="X223" t="s">
        <v>43</v>
      </c>
      <c r="Y223" t="s">
        <v>43</v>
      </c>
      <c r="Z223" t="s">
        <v>43</v>
      </c>
      <c r="AA223" t="s">
        <v>43</v>
      </c>
      <c r="AB223" t="s">
        <v>43</v>
      </c>
      <c r="AC223" t="s">
        <v>43</v>
      </c>
      <c r="AD223" t="s">
        <v>43</v>
      </c>
      <c r="AE223" t="e">
        <v>#VALUE!</v>
      </c>
      <c r="AF223" t="e">
        <v>#VALUE!</v>
      </c>
    </row>
    <row r="224" spans="1:32" x14ac:dyDescent="0.45">
      <c r="A224">
        <v>222</v>
      </c>
      <c r="B224">
        <f t="shared" si="4"/>
        <v>216</v>
      </c>
      <c r="C224">
        <v>216</v>
      </c>
      <c r="D224" t="s">
        <v>70</v>
      </c>
      <c r="E224" t="s">
        <v>31</v>
      </c>
      <c r="F224" t="s">
        <v>32</v>
      </c>
      <c r="G224">
        <v>18</v>
      </c>
      <c r="H224">
        <v>10</v>
      </c>
      <c r="I224" s="2">
        <v>0.56000000000000005</v>
      </c>
      <c r="J224" t="s">
        <v>33</v>
      </c>
      <c r="N224" t="s">
        <v>34</v>
      </c>
      <c r="O224" t="s">
        <v>40</v>
      </c>
      <c r="P224" t="s">
        <v>71</v>
      </c>
      <c r="Q224" t="s">
        <v>64</v>
      </c>
      <c r="R224">
        <v>11</v>
      </c>
      <c r="S224" t="s">
        <v>32</v>
      </c>
      <c r="T224">
        <v>8</v>
      </c>
      <c r="U224" t="s">
        <v>43</v>
      </c>
      <c r="V224" t="s">
        <v>43</v>
      </c>
      <c r="W224" t="s">
        <v>43</v>
      </c>
      <c r="X224" t="s">
        <v>43</v>
      </c>
      <c r="Y224" t="s">
        <v>43</v>
      </c>
      <c r="Z224" t="s">
        <v>43</v>
      </c>
      <c r="AA224" t="s">
        <v>43</v>
      </c>
      <c r="AB224" t="s">
        <v>43</v>
      </c>
      <c r="AC224" t="s">
        <v>43</v>
      </c>
      <c r="AD224" t="s">
        <v>43</v>
      </c>
      <c r="AE224" t="e">
        <v>#VALUE!</v>
      </c>
      <c r="AF224" t="e">
        <v>#VALUE!</v>
      </c>
    </row>
    <row r="225" spans="1:32" x14ac:dyDescent="0.45">
      <c r="A225">
        <v>223</v>
      </c>
      <c r="B225">
        <f t="shared" si="4"/>
        <v>216</v>
      </c>
      <c r="C225">
        <v>216</v>
      </c>
      <c r="D225" t="s">
        <v>70</v>
      </c>
      <c r="E225" t="s">
        <v>31</v>
      </c>
      <c r="F225" t="s">
        <v>32</v>
      </c>
      <c r="G225">
        <v>18</v>
      </c>
      <c r="H225">
        <v>10</v>
      </c>
      <c r="I225" s="2">
        <v>0.56000000000000005</v>
      </c>
      <c r="J225" t="s">
        <v>33</v>
      </c>
      <c r="N225" t="s">
        <v>34</v>
      </c>
      <c r="O225" t="s">
        <v>40</v>
      </c>
      <c r="P225" t="s">
        <v>71</v>
      </c>
      <c r="Q225" t="s">
        <v>64</v>
      </c>
      <c r="R225">
        <v>11</v>
      </c>
      <c r="S225" t="s">
        <v>38</v>
      </c>
      <c r="T225">
        <v>89</v>
      </c>
      <c r="U225" t="s">
        <v>43</v>
      </c>
      <c r="V225" t="s">
        <v>43</v>
      </c>
      <c r="W225" t="s">
        <v>43</v>
      </c>
      <c r="X225" t="s">
        <v>43</v>
      </c>
      <c r="Y225" t="s">
        <v>43</v>
      </c>
      <c r="Z225" t="s">
        <v>43</v>
      </c>
      <c r="AA225" t="s">
        <v>43</v>
      </c>
      <c r="AB225" t="s">
        <v>43</v>
      </c>
      <c r="AC225" t="s">
        <v>43</v>
      </c>
      <c r="AD225" t="s">
        <v>43</v>
      </c>
      <c r="AE225" t="e">
        <v>#VALUE!</v>
      </c>
      <c r="AF225" t="e">
        <v>#VALUE!</v>
      </c>
    </row>
    <row r="226" spans="1:32" x14ac:dyDescent="0.45">
      <c r="A226">
        <v>224</v>
      </c>
      <c r="B226">
        <f t="shared" si="4"/>
        <v>216</v>
      </c>
      <c r="C226">
        <v>216</v>
      </c>
      <c r="D226" t="s">
        <v>70</v>
      </c>
      <c r="E226" t="s">
        <v>31</v>
      </c>
      <c r="F226" t="s">
        <v>38</v>
      </c>
      <c r="G226">
        <v>169</v>
      </c>
      <c r="H226">
        <v>121</v>
      </c>
      <c r="I226" s="2">
        <v>0.72</v>
      </c>
      <c r="J226" t="s">
        <v>33</v>
      </c>
      <c r="N226" t="s">
        <v>34</v>
      </c>
      <c r="O226" t="s">
        <v>35</v>
      </c>
      <c r="P226" t="s">
        <v>71</v>
      </c>
      <c r="Q226" t="s">
        <v>64</v>
      </c>
      <c r="R226">
        <v>11</v>
      </c>
      <c r="S226" t="s">
        <v>32</v>
      </c>
      <c r="T226">
        <v>9</v>
      </c>
      <c r="U226" t="s">
        <v>43</v>
      </c>
      <c r="V226" t="s">
        <v>43</v>
      </c>
      <c r="W226" t="s">
        <v>43</v>
      </c>
      <c r="X226" t="s">
        <v>43</v>
      </c>
      <c r="Y226" t="s">
        <v>43</v>
      </c>
      <c r="Z226" t="s">
        <v>43</v>
      </c>
      <c r="AA226" t="s">
        <v>43</v>
      </c>
      <c r="AB226" t="s">
        <v>43</v>
      </c>
      <c r="AC226" t="s">
        <v>43</v>
      </c>
      <c r="AD226" t="s">
        <v>43</v>
      </c>
      <c r="AE226" t="e">
        <v>#VALUE!</v>
      </c>
      <c r="AF226" t="e">
        <v>#VALUE!</v>
      </c>
    </row>
    <row r="227" spans="1:32" x14ac:dyDescent="0.45">
      <c r="A227">
        <v>225</v>
      </c>
      <c r="B227">
        <f t="shared" si="4"/>
        <v>216</v>
      </c>
      <c r="C227">
        <v>216</v>
      </c>
      <c r="D227" t="s">
        <v>70</v>
      </c>
      <c r="E227" t="s">
        <v>31</v>
      </c>
      <c r="F227" t="s">
        <v>38</v>
      </c>
      <c r="G227">
        <v>169</v>
      </c>
      <c r="H227">
        <v>121</v>
      </c>
      <c r="I227" s="2">
        <v>0.72</v>
      </c>
      <c r="J227" t="s">
        <v>33</v>
      </c>
      <c r="N227" t="s">
        <v>34</v>
      </c>
      <c r="O227" t="s">
        <v>35</v>
      </c>
      <c r="P227" t="s">
        <v>71</v>
      </c>
      <c r="Q227" t="s">
        <v>64</v>
      </c>
      <c r="R227">
        <v>11</v>
      </c>
      <c r="S227" t="s">
        <v>38</v>
      </c>
      <c r="T227">
        <v>107</v>
      </c>
      <c r="U227" t="s">
        <v>43</v>
      </c>
      <c r="V227" t="s">
        <v>43</v>
      </c>
      <c r="W227" t="s">
        <v>43</v>
      </c>
      <c r="X227" t="s">
        <v>43</v>
      </c>
      <c r="Y227" t="s">
        <v>43</v>
      </c>
      <c r="Z227" t="s">
        <v>43</v>
      </c>
      <c r="AA227" t="s">
        <v>43</v>
      </c>
      <c r="AB227" t="s">
        <v>43</v>
      </c>
      <c r="AC227" t="s">
        <v>43</v>
      </c>
      <c r="AD227" t="s">
        <v>43</v>
      </c>
      <c r="AE227" t="e">
        <v>#VALUE!</v>
      </c>
      <c r="AF227" t="e">
        <v>#VALUE!</v>
      </c>
    </row>
    <row r="228" spans="1:32" x14ac:dyDescent="0.45">
      <c r="A228">
        <v>226</v>
      </c>
      <c r="B228">
        <f t="shared" si="4"/>
        <v>216</v>
      </c>
      <c r="C228">
        <v>216</v>
      </c>
      <c r="D228" t="s">
        <v>70</v>
      </c>
      <c r="E228" t="s">
        <v>31</v>
      </c>
      <c r="F228" t="s">
        <v>38</v>
      </c>
      <c r="G228">
        <v>169</v>
      </c>
      <c r="H228">
        <v>121</v>
      </c>
      <c r="I228" s="2">
        <v>0.72</v>
      </c>
      <c r="J228" t="s">
        <v>33</v>
      </c>
      <c r="N228" t="s">
        <v>34</v>
      </c>
      <c r="O228" t="s">
        <v>39</v>
      </c>
      <c r="P228" t="s">
        <v>71</v>
      </c>
      <c r="Q228" t="s">
        <v>64</v>
      </c>
      <c r="R228">
        <v>11</v>
      </c>
      <c r="S228" t="s">
        <v>32</v>
      </c>
      <c r="T228">
        <v>7</v>
      </c>
      <c r="U228" t="s">
        <v>43</v>
      </c>
      <c r="V228" t="s">
        <v>43</v>
      </c>
      <c r="W228" t="s">
        <v>43</v>
      </c>
      <c r="X228" t="s">
        <v>43</v>
      </c>
      <c r="Y228" t="s">
        <v>43</v>
      </c>
      <c r="Z228" t="s">
        <v>43</v>
      </c>
      <c r="AA228" t="s">
        <v>43</v>
      </c>
      <c r="AB228" t="s">
        <v>43</v>
      </c>
      <c r="AC228" t="s">
        <v>43</v>
      </c>
      <c r="AD228" t="s">
        <v>43</v>
      </c>
      <c r="AE228" t="e">
        <v>#VALUE!</v>
      </c>
      <c r="AF228" t="e">
        <v>#VALUE!</v>
      </c>
    </row>
    <row r="229" spans="1:32" x14ac:dyDescent="0.45">
      <c r="A229">
        <v>227</v>
      </c>
      <c r="B229">
        <f t="shared" si="4"/>
        <v>216</v>
      </c>
      <c r="C229">
        <v>216</v>
      </c>
      <c r="D229" t="s">
        <v>70</v>
      </c>
      <c r="E229" t="s">
        <v>31</v>
      </c>
      <c r="F229" t="s">
        <v>38</v>
      </c>
      <c r="G229">
        <v>169</v>
      </c>
      <c r="H229">
        <v>121</v>
      </c>
      <c r="I229" s="2">
        <v>0.72</v>
      </c>
      <c r="J229" t="s">
        <v>33</v>
      </c>
      <c r="N229" t="s">
        <v>34</v>
      </c>
      <c r="O229" t="s">
        <v>39</v>
      </c>
      <c r="P229" t="s">
        <v>71</v>
      </c>
      <c r="Q229" t="s">
        <v>64</v>
      </c>
      <c r="R229">
        <v>11</v>
      </c>
      <c r="S229" t="s">
        <v>38</v>
      </c>
      <c r="T229">
        <v>92</v>
      </c>
      <c r="U229" t="s">
        <v>43</v>
      </c>
      <c r="V229" t="s">
        <v>43</v>
      </c>
      <c r="W229" t="s">
        <v>43</v>
      </c>
      <c r="X229" t="s">
        <v>43</v>
      </c>
      <c r="Y229" t="s">
        <v>43</v>
      </c>
      <c r="Z229" t="s">
        <v>43</v>
      </c>
      <c r="AA229" t="s">
        <v>43</v>
      </c>
      <c r="AB229" t="s">
        <v>43</v>
      </c>
      <c r="AC229" t="s">
        <v>43</v>
      </c>
      <c r="AD229" t="s">
        <v>43</v>
      </c>
      <c r="AE229" t="e">
        <v>#VALUE!</v>
      </c>
      <c r="AF229" t="e">
        <v>#VALUE!</v>
      </c>
    </row>
    <row r="230" spans="1:32" x14ac:dyDescent="0.45">
      <c r="A230">
        <v>228</v>
      </c>
      <c r="B230">
        <f t="shared" si="4"/>
        <v>216</v>
      </c>
      <c r="C230">
        <v>216</v>
      </c>
      <c r="D230" t="s">
        <v>70</v>
      </c>
      <c r="E230" t="s">
        <v>31</v>
      </c>
      <c r="F230" t="s">
        <v>38</v>
      </c>
      <c r="G230">
        <v>169</v>
      </c>
      <c r="H230">
        <v>121</v>
      </c>
      <c r="I230" s="2">
        <v>0.72</v>
      </c>
      <c r="J230" t="s">
        <v>33</v>
      </c>
      <c r="N230" t="s">
        <v>34</v>
      </c>
      <c r="O230" t="s">
        <v>40</v>
      </c>
      <c r="P230" t="s">
        <v>71</v>
      </c>
      <c r="Q230" t="s">
        <v>64</v>
      </c>
      <c r="R230">
        <v>11</v>
      </c>
      <c r="S230" t="s">
        <v>32</v>
      </c>
      <c r="T230">
        <v>8</v>
      </c>
      <c r="U230" t="s">
        <v>43</v>
      </c>
      <c r="V230" t="s">
        <v>43</v>
      </c>
      <c r="W230" t="s">
        <v>43</v>
      </c>
      <c r="X230" t="s">
        <v>43</v>
      </c>
      <c r="Y230" t="s">
        <v>43</v>
      </c>
      <c r="Z230" t="s">
        <v>43</v>
      </c>
      <c r="AA230" t="s">
        <v>43</v>
      </c>
      <c r="AB230" t="s">
        <v>43</v>
      </c>
      <c r="AC230" t="s">
        <v>43</v>
      </c>
      <c r="AD230" t="s">
        <v>43</v>
      </c>
      <c r="AE230" t="e">
        <v>#VALUE!</v>
      </c>
      <c r="AF230" t="e">
        <v>#VALUE!</v>
      </c>
    </row>
    <row r="231" spans="1:32" x14ac:dyDescent="0.45">
      <c r="A231">
        <v>229</v>
      </c>
      <c r="B231">
        <f t="shared" si="4"/>
        <v>216</v>
      </c>
      <c r="C231">
        <v>216</v>
      </c>
      <c r="D231" t="s">
        <v>70</v>
      </c>
      <c r="E231" t="s">
        <v>31</v>
      </c>
      <c r="F231" t="s">
        <v>38</v>
      </c>
      <c r="G231">
        <v>169</v>
      </c>
      <c r="H231">
        <v>121</v>
      </c>
      <c r="I231" s="2">
        <v>0.72</v>
      </c>
      <c r="J231" t="s">
        <v>33</v>
      </c>
      <c r="N231" t="s">
        <v>34</v>
      </c>
      <c r="O231" t="s">
        <v>40</v>
      </c>
      <c r="P231" t="s">
        <v>71</v>
      </c>
      <c r="Q231" t="s">
        <v>64</v>
      </c>
      <c r="R231">
        <v>11</v>
      </c>
      <c r="S231" t="s">
        <v>38</v>
      </c>
      <c r="T231">
        <v>89</v>
      </c>
      <c r="U231" t="s">
        <v>43</v>
      </c>
      <c r="V231" t="s">
        <v>43</v>
      </c>
      <c r="W231" t="s">
        <v>43</v>
      </c>
      <c r="X231" t="s">
        <v>43</v>
      </c>
      <c r="Y231" t="s">
        <v>43</v>
      </c>
      <c r="Z231" t="s">
        <v>43</v>
      </c>
      <c r="AA231" t="s">
        <v>43</v>
      </c>
      <c r="AB231" t="s">
        <v>43</v>
      </c>
      <c r="AC231" t="s">
        <v>43</v>
      </c>
      <c r="AD231" t="s">
        <v>43</v>
      </c>
      <c r="AE231" t="e">
        <v>#VALUE!</v>
      </c>
      <c r="AF231" t="e">
        <v>#VALUE!</v>
      </c>
    </row>
    <row r="232" spans="1:32" x14ac:dyDescent="0.45">
      <c r="A232">
        <v>230</v>
      </c>
      <c r="B232">
        <f t="shared" si="4"/>
        <v>229</v>
      </c>
      <c r="C232">
        <v>229</v>
      </c>
      <c r="D232" t="s">
        <v>72</v>
      </c>
      <c r="E232" t="s">
        <v>31</v>
      </c>
      <c r="F232" t="s">
        <v>32</v>
      </c>
      <c r="G232">
        <v>14</v>
      </c>
      <c r="H232">
        <v>14</v>
      </c>
      <c r="I232" s="2">
        <v>1</v>
      </c>
      <c r="J232" t="s">
        <v>33</v>
      </c>
      <c r="N232" t="s">
        <v>34</v>
      </c>
      <c r="O232" t="s">
        <v>35</v>
      </c>
      <c r="P232" t="s">
        <v>73</v>
      </c>
      <c r="Q232" t="s">
        <v>59</v>
      </c>
      <c r="R232">
        <v>11</v>
      </c>
      <c r="S232" t="s">
        <v>32</v>
      </c>
      <c r="T232">
        <v>8</v>
      </c>
      <c r="U232" t="s">
        <v>43</v>
      </c>
      <c r="V232" t="s">
        <v>43</v>
      </c>
      <c r="W232" t="s">
        <v>43</v>
      </c>
      <c r="X232" t="s">
        <v>43</v>
      </c>
      <c r="Y232" t="s">
        <v>43</v>
      </c>
      <c r="Z232" t="s">
        <v>43</v>
      </c>
      <c r="AA232" t="s">
        <v>43</v>
      </c>
      <c r="AB232" t="s">
        <v>43</v>
      </c>
      <c r="AC232" t="s">
        <v>43</v>
      </c>
      <c r="AD232" t="s">
        <v>43</v>
      </c>
      <c r="AE232" t="e">
        <v>#VALUE!</v>
      </c>
      <c r="AF232" t="e">
        <v>#VALUE!</v>
      </c>
    </row>
    <row r="233" spans="1:32" x14ac:dyDescent="0.45">
      <c r="A233">
        <v>231</v>
      </c>
      <c r="B233">
        <f t="shared" si="4"/>
        <v>229</v>
      </c>
      <c r="C233">
        <v>229</v>
      </c>
      <c r="D233" t="s">
        <v>72</v>
      </c>
      <c r="E233" t="s">
        <v>31</v>
      </c>
      <c r="F233" t="s">
        <v>32</v>
      </c>
      <c r="G233">
        <v>14</v>
      </c>
      <c r="H233">
        <v>14</v>
      </c>
      <c r="I233" s="2">
        <v>1</v>
      </c>
      <c r="J233" t="s">
        <v>33</v>
      </c>
      <c r="N233" t="s">
        <v>34</v>
      </c>
      <c r="O233" t="s">
        <v>35</v>
      </c>
      <c r="P233" t="s">
        <v>73</v>
      </c>
      <c r="Q233" t="s">
        <v>59</v>
      </c>
      <c r="R233">
        <v>11</v>
      </c>
      <c r="S233" t="s">
        <v>38</v>
      </c>
      <c r="T233">
        <v>152</v>
      </c>
      <c r="U233" t="s">
        <v>43</v>
      </c>
      <c r="V233" t="s">
        <v>43</v>
      </c>
      <c r="W233" t="s">
        <v>43</v>
      </c>
      <c r="X233" t="s">
        <v>43</v>
      </c>
      <c r="Y233" t="s">
        <v>43</v>
      </c>
      <c r="Z233" t="s">
        <v>43</v>
      </c>
      <c r="AA233" t="s">
        <v>43</v>
      </c>
      <c r="AB233" t="s">
        <v>43</v>
      </c>
      <c r="AC233" t="s">
        <v>43</v>
      </c>
      <c r="AD233" t="s">
        <v>43</v>
      </c>
      <c r="AE233" t="e">
        <v>#VALUE!</v>
      </c>
      <c r="AF233" t="e">
        <v>#VALUE!</v>
      </c>
    </row>
    <row r="234" spans="1:32" x14ac:dyDescent="0.45">
      <c r="A234">
        <v>232</v>
      </c>
      <c r="B234">
        <f t="shared" si="4"/>
        <v>229</v>
      </c>
      <c r="C234">
        <v>229</v>
      </c>
      <c r="D234" t="s">
        <v>72</v>
      </c>
      <c r="E234" t="s">
        <v>31</v>
      </c>
      <c r="F234" t="s">
        <v>32</v>
      </c>
      <c r="G234">
        <v>14</v>
      </c>
      <c r="H234">
        <v>14</v>
      </c>
      <c r="I234" s="2">
        <v>1</v>
      </c>
      <c r="J234" t="s">
        <v>33</v>
      </c>
      <c r="N234" t="s">
        <v>34</v>
      </c>
      <c r="O234" t="s">
        <v>39</v>
      </c>
      <c r="P234" t="s">
        <v>73</v>
      </c>
      <c r="Q234" t="s">
        <v>59</v>
      </c>
      <c r="R234">
        <v>11</v>
      </c>
      <c r="S234" t="s">
        <v>32</v>
      </c>
      <c r="T234">
        <v>8</v>
      </c>
      <c r="U234" t="s">
        <v>43</v>
      </c>
      <c r="V234" t="s">
        <v>43</v>
      </c>
      <c r="W234" t="s">
        <v>43</v>
      </c>
      <c r="X234" t="s">
        <v>43</v>
      </c>
      <c r="Y234" t="s">
        <v>43</v>
      </c>
      <c r="Z234" t="s">
        <v>43</v>
      </c>
      <c r="AA234" t="s">
        <v>43</v>
      </c>
      <c r="AB234" t="s">
        <v>43</v>
      </c>
      <c r="AC234" t="s">
        <v>43</v>
      </c>
      <c r="AD234" t="s">
        <v>43</v>
      </c>
      <c r="AE234" t="e">
        <v>#VALUE!</v>
      </c>
      <c r="AF234" t="e">
        <v>#VALUE!</v>
      </c>
    </row>
    <row r="235" spans="1:32" x14ac:dyDescent="0.45">
      <c r="A235">
        <v>233</v>
      </c>
      <c r="B235">
        <f t="shared" si="4"/>
        <v>229</v>
      </c>
      <c r="C235">
        <v>229</v>
      </c>
      <c r="D235" t="s">
        <v>72</v>
      </c>
      <c r="E235" t="s">
        <v>31</v>
      </c>
      <c r="F235" t="s">
        <v>32</v>
      </c>
      <c r="G235">
        <v>14</v>
      </c>
      <c r="H235">
        <v>14</v>
      </c>
      <c r="I235" s="2">
        <v>1</v>
      </c>
      <c r="J235" t="s">
        <v>33</v>
      </c>
      <c r="N235" t="s">
        <v>34</v>
      </c>
      <c r="O235" t="s">
        <v>39</v>
      </c>
      <c r="P235" t="s">
        <v>73</v>
      </c>
      <c r="Q235" t="s">
        <v>59</v>
      </c>
      <c r="R235">
        <v>11</v>
      </c>
      <c r="S235" t="s">
        <v>38</v>
      </c>
      <c r="T235">
        <v>127</v>
      </c>
      <c r="U235" t="s">
        <v>43</v>
      </c>
      <c r="V235" t="s">
        <v>43</v>
      </c>
      <c r="W235" t="s">
        <v>43</v>
      </c>
      <c r="X235" t="s">
        <v>43</v>
      </c>
      <c r="Y235" t="s">
        <v>43</v>
      </c>
      <c r="Z235" t="s">
        <v>43</v>
      </c>
      <c r="AA235" t="s">
        <v>43</v>
      </c>
      <c r="AB235" t="s">
        <v>43</v>
      </c>
      <c r="AC235" t="s">
        <v>43</v>
      </c>
      <c r="AD235" t="s">
        <v>43</v>
      </c>
      <c r="AE235" t="e">
        <v>#VALUE!</v>
      </c>
      <c r="AF235" t="e">
        <v>#VALUE!</v>
      </c>
    </row>
    <row r="236" spans="1:32" x14ac:dyDescent="0.45">
      <c r="A236">
        <v>234</v>
      </c>
      <c r="B236">
        <f t="shared" si="4"/>
        <v>229</v>
      </c>
      <c r="C236">
        <v>229</v>
      </c>
      <c r="D236" t="s">
        <v>72</v>
      </c>
      <c r="E236" t="s">
        <v>31</v>
      </c>
      <c r="F236" t="s">
        <v>32</v>
      </c>
      <c r="G236">
        <v>14</v>
      </c>
      <c r="H236">
        <v>14</v>
      </c>
      <c r="I236" s="2">
        <v>1</v>
      </c>
      <c r="J236" t="s">
        <v>33</v>
      </c>
      <c r="N236" t="s">
        <v>34</v>
      </c>
      <c r="O236" t="s">
        <v>40</v>
      </c>
      <c r="P236" t="s">
        <v>73</v>
      </c>
      <c r="Q236" t="s">
        <v>59</v>
      </c>
      <c r="R236">
        <v>11</v>
      </c>
      <c r="S236" t="s">
        <v>32</v>
      </c>
      <c r="T236">
        <v>8</v>
      </c>
      <c r="U236" t="s">
        <v>43</v>
      </c>
      <c r="V236" t="s">
        <v>43</v>
      </c>
      <c r="W236" t="s">
        <v>43</v>
      </c>
      <c r="X236" t="s">
        <v>43</v>
      </c>
      <c r="Y236" t="s">
        <v>43</v>
      </c>
      <c r="Z236" t="s">
        <v>43</v>
      </c>
      <c r="AA236" t="s">
        <v>43</v>
      </c>
      <c r="AB236" t="s">
        <v>43</v>
      </c>
      <c r="AC236" t="s">
        <v>43</v>
      </c>
      <c r="AD236" t="s">
        <v>43</v>
      </c>
      <c r="AE236" t="e">
        <v>#VALUE!</v>
      </c>
      <c r="AF236" t="e">
        <v>#VALUE!</v>
      </c>
    </row>
    <row r="237" spans="1:32" x14ac:dyDescent="0.45">
      <c r="A237">
        <v>235</v>
      </c>
      <c r="B237">
        <f t="shared" si="4"/>
        <v>229</v>
      </c>
      <c r="C237">
        <v>229</v>
      </c>
      <c r="D237" t="s">
        <v>72</v>
      </c>
      <c r="E237" t="s">
        <v>31</v>
      </c>
      <c r="F237" t="s">
        <v>32</v>
      </c>
      <c r="G237">
        <v>14</v>
      </c>
      <c r="H237">
        <v>14</v>
      </c>
      <c r="I237" s="2">
        <v>1</v>
      </c>
      <c r="J237" t="s">
        <v>33</v>
      </c>
      <c r="N237" t="s">
        <v>34</v>
      </c>
      <c r="O237" t="s">
        <v>40</v>
      </c>
      <c r="P237" t="s">
        <v>73</v>
      </c>
      <c r="Q237" t="s">
        <v>59</v>
      </c>
      <c r="R237">
        <v>11</v>
      </c>
      <c r="S237" t="s">
        <v>38</v>
      </c>
      <c r="T237">
        <v>116</v>
      </c>
      <c r="U237" t="s">
        <v>43</v>
      </c>
      <c r="V237" t="s">
        <v>43</v>
      </c>
      <c r="W237" t="s">
        <v>43</v>
      </c>
      <c r="X237" t="s">
        <v>43</v>
      </c>
      <c r="Y237" t="s">
        <v>43</v>
      </c>
      <c r="Z237" t="s">
        <v>43</v>
      </c>
      <c r="AA237" t="s">
        <v>43</v>
      </c>
      <c r="AB237" t="s">
        <v>43</v>
      </c>
      <c r="AC237" t="s">
        <v>43</v>
      </c>
      <c r="AD237" t="s">
        <v>43</v>
      </c>
      <c r="AE237" t="e">
        <v>#VALUE!</v>
      </c>
      <c r="AF237" t="e">
        <v>#VALUE!</v>
      </c>
    </row>
    <row r="238" spans="1:32" x14ac:dyDescent="0.45">
      <c r="A238">
        <v>236</v>
      </c>
      <c r="B238">
        <f t="shared" si="4"/>
        <v>229</v>
      </c>
      <c r="C238">
        <v>229</v>
      </c>
      <c r="D238" t="s">
        <v>72</v>
      </c>
      <c r="E238" t="s">
        <v>31</v>
      </c>
      <c r="F238" t="s">
        <v>38</v>
      </c>
      <c r="G238">
        <v>170</v>
      </c>
      <c r="H238">
        <v>156</v>
      </c>
      <c r="I238" s="2">
        <v>0.92</v>
      </c>
      <c r="J238" t="s">
        <v>33</v>
      </c>
      <c r="N238" t="s">
        <v>34</v>
      </c>
      <c r="O238" t="s">
        <v>35</v>
      </c>
      <c r="P238" t="s">
        <v>73</v>
      </c>
      <c r="Q238" t="s">
        <v>59</v>
      </c>
      <c r="R238">
        <v>11</v>
      </c>
      <c r="S238" t="s">
        <v>32</v>
      </c>
      <c r="T238">
        <v>8</v>
      </c>
      <c r="U238" t="s">
        <v>43</v>
      </c>
      <c r="V238" t="s">
        <v>43</v>
      </c>
      <c r="W238" t="s">
        <v>43</v>
      </c>
      <c r="X238" t="s">
        <v>43</v>
      </c>
      <c r="Y238" t="s">
        <v>43</v>
      </c>
      <c r="Z238" t="s">
        <v>43</v>
      </c>
      <c r="AA238" t="s">
        <v>43</v>
      </c>
      <c r="AB238" t="s">
        <v>43</v>
      </c>
      <c r="AC238" t="s">
        <v>43</v>
      </c>
      <c r="AD238" t="s">
        <v>43</v>
      </c>
      <c r="AE238" t="e">
        <v>#VALUE!</v>
      </c>
      <c r="AF238" t="e">
        <v>#VALUE!</v>
      </c>
    </row>
    <row r="239" spans="1:32" x14ac:dyDescent="0.45">
      <c r="A239">
        <v>237</v>
      </c>
      <c r="B239">
        <f t="shared" si="4"/>
        <v>229</v>
      </c>
      <c r="C239">
        <v>229</v>
      </c>
      <c r="D239" t="s">
        <v>72</v>
      </c>
      <c r="E239" t="s">
        <v>31</v>
      </c>
      <c r="F239" t="s">
        <v>38</v>
      </c>
      <c r="G239">
        <v>170</v>
      </c>
      <c r="H239">
        <v>156</v>
      </c>
      <c r="I239" s="2">
        <v>0.92</v>
      </c>
      <c r="J239" t="s">
        <v>33</v>
      </c>
      <c r="N239" t="s">
        <v>34</v>
      </c>
      <c r="O239" t="s">
        <v>35</v>
      </c>
      <c r="P239" t="s">
        <v>73</v>
      </c>
      <c r="Q239" t="s">
        <v>59</v>
      </c>
      <c r="R239">
        <v>11</v>
      </c>
      <c r="S239" t="s">
        <v>38</v>
      </c>
      <c r="T239">
        <v>152</v>
      </c>
      <c r="U239" t="s">
        <v>43</v>
      </c>
      <c r="V239" t="s">
        <v>43</v>
      </c>
      <c r="W239" t="s">
        <v>43</v>
      </c>
      <c r="X239" t="s">
        <v>43</v>
      </c>
      <c r="Y239" t="s">
        <v>43</v>
      </c>
      <c r="Z239" t="s">
        <v>43</v>
      </c>
      <c r="AA239" t="s">
        <v>43</v>
      </c>
      <c r="AB239" t="s">
        <v>43</v>
      </c>
      <c r="AC239" t="s">
        <v>43</v>
      </c>
      <c r="AD239" t="s">
        <v>43</v>
      </c>
      <c r="AE239" t="e">
        <v>#VALUE!</v>
      </c>
      <c r="AF239" t="e">
        <v>#VALUE!</v>
      </c>
    </row>
    <row r="240" spans="1:32" x14ac:dyDescent="0.45">
      <c r="A240">
        <v>238</v>
      </c>
      <c r="B240">
        <f t="shared" si="4"/>
        <v>229</v>
      </c>
      <c r="C240">
        <v>229</v>
      </c>
      <c r="D240" t="s">
        <v>72</v>
      </c>
      <c r="E240" t="s">
        <v>31</v>
      </c>
      <c r="F240" t="s">
        <v>38</v>
      </c>
      <c r="G240">
        <v>170</v>
      </c>
      <c r="H240">
        <v>156</v>
      </c>
      <c r="I240" s="2">
        <v>0.92</v>
      </c>
      <c r="J240" t="s">
        <v>33</v>
      </c>
      <c r="N240" t="s">
        <v>34</v>
      </c>
      <c r="O240" t="s">
        <v>39</v>
      </c>
      <c r="P240" t="s">
        <v>73</v>
      </c>
      <c r="Q240" t="s">
        <v>59</v>
      </c>
      <c r="R240">
        <v>11</v>
      </c>
      <c r="S240" t="s">
        <v>32</v>
      </c>
      <c r="T240">
        <v>8</v>
      </c>
      <c r="U240" t="s">
        <v>43</v>
      </c>
      <c r="V240" t="s">
        <v>43</v>
      </c>
      <c r="W240" t="s">
        <v>43</v>
      </c>
      <c r="X240" t="s">
        <v>43</v>
      </c>
      <c r="Y240" t="s">
        <v>43</v>
      </c>
      <c r="Z240" t="s">
        <v>43</v>
      </c>
      <c r="AA240" t="s">
        <v>43</v>
      </c>
      <c r="AB240" t="s">
        <v>43</v>
      </c>
      <c r="AC240" t="s">
        <v>43</v>
      </c>
      <c r="AD240" t="s">
        <v>43</v>
      </c>
      <c r="AE240" t="e">
        <v>#VALUE!</v>
      </c>
      <c r="AF240" t="e">
        <v>#VALUE!</v>
      </c>
    </row>
    <row r="241" spans="1:32" x14ac:dyDescent="0.45">
      <c r="A241">
        <v>239</v>
      </c>
      <c r="B241">
        <f t="shared" si="4"/>
        <v>229</v>
      </c>
      <c r="C241">
        <v>229</v>
      </c>
      <c r="D241" t="s">
        <v>72</v>
      </c>
      <c r="E241" t="s">
        <v>31</v>
      </c>
      <c r="F241" t="s">
        <v>38</v>
      </c>
      <c r="G241">
        <v>170</v>
      </c>
      <c r="H241">
        <v>156</v>
      </c>
      <c r="I241" s="2">
        <v>0.92</v>
      </c>
      <c r="J241" t="s">
        <v>33</v>
      </c>
      <c r="N241" t="s">
        <v>34</v>
      </c>
      <c r="O241" t="s">
        <v>39</v>
      </c>
      <c r="P241" t="s">
        <v>73</v>
      </c>
      <c r="Q241" t="s">
        <v>59</v>
      </c>
      <c r="R241">
        <v>11</v>
      </c>
      <c r="S241" t="s">
        <v>38</v>
      </c>
      <c r="T241">
        <v>127</v>
      </c>
      <c r="U241" t="s">
        <v>43</v>
      </c>
      <c r="V241" t="s">
        <v>43</v>
      </c>
      <c r="W241" t="s">
        <v>43</v>
      </c>
      <c r="X241" t="s">
        <v>43</v>
      </c>
      <c r="Y241" t="s">
        <v>43</v>
      </c>
      <c r="Z241" t="s">
        <v>43</v>
      </c>
      <c r="AA241" t="s">
        <v>43</v>
      </c>
      <c r="AB241" t="s">
        <v>43</v>
      </c>
      <c r="AC241" t="s">
        <v>43</v>
      </c>
      <c r="AD241" t="s">
        <v>43</v>
      </c>
      <c r="AE241" t="e">
        <v>#VALUE!</v>
      </c>
      <c r="AF241" t="e">
        <v>#VALUE!</v>
      </c>
    </row>
    <row r="242" spans="1:32" x14ac:dyDescent="0.45">
      <c r="A242">
        <v>240</v>
      </c>
      <c r="B242">
        <f t="shared" si="4"/>
        <v>229</v>
      </c>
      <c r="C242">
        <v>229</v>
      </c>
      <c r="D242" t="s">
        <v>72</v>
      </c>
      <c r="E242" t="s">
        <v>31</v>
      </c>
      <c r="F242" t="s">
        <v>38</v>
      </c>
      <c r="G242">
        <v>170</v>
      </c>
      <c r="H242">
        <v>156</v>
      </c>
      <c r="I242" s="2">
        <v>0.92</v>
      </c>
      <c r="J242" t="s">
        <v>33</v>
      </c>
      <c r="N242" t="s">
        <v>34</v>
      </c>
      <c r="O242" t="s">
        <v>40</v>
      </c>
      <c r="P242" t="s">
        <v>73</v>
      </c>
      <c r="Q242" t="s">
        <v>59</v>
      </c>
      <c r="R242">
        <v>11</v>
      </c>
      <c r="S242" t="s">
        <v>32</v>
      </c>
      <c r="T242">
        <v>8</v>
      </c>
      <c r="U242" t="s">
        <v>43</v>
      </c>
      <c r="V242" t="s">
        <v>43</v>
      </c>
      <c r="W242" t="s">
        <v>43</v>
      </c>
      <c r="X242" t="s">
        <v>43</v>
      </c>
      <c r="Y242" t="s">
        <v>43</v>
      </c>
      <c r="Z242" t="s">
        <v>43</v>
      </c>
      <c r="AA242" t="s">
        <v>43</v>
      </c>
      <c r="AB242" t="s">
        <v>43</v>
      </c>
      <c r="AC242" t="s">
        <v>43</v>
      </c>
      <c r="AD242" t="s">
        <v>43</v>
      </c>
      <c r="AE242" t="e">
        <v>#VALUE!</v>
      </c>
      <c r="AF242" t="e">
        <v>#VALUE!</v>
      </c>
    </row>
    <row r="243" spans="1:32" x14ac:dyDescent="0.45">
      <c r="A243">
        <v>241</v>
      </c>
      <c r="B243">
        <f t="shared" si="4"/>
        <v>229</v>
      </c>
      <c r="C243">
        <v>229</v>
      </c>
      <c r="D243" t="s">
        <v>72</v>
      </c>
      <c r="E243" t="s">
        <v>31</v>
      </c>
      <c r="F243" t="s">
        <v>38</v>
      </c>
      <c r="G243">
        <v>170</v>
      </c>
      <c r="H243">
        <v>156</v>
      </c>
      <c r="I243" s="2">
        <v>0.92</v>
      </c>
      <c r="J243" t="s">
        <v>33</v>
      </c>
      <c r="N243" t="s">
        <v>34</v>
      </c>
      <c r="O243" t="s">
        <v>40</v>
      </c>
      <c r="P243" t="s">
        <v>73</v>
      </c>
      <c r="Q243" t="s">
        <v>59</v>
      </c>
      <c r="R243">
        <v>11</v>
      </c>
      <c r="S243" t="s">
        <v>38</v>
      </c>
      <c r="T243">
        <v>116</v>
      </c>
      <c r="U243" t="s">
        <v>43</v>
      </c>
      <c r="V243" t="s">
        <v>43</v>
      </c>
      <c r="W243" t="s">
        <v>43</v>
      </c>
      <c r="X243" t="s">
        <v>43</v>
      </c>
      <c r="Y243" t="s">
        <v>43</v>
      </c>
      <c r="Z243" t="s">
        <v>43</v>
      </c>
      <c r="AA243" t="s">
        <v>43</v>
      </c>
      <c r="AB243" t="s">
        <v>43</v>
      </c>
      <c r="AC243" t="s">
        <v>43</v>
      </c>
      <c r="AD243" t="s">
        <v>43</v>
      </c>
      <c r="AE243" t="e">
        <v>#VALUE!</v>
      </c>
      <c r="AF243" t="e">
        <v>#VALUE!</v>
      </c>
    </row>
    <row r="244" spans="1:32" x14ac:dyDescent="0.45">
      <c r="A244">
        <v>242</v>
      </c>
      <c r="B244" t="s">
        <v>838</v>
      </c>
      <c r="C244">
        <v>241</v>
      </c>
      <c r="D244" t="s">
        <v>74</v>
      </c>
      <c r="E244" t="s">
        <v>31</v>
      </c>
      <c r="F244" t="s">
        <v>32</v>
      </c>
      <c r="G244">
        <v>8</v>
      </c>
      <c r="H244" t="s">
        <v>43</v>
      </c>
      <c r="I244" t="s">
        <v>43</v>
      </c>
      <c r="J244" t="s">
        <v>33</v>
      </c>
      <c r="N244" t="s">
        <v>34</v>
      </c>
      <c r="O244" t="s">
        <v>35</v>
      </c>
      <c r="P244" t="s">
        <v>75</v>
      </c>
      <c r="Q244" t="s">
        <v>59</v>
      </c>
      <c r="R244">
        <v>11</v>
      </c>
      <c r="S244" t="s">
        <v>32</v>
      </c>
      <c r="T244">
        <v>5</v>
      </c>
      <c r="U244" t="s">
        <v>43</v>
      </c>
      <c r="V244" t="s">
        <v>43</v>
      </c>
      <c r="W244" t="s">
        <v>43</v>
      </c>
      <c r="X244" t="s">
        <v>43</v>
      </c>
      <c r="Y244" t="s">
        <v>43</v>
      </c>
      <c r="Z244" t="s">
        <v>43</v>
      </c>
      <c r="AA244" t="s">
        <v>43</v>
      </c>
      <c r="AB244" t="s">
        <v>43</v>
      </c>
      <c r="AC244" t="s">
        <v>43</v>
      </c>
      <c r="AD244" t="s">
        <v>43</v>
      </c>
      <c r="AE244" t="e">
        <v>#VALUE!</v>
      </c>
      <c r="AF244" t="e">
        <v>#VALUE!</v>
      </c>
    </row>
    <row r="245" spans="1:32" x14ac:dyDescent="0.45">
      <c r="A245">
        <v>243</v>
      </c>
      <c r="B245" t="s">
        <v>838</v>
      </c>
      <c r="C245">
        <v>241</v>
      </c>
      <c r="D245" t="s">
        <v>74</v>
      </c>
      <c r="E245" t="s">
        <v>31</v>
      </c>
      <c r="F245" t="s">
        <v>32</v>
      </c>
      <c r="G245">
        <v>8</v>
      </c>
      <c r="H245" t="s">
        <v>43</v>
      </c>
      <c r="I245" t="s">
        <v>43</v>
      </c>
      <c r="J245" t="s">
        <v>33</v>
      </c>
      <c r="N245" t="s">
        <v>34</v>
      </c>
      <c r="O245" t="s">
        <v>35</v>
      </c>
      <c r="P245" t="s">
        <v>75</v>
      </c>
      <c r="Q245" t="s">
        <v>59</v>
      </c>
      <c r="R245">
        <v>11</v>
      </c>
      <c r="S245" t="s">
        <v>38</v>
      </c>
      <c r="T245">
        <v>53</v>
      </c>
      <c r="U245" t="s">
        <v>43</v>
      </c>
      <c r="V245" t="s">
        <v>43</v>
      </c>
      <c r="W245" t="s">
        <v>43</v>
      </c>
      <c r="X245" t="s">
        <v>43</v>
      </c>
      <c r="Y245" t="s">
        <v>43</v>
      </c>
      <c r="Z245" t="s">
        <v>43</v>
      </c>
      <c r="AA245" t="s">
        <v>43</v>
      </c>
      <c r="AB245" t="s">
        <v>43</v>
      </c>
      <c r="AC245" t="s">
        <v>43</v>
      </c>
      <c r="AD245" t="s">
        <v>43</v>
      </c>
      <c r="AE245" t="e">
        <v>#VALUE!</v>
      </c>
      <c r="AF245" t="e">
        <v>#VALUE!</v>
      </c>
    </row>
    <row r="246" spans="1:32" x14ac:dyDescent="0.45">
      <c r="A246">
        <v>244</v>
      </c>
      <c r="B246" t="s">
        <v>838</v>
      </c>
      <c r="C246">
        <v>241</v>
      </c>
      <c r="D246" t="s">
        <v>74</v>
      </c>
      <c r="E246" t="s">
        <v>31</v>
      </c>
      <c r="F246" t="s">
        <v>32</v>
      </c>
      <c r="G246">
        <v>8</v>
      </c>
      <c r="H246" t="s">
        <v>43</v>
      </c>
      <c r="I246" t="s">
        <v>43</v>
      </c>
      <c r="J246" t="s">
        <v>33</v>
      </c>
      <c r="N246" t="s">
        <v>34</v>
      </c>
      <c r="O246" t="s">
        <v>39</v>
      </c>
      <c r="P246" t="s">
        <v>75</v>
      </c>
      <c r="Q246" t="s">
        <v>59</v>
      </c>
      <c r="R246">
        <v>11</v>
      </c>
      <c r="S246" t="s">
        <v>32</v>
      </c>
      <c r="T246">
        <v>5</v>
      </c>
      <c r="U246" t="s">
        <v>43</v>
      </c>
      <c r="V246" t="s">
        <v>43</v>
      </c>
      <c r="W246" t="s">
        <v>43</v>
      </c>
      <c r="X246" t="s">
        <v>43</v>
      </c>
      <c r="Y246" t="s">
        <v>43</v>
      </c>
      <c r="Z246" t="s">
        <v>43</v>
      </c>
      <c r="AA246" t="s">
        <v>43</v>
      </c>
      <c r="AB246" t="s">
        <v>43</v>
      </c>
      <c r="AC246" t="s">
        <v>43</v>
      </c>
      <c r="AD246" t="s">
        <v>43</v>
      </c>
      <c r="AE246" t="e">
        <v>#VALUE!</v>
      </c>
      <c r="AF246" t="e">
        <v>#VALUE!</v>
      </c>
    </row>
    <row r="247" spans="1:32" x14ac:dyDescent="0.45">
      <c r="A247">
        <v>245</v>
      </c>
      <c r="B247" t="s">
        <v>838</v>
      </c>
      <c r="C247">
        <v>241</v>
      </c>
      <c r="D247" t="s">
        <v>74</v>
      </c>
      <c r="E247" t="s">
        <v>31</v>
      </c>
      <c r="F247" t="s">
        <v>32</v>
      </c>
      <c r="G247">
        <v>8</v>
      </c>
      <c r="H247" t="s">
        <v>43</v>
      </c>
      <c r="I247" t="s">
        <v>43</v>
      </c>
      <c r="J247" t="s">
        <v>33</v>
      </c>
      <c r="N247" t="s">
        <v>34</v>
      </c>
      <c r="O247" t="s">
        <v>39</v>
      </c>
      <c r="P247" t="s">
        <v>75</v>
      </c>
      <c r="Q247" t="s">
        <v>59</v>
      </c>
      <c r="R247">
        <v>11</v>
      </c>
      <c r="S247" t="s">
        <v>38</v>
      </c>
      <c r="T247">
        <v>53</v>
      </c>
      <c r="U247" t="s">
        <v>43</v>
      </c>
      <c r="V247" t="s">
        <v>43</v>
      </c>
      <c r="W247" t="s">
        <v>43</v>
      </c>
      <c r="X247" t="s">
        <v>43</v>
      </c>
      <c r="Y247" t="s">
        <v>43</v>
      </c>
      <c r="Z247" t="s">
        <v>43</v>
      </c>
      <c r="AA247" t="s">
        <v>43</v>
      </c>
      <c r="AB247" t="s">
        <v>43</v>
      </c>
      <c r="AC247" t="s">
        <v>43</v>
      </c>
      <c r="AD247" t="s">
        <v>43</v>
      </c>
      <c r="AE247" t="e">
        <v>#VALUE!</v>
      </c>
      <c r="AF247" t="e">
        <v>#VALUE!</v>
      </c>
    </row>
    <row r="248" spans="1:32" x14ac:dyDescent="0.45">
      <c r="A248">
        <v>246</v>
      </c>
      <c r="B248" t="s">
        <v>838</v>
      </c>
      <c r="C248">
        <v>241</v>
      </c>
      <c r="D248" t="s">
        <v>74</v>
      </c>
      <c r="E248" t="s">
        <v>31</v>
      </c>
      <c r="F248" t="s">
        <v>32</v>
      </c>
      <c r="G248">
        <v>8</v>
      </c>
      <c r="H248" t="s">
        <v>43</v>
      </c>
      <c r="I248" t="s">
        <v>43</v>
      </c>
      <c r="J248" t="s">
        <v>33</v>
      </c>
      <c r="N248" t="s">
        <v>34</v>
      </c>
      <c r="O248" t="s">
        <v>40</v>
      </c>
      <c r="P248" t="s">
        <v>75</v>
      </c>
      <c r="Q248" t="s">
        <v>59</v>
      </c>
      <c r="R248">
        <v>11</v>
      </c>
      <c r="S248" t="s">
        <v>32</v>
      </c>
      <c r="T248">
        <v>4</v>
      </c>
      <c r="U248" t="s">
        <v>43</v>
      </c>
      <c r="V248" t="s">
        <v>43</v>
      </c>
      <c r="W248" t="s">
        <v>43</v>
      </c>
      <c r="X248" t="s">
        <v>43</v>
      </c>
      <c r="Y248" t="s">
        <v>43</v>
      </c>
      <c r="Z248" t="s">
        <v>43</v>
      </c>
      <c r="AA248" t="s">
        <v>43</v>
      </c>
      <c r="AB248" t="s">
        <v>43</v>
      </c>
      <c r="AC248" t="s">
        <v>43</v>
      </c>
      <c r="AD248" t="s">
        <v>43</v>
      </c>
      <c r="AE248" t="e">
        <v>#VALUE!</v>
      </c>
      <c r="AF248" t="e">
        <v>#VALUE!</v>
      </c>
    </row>
    <row r="249" spans="1:32" x14ac:dyDescent="0.45">
      <c r="A249">
        <v>247</v>
      </c>
      <c r="B249" t="s">
        <v>838</v>
      </c>
      <c r="C249">
        <v>241</v>
      </c>
      <c r="D249" t="s">
        <v>74</v>
      </c>
      <c r="E249" t="s">
        <v>31</v>
      </c>
      <c r="F249" t="s">
        <v>32</v>
      </c>
      <c r="G249">
        <v>8</v>
      </c>
      <c r="H249" t="s">
        <v>43</v>
      </c>
      <c r="I249" t="s">
        <v>43</v>
      </c>
      <c r="J249" t="s">
        <v>33</v>
      </c>
      <c r="N249" t="s">
        <v>34</v>
      </c>
      <c r="O249" t="s">
        <v>40</v>
      </c>
      <c r="P249" t="s">
        <v>75</v>
      </c>
      <c r="Q249" t="s">
        <v>59</v>
      </c>
      <c r="R249">
        <v>11</v>
      </c>
      <c r="S249" t="s">
        <v>38</v>
      </c>
      <c r="T249">
        <v>52</v>
      </c>
      <c r="U249" t="s">
        <v>43</v>
      </c>
      <c r="V249" t="s">
        <v>43</v>
      </c>
      <c r="W249" t="s">
        <v>43</v>
      </c>
      <c r="X249" t="s">
        <v>43</v>
      </c>
      <c r="Y249" t="s">
        <v>43</v>
      </c>
      <c r="Z249" t="s">
        <v>43</v>
      </c>
      <c r="AA249" t="s">
        <v>43</v>
      </c>
      <c r="AB249" t="s">
        <v>43</v>
      </c>
      <c r="AC249" t="s">
        <v>43</v>
      </c>
      <c r="AD249" t="s">
        <v>43</v>
      </c>
      <c r="AE249" t="e">
        <v>#VALUE!</v>
      </c>
      <c r="AF249" t="e">
        <v>#VALUE!</v>
      </c>
    </row>
    <row r="250" spans="1:32" x14ac:dyDescent="0.45">
      <c r="A250">
        <v>248</v>
      </c>
      <c r="B250">
        <f t="shared" si="4"/>
        <v>241</v>
      </c>
      <c r="C250">
        <v>241</v>
      </c>
      <c r="D250" t="s">
        <v>74</v>
      </c>
      <c r="E250" t="s">
        <v>31</v>
      </c>
      <c r="F250" t="s">
        <v>32</v>
      </c>
      <c r="G250">
        <v>8</v>
      </c>
      <c r="H250" t="s">
        <v>43</v>
      </c>
      <c r="I250" t="s">
        <v>43</v>
      </c>
      <c r="J250" t="s">
        <v>33</v>
      </c>
      <c r="N250" t="s">
        <v>41</v>
      </c>
      <c r="O250" t="s">
        <v>42</v>
      </c>
      <c r="P250" t="s">
        <v>75</v>
      </c>
      <c r="Q250" t="s">
        <v>59</v>
      </c>
      <c r="R250" t="s">
        <v>44</v>
      </c>
      <c r="S250" t="s">
        <v>32</v>
      </c>
      <c r="T250">
        <v>13</v>
      </c>
      <c r="U250">
        <v>0</v>
      </c>
      <c r="V250" s="2">
        <v>0</v>
      </c>
      <c r="W250">
        <v>3</v>
      </c>
      <c r="X250" s="2">
        <v>0.23</v>
      </c>
      <c r="Y250">
        <v>7</v>
      </c>
      <c r="Z250" s="2">
        <v>0.54</v>
      </c>
      <c r="AA250">
        <v>3</v>
      </c>
      <c r="AB250" s="2">
        <v>0.23</v>
      </c>
      <c r="AC250">
        <v>10</v>
      </c>
      <c r="AD250" s="2">
        <v>0.77</v>
      </c>
      <c r="AE250">
        <v>0.75</v>
      </c>
      <c r="AF250">
        <v>3.0000000889999998</v>
      </c>
    </row>
    <row r="251" spans="1:32" x14ac:dyDescent="0.45">
      <c r="A251">
        <v>249</v>
      </c>
      <c r="B251" t="s">
        <v>839</v>
      </c>
      <c r="C251">
        <v>241</v>
      </c>
      <c r="D251" t="s">
        <v>74</v>
      </c>
      <c r="E251" t="s">
        <v>31</v>
      </c>
      <c r="F251" t="s">
        <v>32</v>
      </c>
      <c r="G251">
        <v>8</v>
      </c>
      <c r="H251" t="s">
        <v>43</v>
      </c>
      <c r="I251" t="s">
        <v>43</v>
      </c>
      <c r="J251" t="s">
        <v>33</v>
      </c>
      <c r="N251" t="s">
        <v>41</v>
      </c>
      <c r="O251" t="s">
        <v>42</v>
      </c>
      <c r="P251" t="s">
        <v>75</v>
      </c>
      <c r="Q251" t="s">
        <v>59</v>
      </c>
      <c r="R251">
        <v>7</v>
      </c>
      <c r="S251" t="s">
        <v>32</v>
      </c>
      <c r="T251">
        <v>6</v>
      </c>
      <c r="U251" t="s">
        <v>43</v>
      </c>
      <c r="V251" t="s">
        <v>43</v>
      </c>
      <c r="W251" t="s">
        <v>43</v>
      </c>
      <c r="X251" t="s">
        <v>43</v>
      </c>
      <c r="Y251" t="s">
        <v>43</v>
      </c>
      <c r="Z251" t="s">
        <v>43</v>
      </c>
      <c r="AA251" t="s">
        <v>43</v>
      </c>
      <c r="AB251" t="s">
        <v>43</v>
      </c>
      <c r="AC251" t="s">
        <v>43</v>
      </c>
      <c r="AD251" t="s">
        <v>43</v>
      </c>
      <c r="AE251" t="e">
        <v>#VALUE!</v>
      </c>
      <c r="AF251" t="e">
        <v>#VALUE!</v>
      </c>
    </row>
    <row r="252" spans="1:32" x14ac:dyDescent="0.45">
      <c r="A252">
        <v>250</v>
      </c>
      <c r="B252" t="s">
        <v>839</v>
      </c>
      <c r="C252">
        <v>241</v>
      </c>
      <c r="D252" t="s">
        <v>74</v>
      </c>
      <c r="E252" t="s">
        <v>31</v>
      </c>
      <c r="F252" t="s">
        <v>32</v>
      </c>
      <c r="G252">
        <v>8</v>
      </c>
      <c r="H252" t="s">
        <v>43</v>
      </c>
      <c r="I252" t="s">
        <v>43</v>
      </c>
      <c r="J252" t="s">
        <v>33</v>
      </c>
      <c r="N252" t="s">
        <v>41</v>
      </c>
      <c r="O252" t="s">
        <v>42</v>
      </c>
      <c r="P252" t="s">
        <v>75</v>
      </c>
      <c r="Q252" t="s">
        <v>59</v>
      </c>
      <c r="R252">
        <v>6</v>
      </c>
      <c r="S252" t="s">
        <v>32</v>
      </c>
      <c r="T252">
        <v>4</v>
      </c>
      <c r="U252" t="s">
        <v>43</v>
      </c>
      <c r="V252" t="s">
        <v>43</v>
      </c>
      <c r="W252" t="s">
        <v>43</v>
      </c>
      <c r="X252" t="s">
        <v>43</v>
      </c>
      <c r="Y252" t="s">
        <v>43</v>
      </c>
      <c r="Z252" t="s">
        <v>43</v>
      </c>
      <c r="AA252" t="s">
        <v>43</v>
      </c>
      <c r="AB252" t="s">
        <v>43</v>
      </c>
      <c r="AC252" t="s">
        <v>43</v>
      </c>
      <c r="AD252" t="s">
        <v>43</v>
      </c>
      <c r="AE252" t="e">
        <v>#VALUE!</v>
      </c>
      <c r="AF252" t="e">
        <v>#VALUE!</v>
      </c>
    </row>
    <row r="253" spans="1:32" x14ac:dyDescent="0.45">
      <c r="A253">
        <v>251</v>
      </c>
      <c r="B253" t="s">
        <v>839</v>
      </c>
      <c r="C253">
        <v>241</v>
      </c>
      <c r="D253" t="s">
        <v>74</v>
      </c>
      <c r="E253" t="s">
        <v>31</v>
      </c>
      <c r="F253" t="s">
        <v>32</v>
      </c>
      <c r="G253">
        <v>8</v>
      </c>
      <c r="H253" t="s">
        <v>43</v>
      </c>
      <c r="I253" t="s">
        <v>43</v>
      </c>
      <c r="J253" t="s">
        <v>33</v>
      </c>
      <c r="N253" t="s">
        <v>41</v>
      </c>
      <c r="O253" t="s">
        <v>42</v>
      </c>
      <c r="P253" t="s">
        <v>75</v>
      </c>
      <c r="Q253" t="s">
        <v>59</v>
      </c>
      <c r="R253">
        <v>5</v>
      </c>
      <c r="S253" t="s">
        <v>32</v>
      </c>
      <c r="T253">
        <v>3</v>
      </c>
      <c r="U253" t="s">
        <v>43</v>
      </c>
      <c r="V253" t="s">
        <v>43</v>
      </c>
      <c r="W253" t="s">
        <v>43</v>
      </c>
      <c r="X253" t="s">
        <v>43</v>
      </c>
      <c r="Y253" t="s">
        <v>43</v>
      </c>
      <c r="Z253" t="s">
        <v>43</v>
      </c>
      <c r="AA253" t="s">
        <v>43</v>
      </c>
      <c r="AB253" t="s">
        <v>43</v>
      </c>
      <c r="AC253" t="s">
        <v>43</v>
      </c>
      <c r="AD253" t="s">
        <v>43</v>
      </c>
      <c r="AE253" t="e">
        <v>#VALUE!</v>
      </c>
      <c r="AF253" t="e">
        <v>#VALUE!</v>
      </c>
    </row>
    <row r="254" spans="1:32" x14ac:dyDescent="0.45">
      <c r="A254">
        <v>252</v>
      </c>
      <c r="B254" t="s">
        <v>839</v>
      </c>
      <c r="C254">
        <v>241</v>
      </c>
      <c r="D254" t="s">
        <v>74</v>
      </c>
      <c r="E254" t="s">
        <v>31</v>
      </c>
      <c r="F254" t="s">
        <v>32</v>
      </c>
      <c r="G254">
        <v>8</v>
      </c>
      <c r="H254" t="s">
        <v>43</v>
      </c>
      <c r="I254" t="s">
        <v>43</v>
      </c>
      <c r="J254" t="s">
        <v>33</v>
      </c>
      <c r="N254" t="s">
        <v>41</v>
      </c>
      <c r="O254" t="s">
        <v>42</v>
      </c>
      <c r="P254" t="s">
        <v>75</v>
      </c>
      <c r="Q254" t="s">
        <v>59</v>
      </c>
      <c r="R254" t="s">
        <v>69</v>
      </c>
      <c r="S254" t="s">
        <v>32</v>
      </c>
      <c r="T254">
        <v>13</v>
      </c>
      <c r="U254">
        <v>0</v>
      </c>
      <c r="V254" s="2">
        <v>0</v>
      </c>
      <c r="W254">
        <v>3</v>
      </c>
      <c r="X254" s="2">
        <v>0.23</v>
      </c>
      <c r="Y254">
        <v>7</v>
      </c>
      <c r="Z254" s="2">
        <v>0.54</v>
      </c>
      <c r="AA254">
        <v>3</v>
      </c>
      <c r="AB254" s="2">
        <v>0.23</v>
      </c>
      <c r="AC254">
        <v>10</v>
      </c>
      <c r="AD254" s="2">
        <v>0.77</v>
      </c>
      <c r="AE254">
        <v>0.75</v>
      </c>
      <c r="AF254">
        <v>3.0000000889999998</v>
      </c>
    </row>
    <row r="255" spans="1:32" x14ac:dyDescent="0.45">
      <c r="A255">
        <v>253</v>
      </c>
      <c r="B255" t="s">
        <v>839</v>
      </c>
      <c r="C255">
        <v>241</v>
      </c>
      <c r="D255" t="s">
        <v>74</v>
      </c>
      <c r="E255" t="s">
        <v>31</v>
      </c>
      <c r="F255" t="s">
        <v>32</v>
      </c>
      <c r="G255">
        <v>8</v>
      </c>
      <c r="H255" t="s">
        <v>43</v>
      </c>
      <c r="I255" t="s">
        <v>43</v>
      </c>
      <c r="J255" t="s">
        <v>33</v>
      </c>
      <c r="N255" t="s">
        <v>41</v>
      </c>
      <c r="O255" t="s">
        <v>42</v>
      </c>
      <c r="P255" t="s">
        <v>75</v>
      </c>
      <c r="Q255" t="s">
        <v>59</v>
      </c>
      <c r="R255">
        <v>7</v>
      </c>
      <c r="S255" t="s">
        <v>38</v>
      </c>
      <c r="T255">
        <v>90</v>
      </c>
      <c r="U255" t="s">
        <v>43</v>
      </c>
      <c r="V255" t="s">
        <v>43</v>
      </c>
      <c r="W255" t="s">
        <v>43</v>
      </c>
      <c r="X255" t="s">
        <v>43</v>
      </c>
      <c r="Y255" t="s">
        <v>43</v>
      </c>
      <c r="Z255" t="s">
        <v>43</v>
      </c>
      <c r="AA255" t="s">
        <v>43</v>
      </c>
      <c r="AB255" t="s">
        <v>43</v>
      </c>
      <c r="AC255" t="s">
        <v>43</v>
      </c>
      <c r="AD255" t="s">
        <v>43</v>
      </c>
      <c r="AE255" t="e">
        <v>#VALUE!</v>
      </c>
      <c r="AF255" t="e">
        <v>#VALUE!</v>
      </c>
    </row>
    <row r="256" spans="1:32" x14ac:dyDescent="0.45">
      <c r="A256">
        <v>254</v>
      </c>
      <c r="B256" t="s">
        <v>839</v>
      </c>
      <c r="C256">
        <v>241</v>
      </c>
      <c r="D256" t="s">
        <v>74</v>
      </c>
      <c r="E256" t="s">
        <v>31</v>
      </c>
      <c r="F256" t="s">
        <v>32</v>
      </c>
      <c r="G256">
        <v>8</v>
      </c>
      <c r="H256" t="s">
        <v>43</v>
      </c>
      <c r="I256" t="s">
        <v>43</v>
      </c>
      <c r="J256" t="s">
        <v>33</v>
      </c>
      <c r="N256" t="s">
        <v>41</v>
      </c>
      <c r="O256" t="s">
        <v>42</v>
      </c>
      <c r="P256" t="s">
        <v>75</v>
      </c>
      <c r="Q256" t="s">
        <v>59</v>
      </c>
      <c r="R256">
        <v>5</v>
      </c>
      <c r="S256" t="s">
        <v>38</v>
      </c>
      <c r="T256">
        <v>63</v>
      </c>
      <c r="U256" t="s">
        <v>43</v>
      </c>
      <c r="V256" t="s">
        <v>43</v>
      </c>
      <c r="W256" t="s">
        <v>43</v>
      </c>
      <c r="X256" t="s">
        <v>43</v>
      </c>
      <c r="Y256" t="s">
        <v>43</v>
      </c>
      <c r="Z256" t="s">
        <v>43</v>
      </c>
      <c r="AA256" t="s">
        <v>43</v>
      </c>
      <c r="AB256" t="s">
        <v>43</v>
      </c>
      <c r="AC256" t="s">
        <v>43</v>
      </c>
      <c r="AD256" t="s">
        <v>43</v>
      </c>
      <c r="AE256" t="e">
        <v>#VALUE!</v>
      </c>
      <c r="AF256" t="e">
        <v>#VALUE!</v>
      </c>
    </row>
    <row r="257" spans="1:32" x14ac:dyDescent="0.45">
      <c r="A257">
        <v>255</v>
      </c>
      <c r="B257" t="s">
        <v>839</v>
      </c>
      <c r="C257">
        <v>241</v>
      </c>
      <c r="D257" t="s">
        <v>74</v>
      </c>
      <c r="E257" t="s">
        <v>31</v>
      </c>
      <c r="F257" t="s">
        <v>32</v>
      </c>
      <c r="G257">
        <v>8</v>
      </c>
      <c r="H257" t="s">
        <v>43</v>
      </c>
      <c r="I257" t="s">
        <v>43</v>
      </c>
      <c r="J257" t="s">
        <v>33</v>
      </c>
      <c r="N257" t="s">
        <v>41</v>
      </c>
      <c r="O257" t="s">
        <v>42</v>
      </c>
      <c r="P257" t="s">
        <v>75</v>
      </c>
      <c r="Q257" t="s">
        <v>59</v>
      </c>
      <c r="R257">
        <v>8</v>
      </c>
      <c r="S257" t="s">
        <v>38</v>
      </c>
      <c r="T257">
        <v>57</v>
      </c>
      <c r="U257">
        <v>0</v>
      </c>
      <c r="V257" s="2">
        <v>0</v>
      </c>
      <c r="W257">
        <v>3</v>
      </c>
      <c r="X257" s="2">
        <v>0.05</v>
      </c>
      <c r="Y257">
        <v>20</v>
      </c>
      <c r="Z257" s="2">
        <v>0.35</v>
      </c>
      <c r="AA257">
        <v>34</v>
      </c>
      <c r="AB257" s="2">
        <v>0.6</v>
      </c>
      <c r="AC257">
        <v>54</v>
      </c>
      <c r="AD257" s="2">
        <v>0.95</v>
      </c>
      <c r="AE257">
        <v>0.88596491200000005</v>
      </c>
      <c r="AF257">
        <v>3.5438596160000002</v>
      </c>
    </row>
    <row r="258" spans="1:32" x14ac:dyDescent="0.45">
      <c r="A258">
        <v>256</v>
      </c>
      <c r="B258">
        <f t="shared" si="4"/>
        <v>241</v>
      </c>
      <c r="C258">
        <v>241</v>
      </c>
      <c r="D258" t="s">
        <v>74</v>
      </c>
      <c r="E258" t="s">
        <v>31</v>
      </c>
      <c r="F258" t="s">
        <v>32</v>
      </c>
      <c r="G258">
        <v>8</v>
      </c>
      <c r="H258" t="s">
        <v>43</v>
      </c>
      <c r="I258" t="s">
        <v>43</v>
      </c>
      <c r="J258" t="s">
        <v>33</v>
      </c>
      <c r="N258" t="s">
        <v>41</v>
      </c>
      <c r="O258" t="s">
        <v>42</v>
      </c>
      <c r="P258" t="s">
        <v>75</v>
      </c>
      <c r="Q258" t="s">
        <v>59</v>
      </c>
      <c r="R258" t="s">
        <v>44</v>
      </c>
      <c r="S258" t="s">
        <v>38</v>
      </c>
      <c r="T258">
        <v>304</v>
      </c>
      <c r="U258">
        <v>0</v>
      </c>
      <c r="V258" s="2">
        <v>0</v>
      </c>
      <c r="W258">
        <v>16</v>
      </c>
      <c r="X258" s="2">
        <v>0.05</v>
      </c>
      <c r="Y258">
        <v>152</v>
      </c>
      <c r="Z258" s="2">
        <v>0.5</v>
      </c>
      <c r="AA258">
        <v>136</v>
      </c>
      <c r="AB258" s="2">
        <v>0.45</v>
      </c>
      <c r="AC258">
        <v>288</v>
      </c>
      <c r="AD258" s="2">
        <v>0.95</v>
      </c>
      <c r="AE258">
        <v>0.84868421100000002</v>
      </c>
      <c r="AF258">
        <v>3.394736811</v>
      </c>
    </row>
    <row r="259" spans="1:32" x14ac:dyDescent="0.45">
      <c r="A259">
        <v>257</v>
      </c>
      <c r="B259" t="s">
        <v>839</v>
      </c>
      <c r="C259">
        <v>241</v>
      </c>
      <c r="D259" t="s">
        <v>74</v>
      </c>
      <c r="E259" t="s">
        <v>31</v>
      </c>
      <c r="F259" t="s">
        <v>32</v>
      </c>
      <c r="G259">
        <v>8</v>
      </c>
      <c r="H259" t="s">
        <v>43</v>
      </c>
      <c r="I259" t="s">
        <v>43</v>
      </c>
      <c r="J259" t="s">
        <v>33</v>
      </c>
      <c r="N259" t="s">
        <v>41</v>
      </c>
      <c r="O259" t="s">
        <v>42</v>
      </c>
      <c r="P259" t="s">
        <v>75</v>
      </c>
      <c r="Q259" t="s">
        <v>59</v>
      </c>
      <c r="R259">
        <v>6</v>
      </c>
      <c r="S259" t="s">
        <v>38</v>
      </c>
      <c r="T259">
        <v>94</v>
      </c>
      <c r="U259" t="s">
        <v>43</v>
      </c>
      <c r="V259" t="s">
        <v>43</v>
      </c>
      <c r="W259" t="s">
        <v>43</v>
      </c>
      <c r="X259" t="s">
        <v>43</v>
      </c>
      <c r="Y259" t="s">
        <v>43</v>
      </c>
      <c r="Z259" t="s">
        <v>43</v>
      </c>
      <c r="AA259" t="s">
        <v>43</v>
      </c>
      <c r="AB259" t="s">
        <v>43</v>
      </c>
      <c r="AC259" t="s">
        <v>43</v>
      </c>
      <c r="AD259" t="s">
        <v>43</v>
      </c>
      <c r="AE259" t="e">
        <v>#VALUE!</v>
      </c>
      <c r="AF259" t="e">
        <v>#VALUE!</v>
      </c>
    </row>
    <row r="260" spans="1:32" x14ac:dyDescent="0.45">
      <c r="A260">
        <v>258</v>
      </c>
      <c r="B260" t="s">
        <v>839</v>
      </c>
      <c r="C260">
        <v>241</v>
      </c>
      <c r="D260" t="s">
        <v>74</v>
      </c>
      <c r="E260" t="s">
        <v>31</v>
      </c>
      <c r="F260" t="s">
        <v>32</v>
      </c>
      <c r="G260">
        <v>8</v>
      </c>
      <c r="H260" t="s">
        <v>43</v>
      </c>
      <c r="I260" t="s">
        <v>43</v>
      </c>
      <c r="J260" t="s">
        <v>33</v>
      </c>
      <c r="N260" t="s">
        <v>41</v>
      </c>
      <c r="O260" t="s">
        <v>42</v>
      </c>
      <c r="P260" t="s">
        <v>75</v>
      </c>
      <c r="Q260" t="s">
        <v>59</v>
      </c>
      <c r="R260" t="s">
        <v>69</v>
      </c>
      <c r="S260" t="s">
        <v>38</v>
      </c>
      <c r="T260">
        <v>304</v>
      </c>
      <c r="U260">
        <v>0</v>
      </c>
      <c r="V260" s="2">
        <v>0</v>
      </c>
      <c r="W260">
        <v>16</v>
      </c>
      <c r="X260" s="2">
        <v>0.05</v>
      </c>
      <c r="Y260">
        <v>152</v>
      </c>
      <c r="Z260" s="2">
        <v>0.5</v>
      </c>
      <c r="AA260">
        <v>136</v>
      </c>
      <c r="AB260" s="2">
        <v>0.45</v>
      </c>
      <c r="AC260">
        <v>288</v>
      </c>
      <c r="AD260" s="2">
        <v>0.95</v>
      </c>
      <c r="AE260">
        <v>0.84868421100000002</v>
      </c>
      <c r="AF260">
        <v>3.394736811</v>
      </c>
    </row>
    <row r="261" spans="1:32" x14ac:dyDescent="0.45">
      <c r="A261">
        <v>259</v>
      </c>
      <c r="B261" t="s">
        <v>839</v>
      </c>
      <c r="C261">
        <v>241</v>
      </c>
      <c r="D261" t="s">
        <v>74</v>
      </c>
      <c r="E261" t="s">
        <v>31</v>
      </c>
      <c r="F261" t="s">
        <v>32</v>
      </c>
      <c r="G261">
        <v>8</v>
      </c>
      <c r="H261" t="s">
        <v>43</v>
      </c>
      <c r="I261" t="s">
        <v>43</v>
      </c>
      <c r="J261" t="s">
        <v>33</v>
      </c>
      <c r="N261" t="s">
        <v>41</v>
      </c>
      <c r="O261" t="s">
        <v>45</v>
      </c>
      <c r="P261" t="s">
        <v>75</v>
      </c>
      <c r="Q261" t="s">
        <v>59</v>
      </c>
      <c r="R261">
        <v>5</v>
      </c>
      <c r="S261" t="s">
        <v>32</v>
      </c>
      <c r="T261">
        <v>3</v>
      </c>
      <c r="U261" t="s">
        <v>43</v>
      </c>
      <c r="V261" t="s">
        <v>43</v>
      </c>
      <c r="W261" t="s">
        <v>43</v>
      </c>
      <c r="X261" t="s">
        <v>43</v>
      </c>
      <c r="Y261" t="s">
        <v>43</v>
      </c>
      <c r="Z261" t="s">
        <v>43</v>
      </c>
      <c r="AA261" t="s">
        <v>43</v>
      </c>
      <c r="AB261" t="s">
        <v>43</v>
      </c>
      <c r="AC261" t="s">
        <v>43</v>
      </c>
      <c r="AD261" t="s">
        <v>43</v>
      </c>
      <c r="AE261" t="e">
        <v>#VALUE!</v>
      </c>
      <c r="AF261" t="e">
        <v>#VALUE!</v>
      </c>
    </row>
    <row r="262" spans="1:32" x14ac:dyDescent="0.45">
      <c r="A262">
        <v>260</v>
      </c>
      <c r="B262">
        <f t="shared" si="4"/>
        <v>241</v>
      </c>
      <c r="C262">
        <v>241</v>
      </c>
      <c r="D262" t="s">
        <v>74</v>
      </c>
      <c r="E262" t="s">
        <v>31</v>
      </c>
      <c r="F262" t="s">
        <v>32</v>
      </c>
      <c r="G262">
        <v>8</v>
      </c>
      <c r="H262" t="s">
        <v>43</v>
      </c>
      <c r="I262" t="s">
        <v>43</v>
      </c>
      <c r="J262" t="s">
        <v>33</v>
      </c>
      <c r="N262" t="s">
        <v>41</v>
      </c>
      <c r="O262" t="s">
        <v>45</v>
      </c>
      <c r="P262" t="s">
        <v>75</v>
      </c>
      <c r="Q262" t="s">
        <v>59</v>
      </c>
      <c r="R262" t="s">
        <v>44</v>
      </c>
      <c r="S262" t="s">
        <v>32</v>
      </c>
      <c r="T262">
        <v>13</v>
      </c>
      <c r="U262">
        <v>3</v>
      </c>
      <c r="V262" s="2">
        <v>0.23</v>
      </c>
      <c r="W262">
        <v>3</v>
      </c>
      <c r="X262" s="2">
        <v>0.23</v>
      </c>
      <c r="Y262">
        <v>6</v>
      </c>
      <c r="Z262" s="2">
        <v>0.46</v>
      </c>
      <c r="AA262">
        <v>1</v>
      </c>
      <c r="AB262" s="2">
        <v>0.08</v>
      </c>
      <c r="AC262">
        <v>7</v>
      </c>
      <c r="AD262" s="2">
        <v>0.54</v>
      </c>
      <c r="AE262">
        <v>0.59615384599999999</v>
      </c>
      <c r="AF262">
        <v>2.384615406</v>
      </c>
    </row>
    <row r="263" spans="1:32" x14ac:dyDescent="0.45">
      <c r="A263">
        <v>261</v>
      </c>
      <c r="B263" t="s">
        <v>839</v>
      </c>
      <c r="C263">
        <v>241</v>
      </c>
      <c r="D263" t="s">
        <v>74</v>
      </c>
      <c r="E263" t="s">
        <v>31</v>
      </c>
      <c r="F263" t="s">
        <v>32</v>
      </c>
      <c r="G263">
        <v>8</v>
      </c>
      <c r="H263" t="s">
        <v>43</v>
      </c>
      <c r="I263" t="s">
        <v>43</v>
      </c>
      <c r="J263" t="s">
        <v>33</v>
      </c>
      <c r="N263" t="s">
        <v>41</v>
      </c>
      <c r="O263" t="s">
        <v>45</v>
      </c>
      <c r="P263" t="s">
        <v>75</v>
      </c>
      <c r="Q263" t="s">
        <v>59</v>
      </c>
      <c r="R263" t="s">
        <v>69</v>
      </c>
      <c r="S263" t="s">
        <v>32</v>
      </c>
      <c r="T263">
        <v>13</v>
      </c>
      <c r="U263">
        <v>3</v>
      </c>
      <c r="V263" s="2">
        <v>0.23</v>
      </c>
      <c r="W263">
        <v>3</v>
      </c>
      <c r="X263" s="2">
        <v>0.23</v>
      </c>
      <c r="Y263">
        <v>6</v>
      </c>
      <c r="Z263" s="2">
        <v>0.46</v>
      </c>
      <c r="AA263">
        <v>1</v>
      </c>
      <c r="AB263" s="2">
        <v>0.08</v>
      </c>
      <c r="AC263">
        <v>7</v>
      </c>
      <c r="AD263" s="2">
        <v>0.54</v>
      </c>
      <c r="AE263">
        <v>0.59615384599999999</v>
      </c>
      <c r="AF263">
        <v>2.384615406</v>
      </c>
    </row>
    <row r="264" spans="1:32" x14ac:dyDescent="0.45">
      <c r="A264">
        <v>262</v>
      </c>
      <c r="B264" t="s">
        <v>839</v>
      </c>
      <c r="C264">
        <v>241</v>
      </c>
      <c r="D264" t="s">
        <v>74</v>
      </c>
      <c r="E264" t="s">
        <v>31</v>
      </c>
      <c r="F264" t="s">
        <v>32</v>
      </c>
      <c r="G264">
        <v>8</v>
      </c>
      <c r="H264" t="s">
        <v>43</v>
      </c>
      <c r="I264" t="s">
        <v>43</v>
      </c>
      <c r="J264" t="s">
        <v>33</v>
      </c>
      <c r="N264" t="s">
        <v>41</v>
      </c>
      <c r="O264" t="s">
        <v>45</v>
      </c>
      <c r="P264" t="s">
        <v>75</v>
      </c>
      <c r="Q264" t="s">
        <v>59</v>
      </c>
      <c r="R264">
        <v>7</v>
      </c>
      <c r="S264" t="s">
        <v>32</v>
      </c>
      <c r="T264">
        <v>6</v>
      </c>
      <c r="U264" t="s">
        <v>43</v>
      </c>
      <c r="V264" t="s">
        <v>43</v>
      </c>
      <c r="W264" t="s">
        <v>43</v>
      </c>
      <c r="X264" t="s">
        <v>43</v>
      </c>
      <c r="Y264" t="s">
        <v>43</v>
      </c>
      <c r="Z264" t="s">
        <v>43</v>
      </c>
      <c r="AA264" t="s">
        <v>43</v>
      </c>
      <c r="AB264" t="s">
        <v>43</v>
      </c>
      <c r="AC264" t="s">
        <v>43</v>
      </c>
      <c r="AD264" t="s">
        <v>43</v>
      </c>
      <c r="AE264" t="e">
        <v>#VALUE!</v>
      </c>
      <c r="AF264" t="e">
        <v>#VALUE!</v>
      </c>
    </row>
    <row r="265" spans="1:32" x14ac:dyDescent="0.45">
      <c r="A265">
        <v>263</v>
      </c>
      <c r="B265" t="s">
        <v>839</v>
      </c>
      <c r="C265">
        <v>241</v>
      </c>
      <c r="D265" t="s">
        <v>74</v>
      </c>
      <c r="E265" t="s">
        <v>31</v>
      </c>
      <c r="F265" t="s">
        <v>32</v>
      </c>
      <c r="G265">
        <v>8</v>
      </c>
      <c r="H265" t="s">
        <v>43</v>
      </c>
      <c r="I265" t="s">
        <v>43</v>
      </c>
      <c r="J265" t="s">
        <v>33</v>
      </c>
      <c r="N265" t="s">
        <v>41</v>
      </c>
      <c r="O265" t="s">
        <v>45</v>
      </c>
      <c r="P265" t="s">
        <v>75</v>
      </c>
      <c r="Q265" t="s">
        <v>59</v>
      </c>
      <c r="R265">
        <v>6</v>
      </c>
      <c r="S265" t="s">
        <v>32</v>
      </c>
      <c r="T265">
        <v>4</v>
      </c>
      <c r="U265" t="s">
        <v>43</v>
      </c>
      <c r="V265" t="s">
        <v>43</v>
      </c>
      <c r="W265" t="s">
        <v>43</v>
      </c>
      <c r="X265" t="s">
        <v>43</v>
      </c>
      <c r="Y265" t="s">
        <v>43</v>
      </c>
      <c r="Z265" t="s">
        <v>43</v>
      </c>
      <c r="AA265" t="s">
        <v>43</v>
      </c>
      <c r="AB265" t="s">
        <v>43</v>
      </c>
      <c r="AC265" t="s">
        <v>43</v>
      </c>
      <c r="AD265" t="s">
        <v>43</v>
      </c>
      <c r="AE265" t="e">
        <v>#VALUE!</v>
      </c>
      <c r="AF265" t="e">
        <v>#VALUE!</v>
      </c>
    </row>
    <row r="266" spans="1:32" x14ac:dyDescent="0.45">
      <c r="A266">
        <v>264</v>
      </c>
      <c r="B266" t="s">
        <v>839</v>
      </c>
      <c r="C266">
        <v>241</v>
      </c>
      <c r="D266" t="s">
        <v>74</v>
      </c>
      <c r="E266" t="s">
        <v>31</v>
      </c>
      <c r="F266" t="s">
        <v>32</v>
      </c>
      <c r="G266">
        <v>8</v>
      </c>
      <c r="H266" t="s">
        <v>43</v>
      </c>
      <c r="I266" t="s">
        <v>43</v>
      </c>
      <c r="J266" t="s">
        <v>33</v>
      </c>
      <c r="N266" t="s">
        <v>41</v>
      </c>
      <c r="O266" t="s">
        <v>45</v>
      </c>
      <c r="P266" t="s">
        <v>75</v>
      </c>
      <c r="Q266" t="s">
        <v>59</v>
      </c>
      <c r="R266" t="s">
        <v>69</v>
      </c>
      <c r="S266" t="s">
        <v>38</v>
      </c>
      <c r="T266">
        <v>304</v>
      </c>
      <c r="U266">
        <v>13</v>
      </c>
      <c r="V266" s="2">
        <v>0.04</v>
      </c>
      <c r="W266">
        <v>56</v>
      </c>
      <c r="X266" s="2">
        <v>0.18</v>
      </c>
      <c r="Y266">
        <v>125</v>
      </c>
      <c r="Z266" s="2">
        <v>0.41</v>
      </c>
      <c r="AA266">
        <v>110</v>
      </c>
      <c r="AB266" s="2">
        <v>0.36</v>
      </c>
      <c r="AC266">
        <v>235</v>
      </c>
      <c r="AD266" s="2">
        <v>0.77</v>
      </c>
      <c r="AE266">
        <v>0.77302631600000005</v>
      </c>
      <c r="AF266">
        <v>3.0921052549999999</v>
      </c>
    </row>
    <row r="267" spans="1:32" x14ac:dyDescent="0.45">
      <c r="A267">
        <v>265</v>
      </c>
      <c r="B267" t="s">
        <v>839</v>
      </c>
      <c r="C267">
        <v>241</v>
      </c>
      <c r="D267" t="s">
        <v>74</v>
      </c>
      <c r="E267" t="s">
        <v>31</v>
      </c>
      <c r="F267" t="s">
        <v>32</v>
      </c>
      <c r="G267">
        <v>8</v>
      </c>
      <c r="H267" t="s">
        <v>43</v>
      </c>
      <c r="I267" t="s">
        <v>43</v>
      </c>
      <c r="J267" t="s">
        <v>33</v>
      </c>
      <c r="N267" t="s">
        <v>41</v>
      </c>
      <c r="O267" t="s">
        <v>45</v>
      </c>
      <c r="P267" t="s">
        <v>75</v>
      </c>
      <c r="Q267" t="s">
        <v>59</v>
      </c>
      <c r="R267">
        <v>8</v>
      </c>
      <c r="S267" t="s">
        <v>38</v>
      </c>
      <c r="T267">
        <v>56</v>
      </c>
      <c r="U267">
        <v>4</v>
      </c>
      <c r="V267" s="2">
        <v>7.0000000000000007E-2</v>
      </c>
      <c r="W267">
        <v>12</v>
      </c>
      <c r="X267" s="2">
        <v>0.21</v>
      </c>
      <c r="Y267">
        <v>22</v>
      </c>
      <c r="Z267" s="2">
        <v>0.39</v>
      </c>
      <c r="AA267">
        <v>18</v>
      </c>
      <c r="AB267" s="2">
        <v>0.32</v>
      </c>
      <c r="AC267">
        <v>40</v>
      </c>
      <c r="AD267" s="2">
        <v>0.71</v>
      </c>
      <c r="AE267">
        <v>0.741071429</v>
      </c>
      <c r="AF267">
        <v>2.9642856790000001</v>
      </c>
    </row>
    <row r="268" spans="1:32" x14ac:dyDescent="0.45">
      <c r="A268">
        <v>266</v>
      </c>
      <c r="B268">
        <f t="shared" si="4"/>
        <v>241</v>
      </c>
      <c r="C268">
        <v>241</v>
      </c>
      <c r="D268" t="s">
        <v>74</v>
      </c>
      <c r="E268" t="s">
        <v>31</v>
      </c>
      <c r="F268" t="s">
        <v>32</v>
      </c>
      <c r="G268">
        <v>8</v>
      </c>
      <c r="H268" t="s">
        <v>43</v>
      </c>
      <c r="I268" t="s">
        <v>43</v>
      </c>
      <c r="J268" t="s">
        <v>33</v>
      </c>
      <c r="N268" t="s">
        <v>41</v>
      </c>
      <c r="O268" t="s">
        <v>45</v>
      </c>
      <c r="P268" t="s">
        <v>75</v>
      </c>
      <c r="Q268" t="s">
        <v>59</v>
      </c>
      <c r="R268" t="s">
        <v>44</v>
      </c>
      <c r="S268" t="s">
        <v>38</v>
      </c>
      <c r="T268">
        <v>304</v>
      </c>
      <c r="U268">
        <v>13</v>
      </c>
      <c r="V268" s="2">
        <v>0.04</v>
      </c>
      <c r="W268">
        <v>56</v>
      </c>
      <c r="X268" s="2">
        <v>0.18</v>
      </c>
      <c r="Y268">
        <v>125</v>
      </c>
      <c r="Z268" s="2">
        <v>0.41</v>
      </c>
      <c r="AA268">
        <v>110</v>
      </c>
      <c r="AB268" s="2">
        <v>0.36</v>
      </c>
      <c r="AC268">
        <v>235</v>
      </c>
      <c r="AD268" s="2">
        <v>0.77</v>
      </c>
      <c r="AE268">
        <v>0.77302631600000005</v>
      </c>
      <c r="AF268">
        <v>3.0921052549999999</v>
      </c>
    </row>
    <row r="269" spans="1:32" x14ac:dyDescent="0.45">
      <c r="A269">
        <v>267</v>
      </c>
      <c r="B269" t="s">
        <v>839</v>
      </c>
      <c r="C269">
        <v>241</v>
      </c>
      <c r="D269" t="s">
        <v>74</v>
      </c>
      <c r="E269" t="s">
        <v>31</v>
      </c>
      <c r="F269" t="s">
        <v>32</v>
      </c>
      <c r="G269">
        <v>8</v>
      </c>
      <c r="H269" t="s">
        <v>43</v>
      </c>
      <c r="I269" t="s">
        <v>43</v>
      </c>
      <c r="J269" t="s">
        <v>33</v>
      </c>
      <c r="N269" t="s">
        <v>41</v>
      </c>
      <c r="O269" t="s">
        <v>45</v>
      </c>
      <c r="P269" t="s">
        <v>75</v>
      </c>
      <c r="Q269" t="s">
        <v>59</v>
      </c>
      <c r="R269">
        <v>6</v>
      </c>
      <c r="S269" t="s">
        <v>38</v>
      </c>
      <c r="T269">
        <v>95</v>
      </c>
      <c r="U269" t="s">
        <v>43</v>
      </c>
      <c r="V269" t="s">
        <v>43</v>
      </c>
      <c r="W269" t="s">
        <v>43</v>
      </c>
      <c r="X269" t="s">
        <v>43</v>
      </c>
      <c r="Y269" t="s">
        <v>43</v>
      </c>
      <c r="Z269" t="s">
        <v>43</v>
      </c>
      <c r="AA269" t="s">
        <v>43</v>
      </c>
      <c r="AB269" t="s">
        <v>43</v>
      </c>
      <c r="AC269" t="s">
        <v>43</v>
      </c>
      <c r="AD269" t="s">
        <v>43</v>
      </c>
      <c r="AE269" t="e">
        <v>#VALUE!</v>
      </c>
      <c r="AF269" t="e">
        <v>#VALUE!</v>
      </c>
    </row>
    <row r="270" spans="1:32" x14ac:dyDescent="0.45">
      <c r="A270">
        <v>268</v>
      </c>
      <c r="B270" t="s">
        <v>839</v>
      </c>
      <c r="C270">
        <v>241</v>
      </c>
      <c r="D270" t="s">
        <v>74</v>
      </c>
      <c r="E270" t="s">
        <v>31</v>
      </c>
      <c r="F270" t="s">
        <v>32</v>
      </c>
      <c r="G270">
        <v>8</v>
      </c>
      <c r="H270" t="s">
        <v>43</v>
      </c>
      <c r="I270" t="s">
        <v>43</v>
      </c>
      <c r="J270" t="s">
        <v>33</v>
      </c>
      <c r="N270" t="s">
        <v>41</v>
      </c>
      <c r="O270" t="s">
        <v>45</v>
      </c>
      <c r="P270" t="s">
        <v>75</v>
      </c>
      <c r="Q270" t="s">
        <v>59</v>
      </c>
      <c r="R270">
        <v>7</v>
      </c>
      <c r="S270" t="s">
        <v>38</v>
      </c>
      <c r="T270">
        <v>90</v>
      </c>
      <c r="U270" t="s">
        <v>43</v>
      </c>
      <c r="V270" t="s">
        <v>43</v>
      </c>
      <c r="W270" t="s">
        <v>43</v>
      </c>
      <c r="X270" t="s">
        <v>43</v>
      </c>
      <c r="Y270" t="s">
        <v>43</v>
      </c>
      <c r="Z270" t="s">
        <v>43</v>
      </c>
      <c r="AA270" t="s">
        <v>43</v>
      </c>
      <c r="AB270" t="s">
        <v>43</v>
      </c>
      <c r="AC270" t="s">
        <v>43</v>
      </c>
      <c r="AD270" t="s">
        <v>43</v>
      </c>
      <c r="AE270" t="e">
        <v>#VALUE!</v>
      </c>
      <c r="AF270" t="e">
        <v>#VALUE!</v>
      </c>
    </row>
    <row r="271" spans="1:32" x14ac:dyDescent="0.45">
      <c r="A271">
        <v>269</v>
      </c>
      <c r="B271" t="s">
        <v>839</v>
      </c>
      <c r="C271">
        <v>241</v>
      </c>
      <c r="D271" t="s">
        <v>74</v>
      </c>
      <c r="E271" t="s">
        <v>31</v>
      </c>
      <c r="F271" t="s">
        <v>32</v>
      </c>
      <c r="G271">
        <v>8</v>
      </c>
      <c r="H271" t="s">
        <v>43</v>
      </c>
      <c r="I271" t="s">
        <v>43</v>
      </c>
      <c r="J271" t="s">
        <v>33</v>
      </c>
      <c r="N271" t="s">
        <v>41</v>
      </c>
      <c r="O271" t="s">
        <v>45</v>
      </c>
      <c r="P271" t="s">
        <v>75</v>
      </c>
      <c r="Q271" t="s">
        <v>59</v>
      </c>
      <c r="R271">
        <v>5</v>
      </c>
      <c r="S271" t="s">
        <v>38</v>
      </c>
      <c r="T271">
        <v>63</v>
      </c>
      <c r="U271" t="s">
        <v>43</v>
      </c>
      <c r="V271" t="s">
        <v>43</v>
      </c>
      <c r="W271" t="s">
        <v>43</v>
      </c>
      <c r="X271" t="s">
        <v>43</v>
      </c>
      <c r="Y271" t="s">
        <v>43</v>
      </c>
      <c r="Z271" t="s">
        <v>43</v>
      </c>
      <c r="AA271" t="s">
        <v>43</v>
      </c>
      <c r="AB271" t="s">
        <v>43</v>
      </c>
      <c r="AC271" t="s">
        <v>43</v>
      </c>
      <c r="AD271" t="s">
        <v>43</v>
      </c>
      <c r="AE271" t="e">
        <v>#VALUE!</v>
      </c>
      <c r="AF271" t="e">
        <v>#VALUE!</v>
      </c>
    </row>
    <row r="272" spans="1:32" x14ac:dyDescent="0.45">
      <c r="A272">
        <v>270</v>
      </c>
      <c r="B272" t="s">
        <v>839</v>
      </c>
      <c r="C272">
        <v>241</v>
      </c>
      <c r="D272" t="s">
        <v>74</v>
      </c>
      <c r="E272" t="s">
        <v>31</v>
      </c>
      <c r="F272" t="s">
        <v>32</v>
      </c>
      <c r="G272">
        <v>8</v>
      </c>
      <c r="H272" t="s">
        <v>43</v>
      </c>
      <c r="I272" t="s">
        <v>43</v>
      </c>
      <c r="J272" t="s">
        <v>33</v>
      </c>
      <c r="N272" t="s">
        <v>41</v>
      </c>
      <c r="O272" t="s">
        <v>46</v>
      </c>
      <c r="P272" t="s">
        <v>75</v>
      </c>
      <c r="Q272" t="s">
        <v>59</v>
      </c>
      <c r="R272" t="s">
        <v>69</v>
      </c>
      <c r="S272" t="s">
        <v>38</v>
      </c>
      <c r="T272">
        <v>56</v>
      </c>
      <c r="U272">
        <v>4</v>
      </c>
      <c r="V272" s="2">
        <v>7.0000000000000007E-2</v>
      </c>
      <c r="W272">
        <v>7</v>
      </c>
      <c r="X272" s="2">
        <v>0.13</v>
      </c>
      <c r="Y272">
        <v>12</v>
      </c>
      <c r="Z272" s="2">
        <v>0.21</v>
      </c>
      <c r="AA272">
        <v>33</v>
      </c>
      <c r="AB272" s="2">
        <v>0.59</v>
      </c>
      <c r="AC272">
        <v>45</v>
      </c>
      <c r="AD272" s="2">
        <v>0.8</v>
      </c>
      <c r="AE272">
        <v>0.83035714299999996</v>
      </c>
      <c r="AF272">
        <v>3.321428649</v>
      </c>
    </row>
    <row r="273" spans="1:32" x14ac:dyDescent="0.45">
      <c r="A273">
        <v>271</v>
      </c>
      <c r="B273" t="s">
        <v>839</v>
      </c>
      <c r="C273">
        <v>241</v>
      </c>
      <c r="D273" t="s">
        <v>74</v>
      </c>
      <c r="E273" t="s">
        <v>31</v>
      </c>
      <c r="F273" t="s">
        <v>32</v>
      </c>
      <c r="G273">
        <v>8</v>
      </c>
      <c r="H273" t="s">
        <v>43</v>
      </c>
      <c r="I273" t="s">
        <v>43</v>
      </c>
      <c r="J273" t="s">
        <v>33</v>
      </c>
      <c r="N273" t="s">
        <v>41</v>
      </c>
      <c r="O273" t="s">
        <v>46</v>
      </c>
      <c r="P273" t="s">
        <v>75</v>
      </c>
      <c r="Q273" t="s">
        <v>59</v>
      </c>
      <c r="R273">
        <v>8</v>
      </c>
      <c r="S273" t="s">
        <v>38</v>
      </c>
      <c r="T273">
        <v>56</v>
      </c>
      <c r="U273">
        <v>4</v>
      </c>
      <c r="V273" s="2">
        <v>7.0000000000000007E-2</v>
      </c>
      <c r="W273">
        <v>7</v>
      </c>
      <c r="X273" s="2">
        <v>0.13</v>
      </c>
      <c r="Y273">
        <v>12</v>
      </c>
      <c r="Z273" s="2">
        <v>0.21</v>
      </c>
      <c r="AA273">
        <v>33</v>
      </c>
      <c r="AB273" s="2">
        <v>0.59</v>
      </c>
      <c r="AC273">
        <v>45</v>
      </c>
      <c r="AD273" s="2">
        <v>0.8</v>
      </c>
      <c r="AE273">
        <v>0.83035714299999996</v>
      </c>
      <c r="AF273">
        <v>3.321428649</v>
      </c>
    </row>
    <row r="274" spans="1:32" x14ac:dyDescent="0.45">
      <c r="A274">
        <v>272</v>
      </c>
      <c r="B274">
        <f t="shared" si="4"/>
        <v>241</v>
      </c>
      <c r="C274">
        <v>241</v>
      </c>
      <c r="D274" t="s">
        <v>74</v>
      </c>
      <c r="E274" t="s">
        <v>31</v>
      </c>
      <c r="F274" t="s">
        <v>32</v>
      </c>
      <c r="G274">
        <v>8</v>
      </c>
      <c r="H274" t="s">
        <v>43</v>
      </c>
      <c r="I274" t="s">
        <v>43</v>
      </c>
      <c r="J274" t="s">
        <v>33</v>
      </c>
      <c r="N274" t="s">
        <v>41</v>
      </c>
      <c r="O274" t="s">
        <v>46</v>
      </c>
      <c r="P274" t="s">
        <v>75</v>
      </c>
      <c r="Q274" t="s">
        <v>59</v>
      </c>
      <c r="R274" t="s">
        <v>44</v>
      </c>
      <c r="S274" t="s">
        <v>38</v>
      </c>
      <c r="T274">
        <v>56</v>
      </c>
      <c r="U274">
        <v>4</v>
      </c>
      <c r="V274" s="2">
        <v>7.0000000000000007E-2</v>
      </c>
      <c r="W274">
        <v>7</v>
      </c>
      <c r="X274" s="2">
        <v>0.13</v>
      </c>
      <c r="Y274">
        <v>12</v>
      </c>
      <c r="Z274" s="2">
        <v>0.21</v>
      </c>
      <c r="AA274">
        <v>33</v>
      </c>
      <c r="AB274" s="2">
        <v>0.59</v>
      </c>
      <c r="AC274">
        <v>45</v>
      </c>
      <c r="AD274" s="2">
        <v>0.8</v>
      </c>
      <c r="AE274">
        <v>0.83035714299999996</v>
      </c>
      <c r="AF274">
        <v>3.321428649</v>
      </c>
    </row>
    <row r="275" spans="1:32" x14ac:dyDescent="0.45">
      <c r="A275">
        <v>273</v>
      </c>
      <c r="B275" t="s">
        <v>838</v>
      </c>
      <c r="C275">
        <v>241</v>
      </c>
      <c r="D275" t="s">
        <v>74</v>
      </c>
      <c r="E275" t="s">
        <v>31</v>
      </c>
      <c r="F275" t="s">
        <v>38</v>
      </c>
      <c r="G275">
        <v>42</v>
      </c>
      <c r="H275" t="s">
        <v>43</v>
      </c>
      <c r="I275" t="s">
        <v>43</v>
      </c>
      <c r="J275" t="s">
        <v>33</v>
      </c>
      <c r="N275" t="s">
        <v>34</v>
      </c>
      <c r="O275" t="s">
        <v>35</v>
      </c>
      <c r="P275" t="s">
        <v>75</v>
      </c>
      <c r="Q275" t="s">
        <v>59</v>
      </c>
      <c r="R275">
        <v>11</v>
      </c>
      <c r="S275" t="s">
        <v>32</v>
      </c>
      <c r="T275">
        <v>5</v>
      </c>
      <c r="U275" t="s">
        <v>43</v>
      </c>
      <c r="V275" t="s">
        <v>43</v>
      </c>
      <c r="W275" t="s">
        <v>43</v>
      </c>
      <c r="X275" t="s">
        <v>43</v>
      </c>
      <c r="Y275" t="s">
        <v>43</v>
      </c>
      <c r="Z275" t="s">
        <v>43</v>
      </c>
      <c r="AA275" t="s">
        <v>43</v>
      </c>
      <c r="AB275" t="s">
        <v>43</v>
      </c>
      <c r="AC275" t="s">
        <v>43</v>
      </c>
      <c r="AD275" t="s">
        <v>43</v>
      </c>
      <c r="AE275" t="e">
        <v>#VALUE!</v>
      </c>
      <c r="AF275" t="e">
        <v>#VALUE!</v>
      </c>
    </row>
    <row r="276" spans="1:32" x14ac:dyDescent="0.45">
      <c r="A276">
        <v>274</v>
      </c>
      <c r="B276" t="s">
        <v>838</v>
      </c>
      <c r="C276">
        <v>241</v>
      </c>
      <c r="D276" t="s">
        <v>74</v>
      </c>
      <c r="E276" t="s">
        <v>31</v>
      </c>
      <c r="F276" t="s">
        <v>38</v>
      </c>
      <c r="G276">
        <v>42</v>
      </c>
      <c r="H276" t="s">
        <v>43</v>
      </c>
      <c r="I276" t="s">
        <v>43</v>
      </c>
      <c r="J276" t="s">
        <v>33</v>
      </c>
      <c r="N276" t="s">
        <v>34</v>
      </c>
      <c r="O276" t="s">
        <v>35</v>
      </c>
      <c r="P276" t="s">
        <v>75</v>
      </c>
      <c r="Q276" t="s">
        <v>59</v>
      </c>
      <c r="R276">
        <v>11</v>
      </c>
      <c r="S276" t="s">
        <v>38</v>
      </c>
      <c r="T276">
        <v>53</v>
      </c>
      <c r="U276" t="s">
        <v>43</v>
      </c>
      <c r="V276" t="s">
        <v>43</v>
      </c>
      <c r="W276" t="s">
        <v>43</v>
      </c>
      <c r="X276" t="s">
        <v>43</v>
      </c>
      <c r="Y276" t="s">
        <v>43</v>
      </c>
      <c r="Z276" t="s">
        <v>43</v>
      </c>
      <c r="AA276" t="s">
        <v>43</v>
      </c>
      <c r="AB276" t="s">
        <v>43</v>
      </c>
      <c r="AC276" t="s">
        <v>43</v>
      </c>
      <c r="AD276" t="s">
        <v>43</v>
      </c>
      <c r="AE276" t="e">
        <v>#VALUE!</v>
      </c>
      <c r="AF276" t="e">
        <v>#VALUE!</v>
      </c>
    </row>
    <row r="277" spans="1:32" x14ac:dyDescent="0.45">
      <c r="A277">
        <v>275</v>
      </c>
      <c r="B277" t="s">
        <v>838</v>
      </c>
      <c r="C277">
        <v>241</v>
      </c>
      <c r="D277" t="s">
        <v>74</v>
      </c>
      <c r="E277" t="s">
        <v>31</v>
      </c>
      <c r="F277" t="s">
        <v>38</v>
      </c>
      <c r="G277">
        <v>42</v>
      </c>
      <c r="H277" t="s">
        <v>43</v>
      </c>
      <c r="I277" t="s">
        <v>43</v>
      </c>
      <c r="J277" t="s">
        <v>33</v>
      </c>
      <c r="N277" t="s">
        <v>34</v>
      </c>
      <c r="O277" t="s">
        <v>39</v>
      </c>
      <c r="P277" t="s">
        <v>75</v>
      </c>
      <c r="Q277" t="s">
        <v>59</v>
      </c>
      <c r="R277">
        <v>11</v>
      </c>
      <c r="S277" t="s">
        <v>32</v>
      </c>
      <c r="T277">
        <v>5</v>
      </c>
      <c r="U277" t="s">
        <v>43</v>
      </c>
      <c r="V277" t="s">
        <v>43</v>
      </c>
      <c r="W277" t="s">
        <v>43</v>
      </c>
      <c r="X277" t="s">
        <v>43</v>
      </c>
      <c r="Y277" t="s">
        <v>43</v>
      </c>
      <c r="Z277" t="s">
        <v>43</v>
      </c>
      <c r="AA277" t="s">
        <v>43</v>
      </c>
      <c r="AB277" t="s">
        <v>43</v>
      </c>
      <c r="AC277" t="s">
        <v>43</v>
      </c>
      <c r="AD277" t="s">
        <v>43</v>
      </c>
      <c r="AE277" t="e">
        <v>#VALUE!</v>
      </c>
      <c r="AF277" t="e">
        <v>#VALUE!</v>
      </c>
    </row>
    <row r="278" spans="1:32" x14ac:dyDescent="0.45">
      <c r="A278">
        <v>276</v>
      </c>
      <c r="B278" t="s">
        <v>838</v>
      </c>
      <c r="C278">
        <v>241</v>
      </c>
      <c r="D278" t="s">
        <v>74</v>
      </c>
      <c r="E278" t="s">
        <v>31</v>
      </c>
      <c r="F278" t="s">
        <v>38</v>
      </c>
      <c r="G278">
        <v>42</v>
      </c>
      <c r="H278" t="s">
        <v>43</v>
      </c>
      <c r="I278" t="s">
        <v>43</v>
      </c>
      <c r="J278" t="s">
        <v>33</v>
      </c>
      <c r="N278" t="s">
        <v>34</v>
      </c>
      <c r="O278" t="s">
        <v>39</v>
      </c>
      <c r="P278" t="s">
        <v>75</v>
      </c>
      <c r="Q278" t="s">
        <v>59</v>
      </c>
      <c r="R278">
        <v>11</v>
      </c>
      <c r="S278" t="s">
        <v>38</v>
      </c>
      <c r="T278">
        <v>53</v>
      </c>
      <c r="U278" t="s">
        <v>43</v>
      </c>
      <c r="V278" t="s">
        <v>43</v>
      </c>
      <c r="W278" t="s">
        <v>43</v>
      </c>
      <c r="X278" t="s">
        <v>43</v>
      </c>
      <c r="Y278" t="s">
        <v>43</v>
      </c>
      <c r="Z278" t="s">
        <v>43</v>
      </c>
      <c r="AA278" t="s">
        <v>43</v>
      </c>
      <c r="AB278" t="s">
        <v>43</v>
      </c>
      <c r="AC278" t="s">
        <v>43</v>
      </c>
      <c r="AD278" t="s">
        <v>43</v>
      </c>
      <c r="AE278" t="e">
        <v>#VALUE!</v>
      </c>
      <c r="AF278" t="e">
        <v>#VALUE!</v>
      </c>
    </row>
    <row r="279" spans="1:32" x14ac:dyDescent="0.45">
      <c r="A279">
        <v>277</v>
      </c>
      <c r="B279" t="s">
        <v>838</v>
      </c>
      <c r="C279">
        <v>241</v>
      </c>
      <c r="D279" t="s">
        <v>74</v>
      </c>
      <c r="E279" t="s">
        <v>31</v>
      </c>
      <c r="F279" t="s">
        <v>38</v>
      </c>
      <c r="G279">
        <v>42</v>
      </c>
      <c r="H279" t="s">
        <v>43</v>
      </c>
      <c r="I279" t="s">
        <v>43</v>
      </c>
      <c r="J279" t="s">
        <v>33</v>
      </c>
      <c r="N279" t="s">
        <v>34</v>
      </c>
      <c r="O279" t="s">
        <v>40</v>
      </c>
      <c r="P279" t="s">
        <v>75</v>
      </c>
      <c r="Q279" t="s">
        <v>59</v>
      </c>
      <c r="R279">
        <v>11</v>
      </c>
      <c r="S279" t="s">
        <v>32</v>
      </c>
      <c r="T279">
        <v>4</v>
      </c>
      <c r="U279" t="s">
        <v>43</v>
      </c>
      <c r="V279" t="s">
        <v>43</v>
      </c>
      <c r="W279" t="s">
        <v>43</v>
      </c>
      <c r="X279" t="s">
        <v>43</v>
      </c>
      <c r="Y279" t="s">
        <v>43</v>
      </c>
      <c r="Z279" t="s">
        <v>43</v>
      </c>
      <c r="AA279" t="s">
        <v>43</v>
      </c>
      <c r="AB279" t="s">
        <v>43</v>
      </c>
      <c r="AC279" t="s">
        <v>43</v>
      </c>
      <c r="AD279" t="s">
        <v>43</v>
      </c>
      <c r="AE279" t="e">
        <v>#VALUE!</v>
      </c>
      <c r="AF279" t="e">
        <v>#VALUE!</v>
      </c>
    </row>
    <row r="280" spans="1:32" x14ac:dyDescent="0.45">
      <c r="A280">
        <v>278</v>
      </c>
      <c r="B280" t="s">
        <v>838</v>
      </c>
      <c r="C280">
        <v>241</v>
      </c>
      <c r="D280" t="s">
        <v>74</v>
      </c>
      <c r="E280" t="s">
        <v>31</v>
      </c>
      <c r="F280" t="s">
        <v>38</v>
      </c>
      <c r="G280">
        <v>42</v>
      </c>
      <c r="H280" t="s">
        <v>43</v>
      </c>
      <c r="I280" t="s">
        <v>43</v>
      </c>
      <c r="J280" t="s">
        <v>33</v>
      </c>
      <c r="N280" t="s">
        <v>34</v>
      </c>
      <c r="O280" t="s">
        <v>40</v>
      </c>
      <c r="P280" t="s">
        <v>75</v>
      </c>
      <c r="Q280" t="s">
        <v>59</v>
      </c>
      <c r="R280">
        <v>11</v>
      </c>
      <c r="S280" t="s">
        <v>38</v>
      </c>
      <c r="T280">
        <v>52</v>
      </c>
      <c r="U280" t="s">
        <v>43</v>
      </c>
      <c r="V280" t="s">
        <v>43</v>
      </c>
      <c r="W280" t="s">
        <v>43</v>
      </c>
      <c r="X280" t="s">
        <v>43</v>
      </c>
      <c r="Y280" t="s">
        <v>43</v>
      </c>
      <c r="Z280" t="s">
        <v>43</v>
      </c>
      <c r="AA280" t="s">
        <v>43</v>
      </c>
      <c r="AB280" t="s">
        <v>43</v>
      </c>
      <c r="AC280" t="s">
        <v>43</v>
      </c>
      <c r="AD280" t="s">
        <v>43</v>
      </c>
      <c r="AE280" t="e">
        <v>#VALUE!</v>
      </c>
      <c r="AF280" t="e">
        <v>#VALUE!</v>
      </c>
    </row>
    <row r="281" spans="1:32" x14ac:dyDescent="0.45">
      <c r="A281">
        <v>279</v>
      </c>
      <c r="B281">
        <f t="shared" si="4"/>
        <v>241</v>
      </c>
      <c r="C281">
        <v>241</v>
      </c>
      <c r="D281" t="s">
        <v>74</v>
      </c>
      <c r="E281" t="s">
        <v>31</v>
      </c>
      <c r="F281" t="s">
        <v>38</v>
      </c>
      <c r="G281">
        <v>42</v>
      </c>
      <c r="H281" t="s">
        <v>43</v>
      </c>
      <c r="I281" t="s">
        <v>43</v>
      </c>
      <c r="J281" t="s">
        <v>33</v>
      </c>
      <c r="N281" t="s">
        <v>41</v>
      </c>
      <c r="O281" t="s">
        <v>42</v>
      </c>
      <c r="P281" t="s">
        <v>75</v>
      </c>
      <c r="Q281" t="s">
        <v>59</v>
      </c>
      <c r="R281" t="s">
        <v>44</v>
      </c>
      <c r="S281" t="s">
        <v>32</v>
      </c>
      <c r="T281">
        <v>13</v>
      </c>
      <c r="U281">
        <v>0</v>
      </c>
      <c r="V281" s="2">
        <v>0</v>
      </c>
      <c r="W281">
        <v>3</v>
      </c>
      <c r="X281" s="2">
        <v>0.23</v>
      </c>
      <c r="Y281">
        <v>7</v>
      </c>
      <c r="Z281" s="2">
        <v>0.54</v>
      </c>
      <c r="AA281">
        <v>3</v>
      </c>
      <c r="AB281" s="2">
        <v>0.23</v>
      </c>
      <c r="AC281">
        <v>10</v>
      </c>
      <c r="AD281" s="2">
        <v>0.77</v>
      </c>
      <c r="AE281">
        <v>0.75</v>
      </c>
      <c r="AF281">
        <v>3.0000000889999998</v>
      </c>
    </row>
    <row r="282" spans="1:32" x14ac:dyDescent="0.45">
      <c r="A282">
        <v>280</v>
      </c>
      <c r="B282" t="s">
        <v>839</v>
      </c>
      <c r="C282">
        <v>241</v>
      </c>
      <c r="D282" t="s">
        <v>74</v>
      </c>
      <c r="E282" t="s">
        <v>31</v>
      </c>
      <c r="F282" t="s">
        <v>38</v>
      </c>
      <c r="G282">
        <v>42</v>
      </c>
      <c r="H282" t="s">
        <v>43</v>
      </c>
      <c r="I282" t="s">
        <v>43</v>
      </c>
      <c r="J282" t="s">
        <v>33</v>
      </c>
      <c r="N282" t="s">
        <v>41</v>
      </c>
      <c r="O282" t="s">
        <v>42</v>
      </c>
      <c r="P282" t="s">
        <v>75</v>
      </c>
      <c r="Q282" t="s">
        <v>59</v>
      </c>
      <c r="R282">
        <v>7</v>
      </c>
      <c r="S282" t="s">
        <v>32</v>
      </c>
      <c r="T282">
        <v>6</v>
      </c>
      <c r="U282" t="s">
        <v>43</v>
      </c>
      <c r="V282" t="s">
        <v>43</v>
      </c>
      <c r="W282" t="s">
        <v>43</v>
      </c>
      <c r="X282" t="s">
        <v>43</v>
      </c>
      <c r="Y282" t="s">
        <v>43</v>
      </c>
      <c r="Z282" t="s">
        <v>43</v>
      </c>
      <c r="AA282" t="s">
        <v>43</v>
      </c>
      <c r="AB282" t="s">
        <v>43</v>
      </c>
      <c r="AC282" t="s">
        <v>43</v>
      </c>
      <c r="AD282" t="s">
        <v>43</v>
      </c>
      <c r="AE282" t="e">
        <v>#VALUE!</v>
      </c>
      <c r="AF282" t="e">
        <v>#VALUE!</v>
      </c>
    </row>
    <row r="283" spans="1:32" x14ac:dyDescent="0.45">
      <c r="A283">
        <v>281</v>
      </c>
      <c r="B283" t="s">
        <v>839</v>
      </c>
      <c r="C283">
        <v>241</v>
      </c>
      <c r="D283" t="s">
        <v>74</v>
      </c>
      <c r="E283" t="s">
        <v>31</v>
      </c>
      <c r="F283" t="s">
        <v>38</v>
      </c>
      <c r="G283">
        <v>42</v>
      </c>
      <c r="H283" t="s">
        <v>43</v>
      </c>
      <c r="I283" t="s">
        <v>43</v>
      </c>
      <c r="J283" t="s">
        <v>33</v>
      </c>
      <c r="N283" t="s">
        <v>41</v>
      </c>
      <c r="O283" t="s">
        <v>42</v>
      </c>
      <c r="P283" t="s">
        <v>75</v>
      </c>
      <c r="Q283" t="s">
        <v>59</v>
      </c>
      <c r="R283">
        <v>6</v>
      </c>
      <c r="S283" t="s">
        <v>32</v>
      </c>
      <c r="T283">
        <v>4</v>
      </c>
      <c r="U283" t="s">
        <v>43</v>
      </c>
      <c r="V283" t="s">
        <v>43</v>
      </c>
      <c r="W283" t="s">
        <v>43</v>
      </c>
      <c r="X283" t="s">
        <v>43</v>
      </c>
      <c r="Y283" t="s">
        <v>43</v>
      </c>
      <c r="Z283" t="s">
        <v>43</v>
      </c>
      <c r="AA283" t="s">
        <v>43</v>
      </c>
      <c r="AB283" t="s">
        <v>43</v>
      </c>
      <c r="AC283" t="s">
        <v>43</v>
      </c>
      <c r="AD283" t="s">
        <v>43</v>
      </c>
      <c r="AE283" t="e">
        <v>#VALUE!</v>
      </c>
      <c r="AF283" t="e">
        <v>#VALUE!</v>
      </c>
    </row>
    <row r="284" spans="1:32" x14ac:dyDescent="0.45">
      <c r="A284">
        <v>282</v>
      </c>
      <c r="B284" t="s">
        <v>839</v>
      </c>
      <c r="C284">
        <v>241</v>
      </c>
      <c r="D284" t="s">
        <v>74</v>
      </c>
      <c r="E284" t="s">
        <v>31</v>
      </c>
      <c r="F284" t="s">
        <v>38</v>
      </c>
      <c r="G284">
        <v>42</v>
      </c>
      <c r="H284" t="s">
        <v>43</v>
      </c>
      <c r="I284" t="s">
        <v>43</v>
      </c>
      <c r="J284" t="s">
        <v>33</v>
      </c>
      <c r="N284" t="s">
        <v>41</v>
      </c>
      <c r="O284" t="s">
        <v>42</v>
      </c>
      <c r="P284" t="s">
        <v>75</v>
      </c>
      <c r="Q284" t="s">
        <v>59</v>
      </c>
      <c r="R284">
        <v>5</v>
      </c>
      <c r="S284" t="s">
        <v>32</v>
      </c>
      <c r="T284">
        <v>3</v>
      </c>
      <c r="U284" t="s">
        <v>43</v>
      </c>
      <c r="V284" t="s">
        <v>43</v>
      </c>
      <c r="W284" t="s">
        <v>43</v>
      </c>
      <c r="X284" t="s">
        <v>43</v>
      </c>
      <c r="Y284" t="s">
        <v>43</v>
      </c>
      <c r="Z284" t="s">
        <v>43</v>
      </c>
      <c r="AA284" t="s">
        <v>43</v>
      </c>
      <c r="AB284" t="s">
        <v>43</v>
      </c>
      <c r="AC284" t="s">
        <v>43</v>
      </c>
      <c r="AD284" t="s">
        <v>43</v>
      </c>
      <c r="AE284" t="e">
        <v>#VALUE!</v>
      </c>
      <c r="AF284" t="e">
        <v>#VALUE!</v>
      </c>
    </row>
    <row r="285" spans="1:32" x14ac:dyDescent="0.45">
      <c r="A285">
        <v>283</v>
      </c>
      <c r="B285" t="s">
        <v>839</v>
      </c>
      <c r="C285">
        <v>241</v>
      </c>
      <c r="D285" t="s">
        <v>74</v>
      </c>
      <c r="E285" t="s">
        <v>31</v>
      </c>
      <c r="F285" t="s">
        <v>38</v>
      </c>
      <c r="G285">
        <v>42</v>
      </c>
      <c r="H285" t="s">
        <v>43</v>
      </c>
      <c r="I285" t="s">
        <v>43</v>
      </c>
      <c r="J285" t="s">
        <v>33</v>
      </c>
      <c r="N285" t="s">
        <v>41</v>
      </c>
      <c r="O285" t="s">
        <v>42</v>
      </c>
      <c r="P285" t="s">
        <v>75</v>
      </c>
      <c r="Q285" t="s">
        <v>59</v>
      </c>
      <c r="R285" t="s">
        <v>69</v>
      </c>
      <c r="S285" t="s">
        <v>32</v>
      </c>
      <c r="T285">
        <v>13</v>
      </c>
      <c r="U285">
        <v>0</v>
      </c>
      <c r="V285" s="2">
        <v>0</v>
      </c>
      <c r="W285">
        <v>3</v>
      </c>
      <c r="X285" s="2">
        <v>0.23</v>
      </c>
      <c r="Y285">
        <v>7</v>
      </c>
      <c r="Z285" s="2">
        <v>0.54</v>
      </c>
      <c r="AA285">
        <v>3</v>
      </c>
      <c r="AB285" s="2">
        <v>0.23</v>
      </c>
      <c r="AC285">
        <v>10</v>
      </c>
      <c r="AD285" s="2">
        <v>0.77</v>
      </c>
      <c r="AE285">
        <v>0.75</v>
      </c>
      <c r="AF285">
        <v>3.0000000889999998</v>
      </c>
    </row>
    <row r="286" spans="1:32" x14ac:dyDescent="0.45">
      <c r="A286">
        <v>284</v>
      </c>
      <c r="B286" t="s">
        <v>839</v>
      </c>
      <c r="C286">
        <v>241</v>
      </c>
      <c r="D286" t="s">
        <v>74</v>
      </c>
      <c r="E286" t="s">
        <v>31</v>
      </c>
      <c r="F286" t="s">
        <v>38</v>
      </c>
      <c r="G286">
        <v>42</v>
      </c>
      <c r="H286" t="s">
        <v>43</v>
      </c>
      <c r="I286" t="s">
        <v>43</v>
      </c>
      <c r="J286" t="s">
        <v>33</v>
      </c>
      <c r="N286" t="s">
        <v>41</v>
      </c>
      <c r="O286" t="s">
        <v>42</v>
      </c>
      <c r="P286" t="s">
        <v>75</v>
      </c>
      <c r="Q286" t="s">
        <v>59</v>
      </c>
      <c r="R286">
        <v>7</v>
      </c>
      <c r="S286" t="s">
        <v>38</v>
      </c>
      <c r="T286">
        <v>90</v>
      </c>
      <c r="U286" t="s">
        <v>43</v>
      </c>
      <c r="V286" t="s">
        <v>43</v>
      </c>
      <c r="W286" t="s">
        <v>43</v>
      </c>
      <c r="X286" t="s">
        <v>43</v>
      </c>
      <c r="Y286" t="s">
        <v>43</v>
      </c>
      <c r="Z286" t="s">
        <v>43</v>
      </c>
      <c r="AA286" t="s">
        <v>43</v>
      </c>
      <c r="AB286" t="s">
        <v>43</v>
      </c>
      <c r="AC286" t="s">
        <v>43</v>
      </c>
      <c r="AD286" t="s">
        <v>43</v>
      </c>
      <c r="AE286" t="e">
        <v>#VALUE!</v>
      </c>
      <c r="AF286" t="e">
        <v>#VALUE!</v>
      </c>
    </row>
    <row r="287" spans="1:32" x14ac:dyDescent="0.45">
      <c r="A287">
        <v>285</v>
      </c>
      <c r="B287" t="s">
        <v>839</v>
      </c>
      <c r="C287">
        <v>241</v>
      </c>
      <c r="D287" t="s">
        <v>74</v>
      </c>
      <c r="E287" t="s">
        <v>31</v>
      </c>
      <c r="F287" t="s">
        <v>38</v>
      </c>
      <c r="G287">
        <v>42</v>
      </c>
      <c r="H287" t="s">
        <v>43</v>
      </c>
      <c r="I287" t="s">
        <v>43</v>
      </c>
      <c r="J287" t="s">
        <v>33</v>
      </c>
      <c r="N287" t="s">
        <v>41</v>
      </c>
      <c r="O287" t="s">
        <v>42</v>
      </c>
      <c r="P287" t="s">
        <v>75</v>
      </c>
      <c r="Q287" t="s">
        <v>59</v>
      </c>
      <c r="R287">
        <v>5</v>
      </c>
      <c r="S287" t="s">
        <v>38</v>
      </c>
      <c r="T287">
        <v>63</v>
      </c>
      <c r="U287" t="s">
        <v>43</v>
      </c>
      <c r="V287" t="s">
        <v>43</v>
      </c>
      <c r="W287" t="s">
        <v>43</v>
      </c>
      <c r="X287" t="s">
        <v>43</v>
      </c>
      <c r="Y287" t="s">
        <v>43</v>
      </c>
      <c r="Z287" t="s">
        <v>43</v>
      </c>
      <c r="AA287" t="s">
        <v>43</v>
      </c>
      <c r="AB287" t="s">
        <v>43</v>
      </c>
      <c r="AC287" t="s">
        <v>43</v>
      </c>
      <c r="AD287" t="s">
        <v>43</v>
      </c>
      <c r="AE287" t="e">
        <v>#VALUE!</v>
      </c>
      <c r="AF287" t="e">
        <v>#VALUE!</v>
      </c>
    </row>
    <row r="288" spans="1:32" x14ac:dyDescent="0.45">
      <c r="A288">
        <v>286</v>
      </c>
      <c r="B288" t="s">
        <v>839</v>
      </c>
      <c r="C288">
        <v>241</v>
      </c>
      <c r="D288" t="s">
        <v>74</v>
      </c>
      <c r="E288" t="s">
        <v>31</v>
      </c>
      <c r="F288" t="s">
        <v>38</v>
      </c>
      <c r="G288">
        <v>42</v>
      </c>
      <c r="H288" t="s">
        <v>43</v>
      </c>
      <c r="I288" t="s">
        <v>43</v>
      </c>
      <c r="J288" t="s">
        <v>33</v>
      </c>
      <c r="N288" t="s">
        <v>41</v>
      </c>
      <c r="O288" t="s">
        <v>42</v>
      </c>
      <c r="P288" t="s">
        <v>75</v>
      </c>
      <c r="Q288" t="s">
        <v>59</v>
      </c>
      <c r="R288">
        <v>8</v>
      </c>
      <c r="S288" t="s">
        <v>38</v>
      </c>
      <c r="T288">
        <v>57</v>
      </c>
      <c r="U288">
        <v>0</v>
      </c>
      <c r="V288" s="2">
        <v>0</v>
      </c>
      <c r="W288">
        <v>3</v>
      </c>
      <c r="X288" s="2">
        <v>0.05</v>
      </c>
      <c r="Y288">
        <v>20</v>
      </c>
      <c r="Z288" s="2">
        <v>0.35</v>
      </c>
      <c r="AA288">
        <v>34</v>
      </c>
      <c r="AB288" s="2">
        <v>0.6</v>
      </c>
      <c r="AC288">
        <v>54</v>
      </c>
      <c r="AD288" s="2">
        <v>0.95</v>
      </c>
      <c r="AE288">
        <v>0.88596491200000005</v>
      </c>
      <c r="AF288">
        <v>3.5438596160000002</v>
      </c>
    </row>
    <row r="289" spans="1:32" x14ac:dyDescent="0.45">
      <c r="A289">
        <v>287</v>
      </c>
      <c r="B289">
        <f t="shared" ref="B284:B347" si="5">C289</f>
        <v>241</v>
      </c>
      <c r="C289">
        <v>241</v>
      </c>
      <c r="D289" t="s">
        <v>74</v>
      </c>
      <c r="E289" t="s">
        <v>31</v>
      </c>
      <c r="F289" t="s">
        <v>38</v>
      </c>
      <c r="G289">
        <v>42</v>
      </c>
      <c r="H289" t="s">
        <v>43</v>
      </c>
      <c r="I289" t="s">
        <v>43</v>
      </c>
      <c r="J289" t="s">
        <v>33</v>
      </c>
      <c r="N289" t="s">
        <v>41</v>
      </c>
      <c r="O289" t="s">
        <v>42</v>
      </c>
      <c r="P289" t="s">
        <v>75</v>
      </c>
      <c r="Q289" t="s">
        <v>59</v>
      </c>
      <c r="R289" t="s">
        <v>44</v>
      </c>
      <c r="S289" t="s">
        <v>38</v>
      </c>
      <c r="T289">
        <v>304</v>
      </c>
      <c r="U289">
        <v>0</v>
      </c>
      <c r="V289" s="2">
        <v>0</v>
      </c>
      <c r="W289">
        <v>16</v>
      </c>
      <c r="X289" s="2">
        <v>0.05</v>
      </c>
      <c r="Y289">
        <v>152</v>
      </c>
      <c r="Z289" s="2">
        <v>0.5</v>
      </c>
      <c r="AA289">
        <v>136</v>
      </c>
      <c r="AB289" s="2">
        <v>0.45</v>
      </c>
      <c r="AC289">
        <v>288</v>
      </c>
      <c r="AD289" s="2">
        <v>0.95</v>
      </c>
      <c r="AE289">
        <v>0.84868421100000002</v>
      </c>
      <c r="AF289">
        <v>3.394736811</v>
      </c>
    </row>
    <row r="290" spans="1:32" x14ac:dyDescent="0.45">
      <c r="A290">
        <v>288</v>
      </c>
      <c r="B290" t="s">
        <v>839</v>
      </c>
      <c r="C290">
        <v>241</v>
      </c>
      <c r="D290" t="s">
        <v>74</v>
      </c>
      <c r="E290" t="s">
        <v>31</v>
      </c>
      <c r="F290" t="s">
        <v>38</v>
      </c>
      <c r="G290">
        <v>42</v>
      </c>
      <c r="H290" t="s">
        <v>43</v>
      </c>
      <c r="I290" t="s">
        <v>43</v>
      </c>
      <c r="J290" t="s">
        <v>33</v>
      </c>
      <c r="N290" t="s">
        <v>41</v>
      </c>
      <c r="O290" t="s">
        <v>42</v>
      </c>
      <c r="P290" t="s">
        <v>75</v>
      </c>
      <c r="Q290" t="s">
        <v>59</v>
      </c>
      <c r="R290">
        <v>6</v>
      </c>
      <c r="S290" t="s">
        <v>38</v>
      </c>
      <c r="T290">
        <v>94</v>
      </c>
      <c r="U290" t="s">
        <v>43</v>
      </c>
      <c r="V290" t="s">
        <v>43</v>
      </c>
      <c r="W290" t="s">
        <v>43</v>
      </c>
      <c r="X290" t="s">
        <v>43</v>
      </c>
      <c r="Y290" t="s">
        <v>43</v>
      </c>
      <c r="Z290" t="s">
        <v>43</v>
      </c>
      <c r="AA290" t="s">
        <v>43</v>
      </c>
      <c r="AB290" t="s">
        <v>43</v>
      </c>
      <c r="AC290" t="s">
        <v>43</v>
      </c>
      <c r="AD290" t="s">
        <v>43</v>
      </c>
      <c r="AE290" t="e">
        <v>#VALUE!</v>
      </c>
      <c r="AF290" t="e">
        <v>#VALUE!</v>
      </c>
    </row>
    <row r="291" spans="1:32" x14ac:dyDescent="0.45">
      <c r="A291">
        <v>289</v>
      </c>
      <c r="B291" t="s">
        <v>839</v>
      </c>
      <c r="C291">
        <v>241</v>
      </c>
      <c r="D291" t="s">
        <v>74</v>
      </c>
      <c r="E291" t="s">
        <v>31</v>
      </c>
      <c r="F291" t="s">
        <v>38</v>
      </c>
      <c r="G291">
        <v>42</v>
      </c>
      <c r="H291" t="s">
        <v>43</v>
      </c>
      <c r="I291" t="s">
        <v>43</v>
      </c>
      <c r="J291" t="s">
        <v>33</v>
      </c>
      <c r="N291" t="s">
        <v>41</v>
      </c>
      <c r="O291" t="s">
        <v>42</v>
      </c>
      <c r="P291" t="s">
        <v>75</v>
      </c>
      <c r="Q291" t="s">
        <v>59</v>
      </c>
      <c r="R291" t="s">
        <v>69</v>
      </c>
      <c r="S291" t="s">
        <v>38</v>
      </c>
      <c r="T291">
        <v>304</v>
      </c>
      <c r="U291">
        <v>0</v>
      </c>
      <c r="V291" s="2">
        <v>0</v>
      </c>
      <c r="W291">
        <v>16</v>
      </c>
      <c r="X291" s="2">
        <v>0.05</v>
      </c>
      <c r="Y291">
        <v>152</v>
      </c>
      <c r="Z291" s="2">
        <v>0.5</v>
      </c>
      <c r="AA291">
        <v>136</v>
      </c>
      <c r="AB291" s="2">
        <v>0.45</v>
      </c>
      <c r="AC291">
        <v>288</v>
      </c>
      <c r="AD291" s="2">
        <v>0.95</v>
      </c>
      <c r="AE291">
        <v>0.84868421100000002</v>
      </c>
      <c r="AF291">
        <v>3.394736811</v>
      </c>
    </row>
    <row r="292" spans="1:32" x14ac:dyDescent="0.45">
      <c r="A292">
        <v>290</v>
      </c>
      <c r="B292" t="s">
        <v>839</v>
      </c>
      <c r="C292">
        <v>241</v>
      </c>
      <c r="D292" t="s">
        <v>74</v>
      </c>
      <c r="E292" t="s">
        <v>31</v>
      </c>
      <c r="F292" t="s">
        <v>38</v>
      </c>
      <c r="G292">
        <v>42</v>
      </c>
      <c r="H292" t="s">
        <v>43</v>
      </c>
      <c r="I292" t="s">
        <v>43</v>
      </c>
      <c r="J292" t="s">
        <v>33</v>
      </c>
      <c r="N292" t="s">
        <v>41</v>
      </c>
      <c r="O292" t="s">
        <v>45</v>
      </c>
      <c r="P292" t="s">
        <v>75</v>
      </c>
      <c r="Q292" t="s">
        <v>59</v>
      </c>
      <c r="R292">
        <v>5</v>
      </c>
      <c r="S292" t="s">
        <v>32</v>
      </c>
      <c r="T292">
        <v>3</v>
      </c>
      <c r="U292" t="s">
        <v>43</v>
      </c>
      <c r="V292" t="s">
        <v>43</v>
      </c>
      <c r="W292" t="s">
        <v>43</v>
      </c>
      <c r="X292" t="s">
        <v>43</v>
      </c>
      <c r="Y292" t="s">
        <v>43</v>
      </c>
      <c r="Z292" t="s">
        <v>43</v>
      </c>
      <c r="AA292" t="s">
        <v>43</v>
      </c>
      <c r="AB292" t="s">
        <v>43</v>
      </c>
      <c r="AC292" t="s">
        <v>43</v>
      </c>
      <c r="AD292" t="s">
        <v>43</v>
      </c>
      <c r="AE292" t="e">
        <v>#VALUE!</v>
      </c>
      <c r="AF292" t="e">
        <v>#VALUE!</v>
      </c>
    </row>
    <row r="293" spans="1:32" x14ac:dyDescent="0.45">
      <c r="A293">
        <v>291</v>
      </c>
      <c r="B293">
        <f t="shared" si="5"/>
        <v>241</v>
      </c>
      <c r="C293">
        <v>241</v>
      </c>
      <c r="D293" t="s">
        <v>74</v>
      </c>
      <c r="E293" t="s">
        <v>31</v>
      </c>
      <c r="F293" t="s">
        <v>38</v>
      </c>
      <c r="G293">
        <v>42</v>
      </c>
      <c r="H293" t="s">
        <v>43</v>
      </c>
      <c r="I293" t="s">
        <v>43</v>
      </c>
      <c r="J293" t="s">
        <v>33</v>
      </c>
      <c r="N293" t="s">
        <v>41</v>
      </c>
      <c r="O293" t="s">
        <v>45</v>
      </c>
      <c r="P293" t="s">
        <v>75</v>
      </c>
      <c r="Q293" t="s">
        <v>59</v>
      </c>
      <c r="R293" t="s">
        <v>44</v>
      </c>
      <c r="S293" t="s">
        <v>32</v>
      </c>
      <c r="T293">
        <v>13</v>
      </c>
      <c r="U293">
        <v>3</v>
      </c>
      <c r="V293" s="2">
        <v>0.23</v>
      </c>
      <c r="W293">
        <v>3</v>
      </c>
      <c r="X293" s="2">
        <v>0.23</v>
      </c>
      <c r="Y293">
        <v>6</v>
      </c>
      <c r="Z293" s="2">
        <v>0.46</v>
      </c>
      <c r="AA293">
        <v>1</v>
      </c>
      <c r="AB293" s="2">
        <v>0.08</v>
      </c>
      <c r="AC293">
        <v>7</v>
      </c>
      <c r="AD293" s="2">
        <v>0.54</v>
      </c>
      <c r="AE293">
        <v>0.59615384599999999</v>
      </c>
      <c r="AF293">
        <v>2.384615406</v>
      </c>
    </row>
    <row r="294" spans="1:32" x14ac:dyDescent="0.45">
      <c r="A294">
        <v>292</v>
      </c>
      <c r="B294" t="s">
        <v>839</v>
      </c>
      <c r="C294">
        <v>241</v>
      </c>
      <c r="D294" t="s">
        <v>74</v>
      </c>
      <c r="E294" t="s">
        <v>31</v>
      </c>
      <c r="F294" t="s">
        <v>38</v>
      </c>
      <c r="G294">
        <v>42</v>
      </c>
      <c r="H294" t="s">
        <v>43</v>
      </c>
      <c r="I294" t="s">
        <v>43</v>
      </c>
      <c r="J294" t="s">
        <v>33</v>
      </c>
      <c r="N294" t="s">
        <v>41</v>
      </c>
      <c r="O294" t="s">
        <v>45</v>
      </c>
      <c r="P294" t="s">
        <v>75</v>
      </c>
      <c r="Q294" t="s">
        <v>59</v>
      </c>
      <c r="R294" t="s">
        <v>69</v>
      </c>
      <c r="S294" t="s">
        <v>32</v>
      </c>
      <c r="T294">
        <v>13</v>
      </c>
      <c r="U294">
        <v>3</v>
      </c>
      <c r="V294" s="2">
        <v>0.23</v>
      </c>
      <c r="W294">
        <v>3</v>
      </c>
      <c r="X294" s="2">
        <v>0.23</v>
      </c>
      <c r="Y294">
        <v>6</v>
      </c>
      <c r="Z294" s="2">
        <v>0.46</v>
      </c>
      <c r="AA294">
        <v>1</v>
      </c>
      <c r="AB294" s="2">
        <v>0.08</v>
      </c>
      <c r="AC294">
        <v>7</v>
      </c>
      <c r="AD294" s="2">
        <v>0.54</v>
      </c>
      <c r="AE294">
        <v>0.59615384599999999</v>
      </c>
      <c r="AF294">
        <v>2.384615406</v>
      </c>
    </row>
    <row r="295" spans="1:32" x14ac:dyDescent="0.45">
      <c r="A295">
        <v>293</v>
      </c>
      <c r="B295" t="s">
        <v>839</v>
      </c>
      <c r="C295">
        <v>241</v>
      </c>
      <c r="D295" t="s">
        <v>74</v>
      </c>
      <c r="E295" t="s">
        <v>31</v>
      </c>
      <c r="F295" t="s">
        <v>38</v>
      </c>
      <c r="G295">
        <v>42</v>
      </c>
      <c r="H295" t="s">
        <v>43</v>
      </c>
      <c r="I295" t="s">
        <v>43</v>
      </c>
      <c r="J295" t="s">
        <v>33</v>
      </c>
      <c r="N295" t="s">
        <v>41</v>
      </c>
      <c r="O295" t="s">
        <v>45</v>
      </c>
      <c r="P295" t="s">
        <v>75</v>
      </c>
      <c r="Q295" t="s">
        <v>59</v>
      </c>
      <c r="R295">
        <v>7</v>
      </c>
      <c r="S295" t="s">
        <v>32</v>
      </c>
      <c r="T295">
        <v>6</v>
      </c>
      <c r="U295" t="s">
        <v>43</v>
      </c>
      <c r="V295" t="s">
        <v>43</v>
      </c>
      <c r="W295" t="s">
        <v>43</v>
      </c>
      <c r="X295" t="s">
        <v>43</v>
      </c>
      <c r="Y295" t="s">
        <v>43</v>
      </c>
      <c r="Z295" t="s">
        <v>43</v>
      </c>
      <c r="AA295" t="s">
        <v>43</v>
      </c>
      <c r="AB295" t="s">
        <v>43</v>
      </c>
      <c r="AC295" t="s">
        <v>43</v>
      </c>
      <c r="AD295" t="s">
        <v>43</v>
      </c>
      <c r="AE295" t="e">
        <v>#VALUE!</v>
      </c>
      <c r="AF295" t="e">
        <v>#VALUE!</v>
      </c>
    </row>
    <row r="296" spans="1:32" x14ac:dyDescent="0.45">
      <c r="A296">
        <v>294</v>
      </c>
      <c r="B296" t="s">
        <v>839</v>
      </c>
      <c r="C296">
        <v>241</v>
      </c>
      <c r="D296" t="s">
        <v>74</v>
      </c>
      <c r="E296" t="s">
        <v>31</v>
      </c>
      <c r="F296" t="s">
        <v>38</v>
      </c>
      <c r="G296">
        <v>42</v>
      </c>
      <c r="H296" t="s">
        <v>43</v>
      </c>
      <c r="I296" t="s">
        <v>43</v>
      </c>
      <c r="J296" t="s">
        <v>33</v>
      </c>
      <c r="N296" t="s">
        <v>41</v>
      </c>
      <c r="O296" t="s">
        <v>45</v>
      </c>
      <c r="P296" t="s">
        <v>75</v>
      </c>
      <c r="Q296" t="s">
        <v>59</v>
      </c>
      <c r="R296">
        <v>6</v>
      </c>
      <c r="S296" t="s">
        <v>32</v>
      </c>
      <c r="T296">
        <v>4</v>
      </c>
      <c r="U296" t="s">
        <v>43</v>
      </c>
      <c r="V296" t="s">
        <v>43</v>
      </c>
      <c r="W296" t="s">
        <v>43</v>
      </c>
      <c r="X296" t="s">
        <v>43</v>
      </c>
      <c r="Y296" t="s">
        <v>43</v>
      </c>
      <c r="Z296" t="s">
        <v>43</v>
      </c>
      <c r="AA296" t="s">
        <v>43</v>
      </c>
      <c r="AB296" t="s">
        <v>43</v>
      </c>
      <c r="AC296" t="s">
        <v>43</v>
      </c>
      <c r="AD296" t="s">
        <v>43</v>
      </c>
      <c r="AE296" t="e">
        <v>#VALUE!</v>
      </c>
      <c r="AF296" t="e">
        <v>#VALUE!</v>
      </c>
    </row>
    <row r="297" spans="1:32" x14ac:dyDescent="0.45">
      <c r="A297">
        <v>295</v>
      </c>
      <c r="B297" t="s">
        <v>839</v>
      </c>
      <c r="C297">
        <v>241</v>
      </c>
      <c r="D297" t="s">
        <v>74</v>
      </c>
      <c r="E297" t="s">
        <v>31</v>
      </c>
      <c r="F297" t="s">
        <v>38</v>
      </c>
      <c r="G297">
        <v>42</v>
      </c>
      <c r="H297" t="s">
        <v>43</v>
      </c>
      <c r="I297" t="s">
        <v>43</v>
      </c>
      <c r="J297" t="s">
        <v>33</v>
      </c>
      <c r="N297" t="s">
        <v>41</v>
      </c>
      <c r="O297" t="s">
        <v>45</v>
      </c>
      <c r="P297" t="s">
        <v>75</v>
      </c>
      <c r="Q297" t="s">
        <v>59</v>
      </c>
      <c r="R297" t="s">
        <v>69</v>
      </c>
      <c r="S297" t="s">
        <v>38</v>
      </c>
      <c r="T297">
        <v>304</v>
      </c>
      <c r="U297">
        <v>13</v>
      </c>
      <c r="V297" s="2">
        <v>0.04</v>
      </c>
      <c r="W297">
        <v>56</v>
      </c>
      <c r="X297" s="2">
        <v>0.18</v>
      </c>
      <c r="Y297">
        <v>125</v>
      </c>
      <c r="Z297" s="2">
        <v>0.41</v>
      </c>
      <c r="AA297">
        <v>110</v>
      </c>
      <c r="AB297" s="2">
        <v>0.36</v>
      </c>
      <c r="AC297">
        <v>235</v>
      </c>
      <c r="AD297" s="2">
        <v>0.77</v>
      </c>
      <c r="AE297">
        <v>0.77302631600000005</v>
      </c>
      <c r="AF297">
        <v>3.0921052549999999</v>
      </c>
    </row>
    <row r="298" spans="1:32" x14ac:dyDescent="0.45">
      <c r="A298">
        <v>296</v>
      </c>
      <c r="B298" t="s">
        <v>839</v>
      </c>
      <c r="C298">
        <v>241</v>
      </c>
      <c r="D298" t="s">
        <v>74</v>
      </c>
      <c r="E298" t="s">
        <v>31</v>
      </c>
      <c r="F298" t="s">
        <v>38</v>
      </c>
      <c r="G298">
        <v>42</v>
      </c>
      <c r="H298" t="s">
        <v>43</v>
      </c>
      <c r="I298" t="s">
        <v>43</v>
      </c>
      <c r="J298" t="s">
        <v>33</v>
      </c>
      <c r="N298" t="s">
        <v>41</v>
      </c>
      <c r="O298" t="s">
        <v>45</v>
      </c>
      <c r="P298" t="s">
        <v>75</v>
      </c>
      <c r="Q298" t="s">
        <v>59</v>
      </c>
      <c r="R298">
        <v>8</v>
      </c>
      <c r="S298" t="s">
        <v>38</v>
      </c>
      <c r="T298">
        <v>56</v>
      </c>
      <c r="U298">
        <v>4</v>
      </c>
      <c r="V298" s="2">
        <v>7.0000000000000007E-2</v>
      </c>
      <c r="W298">
        <v>12</v>
      </c>
      <c r="X298" s="2">
        <v>0.21</v>
      </c>
      <c r="Y298">
        <v>22</v>
      </c>
      <c r="Z298" s="2">
        <v>0.39</v>
      </c>
      <c r="AA298">
        <v>18</v>
      </c>
      <c r="AB298" s="2">
        <v>0.32</v>
      </c>
      <c r="AC298">
        <v>40</v>
      </c>
      <c r="AD298" s="2">
        <v>0.71</v>
      </c>
      <c r="AE298">
        <v>0.741071429</v>
      </c>
      <c r="AF298">
        <v>2.9642856790000001</v>
      </c>
    </row>
    <row r="299" spans="1:32" x14ac:dyDescent="0.45">
      <c r="A299">
        <v>297</v>
      </c>
      <c r="B299">
        <f t="shared" si="5"/>
        <v>241</v>
      </c>
      <c r="C299">
        <v>241</v>
      </c>
      <c r="D299" t="s">
        <v>74</v>
      </c>
      <c r="E299" t="s">
        <v>31</v>
      </c>
      <c r="F299" t="s">
        <v>38</v>
      </c>
      <c r="G299">
        <v>42</v>
      </c>
      <c r="H299" t="s">
        <v>43</v>
      </c>
      <c r="I299" t="s">
        <v>43</v>
      </c>
      <c r="J299" t="s">
        <v>33</v>
      </c>
      <c r="N299" t="s">
        <v>41</v>
      </c>
      <c r="O299" t="s">
        <v>45</v>
      </c>
      <c r="P299" t="s">
        <v>75</v>
      </c>
      <c r="Q299" t="s">
        <v>59</v>
      </c>
      <c r="R299" t="s">
        <v>44</v>
      </c>
      <c r="S299" t="s">
        <v>38</v>
      </c>
      <c r="T299">
        <v>304</v>
      </c>
      <c r="U299">
        <v>13</v>
      </c>
      <c r="V299" s="2">
        <v>0.04</v>
      </c>
      <c r="W299">
        <v>56</v>
      </c>
      <c r="X299" s="2">
        <v>0.18</v>
      </c>
      <c r="Y299">
        <v>125</v>
      </c>
      <c r="Z299" s="2">
        <v>0.41</v>
      </c>
      <c r="AA299">
        <v>110</v>
      </c>
      <c r="AB299" s="2">
        <v>0.36</v>
      </c>
      <c r="AC299">
        <v>235</v>
      </c>
      <c r="AD299" s="2">
        <v>0.77</v>
      </c>
      <c r="AE299">
        <v>0.77302631600000005</v>
      </c>
      <c r="AF299">
        <v>3.0921052549999999</v>
      </c>
    </row>
    <row r="300" spans="1:32" x14ac:dyDescent="0.45">
      <c r="A300">
        <v>298</v>
      </c>
      <c r="B300" t="s">
        <v>839</v>
      </c>
      <c r="C300">
        <v>241</v>
      </c>
      <c r="D300" t="s">
        <v>74</v>
      </c>
      <c r="E300" t="s">
        <v>31</v>
      </c>
      <c r="F300" t="s">
        <v>38</v>
      </c>
      <c r="G300">
        <v>42</v>
      </c>
      <c r="H300" t="s">
        <v>43</v>
      </c>
      <c r="I300" t="s">
        <v>43</v>
      </c>
      <c r="J300" t="s">
        <v>33</v>
      </c>
      <c r="N300" t="s">
        <v>41</v>
      </c>
      <c r="O300" t="s">
        <v>45</v>
      </c>
      <c r="P300" t="s">
        <v>75</v>
      </c>
      <c r="Q300" t="s">
        <v>59</v>
      </c>
      <c r="R300">
        <v>6</v>
      </c>
      <c r="S300" t="s">
        <v>38</v>
      </c>
      <c r="T300">
        <v>95</v>
      </c>
      <c r="U300" t="s">
        <v>43</v>
      </c>
      <c r="V300" t="s">
        <v>43</v>
      </c>
      <c r="W300" t="s">
        <v>43</v>
      </c>
      <c r="X300" t="s">
        <v>43</v>
      </c>
      <c r="Y300" t="s">
        <v>43</v>
      </c>
      <c r="Z300" t="s">
        <v>43</v>
      </c>
      <c r="AA300" t="s">
        <v>43</v>
      </c>
      <c r="AB300" t="s">
        <v>43</v>
      </c>
      <c r="AC300" t="s">
        <v>43</v>
      </c>
      <c r="AD300" t="s">
        <v>43</v>
      </c>
      <c r="AE300" t="e">
        <v>#VALUE!</v>
      </c>
      <c r="AF300" t="e">
        <v>#VALUE!</v>
      </c>
    </row>
    <row r="301" spans="1:32" x14ac:dyDescent="0.45">
      <c r="A301">
        <v>299</v>
      </c>
      <c r="B301" t="s">
        <v>839</v>
      </c>
      <c r="C301">
        <v>241</v>
      </c>
      <c r="D301" t="s">
        <v>74</v>
      </c>
      <c r="E301" t="s">
        <v>31</v>
      </c>
      <c r="F301" t="s">
        <v>38</v>
      </c>
      <c r="G301">
        <v>42</v>
      </c>
      <c r="H301" t="s">
        <v>43</v>
      </c>
      <c r="I301" t="s">
        <v>43</v>
      </c>
      <c r="J301" t="s">
        <v>33</v>
      </c>
      <c r="N301" t="s">
        <v>41</v>
      </c>
      <c r="O301" t="s">
        <v>45</v>
      </c>
      <c r="P301" t="s">
        <v>75</v>
      </c>
      <c r="Q301" t="s">
        <v>59</v>
      </c>
      <c r="R301">
        <v>7</v>
      </c>
      <c r="S301" t="s">
        <v>38</v>
      </c>
      <c r="T301">
        <v>90</v>
      </c>
      <c r="U301" t="s">
        <v>43</v>
      </c>
      <c r="V301" t="s">
        <v>43</v>
      </c>
      <c r="W301" t="s">
        <v>43</v>
      </c>
      <c r="X301" t="s">
        <v>43</v>
      </c>
      <c r="Y301" t="s">
        <v>43</v>
      </c>
      <c r="Z301" t="s">
        <v>43</v>
      </c>
      <c r="AA301" t="s">
        <v>43</v>
      </c>
      <c r="AB301" t="s">
        <v>43</v>
      </c>
      <c r="AC301" t="s">
        <v>43</v>
      </c>
      <c r="AD301" t="s">
        <v>43</v>
      </c>
      <c r="AE301" t="e">
        <v>#VALUE!</v>
      </c>
      <c r="AF301" t="e">
        <v>#VALUE!</v>
      </c>
    </row>
    <row r="302" spans="1:32" x14ac:dyDescent="0.45">
      <c r="A302">
        <v>300</v>
      </c>
      <c r="B302" t="s">
        <v>839</v>
      </c>
      <c r="C302">
        <v>241</v>
      </c>
      <c r="D302" t="s">
        <v>74</v>
      </c>
      <c r="E302" t="s">
        <v>31</v>
      </c>
      <c r="F302" t="s">
        <v>38</v>
      </c>
      <c r="G302">
        <v>42</v>
      </c>
      <c r="H302" t="s">
        <v>43</v>
      </c>
      <c r="I302" t="s">
        <v>43</v>
      </c>
      <c r="J302" t="s">
        <v>33</v>
      </c>
      <c r="N302" t="s">
        <v>41</v>
      </c>
      <c r="O302" t="s">
        <v>45</v>
      </c>
      <c r="P302" t="s">
        <v>75</v>
      </c>
      <c r="Q302" t="s">
        <v>59</v>
      </c>
      <c r="R302">
        <v>5</v>
      </c>
      <c r="S302" t="s">
        <v>38</v>
      </c>
      <c r="T302">
        <v>63</v>
      </c>
      <c r="U302" t="s">
        <v>43</v>
      </c>
      <c r="V302" t="s">
        <v>43</v>
      </c>
      <c r="W302" t="s">
        <v>43</v>
      </c>
      <c r="X302" t="s">
        <v>43</v>
      </c>
      <c r="Y302" t="s">
        <v>43</v>
      </c>
      <c r="Z302" t="s">
        <v>43</v>
      </c>
      <c r="AA302" t="s">
        <v>43</v>
      </c>
      <c r="AB302" t="s">
        <v>43</v>
      </c>
      <c r="AC302" t="s">
        <v>43</v>
      </c>
      <c r="AD302" t="s">
        <v>43</v>
      </c>
      <c r="AE302" t="e">
        <v>#VALUE!</v>
      </c>
      <c r="AF302" t="e">
        <v>#VALUE!</v>
      </c>
    </row>
    <row r="303" spans="1:32" x14ac:dyDescent="0.45">
      <c r="A303">
        <v>301</v>
      </c>
      <c r="B303" t="s">
        <v>839</v>
      </c>
      <c r="C303">
        <v>241</v>
      </c>
      <c r="D303" t="s">
        <v>74</v>
      </c>
      <c r="E303" t="s">
        <v>31</v>
      </c>
      <c r="F303" t="s">
        <v>38</v>
      </c>
      <c r="G303">
        <v>42</v>
      </c>
      <c r="H303" t="s">
        <v>43</v>
      </c>
      <c r="I303" t="s">
        <v>43</v>
      </c>
      <c r="J303" t="s">
        <v>33</v>
      </c>
      <c r="N303" t="s">
        <v>41</v>
      </c>
      <c r="O303" t="s">
        <v>46</v>
      </c>
      <c r="P303" t="s">
        <v>75</v>
      </c>
      <c r="Q303" t="s">
        <v>59</v>
      </c>
      <c r="R303" t="s">
        <v>69</v>
      </c>
      <c r="S303" t="s">
        <v>38</v>
      </c>
      <c r="T303">
        <v>56</v>
      </c>
      <c r="U303">
        <v>4</v>
      </c>
      <c r="V303" s="2">
        <v>7.0000000000000007E-2</v>
      </c>
      <c r="W303">
        <v>7</v>
      </c>
      <c r="X303" s="2">
        <v>0.13</v>
      </c>
      <c r="Y303">
        <v>12</v>
      </c>
      <c r="Z303" s="2">
        <v>0.21</v>
      </c>
      <c r="AA303">
        <v>33</v>
      </c>
      <c r="AB303" s="2">
        <v>0.59</v>
      </c>
      <c r="AC303">
        <v>45</v>
      </c>
      <c r="AD303" s="2">
        <v>0.8</v>
      </c>
      <c r="AE303">
        <v>0.83035714299999996</v>
      </c>
      <c r="AF303">
        <v>3.321428649</v>
      </c>
    </row>
    <row r="304" spans="1:32" x14ac:dyDescent="0.45">
      <c r="A304">
        <v>302</v>
      </c>
      <c r="B304" t="s">
        <v>839</v>
      </c>
      <c r="C304">
        <v>241</v>
      </c>
      <c r="D304" t="s">
        <v>74</v>
      </c>
      <c r="E304" t="s">
        <v>31</v>
      </c>
      <c r="F304" t="s">
        <v>38</v>
      </c>
      <c r="G304">
        <v>42</v>
      </c>
      <c r="H304" t="s">
        <v>43</v>
      </c>
      <c r="I304" t="s">
        <v>43</v>
      </c>
      <c r="J304" t="s">
        <v>33</v>
      </c>
      <c r="N304" t="s">
        <v>41</v>
      </c>
      <c r="O304" t="s">
        <v>46</v>
      </c>
      <c r="P304" t="s">
        <v>75</v>
      </c>
      <c r="Q304" t="s">
        <v>59</v>
      </c>
      <c r="R304">
        <v>8</v>
      </c>
      <c r="S304" t="s">
        <v>38</v>
      </c>
      <c r="T304">
        <v>56</v>
      </c>
      <c r="U304">
        <v>4</v>
      </c>
      <c r="V304" s="2">
        <v>7.0000000000000007E-2</v>
      </c>
      <c r="W304">
        <v>7</v>
      </c>
      <c r="X304" s="2">
        <v>0.13</v>
      </c>
      <c r="Y304">
        <v>12</v>
      </c>
      <c r="Z304" s="2">
        <v>0.21</v>
      </c>
      <c r="AA304">
        <v>33</v>
      </c>
      <c r="AB304" s="2">
        <v>0.59</v>
      </c>
      <c r="AC304">
        <v>45</v>
      </c>
      <c r="AD304" s="2">
        <v>0.8</v>
      </c>
      <c r="AE304">
        <v>0.83035714299999996</v>
      </c>
      <c r="AF304">
        <v>3.321428649</v>
      </c>
    </row>
    <row r="305" spans="1:32" x14ac:dyDescent="0.45">
      <c r="A305">
        <v>303</v>
      </c>
      <c r="B305">
        <f t="shared" si="5"/>
        <v>241</v>
      </c>
      <c r="C305">
        <v>241</v>
      </c>
      <c r="D305" t="s">
        <v>74</v>
      </c>
      <c r="E305" t="s">
        <v>31</v>
      </c>
      <c r="F305" t="s">
        <v>38</v>
      </c>
      <c r="G305">
        <v>42</v>
      </c>
      <c r="H305" t="s">
        <v>43</v>
      </c>
      <c r="I305" t="s">
        <v>43</v>
      </c>
      <c r="J305" t="s">
        <v>33</v>
      </c>
      <c r="N305" t="s">
        <v>41</v>
      </c>
      <c r="O305" t="s">
        <v>46</v>
      </c>
      <c r="P305" t="s">
        <v>75</v>
      </c>
      <c r="Q305" t="s">
        <v>59</v>
      </c>
      <c r="R305" t="s">
        <v>44</v>
      </c>
      <c r="S305" t="s">
        <v>38</v>
      </c>
      <c r="T305">
        <v>56</v>
      </c>
      <c r="U305">
        <v>4</v>
      </c>
      <c r="V305" s="2">
        <v>7.0000000000000007E-2</v>
      </c>
      <c r="W305">
        <v>7</v>
      </c>
      <c r="X305" s="2">
        <v>0.13</v>
      </c>
      <c r="Y305">
        <v>12</v>
      </c>
      <c r="Z305" s="2">
        <v>0.21</v>
      </c>
      <c r="AA305">
        <v>33</v>
      </c>
      <c r="AB305" s="2">
        <v>0.59</v>
      </c>
      <c r="AC305">
        <v>45</v>
      </c>
      <c r="AD305" s="2">
        <v>0.8</v>
      </c>
      <c r="AE305">
        <v>0.83035714299999996</v>
      </c>
      <c r="AF305">
        <v>3.321428649</v>
      </c>
    </row>
    <row r="306" spans="1:32" x14ac:dyDescent="0.45">
      <c r="A306">
        <v>304</v>
      </c>
      <c r="B306">
        <f t="shared" si="5"/>
        <v>262</v>
      </c>
      <c r="C306">
        <v>262</v>
      </c>
      <c r="D306" t="s">
        <v>76</v>
      </c>
      <c r="E306" t="s">
        <v>31</v>
      </c>
      <c r="F306" t="s">
        <v>32</v>
      </c>
      <c r="G306">
        <v>24</v>
      </c>
      <c r="H306">
        <v>23</v>
      </c>
      <c r="I306" s="2">
        <v>0.96</v>
      </c>
      <c r="J306" t="s">
        <v>33</v>
      </c>
      <c r="N306" t="s">
        <v>34</v>
      </c>
      <c r="O306" t="s">
        <v>35</v>
      </c>
      <c r="P306" t="s">
        <v>77</v>
      </c>
      <c r="Q306" t="s">
        <v>59</v>
      </c>
      <c r="R306">
        <v>11</v>
      </c>
      <c r="S306" t="s">
        <v>32</v>
      </c>
      <c r="T306">
        <v>8</v>
      </c>
      <c r="U306" t="s">
        <v>43</v>
      </c>
      <c r="V306" t="s">
        <v>43</v>
      </c>
      <c r="W306" t="s">
        <v>43</v>
      </c>
      <c r="X306" t="s">
        <v>43</v>
      </c>
      <c r="Y306" t="s">
        <v>43</v>
      </c>
      <c r="Z306" t="s">
        <v>43</v>
      </c>
      <c r="AA306" t="s">
        <v>43</v>
      </c>
      <c r="AB306" t="s">
        <v>43</v>
      </c>
      <c r="AC306" t="s">
        <v>43</v>
      </c>
      <c r="AD306" t="s">
        <v>43</v>
      </c>
      <c r="AE306" t="e">
        <v>#VALUE!</v>
      </c>
      <c r="AF306" t="e">
        <v>#VALUE!</v>
      </c>
    </row>
    <row r="307" spans="1:32" x14ac:dyDescent="0.45">
      <c r="A307">
        <v>305</v>
      </c>
      <c r="B307">
        <f t="shared" si="5"/>
        <v>262</v>
      </c>
      <c r="C307">
        <v>262</v>
      </c>
      <c r="D307" t="s">
        <v>76</v>
      </c>
      <c r="E307" t="s">
        <v>31</v>
      </c>
      <c r="F307" t="s">
        <v>32</v>
      </c>
      <c r="G307">
        <v>24</v>
      </c>
      <c r="H307">
        <v>23</v>
      </c>
      <c r="I307" s="2">
        <v>0.96</v>
      </c>
      <c r="J307" t="s">
        <v>33</v>
      </c>
      <c r="N307" t="s">
        <v>34</v>
      </c>
      <c r="O307" t="s">
        <v>35</v>
      </c>
      <c r="P307" t="s">
        <v>77</v>
      </c>
      <c r="Q307" t="s">
        <v>59</v>
      </c>
      <c r="R307">
        <v>11</v>
      </c>
      <c r="S307" t="s">
        <v>38</v>
      </c>
      <c r="T307">
        <v>226</v>
      </c>
      <c r="U307" t="s">
        <v>43</v>
      </c>
      <c r="V307" t="s">
        <v>43</v>
      </c>
      <c r="W307" t="s">
        <v>43</v>
      </c>
      <c r="X307" t="s">
        <v>43</v>
      </c>
      <c r="Y307" t="s">
        <v>43</v>
      </c>
      <c r="Z307" t="s">
        <v>43</v>
      </c>
      <c r="AA307" t="s">
        <v>43</v>
      </c>
      <c r="AB307" t="s">
        <v>43</v>
      </c>
      <c r="AC307" t="s">
        <v>43</v>
      </c>
      <c r="AD307" t="s">
        <v>43</v>
      </c>
      <c r="AE307" t="e">
        <v>#VALUE!</v>
      </c>
      <c r="AF307" t="e">
        <v>#VALUE!</v>
      </c>
    </row>
    <row r="308" spans="1:32" x14ac:dyDescent="0.45">
      <c r="A308">
        <v>306</v>
      </c>
      <c r="B308">
        <f t="shared" si="5"/>
        <v>262</v>
      </c>
      <c r="C308">
        <v>262</v>
      </c>
      <c r="D308" t="s">
        <v>76</v>
      </c>
      <c r="E308" t="s">
        <v>31</v>
      </c>
      <c r="F308" t="s">
        <v>32</v>
      </c>
      <c r="G308">
        <v>24</v>
      </c>
      <c r="H308">
        <v>23</v>
      </c>
      <c r="I308" s="2">
        <v>0.96</v>
      </c>
      <c r="J308" t="s">
        <v>33</v>
      </c>
      <c r="N308" t="s">
        <v>34</v>
      </c>
      <c r="O308" t="s">
        <v>39</v>
      </c>
      <c r="P308" t="s">
        <v>77</v>
      </c>
      <c r="Q308" t="s">
        <v>59</v>
      </c>
      <c r="R308">
        <v>11</v>
      </c>
      <c r="S308" t="s">
        <v>32</v>
      </c>
      <c r="T308">
        <v>7</v>
      </c>
      <c r="U308" t="s">
        <v>43</v>
      </c>
      <c r="V308" t="s">
        <v>43</v>
      </c>
      <c r="W308" t="s">
        <v>43</v>
      </c>
      <c r="X308" t="s">
        <v>43</v>
      </c>
      <c r="Y308" t="s">
        <v>43</v>
      </c>
      <c r="Z308" t="s">
        <v>43</v>
      </c>
      <c r="AA308" t="s">
        <v>43</v>
      </c>
      <c r="AB308" t="s">
        <v>43</v>
      </c>
      <c r="AC308" t="s">
        <v>43</v>
      </c>
      <c r="AD308" t="s">
        <v>43</v>
      </c>
      <c r="AE308" t="e">
        <v>#VALUE!</v>
      </c>
      <c r="AF308" t="e">
        <v>#VALUE!</v>
      </c>
    </row>
    <row r="309" spans="1:32" x14ac:dyDescent="0.45">
      <c r="A309">
        <v>307</v>
      </c>
      <c r="B309">
        <f t="shared" si="5"/>
        <v>262</v>
      </c>
      <c r="C309">
        <v>262</v>
      </c>
      <c r="D309" t="s">
        <v>76</v>
      </c>
      <c r="E309" t="s">
        <v>31</v>
      </c>
      <c r="F309" t="s">
        <v>32</v>
      </c>
      <c r="G309">
        <v>24</v>
      </c>
      <c r="H309">
        <v>23</v>
      </c>
      <c r="I309" s="2">
        <v>0.96</v>
      </c>
      <c r="J309" t="s">
        <v>33</v>
      </c>
      <c r="N309" t="s">
        <v>34</v>
      </c>
      <c r="O309" t="s">
        <v>39</v>
      </c>
      <c r="P309" t="s">
        <v>77</v>
      </c>
      <c r="Q309" t="s">
        <v>59</v>
      </c>
      <c r="R309">
        <v>11</v>
      </c>
      <c r="S309" t="s">
        <v>38</v>
      </c>
      <c r="T309">
        <v>225</v>
      </c>
      <c r="U309" t="s">
        <v>43</v>
      </c>
      <c r="V309" t="s">
        <v>43</v>
      </c>
      <c r="W309" t="s">
        <v>43</v>
      </c>
      <c r="X309" t="s">
        <v>43</v>
      </c>
      <c r="Y309" t="s">
        <v>43</v>
      </c>
      <c r="Z309" t="s">
        <v>43</v>
      </c>
      <c r="AA309" t="s">
        <v>43</v>
      </c>
      <c r="AB309" t="s">
        <v>43</v>
      </c>
      <c r="AC309" t="s">
        <v>43</v>
      </c>
      <c r="AD309" t="s">
        <v>43</v>
      </c>
      <c r="AE309" t="e">
        <v>#VALUE!</v>
      </c>
      <c r="AF309" t="e">
        <v>#VALUE!</v>
      </c>
    </row>
    <row r="310" spans="1:32" x14ac:dyDescent="0.45">
      <c r="A310">
        <v>308</v>
      </c>
      <c r="B310">
        <f t="shared" si="5"/>
        <v>262</v>
      </c>
      <c r="C310">
        <v>262</v>
      </c>
      <c r="D310" t="s">
        <v>76</v>
      </c>
      <c r="E310" t="s">
        <v>31</v>
      </c>
      <c r="F310" t="s">
        <v>32</v>
      </c>
      <c r="G310">
        <v>24</v>
      </c>
      <c r="H310">
        <v>23</v>
      </c>
      <c r="I310" s="2">
        <v>0.96</v>
      </c>
      <c r="J310" t="s">
        <v>33</v>
      </c>
      <c r="N310" t="s">
        <v>34</v>
      </c>
      <c r="O310" t="s">
        <v>40</v>
      </c>
      <c r="P310" t="s">
        <v>77</v>
      </c>
      <c r="Q310" t="s">
        <v>59</v>
      </c>
      <c r="R310">
        <v>11</v>
      </c>
      <c r="S310" t="s">
        <v>32</v>
      </c>
      <c r="T310">
        <v>8</v>
      </c>
      <c r="U310" t="s">
        <v>43</v>
      </c>
      <c r="V310" t="s">
        <v>43</v>
      </c>
      <c r="W310" t="s">
        <v>43</v>
      </c>
      <c r="X310" t="s">
        <v>43</v>
      </c>
      <c r="Y310" t="s">
        <v>43</v>
      </c>
      <c r="Z310" t="s">
        <v>43</v>
      </c>
      <c r="AA310" t="s">
        <v>43</v>
      </c>
      <c r="AB310" t="s">
        <v>43</v>
      </c>
      <c r="AC310" t="s">
        <v>43</v>
      </c>
      <c r="AD310" t="s">
        <v>43</v>
      </c>
      <c r="AE310" t="e">
        <v>#VALUE!</v>
      </c>
      <c r="AF310" t="e">
        <v>#VALUE!</v>
      </c>
    </row>
    <row r="311" spans="1:32" x14ac:dyDescent="0.45">
      <c r="A311">
        <v>309</v>
      </c>
      <c r="B311">
        <f t="shared" si="5"/>
        <v>262</v>
      </c>
      <c r="C311">
        <v>262</v>
      </c>
      <c r="D311" t="s">
        <v>76</v>
      </c>
      <c r="E311" t="s">
        <v>31</v>
      </c>
      <c r="F311" t="s">
        <v>32</v>
      </c>
      <c r="G311">
        <v>24</v>
      </c>
      <c r="H311">
        <v>23</v>
      </c>
      <c r="I311" s="2">
        <v>0.96</v>
      </c>
      <c r="J311" t="s">
        <v>33</v>
      </c>
      <c r="N311" t="s">
        <v>34</v>
      </c>
      <c r="O311" t="s">
        <v>40</v>
      </c>
      <c r="P311" t="s">
        <v>77</v>
      </c>
      <c r="Q311" t="s">
        <v>59</v>
      </c>
      <c r="R311">
        <v>11</v>
      </c>
      <c r="S311" t="s">
        <v>38</v>
      </c>
      <c r="T311">
        <v>228</v>
      </c>
      <c r="U311" t="s">
        <v>43</v>
      </c>
      <c r="V311" t="s">
        <v>43</v>
      </c>
      <c r="W311" t="s">
        <v>43</v>
      </c>
      <c r="X311" t="s">
        <v>43</v>
      </c>
      <c r="Y311" t="s">
        <v>43</v>
      </c>
      <c r="Z311" t="s">
        <v>43</v>
      </c>
      <c r="AA311" t="s">
        <v>43</v>
      </c>
      <c r="AB311" t="s">
        <v>43</v>
      </c>
      <c r="AC311" t="s">
        <v>43</v>
      </c>
      <c r="AD311" t="s">
        <v>43</v>
      </c>
      <c r="AE311" t="e">
        <v>#VALUE!</v>
      </c>
      <c r="AF311" t="e">
        <v>#VALUE!</v>
      </c>
    </row>
    <row r="312" spans="1:32" x14ac:dyDescent="0.45">
      <c r="A312">
        <v>310</v>
      </c>
      <c r="B312">
        <f t="shared" si="5"/>
        <v>262</v>
      </c>
      <c r="C312">
        <v>262</v>
      </c>
      <c r="D312" t="s">
        <v>76</v>
      </c>
      <c r="E312" t="s">
        <v>31</v>
      </c>
      <c r="F312" t="s">
        <v>38</v>
      </c>
      <c r="G312">
        <v>173</v>
      </c>
      <c r="H312">
        <v>172</v>
      </c>
      <c r="I312" s="2">
        <v>0.99</v>
      </c>
      <c r="J312" t="s">
        <v>33</v>
      </c>
      <c r="N312" t="s">
        <v>34</v>
      </c>
      <c r="O312" t="s">
        <v>35</v>
      </c>
      <c r="P312" t="s">
        <v>77</v>
      </c>
      <c r="Q312" t="s">
        <v>59</v>
      </c>
      <c r="R312">
        <v>11</v>
      </c>
      <c r="S312" t="s">
        <v>32</v>
      </c>
      <c r="T312">
        <v>8</v>
      </c>
      <c r="U312" t="s">
        <v>43</v>
      </c>
      <c r="V312" t="s">
        <v>43</v>
      </c>
      <c r="W312" t="s">
        <v>43</v>
      </c>
      <c r="X312" t="s">
        <v>43</v>
      </c>
      <c r="Y312" t="s">
        <v>43</v>
      </c>
      <c r="Z312" t="s">
        <v>43</v>
      </c>
      <c r="AA312" t="s">
        <v>43</v>
      </c>
      <c r="AB312" t="s">
        <v>43</v>
      </c>
      <c r="AC312" t="s">
        <v>43</v>
      </c>
      <c r="AD312" t="s">
        <v>43</v>
      </c>
      <c r="AE312" t="e">
        <v>#VALUE!</v>
      </c>
      <c r="AF312" t="e">
        <v>#VALUE!</v>
      </c>
    </row>
    <row r="313" spans="1:32" x14ac:dyDescent="0.45">
      <c r="A313">
        <v>311</v>
      </c>
      <c r="B313">
        <f t="shared" si="5"/>
        <v>262</v>
      </c>
      <c r="C313">
        <v>262</v>
      </c>
      <c r="D313" t="s">
        <v>76</v>
      </c>
      <c r="E313" t="s">
        <v>31</v>
      </c>
      <c r="F313" t="s">
        <v>38</v>
      </c>
      <c r="G313">
        <v>173</v>
      </c>
      <c r="H313">
        <v>172</v>
      </c>
      <c r="I313" s="2">
        <v>0.99</v>
      </c>
      <c r="J313" t="s">
        <v>33</v>
      </c>
      <c r="N313" t="s">
        <v>34</v>
      </c>
      <c r="O313" t="s">
        <v>35</v>
      </c>
      <c r="P313" t="s">
        <v>77</v>
      </c>
      <c r="Q313" t="s">
        <v>59</v>
      </c>
      <c r="R313">
        <v>11</v>
      </c>
      <c r="S313" t="s">
        <v>38</v>
      </c>
      <c r="T313">
        <v>226</v>
      </c>
      <c r="U313" t="s">
        <v>43</v>
      </c>
      <c r="V313" t="s">
        <v>43</v>
      </c>
      <c r="W313" t="s">
        <v>43</v>
      </c>
      <c r="X313" t="s">
        <v>43</v>
      </c>
      <c r="Y313" t="s">
        <v>43</v>
      </c>
      <c r="Z313" t="s">
        <v>43</v>
      </c>
      <c r="AA313" t="s">
        <v>43</v>
      </c>
      <c r="AB313" t="s">
        <v>43</v>
      </c>
      <c r="AC313" t="s">
        <v>43</v>
      </c>
      <c r="AD313" t="s">
        <v>43</v>
      </c>
      <c r="AE313" t="e">
        <v>#VALUE!</v>
      </c>
      <c r="AF313" t="e">
        <v>#VALUE!</v>
      </c>
    </row>
    <row r="314" spans="1:32" x14ac:dyDescent="0.45">
      <c r="A314">
        <v>312</v>
      </c>
      <c r="B314">
        <f t="shared" si="5"/>
        <v>262</v>
      </c>
      <c r="C314">
        <v>262</v>
      </c>
      <c r="D314" t="s">
        <v>76</v>
      </c>
      <c r="E314" t="s">
        <v>31</v>
      </c>
      <c r="F314" t="s">
        <v>38</v>
      </c>
      <c r="G314">
        <v>173</v>
      </c>
      <c r="H314">
        <v>172</v>
      </c>
      <c r="I314" s="2">
        <v>0.99</v>
      </c>
      <c r="J314" t="s">
        <v>33</v>
      </c>
      <c r="N314" t="s">
        <v>34</v>
      </c>
      <c r="O314" t="s">
        <v>39</v>
      </c>
      <c r="P314" t="s">
        <v>77</v>
      </c>
      <c r="Q314" t="s">
        <v>59</v>
      </c>
      <c r="R314">
        <v>11</v>
      </c>
      <c r="S314" t="s">
        <v>32</v>
      </c>
      <c r="T314">
        <v>7</v>
      </c>
      <c r="U314" t="s">
        <v>43</v>
      </c>
      <c r="V314" t="s">
        <v>43</v>
      </c>
      <c r="W314" t="s">
        <v>43</v>
      </c>
      <c r="X314" t="s">
        <v>43</v>
      </c>
      <c r="Y314" t="s">
        <v>43</v>
      </c>
      <c r="Z314" t="s">
        <v>43</v>
      </c>
      <c r="AA314" t="s">
        <v>43</v>
      </c>
      <c r="AB314" t="s">
        <v>43</v>
      </c>
      <c r="AC314" t="s">
        <v>43</v>
      </c>
      <c r="AD314" t="s">
        <v>43</v>
      </c>
      <c r="AE314" t="e">
        <v>#VALUE!</v>
      </c>
      <c r="AF314" t="e">
        <v>#VALUE!</v>
      </c>
    </row>
    <row r="315" spans="1:32" x14ac:dyDescent="0.45">
      <c r="A315">
        <v>313</v>
      </c>
      <c r="B315">
        <f t="shared" si="5"/>
        <v>262</v>
      </c>
      <c r="C315">
        <v>262</v>
      </c>
      <c r="D315" t="s">
        <v>76</v>
      </c>
      <c r="E315" t="s">
        <v>31</v>
      </c>
      <c r="F315" t="s">
        <v>38</v>
      </c>
      <c r="G315">
        <v>173</v>
      </c>
      <c r="H315">
        <v>172</v>
      </c>
      <c r="I315" s="2">
        <v>0.99</v>
      </c>
      <c r="J315" t="s">
        <v>33</v>
      </c>
      <c r="N315" t="s">
        <v>34</v>
      </c>
      <c r="O315" t="s">
        <v>39</v>
      </c>
      <c r="P315" t="s">
        <v>77</v>
      </c>
      <c r="Q315" t="s">
        <v>59</v>
      </c>
      <c r="R315">
        <v>11</v>
      </c>
      <c r="S315" t="s">
        <v>38</v>
      </c>
      <c r="T315">
        <v>225</v>
      </c>
      <c r="U315" t="s">
        <v>43</v>
      </c>
      <c r="V315" t="s">
        <v>43</v>
      </c>
      <c r="W315" t="s">
        <v>43</v>
      </c>
      <c r="X315" t="s">
        <v>43</v>
      </c>
      <c r="Y315" t="s">
        <v>43</v>
      </c>
      <c r="Z315" t="s">
        <v>43</v>
      </c>
      <c r="AA315" t="s">
        <v>43</v>
      </c>
      <c r="AB315" t="s">
        <v>43</v>
      </c>
      <c r="AC315" t="s">
        <v>43</v>
      </c>
      <c r="AD315" t="s">
        <v>43</v>
      </c>
      <c r="AE315" t="e">
        <v>#VALUE!</v>
      </c>
      <c r="AF315" t="e">
        <v>#VALUE!</v>
      </c>
    </row>
    <row r="316" spans="1:32" x14ac:dyDescent="0.45">
      <c r="A316">
        <v>314</v>
      </c>
      <c r="B316">
        <f t="shared" si="5"/>
        <v>262</v>
      </c>
      <c r="C316">
        <v>262</v>
      </c>
      <c r="D316" t="s">
        <v>76</v>
      </c>
      <c r="E316" t="s">
        <v>31</v>
      </c>
      <c r="F316" t="s">
        <v>38</v>
      </c>
      <c r="G316">
        <v>173</v>
      </c>
      <c r="H316">
        <v>172</v>
      </c>
      <c r="I316" s="2">
        <v>0.99</v>
      </c>
      <c r="J316" t="s">
        <v>33</v>
      </c>
      <c r="N316" t="s">
        <v>34</v>
      </c>
      <c r="O316" t="s">
        <v>40</v>
      </c>
      <c r="P316" t="s">
        <v>77</v>
      </c>
      <c r="Q316" t="s">
        <v>59</v>
      </c>
      <c r="R316">
        <v>11</v>
      </c>
      <c r="S316" t="s">
        <v>32</v>
      </c>
      <c r="T316">
        <v>8</v>
      </c>
      <c r="U316" t="s">
        <v>43</v>
      </c>
      <c r="V316" t="s">
        <v>43</v>
      </c>
      <c r="W316" t="s">
        <v>43</v>
      </c>
      <c r="X316" t="s">
        <v>43</v>
      </c>
      <c r="Y316" t="s">
        <v>43</v>
      </c>
      <c r="Z316" t="s">
        <v>43</v>
      </c>
      <c r="AA316" t="s">
        <v>43</v>
      </c>
      <c r="AB316" t="s">
        <v>43</v>
      </c>
      <c r="AC316" t="s">
        <v>43</v>
      </c>
      <c r="AD316" t="s">
        <v>43</v>
      </c>
      <c r="AE316" t="e">
        <v>#VALUE!</v>
      </c>
      <c r="AF316" t="e">
        <v>#VALUE!</v>
      </c>
    </row>
    <row r="317" spans="1:32" x14ac:dyDescent="0.45">
      <c r="A317">
        <v>315</v>
      </c>
      <c r="B317">
        <f t="shared" si="5"/>
        <v>262</v>
      </c>
      <c r="C317">
        <v>262</v>
      </c>
      <c r="D317" t="s">
        <v>76</v>
      </c>
      <c r="E317" t="s">
        <v>31</v>
      </c>
      <c r="F317" t="s">
        <v>38</v>
      </c>
      <c r="G317">
        <v>173</v>
      </c>
      <c r="H317">
        <v>172</v>
      </c>
      <c r="I317" s="2">
        <v>0.99</v>
      </c>
      <c r="J317" t="s">
        <v>33</v>
      </c>
      <c r="N317" t="s">
        <v>34</v>
      </c>
      <c r="O317" t="s">
        <v>40</v>
      </c>
      <c r="P317" t="s">
        <v>77</v>
      </c>
      <c r="Q317" t="s">
        <v>59</v>
      </c>
      <c r="R317">
        <v>11</v>
      </c>
      <c r="S317" t="s">
        <v>38</v>
      </c>
      <c r="T317">
        <v>228</v>
      </c>
      <c r="U317" t="s">
        <v>43</v>
      </c>
      <c r="V317" t="s">
        <v>43</v>
      </c>
      <c r="W317" t="s">
        <v>43</v>
      </c>
      <c r="X317" t="s">
        <v>43</v>
      </c>
      <c r="Y317" t="s">
        <v>43</v>
      </c>
      <c r="Z317" t="s">
        <v>43</v>
      </c>
      <c r="AA317" t="s">
        <v>43</v>
      </c>
      <c r="AB317" t="s">
        <v>43</v>
      </c>
      <c r="AC317" t="s">
        <v>43</v>
      </c>
      <c r="AD317" t="s">
        <v>43</v>
      </c>
      <c r="AE317" t="e">
        <v>#VALUE!</v>
      </c>
      <c r="AF317" t="e">
        <v>#VALUE!</v>
      </c>
    </row>
    <row r="318" spans="1:32" x14ac:dyDescent="0.45">
      <c r="A318">
        <v>316</v>
      </c>
      <c r="B318">
        <f t="shared" si="5"/>
        <v>265</v>
      </c>
      <c r="C318">
        <v>265</v>
      </c>
      <c r="D318" t="s">
        <v>78</v>
      </c>
      <c r="E318" t="s">
        <v>31</v>
      </c>
      <c r="F318" t="s">
        <v>32</v>
      </c>
      <c r="G318">
        <v>30</v>
      </c>
      <c r="H318">
        <v>30</v>
      </c>
      <c r="I318" s="2">
        <v>1</v>
      </c>
      <c r="J318" t="s">
        <v>33</v>
      </c>
      <c r="N318" t="s">
        <v>34</v>
      </c>
      <c r="O318" t="s">
        <v>35</v>
      </c>
      <c r="P318" t="s">
        <v>79</v>
      </c>
      <c r="Q318" t="s">
        <v>80</v>
      </c>
      <c r="R318">
        <v>11</v>
      </c>
      <c r="S318" t="s">
        <v>32</v>
      </c>
      <c r="T318">
        <v>13</v>
      </c>
      <c r="U318">
        <v>3</v>
      </c>
      <c r="V318" s="2">
        <v>0.23</v>
      </c>
      <c r="W318">
        <v>9</v>
      </c>
      <c r="X318" s="2">
        <v>0.69</v>
      </c>
      <c r="Y318">
        <v>1</v>
      </c>
      <c r="Z318" s="2">
        <v>0.08</v>
      </c>
      <c r="AA318">
        <v>0</v>
      </c>
      <c r="AB318" s="2">
        <v>0</v>
      </c>
      <c r="AC318">
        <v>1</v>
      </c>
      <c r="AD318" s="2">
        <v>0.08</v>
      </c>
      <c r="AE318">
        <v>0.46153846199999998</v>
      </c>
      <c r="AF318">
        <v>1.8461538930000001</v>
      </c>
    </row>
    <row r="319" spans="1:32" x14ac:dyDescent="0.45">
      <c r="A319">
        <v>317</v>
      </c>
      <c r="B319">
        <f t="shared" si="5"/>
        <v>265</v>
      </c>
      <c r="C319">
        <v>265</v>
      </c>
      <c r="D319" t="s">
        <v>78</v>
      </c>
      <c r="E319" t="s">
        <v>31</v>
      </c>
      <c r="F319" t="s">
        <v>32</v>
      </c>
      <c r="G319">
        <v>30</v>
      </c>
      <c r="H319">
        <v>30</v>
      </c>
      <c r="I319" s="2">
        <v>1</v>
      </c>
      <c r="J319" t="s">
        <v>33</v>
      </c>
      <c r="N319" t="s">
        <v>34</v>
      </c>
      <c r="O319" t="s">
        <v>35</v>
      </c>
      <c r="P319" t="s">
        <v>79</v>
      </c>
      <c r="Q319" t="s">
        <v>80</v>
      </c>
      <c r="R319">
        <v>11</v>
      </c>
      <c r="S319" t="s">
        <v>38</v>
      </c>
      <c r="T319">
        <v>102</v>
      </c>
      <c r="U319">
        <v>1</v>
      </c>
      <c r="V319" s="2">
        <v>0.01</v>
      </c>
      <c r="W319">
        <v>30</v>
      </c>
      <c r="X319" s="2">
        <v>0.28999999999999998</v>
      </c>
      <c r="Y319">
        <v>38</v>
      </c>
      <c r="Z319" s="2">
        <v>0.37</v>
      </c>
      <c r="AA319">
        <v>33</v>
      </c>
      <c r="AB319" s="2">
        <v>0.32</v>
      </c>
      <c r="AC319">
        <v>71</v>
      </c>
      <c r="AD319" s="2">
        <v>0.7</v>
      </c>
      <c r="AE319">
        <v>0.75245097999999999</v>
      </c>
      <c r="AF319">
        <v>3.0098040109999999</v>
      </c>
    </row>
    <row r="320" spans="1:32" x14ac:dyDescent="0.45">
      <c r="A320">
        <v>318</v>
      </c>
      <c r="B320">
        <f t="shared" si="5"/>
        <v>265</v>
      </c>
      <c r="C320">
        <v>265</v>
      </c>
      <c r="D320" t="s">
        <v>78</v>
      </c>
      <c r="E320" t="s">
        <v>31</v>
      </c>
      <c r="F320" t="s">
        <v>32</v>
      </c>
      <c r="G320">
        <v>30</v>
      </c>
      <c r="H320">
        <v>30</v>
      </c>
      <c r="I320" s="2">
        <v>1</v>
      </c>
      <c r="J320" t="s">
        <v>33</v>
      </c>
      <c r="N320" t="s">
        <v>34</v>
      </c>
      <c r="O320" t="s">
        <v>39</v>
      </c>
      <c r="P320" t="s">
        <v>79</v>
      </c>
      <c r="Q320" t="s">
        <v>80</v>
      </c>
      <c r="R320">
        <v>11</v>
      </c>
      <c r="S320" t="s">
        <v>32</v>
      </c>
      <c r="T320">
        <v>10</v>
      </c>
      <c r="U320">
        <v>5</v>
      </c>
      <c r="V320" s="2">
        <v>0.5</v>
      </c>
      <c r="W320">
        <v>4</v>
      </c>
      <c r="X320" s="2">
        <v>0.4</v>
      </c>
      <c r="Y320">
        <v>1</v>
      </c>
      <c r="Z320" s="2">
        <v>0.1</v>
      </c>
      <c r="AA320">
        <v>0</v>
      </c>
      <c r="AB320" s="2">
        <v>0</v>
      </c>
      <c r="AC320">
        <v>1</v>
      </c>
      <c r="AD320" s="2">
        <v>0.1</v>
      </c>
      <c r="AE320">
        <v>0.4</v>
      </c>
      <c r="AF320">
        <v>1.6000000169999999</v>
      </c>
    </row>
    <row r="321" spans="1:32" x14ac:dyDescent="0.45">
      <c r="A321">
        <v>319</v>
      </c>
      <c r="B321">
        <f t="shared" si="5"/>
        <v>265</v>
      </c>
      <c r="C321">
        <v>265</v>
      </c>
      <c r="D321" t="s">
        <v>78</v>
      </c>
      <c r="E321" t="s">
        <v>31</v>
      </c>
      <c r="F321" t="s">
        <v>32</v>
      </c>
      <c r="G321">
        <v>30</v>
      </c>
      <c r="H321">
        <v>30</v>
      </c>
      <c r="I321" s="2">
        <v>1</v>
      </c>
      <c r="J321" t="s">
        <v>33</v>
      </c>
      <c r="N321" t="s">
        <v>34</v>
      </c>
      <c r="O321" t="s">
        <v>39</v>
      </c>
      <c r="P321" t="s">
        <v>79</v>
      </c>
      <c r="Q321" t="s">
        <v>80</v>
      </c>
      <c r="R321">
        <v>11</v>
      </c>
      <c r="S321" t="s">
        <v>38</v>
      </c>
      <c r="T321">
        <v>95</v>
      </c>
      <c r="U321">
        <v>4</v>
      </c>
      <c r="V321" s="2">
        <v>0.04</v>
      </c>
      <c r="W321">
        <v>34</v>
      </c>
      <c r="X321" s="2">
        <v>0.36</v>
      </c>
      <c r="Y321">
        <v>37</v>
      </c>
      <c r="Z321" s="2">
        <v>0.39</v>
      </c>
      <c r="AA321">
        <v>20</v>
      </c>
      <c r="AB321" s="2">
        <v>0.21</v>
      </c>
      <c r="AC321">
        <v>57</v>
      </c>
      <c r="AD321" s="2">
        <v>0.6</v>
      </c>
      <c r="AE321">
        <v>0.69210526299999997</v>
      </c>
      <c r="AF321">
        <v>2.7684210619999998</v>
      </c>
    </row>
    <row r="322" spans="1:32" x14ac:dyDescent="0.45">
      <c r="A322">
        <v>320</v>
      </c>
      <c r="B322">
        <f t="shared" si="5"/>
        <v>265</v>
      </c>
      <c r="C322">
        <v>265</v>
      </c>
      <c r="D322" t="s">
        <v>78</v>
      </c>
      <c r="E322" t="s">
        <v>31</v>
      </c>
      <c r="F322" t="s">
        <v>32</v>
      </c>
      <c r="G322">
        <v>30</v>
      </c>
      <c r="H322">
        <v>30</v>
      </c>
      <c r="I322" s="2">
        <v>1</v>
      </c>
      <c r="J322" t="s">
        <v>33</v>
      </c>
      <c r="N322" t="s">
        <v>34</v>
      </c>
      <c r="O322" t="s">
        <v>40</v>
      </c>
      <c r="P322" t="s">
        <v>79</v>
      </c>
      <c r="Q322" t="s">
        <v>80</v>
      </c>
      <c r="R322">
        <v>11</v>
      </c>
      <c r="S322" t="s">
        <v>32</v>
      </c>
      <c r="T322">
        <v>10</v>
      </c>
      <c r="U322">
        <v>4</v>
      </c>
      <c r="V322" s="2">
        <v>0.4</v>
      </c>
      <c r="W322">
        <v>4</v>
      </c>
      <c r="X322" s="2">
        <v>0.4</v>
      </c>
      <c r="Y322">
        <v>2</v>
      </c>
      <c r="Z322" s="2">
        <v>0.2</v>
      </c>
      <c r="AA322">
        <v>0</v>
      </c>
      <c r="AB322" s="2">
        <v>0</v>
      </c>
      <c r="AC322">
        <v>2</v>
      </c>
      <c r="AD322" s="2">
        <v>0.2</v>
      </c>
      <c r="AE322">
        <v>0.45</v>
      </c>
      <c r="AF322">
        <v>1.8000000270000001</v>
      </c>
    </row>
    <row r="323" spans="1:32" x14ac:dyDescent="0.45">
      <c r="A323">
        <v>321</v>
      </c>
      <c r="B323">
        <f t="shared" si="5"/>
        <v>265</v>
      </c>
      <c r="C323">
        <v>265</v>
      </c>
      <c r="D323" t="s">
        <v>78</v>
      </c>
      <c r="E323" t="s">
        <v>31</v>
      </c>
      <c r="F323" t="s">
        <v>32</v>
      </c>
      <c r="G323">
        <v>30</v>
      </c>
      <c r="H323">
        <v>30</v>
      </c>
      <c r="I323" s="2">
        <v>1</v>
      </c>
      <c r="J323" t="s">
        <v>33</v>
      </c>
      <c r="N323" t="s">
        <v>34</v>
      </c>
      <c r="O323" t="s">
        <v>40</v>
      </c>
      <c r="P323" t="s">
        <v>79</v>
      </c>
      <c r="Q323" t="s">
        <v>80</v>
      </c>
      <c r="R323">
        <v>11</v>
      </c>
      <c r="S323" t="s">
        <v>38</v>
      </c>
      <c r="T323">
        <v>95</v>
      </c>
      <c r="U323">
        <v>1</v>
      </c>
      <c r="V323" s="2">
        <v>0.01</v>
      </c>
      <c r="W323">
        <v>12</v>
      </c>
      <c r="X323" s="2">
        <v>0.13</v>
      </c>
      <c r="Y323">
        <v>70</v>
      </c>
      <c r="Z323" s="2">
        <v>0.74</v>
      </c>
      <c r="AA323">
        <v>12</v>
      </c>
      <c r="AB323" s="2">
        <v>0.13</v>
      </c>
      <c r="AC323">
        <v>82</v>
      </c>
      <c r="AD323" s="2">
        <v>0.86</v>
      </c>
      <c r="AE323">
        <v>0.74473684200000001</v>
      </c>
      <c r="AF323">
        <v>2.9789473279999998</v>
      </c>
    </row>
    <row r="324" spans="1:32" x14ac:dyDescent="0.45">
      <c r="A324">
        <v>322</v>
      </c>
      <c r="B324">
        <f t="shared" si="5"/>
        <v>265</v>
      </c>
      <c r="C324">
        <v>265</v>
      </c>
      <c r="D324" t="s">
        <v>78</v>
      </c>
      <c r="E324" t="s">
        <v>31</v>
      </c>
      <c r="F324" t="s">
        <v>38</v>
      </c>
      <c r="G324">
        <v>89</v>
      </c>
      <c r="H324">
        <v>88</v>
      </c>
      <c r="I324" s="2">
        <v>0.99</v>
      </c>
      <c r="J324" t="s">
        <v>33</v>
      </c>
      <c r="N324" t="s">
        <v>34</v>
      </c>
      <c r="O324" t="s">
        <v>35</v>
      </c>
      <c r="P324" t="s">
        <v>79</v>
      </c>
      <c r="Q324" t="s">
        <v>80</v>
      </c>
      <c r="R324">
        <v>11</v>
      </c>
      <c r="S324" t="s">
        <v>32</v>
      </c>
      <c r="T324">
        <v>13</v>
      </c>
      <c r="U324">
        <v>3</v>
      </c>
      <c r="V324" s="2">
        <v>0.23</v>
      </c>
      <c r="W324">
        <v>9</v>
      </c>
      <c r="X324" s="2">
        <v>0.69</v>
      </c>
      <c r="Y324">
        <v>1</v>
      </c>
      <c r="Z324" s="2">
        <v>0.08</v>
      </c>
      <c r="AA324">
        <v>0</v>
      </c>
      <c r="AB324" s="2">
        <v>0</v>
      </c>
      <c r="AC324">
        <v>1</v>
      </c>
      <c r="AD324" s="2">
        <v>0.08</v>
      </c>
      <c r="AE324">
        <v>0.46153846199999998</v>
      </c>
      <c r="AF324">
        <v>1.8461538930000001</v>
      </c>
    </row>
    <row r="325" spans="1:32" x14ac:dyDescent="0.45">
      <c r="A325">
        <v>323</v>
      </c>
      <c r="B325">
        <f t="shared" si="5"/>
        <v>265</v>
      </c>
      <c r="C325">
        <v>265</v>
      </c>
      <c r="D325" t="s">
        <v>78</v>
      </c>
      <c r="E325" t="s">
        <v>31</v>
      </c>
      <c r="F325" t="s">
        <v>38</v>
      </c>
      <c r="G325">
        <v>89</v>
      </c>
      <c r="H325">
        <v>88</v>
      </c>
      <c r="I325" s="2">
        <v>0.99</v>
      </c>
      <c r="J325" t="s">
        <v>33</v>
      </c>
      <c r="N325" t="s">
        <v>34</v>
      </c>
      <c r="O325" t="s">
        <v>35</v>
      </c>
      <c r="P325" t="s">
        <v>79</v>
      </c>
      <c r="Q325" t="s">
        <v>80</v>
      </c>
      <c r="R325">
        <v>11</v>
      </c>
      <c r="S325" t="s">
        <v>38</v>
      </c>
      <c r="T325">
        <v>102</v>
      </c>
      <c r="U325">
        <v>1</v>
      </c>
      <c r="V325" s="2">
        <v>0.01</v>
      </c>
      <c r="W325">
        <v>30</v>
      </c>
      <c r="X325" s="2">
        <v>0.28999999999999998</v>
      </c>
      <c r="Y325">
        <v>38</v>
      </c>
      <c r="Z325" s="2">
        <v>0.37</v>
      </c>
      <c r="AA325">
        <v>33</v>
      </c>
      <c r="AB325" s="2">
        <v>0.32</v>
      </c>
      <c r="AC325">
        <v>71</v>
      </c>
      <c r="AD325" s="2">
        <v>0.7</v>
      </c>
      <c r="AE325">
        <v>0.75245097999999999</v>
      </c>
      <c r="AF325">
        <v>3.0098040109999999</v>
      </c>
    </row>
    <row r="326" spans="1:32" x14ac:dyDescent="0.45">
      <c r="A326">
        <v>324</v>
      </c>
      <c r="B326">
        <f t="shared" si="5"/>
        <v>265</v>
      </c>
      <c r="C326">
        <v>265</v>
      </c>
      <c r="D326" t="s">
        <v>78</v>
      </c>
      <c r="E326" t="s">
        <v>31</v>
      </c>
      <c r="F326" t="s">
        <v>38</v>
      </c>
      <c r="G326">
        <v>89</v>
      </c>
      <c r="H326">
        <v>88</v>
      </c>
      <c r="I326" s="2">
        <v>0.99</v>
      </c>
      <c r="J326" t="s">
        <v>33</v>
      </c>
      <c r="N326" t="s">
        <v>34</v>
      </c>
      <c r="O326" t="s">
        <v>39</v>
      </c>
      <c r="P326" t="s">
        <v>79</v>
      </c>
      <c r="Q326" t="s">
        <v>80</v>
      </c>
      <c r="R326">
        <v>11</v>
      </c>
      <c r="S326" t="s">
        <v>32</v>
      </c>
      <c r="T326">
        <v>10</v>
      </c>
      <c r="U326">
        <v>5</v>
      </c>
      <c r="V326" s="2">
        <v>0.5</v>
      </c>
      <c r="W326">
        <v>4</v>
      </c>
      <c r="X326" s="2">
        <v>0.4</v>
      </c>
      <c r="Y326">
        <v>1</v>
      </c>
      <c r="Z326" s="2">
        <v>0.1</v>
      </c>
      <c r="AA326">
        <v>0</v>
      </c>
      <c r="AB326" s="2">
        <v>0</v>
      </c>
      <c r="AC326">
        <v>1</v>
      </c>
      <c r="AD326" s="2">
        <v>0.1</v>
      </c>
      <c r="AE326">
        <v>0.4</v>
      </c>
      <c r="AF326">
        <v>1.6000000169999999</v>
      </c>
    </row>
    <row r="327" spans="1:32" x14ac:dyDescent="0.45">
      <c r="A327">
        <v>325</v>
      </c>
      <c r="B327">
        <f t="shared" si="5"/>
        <v>265</v>
      </c>
      <c r="C327">
        <v>265</v>
      </c>
      <c r="D327" t="s">
        <v>78</v>
      </c>
      <c r="E327" t="s">
        <v>31</v>
      </c>
      <c r="F327" t="s">
        <v>38</v>
      </c>
      <c r="G327">
        <v>89</v>
      </c>
      <c r="H327">
        <v>88</v>
      </c>
      <c r="I327" s="2">
        <v>0.99</v>
      </c>
      <c r="J327" t="s">
        <v>33</v>
      </c>
      <c r="N327" t="s">
        <v>34</v>
      </c>
      <c r="O327" t="s">
        <v>39</v>
      </c>
      <c r="P327" t="s">
        <v>79</v>
      </c>
      <c r="Q327" t="s">
        <v>80</v>
      </c>
      <c r="R327">
        <v>11</v>
      </c>
      <c r="S327" t="s">
        <v>38</v>
      </c>
      <c r="T327">
        <v>95</v>
      </c>
      <c r="U327">
        <v>4</v>
      </c>
      <c r="V327" s="2">
        <v>0.04</v>
      </c>
      <c r="W327">
        <v>34</v>
      </c>
      <c r="X327" s="2">
        <v>0.36</v>
      </c>
      <c r="Y327">
        <v>37</v>
      </c>
      <c r="Z327" s="2">
        <v>0.39</v>
      </c>
      <c r="AA327">
        <v>20</v>
      </c>
      <c r="AB327" s="2">
        <v>0.21</v>
      </c>
      <c r="AC327">
        <v>57</v>
      </c>
      <c r="AD327" s="2">
        <v>0.6</v>
      </c>
      <c r="AE327">
        <v>0.69210526299999997</v>
      </c>
      <c r="AF327">
        <v>2.7684210619999998</v>
      </c>
    </row>
    <row r="328" spans="1:32" x14ac:dyDescent="0.45">
      <c r="A328">
        <v>326</v>
      </c>
      <c r="B328">
        <f t="shared" si="5"/>
        <v>265</v>
      </c>
      <c r="C328">
        <v>265</v>
      </c>
      <c r="D328" t="s">
        <v>78</v>
      </c>
      <c r="E328" t="s">
        <v>31</v>
      </c>
      <c r="F328" t="s">
        <v>38</v>
      </c>
      <c r="G328">
        <v>89</v>
      </c>
      <c r="H328">
        <v>88</v>
      </c>
      <c r="I328" s="2">
        <v>0.99</v>
      </c>
      <c r="J328" t="s">
        <v>33</v>
      </c>
      <c r="N328" t="s">
        <v>34</v>
      </c>
      <c r="O328" t="s">
        <v>40</v>
      </c>
      <c r="P328" t="s">
        <v>79</v>
      </c>
      <c r="Q328" t="s">
        <v>80</v>
      </c>
      <c r="R328">
        <v>11</v>
      </c>
      <c r="S328" t="s">
        <v>32</v>
      </c>
      <c r="T328">
        <v>10</v>
      </c>
      <c r="U328">
        <v>4</v>
      </c>
      <c r="V328" s="2">
        <v>0.4</v>
      </c>
      <c r="W328">
        <v>4</v>
      </c>
      <c r="X328" s="2">
        <v>0.4</v>
      </c>
      <c r="Y328">
        <v>2</v>
      </c>
      <c r="Z328" s="2">
        <v>0.2</v>
      </c>
      <c r="AA328">
        <v>0</v>
      </c>
      <c r="AB328" s="2">
        <v>0</v>
      </c>
      <c r="AC328">
        <v>2</v>
      </c>
      <c r="AD328" s="2">
        <v>0.2</v>
      </c>
      <c r="AE328">
        <v>0.45</v>
      </c>
      <c r="AF328">
        <v>1.8000000270000001</v>
      </c>
    </row>
    <row r="329" spans="1:32" x14ac:dyDescent="0.45">
      <c r="A329">
        <v>327</v>
      </c>
      <c r="B329">
        <f t="shared" si="5"/>
        <v>265</v>
      </c>
      <c r="C329">
        <v>265</v>
      </c>
      <c r="D329" t="s">
        <v>78</v>
      </c>
      <c r="E329" t="s">
        <v>31</v>
      </c>
      <c r="F329" t="s">
        <v>38</v>
      </c>
      <c r="G329">
        <v>89</v>
      </c>
      <c r="H329">
        <v>88</v>
      </c>
      <c r="I329" s="2">
        <v>0.99</v>
      </c>
      <c r="J329" t="s">
        <v>33</v>
      </c>
      <c r="N329" t="s">
        <v>34</v>
      </c>
      <c r="O329" t="s">
        <v>40</v>
      </c>
      <c r="P329" t="s">
        <v>79</v>
      </c>
      <c r="Q329" t="s">
        <v>80</v>
      </c>
      <c r="R329">
        <v>11</v>
      </c>
      <c r="S329" t="s">
        <v>38</v>
      </c>
      <c r="T329">
        <v>95</v>
      </c>
      <c r="U329">
        <v>1</v>
      </c>
      <c r="V329" s="2">
        <v>0.01</v>
      </c>
      <c r="W329">
        <v>12</v>
      </c>
      <c r="X329" s="2">
        <v>0.13</v>
      </c>
      <c r="Y329">
        <v>70</v>
      </c>
      <c r="Z329" s="2">
        <v>0.74</v>
      </c>
      <c r="AA329">
        <v>12</v>
      </c>
      <c r="AB329" s="2">
        <v>0.13</v>
      </c>
      <c r="AC329">
        <v>82</v>
      </c>
      <c r="AD329" s="2">
        <v>0.86</v>
      </c>
      <c r="AE329">
        <v>0.74473684200000001</v>
      </c>
      <c r="AF329">
        <v>2.9789473279999998</v>
      </c>
    </row>
    <row r="330" spans="1:32" x14ac:dyDescent="0.45">
      <c r="A330">
        <v>328</v>
      </c>
      <c r="B330">
        <f t="shared" si="5"/>
        <v>267</v>
      </c>
      <c r="C330">
        <v>267</v>
      </c>
      <c r="D330" t="s">
        <v>81</v>
      </c>
      <c r="E330" t="s">
        <v>31</v>
      </c>
      <c r="F330" t="s">
        <v>32</v>
      </c>
      <c r="G330">
        <v>15</v>
      </c>
      <c r="H330">
        <v>15</v>
      </c>
      <c r="I330" s="2">
        <v>1</v>
      </c>
      <c r="J330" t="s">
        <v>33</v>
      </c>
      <c r="N330" t="s">
        <v>34</v>
      </c>
      <c r="O330" t="s">
        <v>35</v>
      </c>
      <c r="P330" t="s">
        <v>82</v>
      </c>
      <c r="Q330" t="s">
        <v>64</v>
      </c>
      <c r="R330">
        <v>11</v>
      </c>
      <c r="S330" t="s">
        <v>32</v>
      </c>
      <c r="T330">
        <v>7</v>
      </c>
      <c r="U330" t="s">
        <v>43</v>
      </c>
      <c r="V330" t="s">
        <v>43</v>
      </c>
      <c r="W330" t="s">
        <v>43</v>
      </c>
      <c r="X330" t="s">
        <v>43</v>
      </c>
      <c r="Y330" t="s">
        <v>43</v>
      </c>
      <c r="Z330" t="s">
        <v>43</v>
      </c>
      <c r="AA330" t="s">
        <v>43</v>
      </c>
      <c r="AB330" t="s">
        <v>43</v>
      </c>
      <c r="AC330" t="s">
        <v>43</v>
      </c>
      <c r="AD330" t="s">
        <v>43</v>
      </c>
      <c r="AE330" t="e">
        <v>#VALUE!</v>
      </c>
      <c r="AF330" t="e">
        <v>#VALUE!</v>
      </c>
    </row>
    <row r="331" spans="1:32" x14ac:dyDescent="0.45">
      <c r="A331">
        <v>329</v>
      </c>
      <c r="B331">
        <f t="shared" si="5"/>
        <v>267</v>
      </c>
      <c r="C331">
        <v>267</v>
      </c>
      <c r="D331" t="s">
        <v>81</v>
      </c>
      <c r="E331" t="s">
        <v>31</v>
      </c>
      <c r="F331" t="s">
        <v>32</v>
      </c>
      <c r="G331">
        <v>15</v>
      </c>
      <c r="H331">
        <v>15</v>
      </c>
      <c r="I331" s="2">
        <v>1</v>
      </c>
      <c r="J331" t="s">
        <v>33</v>
      </c>
      <c r="N331" t="s">
        <v>34</v>
      </c>
      <c r="O331" t="s">
        <v>35</v>
      </c>
      <c r="P331" t="s">
        <v>82</v>
      </c>
      <c r="Q331" t="s">
        <v>64</v>
      </c>
      <c r="R331">
        <v>11</v>
      </c>
      <c r="S331" t="s">
        <v>38</v>
      </c>
      <c r="T331">
        <v>78</v>
      </c>
      <c r="U331" t="s">
        <v>43</v>
      </c>
      <c r="V331" t="s">
        <v>43</v>
      </c>
      <c r="W331" t="s">
        <v>43</v>
      </c>
      <c r="X331" t="s">
        <v>43</v>
      </c>
      <c r="Y331" t="s">
        <v>43</v>
      </c>
      <c r="Z331" t="s">
        <v>43</v>
      </c>
      <c r="AA331" t="s">
        <v>43</v>
      </c>
      <c r="AB331" t="s">
        <v>43</v>
      </c>
      <c r="AC331" t="s">
        <v>43</v>
      </c>
      <c r="AD331" t="s">
        <v>43</v>
      </c>
      <c r="AE331" t="e">
        <v>#VALUE!</v>
      </c>
      <c r="AF331" t="e">
        <v>#VALUE!</v>
      </c>
    </row>
    <row r="332" spans="1:32" x14ac:dyDescent="0.45">
      <c r="A332">
        <v>330</v>
      </c>
      <c r="B332">
        <f t="shared" si="5"/>
        <v>267</v>
      </c>
      <c r="C332">
        <v>267</v>
      </c>
      <c r="D332" t="s">
        <v>81</v>
      </c>
      <c r="E332" t="s">
        <v>31</v>
      </c>
      <c r="F332" t="s">
        <v>32</v>
      </c>
      <c r="G332">
        <v>15</v>
      </c>
      <c r="H332">
        <v>15</v>
      </c>
      <c r="I332" s="2">
        <v>1</v>
      </c>
      <c r="J332" t="s">
        <v>33</v>
      </c>
      <c r="N332" t="s">
        <v>34</v>
      </c>
      <c r="O332" t="s">
        <v>39</v>
      </c>
      <c r="P332" t="s">
        <v>82</v>
      </c>
      <c r="Q332" t="s">
        <v>64</v>
      </c>
      <c r="R332">
        <v>11</v>
      </c>
      <c r="S332" t="s">
        <v>32</v>
      </c>
      <c r="T332">
        <v>7</v>
      </c>
      <c r="U332" t="s">
        <v>43</v>
      </c>
      <c r="V332" t="s">
        <v>43</v>
      </c>
      <c r="W332" t="s">
        <v>43</v>
      </c>
      <c r="X332" t="s">
        <v>43</v>
      </c>
      <c r="Y332" t="s">
        <v>43</v>
      </c>
      <c r="Z332" t="s">
        <v>43</v>
      </c>
      <c r="AA332" t="s">
        <v>43</v>
      </c>
      <c r="AB332" t="s">
        <v>43</v>
      </c>
      <c r="AC332" t="s">
        <v>43</v>
      </c>
      <c r="AD332" t="s">
        <v>43</v>
      </c>
      <c r="AE332" t="e">
        <v>#VALUE!</v>
      </c>
      <c r="AF332" t="e">
        <v>#VALUE!</v>
      </c>
    </row>
    <row r="333" spans="1:32" x14ac:dyDescent="0.45">
      <c r="A333">
        <v>331</v>
      </c>
      <c r="B333">
        <f t="shared" si="5"/>
        <v>267</v>
      </c>
      <c r="C333">
        <v>267</v>
      </c>
      <c r="D333" t="s">
        <v>81</v>
      </c>
      <c r="E333" t="s">
        <v>31</v>
      </c>
      <c r="F333" t="s">
        <v>32</v>
      </c>
      <c r="G333">
        <v>15</v>
      </c>
      <c r="H333">
        <v>15</v>
      </c>
      <c r="I333" s="2">
        <v>1</v>
      </c>
      <c r="J333" t="s">
        <v>33</v>
      </c>
      <c r="N333" t="s">
        <v>34</v>
      </c>
      <c r="O333" t="s">
        <v>39</v>
      </c>
      <c r="P333" t="s">
        <v>82</v>
      </c>
      <c r="Q333" t="s">
        <v>64</v>
      </c>
      <c r="R333">
        <v>11</v>
      </c>
      <c r="S333" t="s">
        <v>38</v>
      </c>
      <c r="T333">
        <v>79</v>
      </c>
      <c r="U333" t="s">
        <v>43</v>
      </c>
      <c r="V333" t="s">
        <v>43</v>
      </c>
      <c r="W333" t="s">
        <v>43</v>
      </c>
      <c r="X333" t="s">
        <v>43</v>
      </c>
      <c r="Y333" t="s">
        <v>43</v>
      </c>
      <c r="Z333" t="s">
        <v>43</v>
      </c>
      <c r="AA333" t="s">
        <v>43</v>
      </c>
      <c r="AB333" t="s">
        <v>43</v>
      </c>
      <c r="AC333" t="s">
        <v>43</v>
      </c>
      <c r="AD333" t="s">
        <v>43</v>
      </c>
      <c r="AE333" t="e">
        <v>#VALUE!</v>
      </c>
      <c r="AF333" t="e">
        <v>#VALUE!</v>
      </c>
    </row>
    <row r="334" spans="1:32" x14ac:dyDescent="0.45">
      <c r="A334">
        <v>332</v>
      </c>
      <c r="B334">
        <f t="shared" si="5"/>
        <v>267</v>
      </c>
      <c r="C334">
        <v>267</v>
      </c>
      <c r="D334" t="s">
        <v>81</v>
      </c>
      <c r="E334" t="s">
        <v>31</v>
      </c>
      <c r="F334" t="s">
        <v>32</v>
      </c>
      <c r="G334">
        <v>15</v>
      </c>
      <c r="H334">
        <v>15</v>
      </c>
      <c r="I334" s="2">
        <v>1</v>
      </c>
      <c r="J334" t="s">
        <v>33</v>
      </c>
      <c r="N334" t="s">
        <v>34</v>
      </c>
      <c r="O334" t="s">
        <v>40</v>
      </c>
      <c r="P334" t="s">
        <v>82</v>
      </c>
      <c r="Q334" t="s">
        <v>64</v>
      </c>
      <c r="R334">
        <v>11</v>
      </c>
      <c r="S334" t="s">
        <v>32</v>
      </c>
      <c r="T334">
        <v>7</v>
      </c>
      <c r="U334" t="s">
        <v>43</v>
      </c>
      <c r="V334" t="s">
        <v>43</v>
      </c>
      <c r="W334" t="s">
        <v>43</v>
      </c>
      <c r="X334" t="s">
        <v>43</v>
      </c>
      <c r="Y334" t="s">
        <v>43</v>
      </c>
      <c r="Z334" t="s">
        <v>43</v>
      </c>
      <c r="AA334" t="s">
        <v>43</v>
      </c>
      <c r="AB334" t="s">
        <v>43</v>
      </c>
      <c r="AC334" t="s">
        <v>43</v>
      </c>
      <c r="AD334" t="s">
        <v>43</v>
      </c>
      <c r="AE334" t="e">
        <v>#VALUE!</v>
      </c>
      <c r="AF334" t="e">
        <v>#VALUE!</v>
      </c>
    </row>
    <row r="335" spans="1:32" x14ac:dyDescent="0.45">
      <c r="A335">
        <v>333</v>
      </c>
      <c r="B335">
        <f t="shared" si="5"/>
        <v>267</v>
      </c>
      <c r="C335">
        <v>267</v>
      </c>
      <c r="D335" t="s">
        <v>81</v>
      </c>
      <c r="E335" t="s">
        <v>31</v>
      </c>
      <c r="F335" t="s">
        <v>32</v>
      </c>
      <c r="G335">
        <v>15</v>
      </c>
      <c r="H335">
        <v>15</v>
      </c>
      <c r="I335" s="2">
        <v>1</v>
      </c>
      <c r="J335" t="s">
        <v>33</v>
      </c>
      <c r="N335" t="s">
        <v>34</v>
      </c>
      <c r="O335" t="s">
        <v>40</v>
      </c>
      <c r="P335" t="s">
        <v>82</v>
      </c>
      <c r="Q335" t="s">
        <v>64</v>
      </c>
      <c r="R335">
        <v>11</v>
      </c>
      <c r="S335" t="s">
        <v>38</v>
      </c>
      <c r="T335">
        <v>79</v>
      </c>
      <c r="U335" t="s">
        <v>43</v>
      </c>
      <c r="V335" t="s">
        <v>43</v>
      </c>
      <c r="W335" t="s">
        <v>43</v>
      </c>
      <c r="X335" t="s">
        <v>43</v>
      </c>
      <c r="Y335" t="s">
        <v>43</v>
      </c>
      <c r="Z335" t="s">
        <v>43</v>
      </c>
      <c r="AA335" t="s">
        <v>43</v>
      </c>
      <c r="AB335" t="s">
        <v>43</v>
      </c>
      <c r="AC335" t="s">
        <v>43</v>
      </c>
      <c r="AD335" t="s">
        <v>43</v>
      </c>
      <c r="AE335" t="e">
        <v>#VALUE!</v>
      </c>
      <c r="AF335" t="e">
        <v>#VALUE!</v>
      </c>
    </row>
    <row r="336" spans="1:32" x14ac:dyDescent="0.45">
      <c r="A336">
        <v>334</v>
      </c>
      <c r="B336">
        <f t="shared" si="5"/>
        <v>267</v>
      </c>
      <c r="C336">
        <v>267</v>
      </c>
      <c r="D336" t="s">
        <v>81</v>
      </c>
      <c r="E336" t="s">
        <v>31</v>
      </c>
      <c r="F336" t="s">
        <v>38</v>
      </c>
      <c r="G336">
        <v>75</v>
      </c>
      <c r="H336">
        <v>72</v>
      </c>
      <c r="I336" s="2">
        <v>0.96</v>
      </c>
      <c r="J336" t="s">
        <v>33</v>
      </c>
      <c r="N336" t="s">
        <v>34</v>
      </c>
      <c r="O336" t="s">
        <v>35</v>
      </c>
      <c r="P336" t="s">
        <v>82</v>
      </c>
      <c r="Q336" t="s">
        <v>64</v>
      </c>
      <c r="R336">
        <v>11</v>
      </c>
      <c r="S336" t="s">
        <v>32</v>
      </c>
      <c r="T336">
        <v>7</v>
      </c>
      <c r="U336" t="s">
        <v>43</v>
      </c>
      <c r="V336" t="s">
        <v>43</v>
      </c>
      <c r="W336" t="s">
        <v>43</v>
      </c>
      <c r="X336" t="s">
        <v>43</v>
      </c>
      <c r="Y336" t="s">
        <v>43</v>
      </c>
      <c r="Z336" t="s">
        <v>43</v>
      </c>
      <c r="AA336" t="s">
        <v>43</v>
      </c>
      <c r="AB336" t="s">
        <v>43</v>
      </c>
      <c r="AC336" t="s">
        <v>43</v>
      </c>
      <c r="AD336" t="s">
        <v>43</v>
      </c>
      <c r="AE336" t="e">
        <v>#VALUE!</v>
      </c>
      <c r="AF336" t="e">
        <v>#VALUE!</v>
      </c>
    </row>
    <row r="337" spans="1:32" x14ac:dyDescent="0.45">
      <c r="A337">
        <v>335</v>
      </c>
      <c r="B337">
        <f t="shared" si="5"/>
        <v>267</v>
      </c>
      <c r="C337">
        <v>267</v>
      </c>
      <c r="D337" t="s">
        <v>81</v>
      </c>
      <c r="E337" t="s">
        <v>31</v>
      </c>
      <c r="F337" t="s">
        <v>38</v>
      </c>
      <c r="G337">
        <v>75</v>
      </c>
      <c r="H337">
        <v>72</v>
      </c>
      <c r="I337" s="2">
        <v>0.96</v>
      </c>
      <c r="J337" t="s">
        <v>33</v>
      </c>
      <c r="N337" t="s">
        <v>34</v>
      </c>
      <c r="O337" t="s">
        <v>35</v>
      </c>
      <c r="P337" t="s">
        <v>82</v>
      </c>
      <c r="Q337" t="s">
        <v>64</v>
      </c>
      <c r="R337">
        <v>11</v>
      </c>
      <c r="S337" t="s">
        <v>38</v>
      </c>
      <c r="T337">
        <v>78</v>
      </c>
      <c r="U337" t="s">
        <v>43</v>
      </c>
      <c r="V337" t="s">
        <v>43</v>
      </c>
      <c r="W337" t="s">
        <v>43</v>
      </c>
      <c r="X337" t="s">
        <v>43</v>
      </c>
      <c r="Y337" t="s">
        <v>43</v>
      </c>
      <c r="Z337" t="s">
        <v>43</v>
      </c>
      <c r="AA337" t="s">
        <v>43</v>
      </c>
      <c r="AB337" t="s">
        <v>43</v>
      </c>
      <c r="AC337" t="s">
        <v>43</v>
      </c>
      <c r="AD337" t="s">
        <v>43</v>
      </c>
      <c r="AE337" t="e">
        <v>#VALUE!</v>
      </c>
      <c r="AF337" t="e">
        <v>#VALUE!</v>
      </c>
    </row>
    <row r="338" spans="1:32" x14ac:dyDescent="0.45">
      <c r="A338">
        <v>336</v>
      </c>
      <c r="B338">
        <f t="shared" si="5"/>
        <v>267</v>
      </c>
      <c r="C338">
        <v>267</v>
      </c>
      <c r="D338" t="s">
        <v>81</v>
      </c>
      <c r="E338" t="s">
        <v>31</v>
      </c>
      <c r="F338" t="s">
        <v>38</v>
      </c>
      <c r="G338">
        <v>75</v>
      </c>
      <c r="H338">
        <v>72</v>
      </c>
      <c r="I338" s="2">
        <v>0.96</v>
      </c>
      <c r="J338" t="s">
        <v>33</v>
      </c>
      <c r="N338" t="s">
        <v>34</v>
      </c>
      <c r="O338" t="s">
        <v>39</v>
      </c>
      <c r="P338" t="s">
        <v>82</v>
      </c>
      <c r="Q338" t="s">
        <v>64</v>
      </c>
      <c r="R338">
        <v>11</v>
      </c>
      <c r="S338" t="s">
        <v>32</v>
      </c>
      <c r="T338">
        <v>7</v>
      </c>
      <c r="U338" t="s">
        <v>43</v>
      </c>
      <c r="V338" t="s">
        <v>43</v>
      </c>
      <c r="W338" t="s">
        <v>43</v>
      </c>
      <c r="X338" t="s">
        <v>43</v>
      </c>
      <c r="Y338" t="s">
        <v>43</v>
      </c>
      <c r="Z338" t="s">
        <v>43</v>
      </c>
      <c r="AA338" t="s">
        <v>43</v>
      </c>
      <c r="AB338" t="s">
        <v>43</v>
      </c>
      <c r="AC338" t="s">
        <v>43</v>
      </c>
      <c r="AD338" t="s">
        <v>43</v>
      </c>
      <c r="AE338" t="e">
        <v>#VALUE!</v>
      </c>
      <c r="AF338" t="e">
        <v>#VALUE!</v>
      </c>
    </row>
    <row r="339" spans="1:32" x14ac:dyDescent="0.45">
      <c r="A339">
        <v>337</v>
      </c>
      <c r="B339">
        <f t="shared" si="5"/>
        <v>267</v>
      </c>
      <c r="C339">
        <v>267</v>
      </c>
      <c r="D339" t="s">
        <v>81</v>
      </c>
      <c r="E339" t="s">
        <v>31</v>
      </c>
      <c r="F339" t="s">
        <v>38</v>
      </c>
      <c r="G339">
        <v>75</v>
      </c>
      <c r="H339">
        <v>72</v>
      </c>
      <c r="I339" s="2">
        <v>0.96</v>
      </c>
      <c r="J339" t="s">
        <v>33</v>
      </c>
      <c r="N339" t="s">
        <v>34</v>
      </c>
      <c r="O339" t="s">
        <v>39</v>
      </c>
      <c r="P339" t="s">
        <v>82</v>
      </c>
      <c r="Q339" t="s">
        <v>64</v>
      </c>
      <c r="R339">
        <v>11</v>
      </c>
      <c r="S339" t="s">
        <v>38</v>
      </c>
      <c r="T339">
        <v>79</v>
      </c>
      <c r="U339" t="s">
        <v>43</v>
      </c>
      <c r="V339" t="s">
        <v>43</v>
      </c>
      <c r="W339" t="s">
        <v>43</v>
      </c>
      <c r="X339" t="s">
        <v>43</v>
      </c>
      <c r="Y339" t="s">
        <v>43</v>
      </c>
      <c r="Z339" t="s">
        <v>43</v>
      </c>
      <c r="AA339" t="s">
        <v>43</v>
      </c>
      <c r="AB339" t="s">
        <v>43</v>
      </c>
      <c r="AC339" t="s">
        <v>43</v>
      </c>
      <c r="AD339" t="s">
        <v>43</v>
      </c>
      <c r="AE339" t="e">
        <v>#VALUE!</v>
      </c>
      <c r="AF339" t="e">
        <v>#VALUE!</v>
      </c>
    </row>
    <row r="340" spans="1:32" x14ac:dyDescent="0.45">
      <c r="A340">
        <v>338</v>
      </c>
      <c r="B340">
        <f t="shared" si="5"/>
        <v>267</v>
      </c>
      <c r="C340">
        <v>267</v>
      </c>
      <c r="D340" t="s">
        <v>81</v>
      </c>
      <c r="E340" t="s">
        <v>31</v>
      </c>
      <c r="F340" t="s">
        <v>38</v>
      </c>
      <c r="G340">
        <v>75</v>
      </c>
      <c r="H340">
        <v>72</v>
      </c>
      <c r="I340" s="2">
        <v>0.96</v>
      </c>
      <c r="J340" t="s">
        <v>33</v>
      </c>
      <c r="N340" t="s">
        <v>34</v>
      </c>
      <c r="O340" t="s">
        <v>40</v>
      </c>
      <c r="P340" t="s">
        <v>82</v>
      </c>
      <c r="Q340" t="s">
        <v>64</v>
      </c>
      <c r="R340">
        <v>11</v>
      </c>
      <c r="S340" t="s">
        <v>32</v>
      </c>
      <c r="T340">
        <v>7</v>
      </c>
      <c r="U340" t="s">
        <v>43</v>
      </c>
      <c r="V340" t="s">
        <v>43</v>
      </c>
      <c r="W340" t="s">
        <v>43</v>
      </c>
      <c r="X340" t="s">
        <v>43</v>
      </c>
      <c r="Y340" t="s">
        <v>43</v>
      </c>
      <c r="Z340" t="s">
        <v>43</v>
      </c>
      <c r="AA340" t="s">
        <v>43</v>
      </c>
      <c r="AB340" t="s">
        <v>43</v>
      </c>
      <c r="AC340" t="s">
        <v>43</v>
      </c>
      <c r="AD340" t="s">
        <v>43</v>
      </c>
      <c r="AE340" t="e">
        <v>#VALUE!</v>
      </c>
      <c r="AF340" t="e">
        <v>#VALUE!</v>
      </c>
    </row>
    <row r="341" spans="1:32" x14ac:dyDescent="0.45">
      <c r="A341">
        <v>339</v>
      </c>
      <c r="B341">
        <f t="shared" si="5"/>
        <v>267</v>
      </c>
      <c r="C341">
        <v>267</v>
      </c>
      <c r="D341" t="s">
        <v>81</v>
      </c>
      <c r="E341" t="s">
        <v>31</v>
      </c>
      <c r="F341" t="s">
        <v>38</v>
      </c>
      <c r="G341">
        <v>75</v>
      </c>
      <c r="H341">
        <v>72</v>
      </c>
      <c r="I341" s="2">
        <v>0.96</v>
      </c>
      <c r="J341" t="s">
        <v>33</v>
      </c>
      <c r="N341" t="s">
        <v>34</v>
      </c>
      <c r="O341" t="s">
        <v>40</v>
      </c>
      <c r="P341" t="s">
        <v>82</v>
      </c>
      <c r="Q341" t="s">
        <v>64</v>
      </c>
      <c r="R341">
        <v>11</v>
      </c>
      <c r="S341" t="s">
        <v>38</v>
      </c>
      <c r="T341">
        <v>79</v>
      </c>
      <c r="U341" t="s">
        <v>43</v>
      </c>
      <c r="V341" t="s">
        <v>43</v>
      </c>
      <c r="W341" t="s">
        <v>43</v>
      </c>
      <c r="X341" t="s">
        <v>43</v>
      </c>
      <c r="Y341" t="s">
        <v>43</v>
      </c>
      <c r="Z341" t="s">
        <v>43</v>
      </c>
      <c r="AA341" t="s">
        <v>43</v>
      </c>
      <c r="AB341" t="s">
        <v>43</v>
      </c>
      <c r="AC341" t="s">
        <v>43</v>
      </c>
      <c r="AD341" t="s">
        <v>43</v>
      </c>
      <c r="AE341" t="e">
        <v>#VALUE!</v>
      </c>
      <c r="AF341" t="e">
        <v>#VALUE!</v>
      </c>
    </row>
    <row r="342" spans="1:32" x14ac:dyDescent="0.45">
      <c r="A342">
        <v>340</v>
      </c>
      <c r="B342">
        <f t="shared" si="5"/>
        <v>268</v>
      </c>
      <c r="C342">
        <v>268</v>
      </c>
      <c r="D342" t="s">
        <v>83</v>
      </c>
      <c r="E342" t="s">
        <v>31</v>
      </c>
      <c r="F342" t="s">
        <v>32</v>
      </c>
      <c r="G342">
        <v>10</v>
      </c>
      <c r="H342">
        <v>8</v>
      </c>
      <c r="I342" s="2">
        <v>0.8</v>
      </c>
      <c r="J342" t="s">
        <v>33</v>
      </c>
      <c r="N342" t="s">
        <v>34</v>
      </c>
      <c r="O342" t="s">
        <v>35</v>
      </c>
      <c r="P342" t="s">
        <v>84</v>
      </c>
      <c r="Q342" t="s">
        <v>80</v>
      </c>
      <c r="R342">
        <v>11</v>
      </c>
      <c r="S342" t="s">
        <v>32</v>
      </c>
      <c r="T342">
        <v>8</v>
      </c>
      <c r="U342" t="s">
        <v>43</v>
      </c>
      <c r="V342" t="s">
        <v>43</v>
      </c>
      <c r="W342" t="s">
        <v>43</v>
      </c>
      <c r="X342" t="s">
        <v>43</v>
      </c>
      <c r="Y342" t="s">
        <v>43</v>
      </c>
      <c r="Z342" t="s">
        <v>43</v>
      </c>
      <c r="AA342" t="s">
        <v>43</v>
      </c>
      <c r="AB342" t="s">
        <v>43</v>
      </c>
      <c r="AC342" t="s">
        <v>43</v>
      </c>
      <c r="AD342" t="s">
        <v>43</v>
      </c>
      <c r="AE342" t="e">
        <v>#VALUE!</v>
      </c>
      <c r="AF342" t="e">
        <v>#VALUE!</v>
      </c>
    </row>
    <row r="343" spans="1:32" x14ac:dyDescent="0.45">
      <c r="A343">
        <v>341</v>
      </c>
      <c r="B343">
        <f t="shared" si="5"/>
        <v>268</v>
      </c>
      <c r="C343">
        <v>268</v>
      </c>
      <c r="D343" t="s">
        <v>83</v>
      </c>
      <c r="E343" t="s">
        <v>31</v>
      </c>
      <c r="F343" t="s">
        <v>32</v>
      </c>
      <c r="G343">
        <v>10</v>
      </c>
      <c r="H343">
        <v>8</v>
      </c>
      <c r="I343" s="2">
        <v>0.8</v>
      </c>
      <c r="J343" t="s">
        <v>33</v>
      </c>
      <c r="N343" t="s">
        <v>34</v>
      </c>
      <c r="O343" t="s">
        <v>35</v>
      </c>
      <c r="P343" t="s">
        <v>84</v>
      </c>
      <c r="Q343" t="s">
        <v>80</v>
      </c>
      <c r="R343">
        <v>11</v>
      </c>
      <c r="S343" t="s">
        <v>38</v>
      </c>
      <c r="T343">
        <v>105</v>
      </c>
      <c r="U343" t="s">
        <v>43</v>
      </c>
      <c r="V343" t="s">
        <v>43</v>
      </c>
      <c r="W343" t="s">
        <v>43</v>
      </c>
      <c r="X343" t="s">
        <v>43</v>
      </c>
      <c r="Y343" t="s">
        <v>43</v>
      </c>
      <c r="Z343" t="s">
        <v>43</v>
      </c>
      <c r="AA343" t="s">
        <v>43</v>
      </c>
      <c r="AB343" t="s">
        <v>43</v>
      </c>
      <c r="AC343" t="s">
        <v>43</v>
      </c>
      <c r="AD343" t="s">
        <v>43</v>
      </c>
      <c r="AE343" t="e">
        <v>#VALUE!</v>
      </c>
      <c r="AF343" t="e">
        <v>#VALUE!</v>
      </c>
    </row>
    <row r="344" spans="1:32" x14ac:dyDescent="0.45">
      <c r="A344">
        <v>342</v>
      </c>
      <c r="B344">
        <f t="shared" si="5"/>
        <v>268</v>
      </c>
      <c r="C344">
        <v>268</v>
      </c>
      <c r="D344" t="s">
        <v>83</v>
      </c>
      <c r="E344" t="s">
        <v>31</v>
      </c>
      <c r="F344" t="s">
        <v>32</v>
      </c>
      <c r="G344">
        <v>10</v>
      </c>
      <c r="H344">
        <v>8</v>
      </c>
      <c r="I344" s="2">
        <v>0.8</v>
      </c>
      <c r="J344" t="s">
        <v>33</v>
      </c>
      <c r="N344" t="s">
        <v>34</v>
      </c>
      <c r="O344" t="s">
        <v>39</v>
      </c>
      <c r="P344" t="s">
        <v>84</v>
      </c>
      <c r="Q344" t="s">
        <v>80</v>
      </c>
      <c r="R344">
        <v>11</v>
      </c>
      <c r="S344" t="s">
        <v>32</v>
      </c>
      <c r="T344">
        <v>8</v>
      </c>
      <c r="U344" t="s">
        <v>43</v>
      </c>
      <c r="V344" t="s">
        <v>43</v>
      </c>
      <c r="W344" t="s">
        <v>43</v>
      </c>
      <c r="X344" t="s">
        <v>43</v>
      </c>
      <c r="Y344" t="s">
        <v>43</v>
      </c>
      <c r="Z344" t="s">
        <v>43</v>
      </c>
      <c r="AA344" t="s">
        <v>43</v>
      </c>
      <c r="AB344" t="s">
        <v>43</v>
      </c>
      <c r="AC344" t="s">
        <v>43</v>
      </c>
      <c r="AD344" t="s">
        <v>43</v>
      </c>
      <c r="AE344" t="e">
        <v>#VALUE!</v>
      </c>
      <c r="AF344" t="e">
        <v>#VALUE!</v>
      </c>
    </row>
    <row r="345" spans="1:32" x14ac:dyDescent="0.45">
      <c r="A345">
        <v>343</v>
      </c>
      <c r="B345">
        <f t="shared" si="5"/>
        <v>268</v>
      </c>
      <c r="C345">
        <v>268</v>
      </c>
      <c r="D345" t="s">
        <v>83</v>
      </c>
      <c r="E345" t="s">
        <v>31</v>
      </c>
      <c r="F345" t="s">
        <v>32</v>
      </c>
      <c r="G345">
        <v>10</v>
      </c>
      <c r="H345">
        <v>8</v>
      </c>
      <c r="I345" s="2">
        <v>0.8</v>
      </c>
      <c r="J345" t="s">
        <v>33</v>
      </c>
      <c r="N345" t="s">
        <v>34</v>
      </c>
      <c r="O345" t="s">
        <v>39</v>
      </c>
      <c r="P345" t="s">
        <v>84</v>
      </c>
      <c r="Q345" t="s">
        <v>80</v>
      </c>
      <c r="R345">
        <v>11</v>
      </c>
      <c r="S345" t="s">
        <v>38</v>
      </c>
      <c r="T345">
        <v>112</v>
      </c>
      <c r="U345" t="s">
        <v>43</v>
      </c>
      <c r="V345" t="s">
        <v>43</v>
      </c>
      <c r="W345" t="s">
        <v>43</v>
      </c>
      <c r="X345" t="s">
        <v>43</v>
      </c>
      <c r="Y345" t="s">
        <v>43</v>
      </c>
      <c r="Z345" t="s">
        <v>43</v>
      </c>
      <c r="AA345" t="s">
        <v>43</v>
      </c>
      <c r="AB345" t="s">
        <v>43</v>
      </c>
      <c r="AC345" t="s">
        <v>43</v>
      </c>
      <c r="AD345" t="s">
        <v>43</v>
      </c>
      <c r="AE345" t="e">
        <v>#VALUE!</v>
      </c>
      <c r="AF345" t="e">
        <v>#VALUE!</v>
      </c>
    </row>
    <row r="346" spans="1:32" x14ac:dyDescent="0.45">
      <c r="A346">
        <v>344</v>
      </c>
      <c r="B346">
        <f t="shared" si="5"/>
        <v>268</v>
      </c>
      <c r="C346">
        <v>268</v>
      </c>
      <c r="D346" t="s">
        <v>83</v>
      </c>
      <c r="E346" t="s">
        <v>31</v>
      </c>
      <c r="F346" t="s">
        <v>32</v>
      </c>
      <c r="G346">
        <v>10</v>
      </c>
      <c r="H346">
        <v>8</v>
      </c>
      <c r="I346" s="2">
        <v>0.8</v>
      </c>
      <c r="J346" t="s">
        <v>33</v>
      </c>
      <c r="N346" t="s">
        <v>34</v>
      </c>
      <c r="O346" t="s">
        <v>40</v>
      </c>
      <c r="P346" t="s">
        <v>84</v>
      </c>
      <c r="Q346" t="s">
        <v>80</v>
      </c>
      <c r="R346">
        <v>11</v>
      </c>
      <c r="S346" t="s">
        <v>32</v>
      </c>
      <c r="T346">
        <v>8</v>
      </c>
      <c r="U346" t="s">
        <v>43</v>
      </c>
      <c r="V346" t="s">
        <v>43</v>
      </c>
      <c r="W346" t="s">
        <v>43</v>
      </c>
      <c r="X346" t="s">
        <v>43</v>
      </c>
      <c r="Y346" t="s">
        <v>43</v>
      </c>
      <c r="Z346" t="s">
        <v>43</v>
      </c>
      <c r="AA346" t="s">
        <v>43</v>
      </c>
      <c r="AB346" t="s">
        <v>43</v>
      </c>
      <c r="AC346" t="s">
        <v>43</v>
      </c>
      <c r="AD346" t="s">
        <v>43</v>
      </c>
      <c r="AE346" t="e">
        <v>#VALUE!</v>
      </c>
      <c r="AF346" t="e">
        <v>#VALUE!</v>
      </c>
    </row>
    <row r="347" spans="1:32" x14ac:dyDescent="0.45">
      <c r="A347">
        <v>345</v>
      </c>
      <c r="B347">
        <f t="shared" si="5"/>
        <v>268</v>
      </c>
      <c r="C347">
        <v>268</v>
      </c>
      <c r="D347" t="s">
        <v>83</v>
      </c>
      <c r="E347" t="s">
        <v>31</v>
      </c>
      <c r="F347" t="s">
        <v>32</v>
      </c>
      <c r="G347">
        <v>10</v>
      </c>
      <c r="H347">
        <v>8</v>
      </c>
      <c r="I347" s="2">
        <v>0.8</v>
      </c>
      <c r="J347" t="s">
        <v>33</v>
      </c>
      <c r="N347" t="s">
        <v>34</v>
      </c>
      <c r="O347" t="s">
        <v>40</v>
      </c>
      <c r="P347" t="s">
        <v>84</v>
      </c>
      <c r="Q347" t="s">
        <v>80</v>
      </c>
      <c r="R347">
        <v>11</v>
      </c>
      <c r="S347" t="s">
        <v>38</v>
      </c>
      <c r="T347">
        <v>104</v>
      </c>
      <c r="U347" t="s">
        <v>43</v>
      </c>
      <c r="V347" t="s">
        <v>43</v>
      </c>
      <c r="W347" t="s">
        <v>43</v>
      </c>
      <c r="X347" t="s">
        <v>43</v>
      </c>
      <c r="Y347" t="s">
        <v>43</v>
      </c>
      <c r="Z347" t="s">
        <v>43</v>
      </c>
      <c r="AA347" t="s">
        <v>43</v>
      </c>
      <c r="AB347" t="s">
        <v>43</v>
      </c>
      <c r="AC347" t="s">
        <v>43</v>
      </c>
      <c r="AD347" t="s">
        <v>43</v>
      </c>
      <c r="AE347" t="e">
        <v>#VALUE!</v>
      </c>
      <c r="AF347" t="e">
        <v>#VALUE!</v>
      </c>
    </row>
    <row r="348" spans="1:32" x14ac:dyDescent="0.45">
      <c r="A348">
        <v>346</v>
      </c>
      <c r="B348">
        <f t="shared" ref="B348:B411" si="6">C348</f>
        <v>268</v>
      </c>
      <c r="C348">
        <v>268</v>
      </c>
      <c r="D348" t="s">
        <v>83</v>
      </c>
      <c r="E348" t="s">
        <v>31</v>
      </c>
      <c r="F348" t="s">
        <v>38</v>
      </c>
      <c r="G348">
        <v>109</v>
      </c>
      <c r="H348">
        <v>108</v>
      </c>
      <c r="I348" s="2">
        <v>0.99</v>
      </c>
      <c r="J348" t="s">
        <v>33</v>
      </c>
      <c r="N348" t="s">
        <v>34</v>
      </c>
      <c r="O348" t="s">
        <v>35</v>
      </c>
      <c r="P348" t="s">
        <v>84</v>
      </c>
      <c r="Q348" t="s">
        <v>80</v>
      </c>
      <c r="R348">
        <v>11</v>
      </c>
      <c r="S348" t="s">
        <v>32</v>
      </c>
      <c r="T348">
        <v>8</v>
      </c>
      <c r="U348" t="s">
        <v>43</v>
      </c>
      <c r="V348" t="s">
        <v>43</v>
      </c>
      <c r="W348" t="s">
        <v>43</v>
      </c>
      <c r="X348" t="s">
        <v>43</v>
      </c>
      <c r="Y348" t="s">
        <v>43</v>
      </c>
      <c r="Z348" t="s">
        <v>43</v>
      </c>
      <c r="AA348" t="s">
        <v>43</v>
      </c>
      <c r="AB348" t="s">
        <v>43</v>
      </c>
      <c r="AC348" t="s">
        <v>43</v>
      </c>
      <c r="AD348" t="s">
        <v>43</v>
      </c>
      <c r="AE348" t="e">
        <v>#VALUE!</v>
      </c>
      <c r="AF348" t="e">
        <v>#VALUE!</v>
      </c>
    </row>
    <row r="349" spans="1:32" x14ac:dyDescent="0.45">
      <c r="A349">
        <v>347</v>
      </c>
      <c r="B349">
        <f t="shared" si="6"/>
        <v>268</v>
      </c>
      <c r="C349">
        <v>268</v>
      </c>
      <c r="D349" t="s">
        <v>83</v>
      </c>
      <c r="E349" t="s">
        <v>31</v>
      </c>
      <c r="F349" t="s">
        <v>38</v>
      </c>
      <c r="G349">
        <v>109</v>
      </c>
      <c r="H349">
        <v>108</v>
      </c>
      <c r="I349" s="2">
        <v>0.99</v>
      </c>
      <c r="J349" t="s">
        <v>33</v>
      </c>
      <c r="N349" t="s">
        <v>34</v>
      </c>
      <c r="O349" t="s">
        <v>35</v>
      </c>
      <c r="P349" t="s">
        <v>84</v>
      </c>
      <c r="Q349" t="s">
        <v>80</v>
      </c>
      <c r="R349">
        <v>11</v>
      </c>
      <c r="S349" t="s">
        <v>38</v>
      </c>
      <c r="T349">
        <v>105</v>
      </c>
      <c r="U349" t="s">
        <v>43</v>
      </c>
      <c r="V349" t="s">
        <v>43</v>
      </c>
      <c r="W349" t="s">
        <v>43</v>
      </c>
      <c r="X349" t="s">
        <v>43</v>
      </c>
      <c r="Y349" t="s">
        <v>43</v>
      </c>
      <c r="Z349" t="s">
        <v>43</v>
      </c>
      <c r="AA349" t="s">
        <v>43</v>
      </c>
      <c r="AB349" t="s">
        <v>43</v>
      </c>
      <c r="AC349" t="s">
        <v>43</v>
      </c>
      <c r="AD349" t="s">
        <v>43</v>
      </c>
      <c r="AE349" t="e">
        <v>#VALUE!</v>
      </c>
      <c r="AF349" t="e">
        <v>#VALUE!</v>
      </c>
    </row>
    <row r="350" spans="1:32" x14ac:dyDescent="0.45">
      <c r="A350">
        <v>348</v>
      </c>
      <c r="B350">
        <f t="shared" si="6"/>
        <v>268</v>
      </c>
      <c r="C350">
        <v>268</v>
      </c>
      <c r="D350" t="s">
        <v>83</v>
      </c>
      <c r="E350" t="s">
        <v>31</v>
      </c>
      <c r="F350" t="s">
        <v>38</v>
      </c>
      <c r="G350">
        <v>109</v>
      </c>
      <c r="H350">
        <v>108</v>
      </c>
      <c r="I350" s="2">
        <v>0.99</v>
      </c>
      <c r="J350" t="s">
        <v>33</v>
      </c>
      <c r="N350" t="s">
        <v>34</v>
      </c>
      <c r="O350" t="s">
        <v>39</v>
      </c>
      <c r="P350" t="s">
        <v>84</v>
      </c>
      <c r="Q350" t="s">
        <v>80</v>
      </c>
      <c r="R350">
        <v>11</v>
      </c>
      <c r="S350" t="s">
        <v>32</v>
      </c>
      <c r="T350">
        <v>8</v>
      </c>
      <c r="U350" t="s">
        <v>43</v>
      </c>
      <c r="V350" t="s">
        <v>43</v>
      </c>
      <c r="W350" t="s">
        <v>43</v>
      </c>
      <c r="X350" t="s">
        <v>43</v>
      </c>
      <c r="Y350" t="s">
        <v>43</v>
      </c>
      <c r="Z350" t="s">
        <v>43</v>
      </c>
      <c r="AA350" t="s">
        <v>43</v>
      </c>
      <c r="AB350" t="s">
        <v>43</v>
      </c>
      <c r="AC350" t="s">
        <v>43</v>
      </c>
      <c r="AD350" t="s">
        <v>43</v>
      </c>
      <c r="AE350" t="e">
        <v>#VALUE!</v>
      </c>
      <c r="AF350" t="e">
        <v>#VALUE!</v>
      </c>
    </row>
    <row r="351" spans="1:32" x14ac:dyDescent="0.45">
      <c r="A351">
        <v>349</v>
      </c>
      <c r="B351">
        <f t="shared" si="6"/>
        <v>268</v>
      </c>
      <c r="C351">
        <v>268</v>
      </c>
      <c r="D351" t="s">
        <v>83</v>
      </c>
      <c r="E351" t="s">
        <v>31</v>
      </c>
      <c r="F351" t="s">
        <v>38</v>
      </c>
      <c r="G351">
        <v>109</v>
      </c>
      <c r="H351">
        <v>108</v>
      </c>
      <c r="I351" s="2">
        <v>0.99</v>
      </c>
      <c r="J351" t="s">
        <v>33</v>
      </c>
      <c r="N351" t="s">
        <v>34</v>
      </c>
      <c r="O351" t="s">
        <v>39</v>
      </c>
      <c r="P351" t="s">
        <v>84</v>
      </c>
      <c r="Q351" t="s">
        <v>80</v>
      </c>
      <c r="R351">
        <v>11</v>
      </c>
      <c r="S351" t="s">
        <v>38</v>
      </c>
      <c r="T351">
        <v>112</v>
      </c>
      <c r="U351" t="s">
        <v>43</v>
      </c>
      <c r="V351" t="s">
        <v>43</v>
      </c>
      <c r="W351" t="s">
        <v>43</v>
      </c>
      <c r="X351" t="s">
        <v>43</v>
      </c>
      <c r="Y351" t="s">
        <v>43</v>
      </c>
      <c r="Z351" t="s">
        <v>43</v>
      </c>
      <c r="AA351" t="s">
        <v>43</v>
      </c>
      <c r="AB351" t="s">
        <v>43</v>
      </c>
      <c r="AC351" t="s">
        <v>43</v>
      </c>
      <c r="AD351" t="s">
        <v>43</v>
      </c>
      <c r="AE351" t="e">
        <v>#VALUE!</v>
      </c>
      <c r="AF351" t="e">
        <v>#VALUE!</v>
      </c>
    </row>
    <row r="352" spans="1:32" x14ac:dyDescent="0.45">
      <c r="A352">
        <v>350</v>
      </c>
      <c r="B352">
        <f t="shared" si="6"/>
        <v>268</v>
      </c>
      <c r="C352">
        <v>268</v>
      </c>
      <c r="D352" t="s">
        <v>83</v>
      </c>
      <c r="E352" t="s">
        <v>31</v>
      </c>
      <c r="F352" t="s">
        <v>38</v>
      </c>
      <c r="G352">
        <v>109</v>
      </c>
      <c r="H352">
        <v>108</v>
      </c>
      <c r="I352" s="2">
        <v>0.99</v>
      </c>
      <c r="J352" t="s">
        <v>33</v>
      </c>
      <c r="N352" t="s">
        <v>34</v>
      </c>
      <c r="O352" t="s">
        <v>40</v>
      </c>
      <c r="P352" t="s">
        <v>84</v>
      </c>
      <c r="Q352" t="s">
        <v>80</v>
      </c>
      <c r="R352">
        <v>11</v>
      </c>
      <c r="S352" t="s">
        <v>32</v>
      </c>
      <c r="T352">
        <v>8</v>
      </c>
      <c r="U352" t="s">
        <v>43</v>
      </c>
      <c r="V352" t="s">
        <v>43</v>
      </c>
      <c r="W352" t="s">
        <v>43</v>
      </c>
      <c r="X352" t="s">
        <v>43</v>
      </c>
      <c r="Y352" t="s">
        <v>43</v>
      </c>
      <c r="Z352" t="s">
        <v>43</v>
      </c>
      <c r="AA352" t="s">
        <v>43</v>
      </c>
      <c r="AB352" t="s">
        <v>43</v>
      </c>
      <c r="AC352" t="s">
        <v>43</v>
      </c>
      <c r="AD352" t="s">
        <v>43</v>
      </c>
      <c r="AE352" t="e">
        <v>#VALUE!</v>
      </c>
      <c r="AF352" t="e">
        <v>#VALUE!</v>
      </c>
    </row>
    <row r="353" spans="1:32" x14ac:dyDescent="0.45">
      <c r="A353">
        <v>351</v>
      </c>
      <c r="B353">
        <f t="shared" si="6"/>
        <v>268</v>
      </c>
      <c r="C353">
        <v>268</v>
      </c>
      <c r="D353" t="s">
        <v>83</v>
      </c>
      <c r="E353" t="s">
        <v>31</v>
      </c>
      <c r="F353" t="s">
        <v>38</v>
      </c>
      <c r="G353">
        <v>109</v>
      </c>
      <c r="H353">
        <v>108</v>
      </c>
      <c r="I353" s="2">
        <v>0.99</v>
      </c>
      <c r="J353" t="s">
        <v>33</v>
      </c>
      <c r="N353" t="s">
        <v>34</v>
      </c>
      <c r="O353" t="s">
        <v>40</v>
      </c>
      <c r="P353" t="s">
        <v>84</v>
      </c>
      <c r="Q353" t="s">
        <v>80</v>
      </c>
      <c r="R353">
        <v>11</v>
      </c>
      <c r="S353" t="s">
        <v>38</v>
      </c>
      <c r="T353">
        <v>104</v>
      </c>
      <c r="U353" t="s">
        <v>43</v>
      </c>
      <c r="V353" t="s">
        <v>43</v>
      </c>
      <c r="W353" t="s">
        <v>43</v>
      </c>
      <c r="X353" t="s">
        <v>43</v>
      </c>
      <c r="Y353" t="s">
        <v>43</v>
      </c>
      <c r="Z353" t="s">
        <v>43</v>
      </c>
      <c r="AA353" t="s">
        <v>43</v>
      </c>
      <c r="AB353" t="s">
        <v>43</v>
      </c>
      <c r="AC353" t="s">
        <v>43</v>
      </c>
      <c r="AD353" t="s">
        <v>43</v>
      </c>
      <c r="AE353" t="e">
        <v>#VALUE!</v>
      </c>
      <c r="AF353" t="e">
        <v>#VALUE!</v>
      </c>
    </row>
    <row r="354" spans="1:32" x14ac:dyDescent="0.45">
      <c r="A354">
        <v>352</v>
      </c>
      <c r="B354">
        <f t="shared" si="6"/>
        <v>402</v>
      </c>
      <c r="C354">
        <v>402</v>
      </c>
      <c r="D354" t="s">
        <v>85</v>
      </c>
      <c r="E354" t="s">
        <v>31</v>
      </c>
      <c r="F354" t="s">
        <v>32</v>
      </c>
      <c r="G354">
        <v>35</v>
      </c>
      <c r="H354">
        <v>14</v>
      </c>
      <c r="I354" s="2">
        <v>0.4</v>
      </c>
      <c r="J354" t="s">
        <v>33</v>
      </c>
      <c r="N354" t="s">
        <v>34</v>
      </c>
      <c r="O354" t="s">
        <v>35</v>
      </c>
      <c r="P354" t="s">
        <v>86</v>
      </c>
      <c r="Q354" t="s">
        <v>52</v>
      </c>
      <c r="R354">
        <v>11</v>
      </c>
      <c r="S354" t="s">
        <v>32</v>
      </c>
      <c r="T354">
        <v>19</v>
      </c>
      <c r="U354">
        <v>17</v>
      </c>
      <c r="V354" s="2">
        <v>0.89</v>
      </c>
      <c r="W354">
        <v>2</v>
      </c>
      <c r="X354" s="2">
        <v>0.11</v>
      </c>
      <c r="Y354">
        <v>0</v>
      </c>
      <c r="Z354" s="2">
        <v>0</v>
      </c>
      <c r="AA354">
        <v>0</v>
      </c>
      <c r="AB354" s="2">
        <v>0</v>
      </c>
      <c r="AC354">
        <v>0</v>
      </c>
      <c r="AD354" s="2">
        <v>0</v>
      </c>
      <c r="AE354">
        <v>0.27631578899999998</v>
      </c>
      <c r="AF354">
        <v>1.105263144</v>
      </c>
    </row>
    <row r="355" spans="1:32" x14ac:dyDescent="0.45">
      <c r="A355">
        <v>353</v>
      </c>
      <c r="B355">
        <f t="shared" si="6"/>
        <v>402</v>
      </c>
      <c r="C355">
        <v>402</v>
      </c>
      <c r="D355" t="s">
        <v>85</v>
      </c>
      <c r="E355" t="s">
        <v>31</v>
      </c>
      <c r="F355" t="s">
        <v>32</v>
      </c>
      <c r="G355">
        <v>35</v>
      </c>
      <c r="H355">
        <v>14</v>
      </c>
      <c r="I355" s="2">
        <v>0.4</v>
      </c>
      <c r="J355" t="s">
        <v>33</v>
      </c>
      <c r="N355" t="s">
        <v>34</v>
      </c>
      <c r="O355" t="s">
        <v>35</v>
      </c>
      <c r="P355" t="s">
        <v>86</v>
      </c>
      <c r="Q355" t="s">
        <v>52</v>
      </c>
      <c r="R355">
        <v>11</v>
      </c>
      <c r="S355" t="s">
        <v>38</v>
      </c>
      <c r="T355">
        <v>64</v>
      </c>
      <c r="U355">
        <v>28</v>
      </c>
      <c r="V355" s="2">
        <v>0.44</v>
      </c>
      <c r="W355">
        <v>34</v>
      </c>
      <c r="X355" s="2">
        <v>0.53</v>
      </c>
      <c r="Y355">
        <v>2</v>
      </c>
      <c r="Z355" s="2">
        <v>0.03</v>
      </c>
      <c r="AA355">
        <v>0</v>
      </c>
      <c r="AB355" s="2">
        <v>0</v>
      </c>
      <c r="AC355">
        <v>2</v>
      </c>
      <c r="AD355" s="2">
        <v>0.03</v>
      </c>
      <c r="AE355">
        <v>0.3984375</v>
      </c>
      <c r="AF355">
        <v>1.59375</v>
      </c>
    </row>
    <row r="356" spans="1:32" x14ac:dyDescent="0.45">
      <c r="A356">
        <v>354</v>
      </c>
      <c r="B356">
        <f t="shared" si="6"/>
        <v>402</v>
      </c>
      <c r="C356">
        <v>402</v>
      </c>
      <c r="D356" t="s">
        <v>85</v>
      </c>
      <c r="E356" t="s">
        <v>31</v>
      </c>
      <c r="F356" t="s">
        <v>32</v>
      </c>
      <c r="G356">
        <v>35</v>
      </c>
      <c r="H356">
        <v>14</v>
      </c>
      <c r="I356" s="2">
        <v>0.4</v>
      </c>
      <c r="J356" t="s">
        <v>33</v>
      </c>
      <c r="N356" t="s">
        <v>34</v>
      </c>
      <c r="O356" t="s">
        <v>39</v>
      </c>
      <c r="P356" t="s">
        <v>86</v>
      </c>
      <c r="Q356" t="s">
        <v>52</v>
      </c>
      <c r="R356">
        <v>11</v>
      </c>
      <c r="S356" t="s">
        <v>32</v>
      </c>
      <c r="T356">
        <v>8</v>
      </c>
      <c r="U356" t="s">
        <v>43</v>
      </c>
      <c r="V356" t="s">
        <v>43</v>
      </c>
      <c r="W356" t="s">
        <v>43</v>
      </c>
      <c r="X356" t="s">
        <v>43</v>
      </c>
      <c r="Y356" t="s">
        <v>43</v>
      </c>
      <c r="Z356" t="s">
        <v>43</v>
      </c>
      <c r="AA356" t="s">
        <v>43</v>
      </c>
      <c r="AB356" t="s">
        <v>43</v>
      </c>
      <c r="AC356" t="s">
        <v>43</v>
      </c>
      <c r="AD356" t="s">
        <v>43</v>
      </c>
      <c r="AE356" t="e">
        <v>#VALUE!</v>
      </c>
      <c r="AF356" t="e">
        <v>#VALUE!</v>
      </c>
    </row>
    <row r="357" spans="1:32" x14ac:dyDescent="0.45">
      <c r="A357">
        <v>355</v>
      </c>
      <c r="B357">
        <f t="shared" si="6"/>
        <v>402</v>
      </c>
      <c r="C357">
        <v>402</v>
      </c>
      <c r="D357" t="s">
        <v>85</v>
      </c>
      <c r="E357" t="s">
        <v>31</v>
      </c>
      <c r="F357" t="s">
        <v>32</v>
      </c>
      <c r="G357">
        <v>35</v>
      </c>
      <c r="H357">
        <v>14</v>
      </c>
      <c r="I357" s="2">
        <v>0.4</v>
      </c>
      <c r="J357" t="s">
        <v>33</v>
      </c>
      <c r="N357" t="s">
        <v>34</v>
      </c>
      <c r="O357" t="s">
        <v>39</v>
      </c>
      <c r="P357" t="s">
        <v>86</v>
      </c>
      <c r="Q357" t="s">
        <v>52</v>
      </c>
      <c r="R357">
        <v>11</v>
      </c>
      <c r="S357" t="s">
        <v>38</v>
      </c>
      <c r="T357">
        <v>54</v>
      </c>
      <c r="U357" t="s">
        <v>43</v>
      </c>
      <c r="V357" t="s">
        <v>43</v>
      </c>
      <c r="W357" t="s">
        <v>43</v>
      </c>
      <c r="X357" t="s">
        <v>43</v>
      </c>
      <c r="Y357" t="s">
        <v>43</v>
      </c>
      <c r="Z357" t="s">
        <v>43</v>
      </c>
      <c r="AA357" t="s">
        <v>43</v>
      </c>
      <c r="AB357" t="s">
        <v>43</v>
      </c>
      <c r="AC357" t="s">
        <v>43</v>
      </c>
      <c r="AD357" t="s">
        <v>43</v>
      </c>
      <c r="AE357" t="e">
        <v>#VALUE!</v>
      </c>
      <c r="AF357" t="e">
        <v>#VALUE!</v>
      </c>
    </row>
    <row r="358" spans="1:32" x14ac:dyDescent="0.45">
      <c r="A358">
        <v>356</v>
      </c>
      <c r="B358">
        <f t="shared" si="6"/>
        <v>402</v>
      </c>
      <c r="C358">
        <v>402</v>
      </c>
      <c r="D358" t="s">
        <v>85</v>
      </c>
      <c r="E358" t="s">
        <v>31</v>
      </c>
      <c r="F358" t="s">
        <v>32</v>
      </c>
      <c r="G358">
        <v>35</v>
      </c>
      <c r="H358">
        <v>14</v>
      </c>
      <c r="I358" s="2">
        <v>0.4</v>
      </c>
      <c r="J358" t="s">
        <v>33</v>
      </c>
      <c r="N358" t="s">
        <v>34</v>
      </c>
      <c r="O358" t="s">
        <v>40</v>
      </c>
      <c r="P358" t="s">
        <v>86</v>
      </c>
      <c r="Q358" t="s">
        <v>52</v>
      </c>
      <c r="R358">
        <v>11</v>
      </c>
      <c r="S358" t="s">
        <v>32</v>
      </c>
      <c r="T358">
        <v>8</v>
      </c>
      <c r="U358" t="s">
        <v>43</v>
      </c>
      <c r="V358" t="s">
        <v>43</v>
      </c>
      <c r="W358" t="s">
        <v>43</v>
      </c>
      <c r="X358" t="s">
        <v>43</v>
      </c>
      <c r="Y358" t="s">
        <v>43</v>
      </c>
      <c r="Z358" t="s">
        <v>43</v>
      </c>
      <c r="AA358" t="s">
        <v>43</v>
      </c>
      <c r="AB358" t="s">
        <v>43</v>
      </c>
      <c r="AC358" t="s">
        <v>43</v>
      </c>
      <c r="AD358" t="s">
        <v>43</v>
      </c>
      <c r="AE358" t="e">
        <v>#VALUE!</v>
      </c>
      <c r="AF358" t="e">
        <v>#VALUE!</v>
      </c>
    </row>
    <row r="359" spans="1:32" x14ac:dyDescent="0.45">
      <c r="A359">
        <v>357</v>
      </c>
      <c r="B359">
        <f t="shared" si="6"/>
        <v>402</v>
      </c>
      <c r="C359">
        <v>402</v>
      </c>
      <c r="D359" t="s">
        <v>85</v>
      </c>
      <c r="E359" t="s">
        <v>31</v>
      </c>
      <c r="F359" t="s">
        <v>32</v>
      </c>
      <c r="G359">
        <v>35</v>
      </c>
      <c r="H359">
        <v>14</v>
      </c>
      <c r="I359" s="2">
        <v>0.4</v>
      </c>
      <c r="J359" t="s">
        <v>33</v>
      </c>
      <c r="N359" t="s">
        <v>34</v>
      </c>
      <c r="O359" t="s">
        <v>40</v>
      </c>
      <c r="P359" t="s">
        <v>86</v>
      </c>
      <c r="Q359" t="s">
        <v>52</v>
      </c>
      <c r="R359">
        <v>11</v>
      </c>
      <c r="S359" t="s">
        <v>38</v>
      </c>
      <c r="T359">
        <v>49</v>
      </c>
      <c r="U359" t="s">
        <v>43</v>
      </c>
      <c r="V359" t="s">
        <v>43</v>
      </c>
      <c r="W359" t="s">
        <v>43</v>
      </c>
      <c r="X359" t="s">
        <v>43</v>
      </c>
      <c r="Y359" t="s">
        <v>43</v>
      </c>
      <c r="Z359" t="s">
        <v>43</v>
      </c>
      <c r="AA359" t="s">
        <v>43</v>
      </c>
      <c r="AB359" t="s">
        <v>43</v>
      </c>
      <c r="AC359" t="s">
        <v>43</v>
      </c>
      <c r="AD359" t="s">
        <v>43</v>
      </c>
      <c r="AE359" t="e">
        <v>#VALUE!</v>
      </c>
      <c r="AF359" t="e">
        <v>#VALUE!</v>
      </c>
    </row>
    <row r="360" spans="1:32" x14ac:dyDescent="0.45">
      <c r="A360">
        <v>358</v>
      </c>
      <c r="B360">
        <f t="shared" si="6"/>
        <v>402</v>
      </c>
      <c r="C360">
        <v>402</v>
      </c>
      <c r="D360" t="s">
        <v>85</v>
      </c>
      <c r="E360" t="s">
        <v>31</v>
      </c>
      <c r="F360" t="s">
        <v>32</v>
      </c>
      <c r="G360">
        <v>35</v>
      </c>
      <c r="H360">
        <v>14</v>
      </c>
      <c r="I360" s="2">
        <v>0.4</v>
      </c>
      <c r="J360" t="s">
        <v>33</v>
      </c>
      <c r="N360" t="s">
        <v>41</v>
      </c>
      <c r="O360" t="s">
        <v>42</v>
      </c>
      <c r="P360" t="s">
        <v>86</v>
      </c>
      <c r="Q360" t="s">
        <v>52</v>
      </c>
      <c r="R360">
        <v>11</v>
      </c>
      <c r="S360" t="s">
        <v>32</v>
      </c>
      <c r="T360">
        <v>2</v>
      </c>
      <c r="U360" t="s">
        <v>43</v>
      </c>
      <c r="V360" t="s">
        <v>43</v>
      </c>
      <c r="W360" t="s">
        <v>43</v>
      </c>
      <c r="X360" t="s">
        <v>43</v>
      </c>
      <c r="Y360" t="s">
        <v>43</v>
      </c>
      <c r="Z360" t="s">
        <v>43</v>
      </c>
      <c r="AA360" t="s">
        <v>43</v>
      </c>
      <c r="AB360" t="s">
        <v>43</v>
      </c>
      <c r="AC360" t="s">
        <v>43</v>
      </c>
      <c r="AD360" t="s">
        <v>43</v>
      </c>
      <c r="AE360" t="e">
        <v>#VALUE!</v>
      </c>
      <c r="AF360" t="e">
        <v>#VALUE!</v>
      </c>
    </row>
    <row r="361" spans="1:32" x14ac:dyDescent="0.45">
      <c r="A361">
        <v>359</v>
      </c>
      <c r="B361">
        <f t="shared" si="6"/>
        <v>402</v>
      </c>
      <c r="C361">
        <v>402</v>
      </c>
      <c r="D361" t="s">
        <v>85</v>
      </c>
      <c r="E361" t="s">
        <v>31</v>
      </c>
      <c r="F361" t="s">
        <v>32</v>
      </c>
      <c r="G361">
        <v>35</v>
      </c>
      <c r="H361">
        <v>14</v>
      </c>
      <c r="I361" s="2">
        <v>0.4</v>
      </c>
      <c r="J361" t="s">
        <v>33</v>
      </c>
      <c r="N361" t="s">
        <v>41</v>
      </c>
      <c r="O361" t="s">
        <v>42</v>
      </c>
      <c r="P361" t="s">
        <v>86</v>
      </c>
      <c r="Q361" t="s">
        <v>52</v>
      </c>
      <c r="R361" t="s">
        <v>44</v>
      </c>
      <c r="S361" t="s">
        <v>32</v>
      </c>
      <c r="T361">
        <v>3</v>
      </c>
      <c r="U361" t="s">
        <v>43</v>
      </c>
      <c r="V361" t="s">
        <v>43</v>
      </c>
      <c r="W361" t="s">
        <v>43</v>
      </c>
      <c r="X361" t="s">
        <v>43</v>
      </c>
      <c r="Y361" t="s">
        <v>43</v>
      </c>
      <c r="Z361" t="s">
        <v>43</v>
      </c>
      <c r="AA361" t="s">
        <v>43</v>
      </c>
      <c r="AB361" t="s">
        <v>43</v>
      </c>
      <c r="AC361" t="s">
        <v>43</v>
      </c>
      <c r="AD361" t="s">
        <v>43</v>
      </c>
      <c r="AE361" t="e">
        <v>#VALUE!</v>
      </c>
      <c r="AF361" t="e">
        <v>#VALUE!</v>
      </c>
    </row>
    <row r="362" spans="1:32" x14ac:dyDescent="0.45">
      <c r="A362">
        <v>360</v>
      </c>
      <c r="B362">
        <f t="shared" si="6"/>
        <v>402</v>
      </c>
      <c r="C362">
        <v>402</v>
      </c>
      <c r="D362" t="s">
        <v>85</v>
      </c>
      <c r="E362" t="s">
        <v>31</v>
      </c>
      <c r="F362" t="s">
        <v>32</v>
      </c>
      <c r="G362">
        <v>35</v>
      </c>
      <c r="H362">
        <v>14</v>
      </c>
      <c r="I362" s="2">
        <v>0.4</v>
      </c>
      <c r="J362" t="s">
        <v>33</v>
      </c>
      <c r="N362" t="s">
        <v>41</v>
      </c>
      <c r="O362" t="s">
        <v>42</v>
      </c>
      <c r="P362" t="s">
        <v>86</v>
      </c>
      <c r="Q362" t="s">
        <v>52</v>
      </c>
      <c r="R362">
        <v>8</v>
      </c>
      <c r="S362" t="s">
        <v>32</v>
      </c>
      <c r="T362">
        <v>1</v>
      </c>
      <c r="U362" t="s">
        <v>43</v>
      </c>
      <c r="V362" t="s">
        <v>43</v>
      </c>
      <c r="W362" t="s">
        <v>43</v>
      </c>
      <c r="X362" t="s">
        <v>43</v>
      </c>
      <c r="Y362" t="s">
        <v>43</v>
      </c>
      <c r="Z362" t="s">
        <v>43</v>
      </c>
      <c r="AA362" t="s">
        <v>43</v>
      </c>
      <c r="AB362" t="s">
        <v>43</v>
      </c>
      <c r="AC362" t="s">
        <v>43</v>
      </c>
      <c r="AD362" t="s">
        <v>43</v>
      </c>
      <c r="AE362" t="e">
        <v>#VALUE!</v>
      </c>
      <c r="AF362" t="e">
        <v>#VALUE!</v>
      </c>
    </row>
    <row r="363" spans="1:32" x14ac:dyDescent="0.45">
      <c r="A363">
        <v>361</v>
      </c>
      <c r="B363">
        <f t="shared" si="6"/>
        <v>402</v>
      </c>
      <c r="C363">
        <v>402</v>
      </c>
      <c r="D363" t="s">
        <v>85</v>
      </c>
      <c r="E363" t="s">
        <v>31</v>
      </c>
      <c r="F363" t="s">
        <v>32</v>
      </c>
      <c r="G363">
        <v>35</v>
      </c>
      <c r="H363">
        <v>14</v>
      </c>
      <c r="I363" s="2">
        <v>0.4</v>
      </c>
      <c r="J363" t="s">
        <v>33</v>
      </c>
      <c r="N363" t="s">
        <v>41</v>
      </c>
      <c r="O363" t="s">
        <v>42</v>
      </c>
      <c r="P363" t="s">
        <v>86</v>
      </c>
      <c r="Q363" t="s">
        <v>52</v>
      </c>
      <c r="R363" t="s">
        <v>69</v>
      </c>
      <c r="S363" t="s">
        <v>32</v>
      </c>
      <c r="T363">
        <v>1</v>
      </c>
      <c r="U363" t="s">
        <v>43</v>
      </c>
      <c r="V363" t="s">
        <v>43</v>
      </c>
      <c r="W363" t="s">
        <v>43</v>
      </c>
      <c r="X363" t="s">
        <v>43</v>
      </c>
      <c r="Y363" t="s">
        <v>43</v>
      </c>
      <c r="Z363" t="s">
        <v>43</v>
      </c>
      <c r="AA363" t="s">
        <v>43</v>
      </c>
      <c r="AB363" t="s">
        <v>43</v>
      </c>
      <c r="AC363" t="s">
        <v>43</v>
      </c>
      <c r="AD363" t="s">
        <v>43</v>
      </c>
      <c r="AE363" t="e">
        <v>#VALUE!</v>
      </c>
      <c r="AF363" t="e">
        <v>#VALUE!</v>
      </c>
    </row>
    <row r="364" spans="1:32" x14ac:dyDescent="0.45">
      <c r="A364">
        <v>362</v>
      </c>
      <c r="B364">
        <f t="shared" si="6"/>
        <v>402</v>
      </c>
      <c r="C364">
        <v>402</v>
      </c>
      <c r="D364" t="s">
        <v>85</v>
      </c>
      <c r="E364" t="s">
        <v>31</v>
      </c>
      <c r="F364" t="s">
        <v>32</v>
      </c>
      <c r="G364">
        <v>35</v>
      </c>
      <c r="H364">
        <v>14</v>
      </c>
      <c r="I364" s="2">
        <v>0.4</v>
      </c>
      <c r="J364" t="s">
        <v>33</v>
      </c>
      <c r="N364" t="s">
        <v>41</v>
      </c>
      <c r="O364" t="s">
        <v>45</v>
      </c>
      <c r="P364" t="s">
        <v>86</v>
      </c>
      <c r="Q364" t="s">
        <v>52</v>
      </c>
      <c r="R364" t="s">
        <v>69</v>
      </c>
      <c r="S364" t="s">
        <v>32</v>
      </c>
      <c r="T364">
        <v>1</v>
      </c>
      <c r="U364" t="s">
        <v>43</v>
      </c>
      <c r="V364" t="s">
        <v>43</v>
      </c>
      <c r="W364" t="s">
        <v>43</v>
      </c>
      <c r="X364" t="s">
        <v>43</v>
      </c>
      <c r="Y364" t="s">
        <v>43</v>
      </c>
      <c r="Z364" t="s">
        <v>43</v>
      </c>
      <c r="AA364" t="s">
        <v>43</v>
      </c>
      <c r="AB364" t="s">
        <v>43</v>
      </c>
      <c r="AC364" t="s">
        <v>43</v>
      </c>
      <c r="AD364" t="s">
        <v>43</v>
      </c>
      <c r="AE364" t="e">
        <v>#VALUE!</v>
      </c>
      <c r="AF364" t="e">
        <v>#VALUE!</v>
      </c>
    </row>
    <row r="365" spans="1:32" x14ac:dyDescent="0.45">
      <c r="A365">
        <v>363</v>
      </c>
      <c r="B365">
        <f t="shared" si="6"/>
        <v>402</v>
      </c>
      <c r="C365">
        <v>402</v>
      </c>
      <c r="D365" t="s">
        <v>85</v>
      </c>
      <c r="E365" t="s">
        <v>31</v>
      </c>
      <c r="F365" t="s">
        <v>32</v>
      </c>
      <c r="G365">
        <v>35</v>
      </c>
      <c r="H365">
        <v>14</v>
      </c>
      <c r="I365" s="2">
        <v>0.4</v>
      </c>
      <c r="J365" t="s">
        <v>33</v>
      </c>
      <c r="N365" t="s">
        <v>41</v>
      </c>
      <c r="O365" t="s">
        <v>45</v>
      </c>
      <c r="P365" t="s">
        <v>86</v>
      </c>
      <c r="Q365" t="s">
        <v>52</v>
      </c>
      <c r="R365">
        <v>11</v>
      </c>
      <c r="S365" t="s">
        <v>32</v>
      </c>
      <c r="T365">
        <v>2</v>
      </c>
      <c r="U365" t="s">
        <v>43</v>
      </c>
      <c r="V365" t="s">
        <v>43</v>
      </c>
      <c r="W365" t="s">
        <v>43</v>
      </c>
      <c r="X365" t="s">
        <v>43</v>
      </c>
      <c r="Y365" t="s">
        <v>43</v>
      </c>
      <c r="Z365" t="s">
        <v>43</v>
      </c>
      <c r="AA365" t="s">
        <v>43</v>
      </c>
      <c r="AB365" t="s">
        <v>43</v>
      </c>
      <c r="AC365" t="s">
        <v>43</v>
      </c>
      <c r="AD365" t="s">
        <v>43</v>
      </c>
      <c r="AE365" t="e">
        <v>#VALUE!</v>
      </c>
      <c r="AF365" t="e">
        <v>#VALUE!</v>
      </c>
    </row>
    <row r="366" spans="1:32" x14ac:dyDescent="0.45">
      <c r="A366">
        <v>364</v>
      </c>
      <c r="B366">
        <f t="shared" si="6"/>
        <v>402</v>
      </c>
      <c r="C366">
        <v>402</v>
      </c>
      <c r="D366" t="s">
        <v>85</v>
      </c>
      <c r="E366" t="s">
        <v>31</v>
      </c>
      <c r="F366" t="s">
        <v>32</v>
      </c>
      <c r="G366">
        <v>35</v>
      </c>
      <c r="H366">
        <v>14</v>
      </c>
      <c r="I366" s="2">
        <v>0.4</v>
      </c>
      <c r="J366" t="s">
        <v>33</v>
      </c>
      <c r="N366" t="s">
        <v>41</v>
      </c>
      <c r="O366" t="s">
        <v>45</v>
      </c>
      <c r="P366" t="s">
        <v>86</v>
      </c>
      <c r="Q366" t="s">
        <v>52</v>
      </c>
      <c r="R366">
        <v>8</v>
      </c>
      <c r="S366" t="s">
        <v>32</v>
      </c>
      <c r="T366">
        <v>1</v>
      </c>
      <c r="U366" t="s">
        <v>43</v>
      </c>
      <c r="V366" t="s">
        <v>43</v>
      </c>
      <c r="W366" t="s">
        <v>43</v>
      </c>
      <c r="X366" t="s">
        <v>43</v>
      </c>
      <c r="Y366" t="s">
        <v>43</v>
      </c>
      <c r="Z366" t="s">
        <v>43</v>
      </c>
      <c r="AA366" t="s">
        <v>43</v>
      </c>
      <c r="AB366" t="s">
        <v>43</v>
      </c>
      <c r="AC366" t="s">
        <v>43</v>
      </c>
      <c r="AD366" t="s">
        <v>43</v>
      </c>
      <c r="AE366" t="e">
        <v>#VALUE!</v>
      </c>
      <c r="AF366" t="e">
        <v>#VALUE!</v>
      </c>
    </row>
    <row r="367" spans="1:32" x14ac:dyDescent="0.45">
      <c r="A367">
        <v>365</v>
      </c>
      <c r="B367">
        <f t="shared" si="6"/>
        <v>402</v>
      </c>
      <c r="C367">
        <v>402</v>
      </c>
      <c r="D367" t="s">
        <v>85</v>
      </c>
      <c r="E367" t="s">
        <v>31</v>
      </c>
      <c r="F367" t="s">
        <v>32</v>
      </c>
      <c r="G367">
        <v>35</v>
      </c>
      <c r="H367">
        <v>14</v>
      </c>
      <c r="I367" s="2">
        <v>0.4</v>
      </c>
      <c r="J367" t="s">
        <v>33</v>
      </c>
      <c r="N367" t="s">
        <v>41</v>
      </c>
      <c r="O367" t="s">
        <v>45</v>
      </c>
      <c r="P367" t="s">
        <v>86</v>
      </c>
      <c r="Q367" t="s">
        <v>52</v>
      </c>
      <c r="R367" t="s">
        <v>44</v>
      </c>
      <c r="S367" t="s">
        <v>32</v>
      </c>
      <c r="T367">
        <v>3</v>
      </c>
      <c r="U367" t="s">
        <v>43</v>
      </c>
      <c r="V367" t="s">
        <v>43</v>
      </c>
      <c r="W367" t="s">
        <v>43</v>
      </c>
      <c r="X367" t="s">
        <v>43</v>
      </c>
      <c r="Y367" t="s">
        <v>43</v>
      </c>
      <c r="Z367" t="s">
        <v>43</v>
      </c>
      <c r="AA367" t="s">
        <v>43</v>
      </c>
      <c r="AB367" t="s">
        <v>43</v>
      </c>
      <c r="AC367" t="s">
        <v>43</v>
      </c>
      <c r="AD367" t="s">
        <v>43</v>
      </c>
      <c r="AE367" t="e">
        <v>#VALUE!</v>
      </c>
      <c r="AF367" t="e">
        <v>#VALUE!</v>
      </c>
    </row>
    <row r="368" spans="1:32" x14ac:dyDescent="0.45">
      <c r="A368">
        <v>366</v>
      </c>
      <c r="B368">
        <f t="shared" si="6"/>
        <v>402</v>
      </c>
      <c r="C368">
        <v>402</v>
      </c>
      <c r="D368" t="s">
        <v>85</v>
      </c>
      <c r="E368" t="s">
        <v>31</v>
      </c>
      <c r="F368" t="s">
        <v>32</v>
      </c>
      <c r="G368">
        <v>35</v>
      </c>
      <c r="H368">
        <v>14</v>
      </c>
      <c r="I368" s="2">
        <v>0.4</v>
      </c>
      <c r="J368" t="s">
        <v>33</v>
      </c>
      <c r="N368" t="s">
        <v>41</v>
      </c>
      <c r="O368" t="s">
        <v>46</v>
      </c>
      <c r="P368" t="s">
        <v>86</v>
      </c>
      <c r="Q368" t="s">
        <v>52</v>
      </c>
      <c r="R368" t="s">
        <v>44</v>
      </c>
      <c r="S368" t="s">
        <v>32</v>
      </c>
      <c r="T368">
        <v>3</v>
      </c>
      <c r="U368" t="s">
        <v>43</v>
      </c>
      <c r="V368" t="s">
        <v>43</v>
      </c>
      <c r="W368" t="s">
        <v>43</v>
      </c>
      <c r="X368" t="s">
        <v>43</v>
      </c>
      <c r="Y368" t="s">
        <v>43</v>
      </c>
      <c r="Z368" t="s">
        <v>43</v>
      </c>
      <c r="AA368" t="s">
        <v>43</v>
      </c>
      <c r="AB368" t="s">
        <v>43</v>
      </c>
      <c r="AC368" t="s">
        <v>43</v>
      </c>
      <c r="AD368" t="s">
        <v>43</v>
      </c>
      <c r="AE368" t="e">
        <v>#VALUE!</v>
      </c>
      <c r="AF368" t="e">
        <v>#VALUE!</v>
      </c>
    </row>
    <row r="369" spans="1:32" x14ac:dyDescent="0.45">
      <c r="A369">
        <v>367</v>
      </c>
      <c r="B369">
        <f t="shared" si="6"/>
        <v>402</v>
      </c>
      <c r="C369">
        <v>402</v>
      </c>
      <c r="D369" t="s">
        <v>85</v>
      </c>
      <c r="E369" t="s">
        <v>31</v>
      </c>
      <c r="F369" t="s">
        <v>32</v>
      </c>
      <c r="G369">
        <v>35</v>
      </c>
      <c r="H369">
        <v>14</v>
      </c>
      <c r="I369" s="2">
        <v>0.4</v>
      </c>
      <c r="J369" t="s">
        <v>33</v>
      </c>
      <c r="N369" t="s">
        <v>41</v>
      </c>
      <c r="O369" t="s">
        <v>46</v>
      </c>
      <c r="P369" t="s">
        <v>86</v>
      </c>
      <c r="Q369" t="s">
        <v>52</v>
      </c>
      <c r="R369" t="s">
        <v>69</v>
      </c>
      <c r="S369" t="s">
        <v>32</v>
      </c>
      <c r="T369">
        <v>1</v>
      </c>
      <c r="U369" t="s">
        <v>43</v>
      </c>
      <c r="V369" t="s">
        <v>43</v>
      </c>
      <c r="W369" t="s">
        <v>43</v>
      </c>
      <c r="X369" t="s">
        <v>43</v>
      </c>
      <c r="Y369" t="s">
        <v>43</v>
      </c>
      <c r="Z369" t="s">
        <v>43</v>
      </c>
      <c r="AA369" t="s">
        <v>43</v>
      </c>
      <c r="AB369" t="s">
        <v>43</v>
      </c>
      <c r="AC369" t="s">
        <v>43</v>
      </c>
      <c r="AD369" t="s">
        <v>43</v>
      </c>
      <c r="AE369" t="e">
        <v>#VALUE!</v>
      </c>
      <c r="AF369" t="e">
        <v>#VALUE!</v>
      </c>
    </row>
    <row r="370" spans="1:32" x14ac:dyDescent="0.45">
      <c r="A370">
        <v>368</v>
      </c>
      <c r="B370">
        <f t="shared" si="6"/>
        <v>402</v>
      </c>
      <c r="C370">
        <v>402</v>
      </c>
      <c r="D370" t="s">
        <v>85</v>
      </c>
      <c r="E370" t="s">
        <v>31</v>
      </c>
      <c r="F370" t="s">
        <v>32</v>
      </c>
      <c r="G370">
        <v>35</v>
      </c>
      <c r="H370">
        <v>14</v>
      </c>
      <c r="I370" s="2">
        <v>0.4</v>
      </c>
      <c r="J370" t="s">
        <v>33</v>
      </c>
      <c r="N370" t="s">
        <v>41</v>
      </c>
      <c r="O370" t="s">
        <v>46</v>
      </c>
      <c r="P370" t="s">
        <v>86</v>
      </c>
      <c r="Q370" t="s">
        <v>52</v>
      </c>
      <c r="R370">
        <v>8</v>
      </c>
      <c r="S370" t="s">
        <v>32</v>
      </c>
      <c r="T370">
        <v>1</v>
      </c>
      <c r="U370" t="s">
        <v>43</v>
      </c>
      <c r="V370" t="s">
        <v>43</v>
      </c>
      <c r="W370" t="s">
        <v>43</v>
      </c>
      <c r="X370" t="s">
        <v>43</v>
      </c>
      <c r="Y370" t="s">
        <v>43</v>
      </c>
      <c r="Z370" t="s">
        <v>43</v>
      </c>
      <c r="AA370" t="s">
        <v>43</v>
      </c>
      <c r="AB370" t="s">
        <v>43</v>
      </c>
      <c r="AC370" t="s">
        <v>43</v>
      </c>
      <c r="AD370" t="s">
        <v>43</v>
      </c>
      <c r="AE370" t="e">
        <v>#VALUE!</v>
      </c>
      <c r="AF370" t="e">
        <v>#VALUE!</v>
      </c>
    </row>
    <row r="371" spans="1:32" x14ac:dyDescent="0.45">
      <c r="A371">
        <v>369</v>
      </c>
      <c r="B371">
        <f t="shared" si="6"/>
        <v>402</v>
      </c>
      <c r="C371">
        <v>402</v>
      </c>
      <c r="D371" t="s">
        <v>85</v>
      </c>
      <c r="E371" t="s">
        <v>31</v>
      </c>
      <c r="F371" t="s">
        <v>32</v>
      </c>
      <c r="G371">
        <v>35</v>
      </c>
      <c r="H371">
        <v>14</v>
      </c>
      <c r="I371" s="2">
        <v>0.4</v>
      </c>
      <c r="J371" t="s">
        <v>33</v>
      </c>
      <c r="N371" t="s">
        <v>41</v>
      </c>
      <c r="O371" t="s">
        <v>46</v>
      </c>
      <c r="P371" t="s">
        <v>86</v>
      </c>
      <c r="Q371" t="s">
        <v>52</v>
      </c>
      <c r="R371">
        <v>11</v>
      </c>
      <c r="S371" t="s">
        <v>32</v>
      </c>
      <c r="T371">
        <v>2</v>
      </c>
      <c r="U371" t="s">
        <v>43</v>
      </c>
      <c r="V371" t="s">
        <v>43</v>
      </c>
      <c r="W371" t="s">
        <v>43</v>
      </c>
      <c r="X371" t="s">
        <v>43</v>
      </c>
      <c r="Y371" t="s">
        <v>43</v>
      </c>
      <c r="Z371" t="s">
        <v>43</v>
      </c>
      <c r="AA371" t="s">
        <v>43</v>
      </c>
      <c r="AB371" t="s">
        <v>43</v>
      </c>
      <c r="AC371" t="s">
        <v>43</v>
      </c>
      <c r="AD371" t="s">
        <v>43</v>
      </c>
      <c r="AE371" t="e">
        <v>#VALUE!</v>
      </c>
      <c r="AF371" t="e">
        <v>#VALUE!</v>
      </c>
    </row>
    <row r="372" spans="1:32" x14ac:dyDescent="0.45">
      <c r="A372">
        <v>370</v>
      </c>
      <c r="B372">
        <f t="shared" si="6"/>
        <v>402</v>
      </c>
      <c r="C372">
        <v>402</v>
      </c>
      <c r="D372" t="s">
        <v>85</v>
      </c>
      <c r="E372" t="s">
        <v>31</v>
      </c>
      <c r="F372" t="s">
        <v>38</v>
      </c>
      <c r="G372">
        <v>124</v>
      </c>
      <c r="H372">
        <v>73</v>
      </c>
      <c r="I372" s="2">
        <v>0.59</v>
      </c>
      <c r="J372" t="s">
        <v>33</v>
      </c>
      <c r="N372" t="s">
        <v>34</v>
      </c>
      <c r="O372" t="s">
        <v>35</v>
      </c>
      <c r="P372" t="s">
        <v>86</v>
      </c>
      <c r="Q372" t="s">
        <v>52</v>
      </c>
      <c r="R372">
        <v>11</v>
      </c>
      <c r="S372" t="s">
        <v>32</v>
      </c>
      <c r="T372">
        <v>19</v>
      </c>
      <c r="U372">
        <v>17</v>
      </c>
      <c r="V372" s="2">
        <v>0.89</v>
      </c>
      <c r="W372">
        <v>2</v>
      </c>
      <c r="X372" s="2">
        <v>0.11</v>
      </c>
      <c r="Y372">
        <v>0</v>
      </c>
      <c r="Z372" s="2">
        <v>0</v>
      </c>
      <c r="AA372">
        <v>0</v>
      </c>
      <c r="AB372" s="2">
        <v>0</v>
      </c>
      <c r="AC372">
        <v>0</v>
      </c>
      <c r="AD372" s="2">
        <v>0</v>
      </c>
      <c r="AE372">
        <v>0.27631578899999998</v>
      </c>
      <c r="AF372">
        <v>1.105263144</v>
      </c>
    </row>
    <row r="373" spans="1:32" x14ac:dyDescent="0.45">
      <c r="A373">
        <v>371</v>
      </c>
      <c r="B373">
        <f t="shared" si="6"/>
        <v>402</v>
      </c>
      <c r="C373">
        <v>402</v>
      </c>
      <c r="D373" t="s">
        <v>85</v>
      </c>
      <c r="E373" t="s">
        <v>31</v>
      </c>
      <c r="F373" t="s">
        <v>38</v>
      </c>
      <c r="G373">
        <v>124</v>
      </c>
      <c r="H373">
        <v>73</v>
      </c>
      <c r="I373" s="2">
        <v>0.59</v>
      </c>
      <c r="J373" t="s">
        <v>33</v>
      </c>
      <c r="N373" t="s">
        <v>34</v>
      </c>
      <c r="O373" t="s">
        <v>35</v>
      </c>
      <c r="P373" t="s">
        <v>86</v>
      </c>
      <c r="Q373" t="s">
        <v>52</v>
      </c>
      <c r="R373">
        <v>11</v>
      </c>
      <c r="S373" t="s">
        <v>38</v>
      </c>
      <c r="T373">
        <v>64</v>
      </c>
      <c r="U373">
        <v>28</v>
      </c>
      <c r="V373" s="2">
        <v>0.44</v>
      </c>
      <c r="W373">
        <v>34</v>
      </c>
      <c r="X373" s="2">
        <v>0.53</v>
      </c>
      <c r="Y373">
        <v>2</v>
      </c>
      <c r="Z373" s="2">
        <v>0.03</v>
      </c>
      <c r="AA373">
        <v>0</v>
      </c>
      <c r="AB373" s="2">
        <v>0</v>
      </c>
      <c r="AC373">
        <v>2</v>
      </c>
      <c r="AD373" s="2">
        <v>0.03</v>
      </c>
      <c r="AE373">
        <v>0.3984375</v>
      </c>
      <c r="AF373">
        <v>1.59375</v>
      </c>
    </row>
    <row r="374" spans="1:32" x14ac:dyDescent="0.45">
      <c r="A374">
        <v>372</v>
      </c>
      <c r="B374">
        <f t="shared" si="6"/>
        <v>402</v>
      </c>
      <c r="C374">
        <v>402</v>
      </c>
      <c r="D374" t="s">
        <v>85</v>
      </c>
      <c r="E374" t="s">
        <v>31</v>
      </c>
      <c r="F374" t="s">
        <v>38</v>
      </c>
      <c r="G374">
        <v>124</v>
      </c>
      <c r="H374">
        <v>73</v>
      </c>
      <c r="I374" s="2">
        <v>0.59</v>
      </c>
      <c r="J374" t="s">
        <v>33</v>
      </c>
      <c r="N374" t="s">
        <v>34</v>
      </c>
      <c r="O374" t="s">
        <v>39</v>
      </c>
      <c r="P374" t="s">
        <v>86</v>
      </c>
      <c r="Q374" t="s">
        <v>52</v>
      </c>
      <c r="R374">
        <v>11</v>
      </c>
      <c r="S374" t="s">
        <v>32</v>
      </c>
      <c r="T374">
        <v>8</v>
      </c>
      <c r="U374" t="s">
        <v>43</v>
      </c>
      <c r="V374" t="s">
        <v>43</v>
      </c>
      <c r="W374" t="s">
        <v>43</v>
      </c>
      <c r="X374" t="s">
        <v>43</v>
      </c>
      <c r="Y374" t="s">
        <v>43</v>
      </c>
      <c r="Z374" t="s">
        <v>43</v>
      </c>
      <c r="AA374" t="s">
        <v>43</v>
      </c>
      <c r="AB374" t="s">
        <v>43</v>
      </c>
      <c r="AC374" t="s">
        <v>43</v>
      </c>
      <c r="AD374" t="s">
        <v>43</v>
      </c>
      <c r="AE374" t="e">
        <v>#VALUE!</v>
      </c>
      <c r="AF374" t="e">
        <v>#VALUE!</v>
      </c>
    </row>
    <row r="375" spans="1:32" x14ac:dyDescent="0.45">
      <c r="A375">
        <v>373</v>
      </c>
      <c r="B375">
        <f t="shared" si="6"/>
        <v>402</v>
      </c>
      <c r="C375">
        <v>402</v>
      </c>
      <c r="D375" t="s">
        <v>85</v>
      </c>
      <c r="E375" t="s">
        <v>31</v>
      </c>
      <c r="F375" t="s">
        <v>38</v>
      </c>
      <c r="G375">
        <v>124</v>
      </c>
      <c r="H375">
        <v>73</v>
      </c>
      <c r="I375" s="2">
        <v>0.59</v>
      </c>
      <c r="J375" t="s">
        <v>33</v>
      </c>
      <c r="N375" t="s">
        <v>34</v>
      </c>
      <c r="O375" t="s">
        <v>39</v>
      </c>
      <c r="P375" t="s">
        <v>86</v>
      </c>
      <c r="Q375" t="s">
        <v>52</v>
      </c>
      <c r="R375">
        <v>11</v>
      </c>
      <c r="S375" t="s">
        <v>38</v>
      </c>
      <c r="T375">
        <v>54</v>
      </c>
      <c r="U375" t="s">
        <v>43</v>
      </c>
      <c r="V375" t="s">
        <v>43</v>
      </c>
      <c r="W375" t="s">
        <v>43</v>
      </c>
      <c r="X375" t="s">
        <v>43</v>
      </c>
      <c r="Y375" t="s">
        <v>43</v>
      </c>
      <c r="Z375" t="s">
        <v>43</v>
      </c>
      <c r="AA375" t="s">
        <v>43</v>
      </c>
      <c r="AB375" t="s">
        <v>43</v>
      </c>
      <c r="AC375" t="s">
        <v>43</v>
      </c>
      <c r="AD375" t="s">
        <v>43</v>
      </c>
      <c r="AE375" t="e">
        <v>#VALUE!</v>
      </c>
      <c r="AF375" t="e">
        <v>#VALUE!</v>
      </c>
    </row>
    <row r="376" spans="1:32" x14ac:dyDescent="0.45">
      <c r="A376">
        <v>374</v>
      </c>
      <c r="B376">
        <f t="shared" si="6"/>
        <v>402</v>
      </c>
      <c r="C376">
        <v>402</v>
      </c>
      <c r="D376" t="s">
        <v>85</v>
      </c>
      <c r="E376" t="s">
        <v>31</v>
      </c>
      <c r="F376" t="s">
        <v>38</v>
      </c>
      <c r="G376">
        <v>124</v>
      </c>
      <c r="H376">
        <v>73</v>
      </c>
      <c r="I376" s="2">
        <v>0.59</v>
      </c>
      <c r="J376" t="s">
        <v>33</v>
      </c>
      <c r="N376" t="s">
        <v>34</v>
      </c>
      <c r="O376" t="s">
        <v>40</v>
      </c>
      <c r="P376" t="s">
        <v>86</v>
      </c>
      <c r="Q376" t="s">
        <v>52</v>
      </c>
      <c r="R376">
        <v>11</v>
      </c>
      <c r="S376" t="s">
        <v>32</v>
      </c>
      <c r="T376">
        <v>8</v>
      </c>
      <c r="U376" t="s">
        <v>43</v>
      </c>
      <c r="V376" t="s">
        <v>43</v>
      </c>
      <c r="W376" t="s">
        <v>43</v>
      </c>
      <c r="X376" t="s">
        <v>43</v>
      </c>
      <c r="Y376" t="s">
        <v>43</v>
      </c>
      <c r="Z376" t="s">
        <v>43</v>
      </c>
      <c r="AA376" t="s">
        <v>43</v>
      </c>
      <c r="AB376" t="s">
        <v>43</v>
      </c>
      <c r="AC376" t="s">
        <v>43</v>
      </c>
      <c r="AD376" t="s">
        <v>43</v>
      </c>
      <c r="AE376" t="e">
        <v>#VALUE!</v>
      </c>
      <c r="AF376" t="e">
        <v>#VALUE!</v>
      </c>
    </row>
    <row r="377" spans="1:32" x14ac:dyDescent="0.45">
      <c r="A377">
        <v>375</v>
      </c>
      <c r="B377">
        <f t="shared" si="6"/>
        <v>402</v>
      </c>
      <c r="C377">
        <v>402</v>
      </c>
      <c r="D377" t="s">
        <v>85</v>
      </c>
      <c r="E377" t="s">
        <v>31</v>
      </c>
      <c r="F377" t="s">
        <v>38</v>
      </c>
      <c r="G377">
        <v>124</v>
      </c>
      <c r="H377">
        <v>73</v>
      </c>
      <c r="I377" s="2">
        <v>0.59</v>
      </c>
      <c r="J377" t="s">
        <v>33</v>
      </c>
      <c r="N377" t="s">
        <v>34</v>
      </c>
      <c r="O377" t="s">
        <v>40</v>
      </c>
      <c r="P377" t="s">
        <v>86</v>
      </c>
      <c r="Q377" t="s">
        <v>52</v>
      </c>
      <c r="R377">
        <v>11</v>
      </c>
      <c r="S377" t="s">
        <v>38</v>
      </c>
      <c r="T377">
        <v>49</v>
      </c>
      <c r="U377" t="s">
        <v>43</v>
      </c>
      <c r="V377" t="s">
        <v>43</v>
      </c>
      <c r="W377" t="s">
        <v>43</v>
      </c>
      <c r="X377" t="s">
        <v>43</v>
      </c>
      <c r="Y377" t="s">
        <v>43</v>
      </c>
      <c r="Z377" t="s">
        <v>43</v>
      </c>
      <c r="AA377" t="s">
        <v>43</v>
      </c>
      <c r="AB377" t="s">
        <v>43</v>
      </c>
      <c r="AC377" t="s">
        <v>43</v>
      </c>
      <c r="AD377" t="s">
        <v>43</v>
      </c>
      <c r="AE377" t="e">
        <v>#VALUE!</v>
      </c>
      <c r="AF377" t="e">
        <v>#VALUE!</v>
      </c>
    </row>
    <row r="378" spans="1:32" x14ac:dyDescent="0.45">
      <c r="A378">
        <v>376</v>
      </c>
      <c r="B378">
        <f t="shared" si="6"/>
        <v>402</v>
      </c>
      <c r="C378">
        <v>402</v>
      </c>
      <c r="D378" t="s">
        <v>85</v>
      </c>
      <c r="E378" t="s">
        <v>31</v>
      </c>
      <c r="F378" t="s">
        <v>38</v>
      </c>
      <c r="G378">
        <v>124</v>
      </c>
      <c r="H378">
        <v>73</v>
      </c>
      <c r="I378" s="2">
        <v>0.59</v>
      </c>
      <c r="J378" t="s">
        <v>33</v>
      </c>
      <c r="N378" t="s">
        <v>41</v>
      </c>
      <c r="O378" t="s">
        <v>42</v>
      </c>
      <c r="P378" t="s">
        <v>86</v>
      </c>
      <c r="Q378" t="s">
        <v>52</v>
      </c>
      <c r="R378">
        <v>11</v>
      </c>
      <c r="S378" t="s">
        <v>32</v>
      </c>
      <c r="T378">
        <v>2</v>
      </c>
      <c r="U378" t="s">
        <v>43</v>
      </c>
      <c r="V378" t="s">
        <v>43</v>
      </c>
      <c r="W378" t="s">
        <v>43</v>
      </c>
      <c r="X378" t="s">
        <v>43</v>
      </c>
      <c r="Y378" t="s">
        <v>43</v>
      </c>
      <c r="Z378" t="s">
        <v>43</v>
      </c>
      <c r="AA378" t="s">
        <v>43</v>
      </c>
      <c r="AB378" t="s">
        <v>43</v>
      </c>
      <c r="AC378" t="s">
        <v>43</v>
      </c>
      <c r="AD378" t="s">
        <v>43</v>
      </c>
      <c r="AE378" t="e">
        <v>#VALUE!</v>
      </c>
      <c r="AF378" t="e">
        <v>#VALUE!</v>
      </c>
    </row>
    <row r="379" spans="1:32" x14ac:dyDescent="0.45">
      <c r="A379">
        <v>377</v>
      </c>
      <c r="B379">
        <f t="shared" si="6"/>
        <v>402</v>
      </c>
      <c r="C379">
        <v>402</v>
      </c>
      <c r="D379" t="s">
        <v>85</v>
      </c>
      <c r="E379" t="s">
        <v>31</v>
      </c>
      <c r="F379" t="s">
        <v>38</v>
      </c>
      <c r="G379">
        <v>124</v>
      </c>
      <c r="H379">
        <v>73</v>
      </c>
      <c r="I379" s="2">
        <v>0.59</v>
      </c>
      <c r="J379" t="s">
        <v>33</v>
      </c>
      <c r="N379" t="s">
        <v>41</v>
      </c>
      <c r="O379" t="s">
        <v>42</v>
      </c>
      <c r="P379" t="s">
        <v>86</v>
      </c>
      <c r="Q379" t="s">
        <v>52</v>
      </c>
      <c r="R379" t="s">
        <v>44</v>
      </c>
      <c r="S379" t="s">
        <v>32</v>
      </c>
      <c r="T379">
        <v>3</v>
      </c>
      <c r="U379" t="s">
        <v>43</v>
      </c>
      <c r="V379" t="s">
        <v>43</v>
      </c>
      <c r="W379" t="s">
        <v>43</v>
      </c>
      <c r="X379" t="s">
        <v>43</v>
      </c>
      <c r="Y379" t="s">
        <v>43</v>
      </c>
      <c r="Z379" t="s">
        <v>43</v>
      </c>
      <c r="AA379" t="s">
        <v>43</v>
      </c>
      <c r="AB379" t="s">
        <v>43</v>
      </c>
      <c r="AC379" t="s">
        <v>43</v>
      </c>
      <c r="AD379" t="s">
        <v>43</v>
      </c>
      <c r="AE379" t="e">
        <v>#VALUE!</v>
      </c>
      <c r="AF379" t="e">
        <v>#VALUE!</v>
      </c>
    </row>
    <row r="380" spans="1:32" x14ac:dyDescent="0.45">
      <c r="A380">
        <v>378</v>
      </c>
      <c r="B380">
        <f t="shared" si="6"/>
        <v>402</v>
      </c>
      <c r="C380">
        <v>402</v>
      </c>
      <c r="D380" t="s">
        <v>85</v>
      </c>
      <c r="E380" t="s">
        <v>31</v>
      </c>
      <c r="F380" t="s">
        <v>38</v>
      </c>
      <c r="G380">
        <v>124</v>
      </c>
      <c r="H380">
        <v>73</v>
      </c>
      <c r="I380" s="2">
        <v>0.59</v>
      </c>
      <c r="J380" t="s">
        <v>33</v>
      </c>
      <c r="N380" t="s">
        <v>41</v>
      </c>
      <c r="O380" t="s">
        <v>42</v>
      </c>
      <c r="P380" t="s">
        <v>86</v>
      </c>
      <c r="Q380" t="s">
        <v>52</v>
      </c>
      <c r="R380">
        <v>8</v>
      </c>
      <c r="S380" t="s">
        <v>32</v>
      </c>
      <c r="T380">
        <v>1</v>
      </c>
      <c r="U380" t="s">
        <v>43</v>
      </c>
      <c r="V380" t="s">
        <v>43</v>
      </c>
      <c r="W380" t="s">
        <v>43</v>
      </c>
      <c r="X380" t="s">
        <v>43</v>
      </c>
      <c r="Y380" t="s">
        <v>43</v>
      </c>
      <c r="Z380" t="s">
        <v>43</v>
      </c>
      <c r="AA380" t="s">
        <v>43</v>
      </c>
      <c r="AB380" t="s">
        <v>43</v>
      </c>
      <c r="AC380" t="s">
        <v>43</v>
      </c>
      <c r="AD380" t="s">
        <v>43</v>
      </c>
      <c r="AE380" t="e">
        <v>#VALUE!</v>
      </c>
      <c r="AF380" t="e">
        <v>#VALUE!</v>
      </c>
    </row>
    <row r="381" spans="1:32" x14ac:dyDescent="0.45">
      <c r="A381">
        <v>379</v>
      </c>
      <c r="B381">
        <f t="shared" si="6"/>
        <v>402</v>
      </c>
      <c r="C381">
        <v>402</v>
      </c>
      <c r="D381" t="s">
        <v>85</v>
      </c>
      <c r="E381" t="s">
        <v>31</v>
      </c>
      <c r="F381" t="s">
        <v>38</v>
      </c>
      <c r="G381">
        <v>124</v>
      </c>
      <c r="H381">
        <v>73</v>
      </c>
      <c r="I381" s="2">
        <v>0.59</v>
      </c>
      <c r="J381" t="s">
        <v>33</v>
      </c>
      <c r="N381" t="s">
        <v>41</v>
      </c>
      <c r="O381" t="s">
        <v>42</v>
      </c>
      <c r="P381" t="s">
        <v>86</v>
      </c>
      <c r="Q381" t="s">
        <v>52</v>
      </c>
      <c r="R381" t="s">
        <v>69</v>
      </c>
      <c r="S381" t="s">
        <v>32</v>
      </c>
      <c r="T381">
        <v>1</v>
      </c>
      <c r="U381" t="s">
        <v>43</v>
      </c>
      <c r="V381" t="s">
        <v>43</v>
      </c>
      <c r="W381" t="s">
        <v>43</v>
      </c>
      <c r="X381" t="s">
        <v>43</v>
      </c>
      <c r="Y381" t="s">
        <v>43</v>
      </c>
      <c r="Z381" t="s">
        <v>43</v>
      </c>
      <c r="AA381" t="s">
        <v>43</v>
      </c>
      <c r="AB381" t="s">
        <v>43</v>
      </c>
      <c r="AC381" t="s">
        <v>43</v>
      </c>
      <c r="AD381" t="s">
        <v>43</v>
      </c>
      <c r="AE381" t="e">
        <v>#VALUE!</v>
      </c>
      <c r="AF381" t="e">
        <v>#VALUE!</v>
      </c>
    </row>
    <row r="382" spans="1:32" x14ac:dyDescent="0.45">
      <c r="A382">
        <v>380</v>
      </c>
      <c r="B382">
        <f t="shared" si="6"/>
        <v>402</v>
      </c>
      <c r="C382">
        <v>402</v>
      </c>
      <c r="D382" t="s">
        <v>85</v>
      </c>
      <c r="E382" t="s">
        <v>31</v>
      </c>
      <c r="F382" t="s">
        <v>38</v>
      </c>
      <c r="G382">
        <v>124</v>
      </c>
      <c r="H382">
        <v>73</v>
      </c>
      <c r="I382" s="2">
        <v>0.59</v>
      </c>
      <c r="J382" t="s">
        <v>33</v>
      </c>
      <c r="N382" t="s">
        <v>41</v>
      </c>
      <c r="O382" t="s">
        <v>45</v>
      </c>
      <c r="P382" t="s">
        <v>86</v>
      </c>
      <c r="Q382" t="s">
        <v>52</v>
      </c>
      <c r="R382" t="s">
        <v>69</v>
      </c>
      <c r="S382" t="s">
        <v>32</v>
      </c>
      <c r="T382">
        <v>1</v>
      </c>
      <c r="U382" t="s">
        <v>43</v>
      </c>
      <c r="V382" t="s">
        <v>43</v>
      </c>
      <c r="W382" t="s">
        <v>43</v>
      </c>
      <c r="X382" t="s">
        <v>43</v>
      </c>
      <c r="Y382" t="s">
        <v>43</v>
      </c>
      <c r="Z382" t="s">
        <v>43</v>
      </c>
      <c r="AA382" t="s">
        <v>43</v>
      </c>
      <c r="AB382" t="s">
        <v>43</v>
      </c>
      <c r="AC382" t="s">
        <v>43</v>
      </c>
      <c r="AD382" t="s">
        <v>43</v>
      </c>
      <c r="AE382" t="e">
        <v>#VALUE!</v>
      </c>
      <c r="AF382" t="e">
        <v>#VALUE!</v>
      </c>
    </row>
    <row r="383" spans="1:32" x14ac:dyDescent="0.45">
      <c r="A383">
        <v>381</v>
      </c>
      <c r="B383">
        <f t="shared" si="6"/>
        <v>402</v>
      </c>
      <c r="C383">
        <v>402</v>
      </c>
      <c r="D383" t="s">
        <v>85</v>
      </c>
      <c r="E383" t="s">
        <v>31</v>
      </c>
      <c r="F383" t="s">
        <v>38</v>
      </c>
      <c r="G383">
        <v>124</v>
      </c>
      <c r="H383">
        <v>73</v>
      </c>
      <c r="I383" s="2">
        <v>0.59</v>
      </c>
      <c r="J383" t="s">
        <v>33</v>
      </c>
      <c r="N383" t="s">
        <v>41</v>
      </c>
      <c r="O383" t="s">
        <v>45</v>
      </c>
      <c r="P383" t="s">
        <v>86</v>
      </c>
      <c r="Q383" t="s">
        <v>52</v>
      </c>
      <c r="R383">
        <v>11</v>
      </c>
      <c r="S383" t="s">
        <v>32</v>
      </c>
      <c r="T383">
        <v>2</v>
      </c>
      <c r="U383" t="s">
        <v>43</v>
      </c>
      <c r="V383" t="s">
        <v>43</v>
      </c>
      <c r="W383" t="s">
        <v>43</v>
      </c>
      <c r="X383" t="s">
        <v>43</v>
      </c>
      <c r="Y383" t="s">
        <v>43</v>
      </c>
      <c r="Z383" t="s">
        <v>43</v>
      </c>
      <c r="AA383" t="s">
        <v>43</v>
      </c>
      <c r="AB383" t="s">
        <v>43</v>
      </c>
      <c r="AC383" t="s">
        <v>43</v>
      </c>
      <c r="AD383" t="s">
        <v>43</v>
      </c>
      <c r="AE383" t="e">
        <v>#VALUE!</v>
      </c>
      <c r="AF383" t="e">
        <v>#VALUE!</v>
      </c>
    </row>
    <row r="384" spans="1:32" x14ac:dyDescent="0.45">
      <c r="A384">
        <v>382</v>
      </c>
      <c r="B384">
        <f t="shared" si="6"/>
        <v>402</v>
      </c>
      <c r="C384">
        <v>402</v>
      </c>
      <c r="D384" t="s">
        <v>85</v>
      </c>
      <c r="E384" t="s">
        <v>31</v>
      </c>
      <c r="F384" t="s">
        <v>38</v>
      </c>
      <c r="G384">
        <v>124</v>
      </c>
      <c r="H384">
        <v>73</v>
      </c>
      <c r="I384" s="2">
        <v>0.59</v>
      </c>
      <c r="J384" t="s">
        <v>33</v>
      </c>
      <c r="N384" t="s">
        <v>41</v>
      </c>
      <c r="O384" t="s">
        <v>45</v>
      </c>
      <c r="P384" t="s">
        <v>86</v>
      </c>
      <c r="Q384" t="s">
        <v>52</v>
      </c>
      <c r="R384">
        <v>8</v>
      </c>
      <c r="S384" t="s">
        <v>32</v>
      </c>
      <c r="T384">
        <v>1</v>
      </c>
      <c r="U384" t="s">
        <v>43</v>
      </c>
      <c r="V384" t="s">
        <v>43</v>
      </c>
      <c r="W384" t="s">
        <v>43</v>
      </c>
      <c r="X384" t="s">
        <v>43</v>
      </c>
      <c r="Y384" t="s">
        <v>43</v>
      </c>
      <c r="Z384" t="s">
        <v>43</v>
      </c>
      <c r="AA384" t="s">
        <v>43</v>
      </c>
      <c r="AB384" t="s">
        <v>43</v>
      </c>
      <c r="AC384" t="s">
        <v>43</v>
      </c>
      <c r="AD384" t="s">
        <v>43</v>
      </c>
      <c r="AE384" t="e">
        <v>#VALUE!</v>
      </c>
      <c r="AF384" t="e">
        <v>#VALUE!</v>
      </c>
    </row>
    <row r="385" spans="1:32" x14ac:dyDescent="0.45">
      <c r="A385">
        <v>383</v>
      </c>
      <c r="B385">
        <f t="shared" si="6"/>
        <v>402</v>
      </c>
      <c r="C385">
        <v>402</v>
      </c>
      <c r="D385" t="s">
        <v>85</v>
      </c>
      <c r="E385" t="s">
        <v>31</v>
      </c>
      <c r="F385" t="s">
        <v>38</v>
      </c>
      <c r="G385">
        <v>124</v>
      </c>
      <c r="H385">
        <v>73</v>
      </c>
      <c r="I385" s="2">
        <v>0.59</v>
      </c>
      <c r="J385" t="s">
        <v>33</v>
      </c>
      <c r="N385" t="s">
        <v>41</v>
      </c>
      <c r="O385" t="s">
        <v>45</v>
      </c>
      <c r="P385" t="s">
        <v>86</v>
      </c>
      <c r="Q385" t="s">
        <v>52</v>
      </c>
      <c r="R385" t="s">
        <v>44</v>
      </c>
      <c r="S385" t="s">
        <v>32</v>
      </c>
      <c r="T385">
        <v>3</v>
      </c>
      <c r="U385" t="s">
        <v>43</v>
      </c>
      <c r="V385" t="s">
        <v>43</v>
      </c>
      <c r="W385" t="s">
        <v>43</v>
      </c>
      <c r="X385" t="s">
        <v>43</v>
      </c>
      <c r="Y385" t="s">
        <v>43</v>
      </c>
      <c r="Z385" t="s">
        <v>43</v>
      </c>
      <c r="AA385" t="s">
        <v>43</v>
      </c>
      <c r="AB385" t="s">
        <v>43</v>
      </c>
      <c r="AC385" t="s">
        <v>43</v>
      </c>
      <c r="AD385" t="s">
        <v>43</v>
      </c>
      <c r="AE385" t="e">
        <v>#VALUE!</v>
      </c>
      <c r="AF385" t="e">
        <v>#VALUE!</v>
      </c>
    </row>
    <row r="386" spans="1:32" x14ac:dyDescent="0.45">
      <c r="A386">
        <v>384</v>
      </c>
      <c r="B386">
        <f t="shared" si="6"/>
        <v>402</v>
      </c>
      <c r="C386">
        <v>402</v>
      </c>
      <c r="D386" t="s">
        <v>85</v>
      </c>
      <c r="E386" t="s">
        <v>31</v>
      </c>
      <c r="F386" t="s">
        <v>38</v>
      </c>
      <c r="G386">
        <v>124</v>
      </c>
      <c r="H386">
        <v>73</v>
      </c>
      <c r="I386" s="2">
        <v>0.59</v>
      </c>
      <c r="J386" t="s">
        <v>33</v>
      </c>
      <c r="N386" t="s">
        <v>41</v>
      </c>
      <c r="O386" t="s">
        <v>46</v>
      </c>
      <c r="P386" t="s">
        <v>86</v>
      </c>
      <c r="Q386" t="s">
        <v>52</v>
      </c>
      <c r="R386" t="s">
        <v>44</v>
      </c>
      <c r="S386" t="s">
        <v>32</v>
      </c>
      <c r="T386">
        <v>3</v>
      </c>
      <c r="U386" t="s">
        <v>43</v>
      </c>
      <c r="V386" t="s">
        <v>43</v>
      </c>
      <c r="W386" t="s">
        <v>43</v>
      </c>
      <c r="X386" t="s">
        <v>43</v>
      </c>
      <c r="Y386" t="s">
        <v>43</v>
      </c>
      <c r="Z386" t="s">
        <v>43</v>
      </c>
      <c r="AA386" t="s">
        <v>43</v>
      </c>
      <c r="AB386" t="s">
        <v>43</v>
      </c>
      <c r="AC386" t="s">
        <v>43</v>
      </c>
      <c r="AD386" t="s">
        <v>43</v>
      </c>
      <c r="AE386" t="e">
        <v>#VALUE!</v>
      </c>
      <c r="AF386" t="e">
        <v>#VALUE!</v>
      </c>
    </row>
    <row r="387" spans="1:32" x14ac:dyDescent="0.45">
      <c r="A387">
        <v>385</v>
      </c>
      <c r="B387">
        <f t="shared" si="6"/>
        <v>402</v>
      </c>
      <c r="C387">
        <v>402</v>
      </c>
      <c r="D387" t="s">
        <v>85</v>
      </c>
      <c r="E387" t="s">
        <v>31</v>
      </c>
      <c r="F387" t="s">
        <v>38</v>
      </c>
      <c r="G387">
        <v>124</v>
      </c>
      <c r="H387">
        <v>73</v>
      </c>
      <c r="I387" s="2">
        <v>0.59</v>
      </c>
      <c r="J387" t="s">
        <v>33</v>
      </c>
      <c r="N387" t="s">
        <v>41</v>
      </c>
      <c r="O387" t="s">
        <v>46</v>
      </c>
      <c r="P387" t="s">
        <v>86</v>
      </c>
      <c r="Q387" t="s">
        <v>52</v>
      </c>
      <c r="R387" t="s">
        <v>69</v>
      </c>
      <c r="S387" t="s">
        <v>32</v>
      </c>
      <c r="T387">
        <v>1</v>
      </c>
      <c r="U387" t="s">
        <v>43</v>
      </c>
      <c r="V387" t="s">
        <v>43</v>
      </c>
      <c r="W387" t="s">
        <v>43</v>
      </c>
      <c r="X387" t="s">
        <v>43</v>
      </c>
      <c r="Y387" t="s">
        <v>43</v>
      </c>
      <c r="Z387" t="s">
        <v>43</v>
      </c>
      <c r="AA387" t="s">
        <v>43</v>
      </c>
      <c r="AB387" t="s">
        <v>43</v>
      </c>
      <c r="AC387" t="s">
        <v>43</v>
      </c>
      <c r="AD387" t="s">
        <v>43</v>
      </c>
      <c r="AE387" t="e">
        <v>#VALUE!</v>
      </c>
      <c r="AF387" t="e">
        <v>#VALUE!</v>
      </c>
    </row>
    <row r="388" spans="1:32" x14ac:dyDescent="0.45">
      <c r="A388">
        <v>386</v>
      </c>
      <c r="B388">
        <f t="shared" si="6"/>
        <v>402</v>
      </c>
      <c r="C388">
        <v>402</v>
      </c>
      <c r="D388" t="s">
        <v>85</v>
      </c>
      <c r="E388" t="s">
        <v>31</v>
      </c>
      <c r="F388" t="s">
        <v>38</v>
      </c>
      <c r="G388">
        <v>124</v>
      </c>
      <c r="H388">
        <v>73</v>
      </c>
      <c r="I388" s="2">
        <v>0.59</v>
      </c>
      <c r="J388" t="s">
        <v>33</v>
      </c>
      <c r="N388" t="s">
        <v>41</v>
      </c>
      <c r="O388" t="s">
        <v>46</v>
      </c>
      <c r="P388" t="s">
        <v>86</v>
      </c>
      <c r="Q388" t="s">
        <v>52</v>
      </c>
      <c r="R388">
        <v>8</v>
      </c>
      <c r="S388" t="s">
        <v>32</v>
      </c>
      <c r="T388">
        <v>1</v>
      </c>
      <c r="U388" t="s">
        <v>43</v>
      </c>
      <c r="V388" t="s">
        <v>43</v>
      </c>
      <c r="W388" t="s">
        <v>43</v>
      </c>
      <c r="X388" t="s">
        <v>43</v>
      </c>
      <c r="Y388" t="s">
        <v>43</v>
      </c>
      <c r="Z388" t="s">
        <v>43</v>
      </c>
      <c r="AA388" t="s">
        <v>43</v>
      </c>
      <c r="AB388" t="s">
        <v>43</v>
      </c>
      <c r="AC388" t="s">
        <v>43</v>
      </c>
      <c r="AD388" t="s">
        <v>43</v>
      </c>
      <c r="AE388" t="e">
        <v>#VALUE!</v>
      </c>
      <c r="AF388" t="e">
        <v>#VALUE!</v>
      </c>
    </row>
    <row r="389" spans="1:32" x14ac:dyDescent="0.45">
      <c r="A389">
        <v>387</v>
      </c>
      <c r="B389">
        <f t="shared" si="6"/>
        <v>402</v>
      </c>
      <c r="C389">
        <v>402</v>
      </c>
      <c r="D389" t="s">
        <v>85</v>
      </c>
      <c r="E389" t="s">
        <v>31</v>
      </c>
      <c r="F389" t="s">
        <v>38</v>
      </c>
      <c r="G389">
        <v>124</v>
      </c>
      <c r="H389">
        <v>73</v>
      </c>
      <c r="I389" s="2">
        <v>0.59</v>
      </c>
      <c r="J389" t="s">
        <v>33</v>
      </c>
      <c r="N389" t="s">
        <v>41</v>
      </c>
      <c r="O389" t="s">
        <v>46</v>
      </c>
      <c r="P389" t="s">
        <v>86</v>
      </c>
      <c r="Q389" t="s">
        <v>52</v>
      </c>
      <c r="R389">
        <v>11</v>
      </c>
      <c r="S389" t="s">
        <v>32</v>
      </c>
      <c r="T389">
        <v>2</v>
      </c>
      <c r="U389" t="s">
        <v>43</v>
      </c>
      <c r="V389" t="s">
        <v>43</v>
      </c>
      <c r="W389" t="s">
        <v>43</v>
      </c>
      <c r="X389" t="s">
        <v>43</v>
      </c>
      <c r="Y389" t="s">
        <v>43</v>
      </c>
      <c r="Z389" t="s">
        <v>43</v>
      </c>
      <c r="AA389" t="s">
        <v>43</v>
      </c>
      <c r="AB389" t="s">
        <v>43</v>
      </c>
      <c r="AC389" t="s">
        <v>43</v>
      </c>
      <c r="AD389" t="s">
        <v>43</v>
      </c>
      <c r="AE389" t="e">
        <v>#VALUE!</v>
      </c>
      <c r="AF389" t="e">
        <v>#VALUE!</v>
      </c>
    </row>
    <row r="390" spans="1:32" x14ac:dyDescent="0.45">
      <c r="A390">
        <v>388</v>
      </c>
      <c r="B390" t="s">
        <v>840</v>
      </c>
      <c r="C390">
        <v>403</v>
      </c>
      <c r="D390" t="s">
        <v>87</v>
      </c>
      <c r="E390" t="s">
        <v>31</v>
      </c>
      <c r="F390" t="s">
        <v>32</v>
      </c>
      <c r="G390">
        <v>17</v>
      </c>
      <c r="H390">
        <v>17</v>
      </c>
      <c r="I390" s="2">
        <v>1</v>
      </c>
      <c r="J390" t="s">
        <v>33</v>
      </c>
      <c r="N390" t="s">
        <v>34</v>
      </c>
      <c r="O390" t="s">
        <v>35</v>
      </c>
      <c r="P390" t="s">
        <v>88</v>
      </c>
      <c r="Q390" t="s">
        <v>59</v>
      </c>
      <c r="R390">
        <v>11</v>
      </c>
      <c r="S390" t="s">
        <v>32</v>
      </c>
      <c r="T390">
        <v>6</v>
      </c>
      <c r="U390" t="s">
        <v>43</v>
      </c>
      <c r="V390" t="s">
        <v>43</v>
      </c>
      <c r="W390" t="s">
        <v>43</v>
      </c>
      <c r="X390" t="s">
        <v>43</v>
      </c>
      <c r="Y390" t="s">
        <v>43</v>
      </c>
      <c r="Z390" t="s">
        <v>43</v>
      </c>
      <c r="AA390" t="s">
        <v>43</v>
      </c>
      <c r="AB390" t="s">
        <v>43</v>
      </c>
      <c r="AC390" t="s">
        <v>43</v>
      </c>
      <c r="AD390" t="s">
        <v>43</v>
      </c>
      <c r="AE390" t="e">
        <v>#VALUE!</v>
      </c>
      <c r="AF390" t="e">
        <v>#VALUE!</v>
      </c>
    </row>
    <row r="391" spans="1:32" x14ac:dyDescent="0.45">
      <c r="A391">
        <v>389</v>
      </c>
      <c r="B391" t="s">
        <v>840</v>
      </c>
      <c r="C391">
        <v>403</v>
      </c>
      <c r="D391" t="s">
        <v>87</v>
      </c>
      <c r="E391" t="s">
        <v>31</v>
      </c>
      <c r="F391" t="s">
        <v>32</v>
      </c>
      <c r="G391">
        <v>17</v>
      </c>
      <c r="H391">
        <v>17</v>
      </c>
      <c r="I391" s="2">
        <v>1</v>
      </c>
      <c r="J391" t="s">
        <v>33</v>
      </c>
      <c r="N391" t="s">
        <v>34</v>
      </c>
      <c r="O391" t="s">
        <v>35</v>
      </c>
      <c r="P391" t="s">
        <v>88</v>
      </c>
      <c r="Q391" t="s">
        <v>59</v>
      </c>
      <c r="R391">
        <v>11</v>
      </c>
      <c r="S391" t="s">
        <v>38</v>
      </c>
      <c r="T391">
        <v>144</v>
      </c>
      <c r="U391" t="s">
        <v>43</v>
      </c>
      <c r="V391" t="s">
        <v>43</v>
      </c>
      <c r="W391" t="s">
        <v>43</v>
      </c>
      <c r="X391" t="s">
        <v>43</v>
      </c>
      <c r="Y391" t="s">
        <v>43</v>
      </c>
      <c r="Z391" t="s">
        <v>43</v>
      </c>
      <c r="AA391" t="s">
        <v>43</v>
      </c>
      <c r="AB391" t="s">
        <v>43</v>
      </c>
      <c r="AC391" t="s">
        <v>43</v>
      </c>
      <c r="AD391" t="s">
        <v>43</v>
      </c>
      <c r="AE391" t="e">
        <v>#VALUE!</v>
      </c>
      <c r="AF391" t="e">
        <v>#VALUE!</v>
      </c>
    </row>
    <row r="392" spans="1:32" x14ac:dyDescent="0.45">
      <c r="A392">
        <v>390</v>
      </c>
      <c r="B392" t="s">
        <v>840</v>
      </c>
      <c r="C392">
        <v>403</v>
      </c>
      <c r="D392" t="s">
        <v>87</v>
      </c>
      <c r="E392" t="s">
        <v>31</v>
      </c>
      <c r="F392" t="s">
        <v>32</v>
      </c>
      <c r="G392">
        <v>17</v>
      </c>
      <c r="H392">
        <v>17</v>
      </c>
      <c r="I392" s="2">
        <v>1</v>
      </c>
      <c r="J392" t="s">
        <v>33</v>
      </c>
      <c r="N392" t="s">
        <v>34</v>
      </c>
      <c r="O392" t="s">
        <v>39</v>
      </c>
      <c r="P392" t="s">
        <v>88</v>
      </c>
      <c r="Q392" t="s">
        <v>59</v>
      </c>
      <c r="R392">
        <v>11</v>
      </c>
      <c r="S392" t="s">
        <v>32</v>
      </c>
      <c r="T392">
        <v>6</v>
      </c>
      <c r="U392" t="s">
        <v>43</v>
      </c>
      <c r="V392" t="s">
        <v>43</v>
      </c>
      <c r="W392" t="s">
        <v>43</v>
      </c>
      <c r="X392" t="s">
        <v>43</v>
      </c>
      <c r="Y392" t="s">
        <v>43</v>
      </c>
      <c r="Z392" t="s">
        <v>43</v>
      </c>
      <c r="AA392" t="s">
        <v>43</v>
      </c>
      <c r="AB392" t="s">
        <v>43</v>
      </c>
      <c r="AC392" t="s">
        <v>43</v>
      </c>
      <c r="AD392" t="s">
        <v>43</v>
      </c>
      <c r="AE392" t="e">
        <v>#VALUE!</v>
      </c>
      <c r="AF392" t="e">
        <v>#VALUE!</v>
      </c>
    </row>
    <row r="393" spans="1:32" x14ac:dyDescent="0.45">
      <c r="A393">
        <v>391</v>
      </c>
      <c r="B393" t="s">
        <v>840</v>
      </c>
      <c r="C393">
        <v>403</v>
      </c>
      <c r="D393" t="s">
        <v>87</v>
      </c>
      <c r="E393" t="s">
        <v>31</v>
      </c>
      <c r="F393" t="s">
        <v>32</v>
      </c>
      <c r="G393">
        <v>17</v>
      </c>
      <c r="H393">
        <v>17</v>
      </c>
      <c r="I393" s="2">
        <v>1</v>
      </c>
      <c r="J393" t="s">
        <v>33</v>
      </c>
      <c r="N393" t="s">
        <v>34</v>
      </c>
      <c r="O393" t="s">
        <v>39</v>
      </c>
      <c r="P393" t="s">
        <v>88</v>
      </c>
      <c r="Q393" t="s">
        <v>59</v>
      </c>
      <c r="R393">
        <v>11</v>
      </c>
      <c r="S393" t="s">
        <v>38</v>
      </c>
      <c r="T393">
        <v>145</v>
      </c>
      <c r="U393" t="s">
        <v>43</v>
      </c>
      <c r="V393" t="s">
        <v>43</v>
      </c>
      <c r="W393" t="s">
        <v>43</v>
      </c>
      <c r="X393" t="s">
        <v>43</v>
      </c>
      <c r="Y393" t="s">
        <v>43</v>
      </c>
      <c r="Z393" t="s">
        <v>43</v>
      </c>
      <c r="AA393" t="s">
        <v>43</v>
      </c>
      <c r="AB393" t="s">
        <v>43</v>
      </c>
      <c r="AC393" t="s">
        <v>43</v>
      </c>
      <c r="AD393" t="s">
        <v>43</v>
      </c>
      <c r="AE393" t="e">
        <v>#VALUE!</v>
      </c>
      <c r="AF393" t="e">
        <v>#VALUE!</v>
      </c>
    </row>
    <row r="394" spans="1:32" x14ac:dyDescent="0.45">
      <c r="A394">
        <v>392</v>
      </c>
      <c r="B394" t="s">
        <v>840</v>
      </c>
      <c r="C394">
        <v>403</v>
      </c>
      <c r="D394" t="s">
        <v>87</v>
      </c>
      <c r="E394" t="s">
        <v>31</v>
      </c>
      <c r="F394" t="s">
        <v>32</v>
      </c>
      <c r="G394">
        <v>17</v>
      </c>
      <c r="H394">
        <v>17</v>
      </c>
      <c r="I394" s="2">
        <v>1</v>
      </c>
      <c r="J394" t="s">
        <v>33</v>
      </c>
      <c r="N394" t="s">
        <v>34</v>
      </c>
      <c r="O394" t="s">
        <v>40</v>
      </c>
      <c r="P394" t="s">
        <v>88</v>
      </c>
      <c r="Q394" t="s">
        <v>59</v>
      </c>
      <c r="R394">
        <v>11</v>
      </c>
      <c r="S394" t="s">
        <v>32</v>
      </c>
      <c r="T394">
        <v>6</v>
      </c>
      <c r="U394" t="s">
        <v>43</v>
      </c>
      <c r="V394" t="s">
        <v>43</v>
      </c>
      <c r="W394" t="s">
        <v>43</v>
      </c>
      <c r="X394" t="s">
        <v>43</v>
      </c>
      <c r="Y394" t="s">
        <v>43</v>
      </c>
      <c r="Z394" t="s">
        <v>43</v>
      </c>
      <c r="AA394" t="s">
        <v>43</v>
      </c>
      <c r="AB394" t="s">
        <v>43</v>
      </c>
      <c r="AC394" t="s">
        <v>43</v>
      </c>
      <c r="AD394" t="s">
        <v>43</v>
      </c>
      <c r="AE394" t="e">
        <v>#VALUE!</v>
      </c>
      <c r="AF394" t="e">
        <v>#VALUE!</v>
      </c>
    </row>
    <row r="395" spans="1:32" x14ac:dyDescent="0.45">
      <c r="A395">
        <v>393</v>
      </c>
      <c r="B395" t="s">
        <v>840</v>
      </c>
      <c r="C395">
        <v>403</v>
      </c>
      <c r="D395" t="s">
        <v>87</v>
      </c>
      <c r="E395" t="s">
        <v>31</v>
      </c>
      <c r="F395" t="s">
        <v>32</v>
      </c>
      <c r="G395">
        <v>17</v>
      </c>
      <c r="H395">
        <v>17</v>
      </c>
      <c r="I395" s="2">
        <v>1</v>
      </c>
      <c r="J395" t="s">
        <v>33</v>
      </c>
      <c r="N395" t="s">
        <v>34</v>
      </c>
      <c r="O395" t="s">
        <v>40</v>
      </c>
      <c r="P395" t="s">
        <v>88</v>
      </c>
      <c r="Q395" t="s">
        <v>59</v>
      </c>
      <c r="R395">
        <v>11</v>
      </c>
      <c r="S395" t="s">
        <v>38</v>
      </c>
      <c r="T395">
        <v>145</v>
      </c>
      <c r="U395" t="s">
        <v>43</v>
      </c>
      <c r="V395" t="s">
        <v>43</v>
      </c>
      <c r="W395" t="s">
        <v>43</v>
      </c>
      <c r="X395" t="s">
        <v>43</v>
      </c>
      <c r="Y395" t="s">
        <v>43</v>
      </c>
      <c r="Z395" t="s">
        <v>43</v>
      </c>
      <c r="AA395" t="s">
        <v>43</v>
      </c>
      <c r="AB395" t="s">
        <v>43</v>
      </c>
      <c r="AC395" t="s">
        <v>43</v>
      </c>
      <c r="AD395" t="s">
        <v>43</v>
      </c>
      <c r="AE395" t="e">
        <v>#VALUE!</v>
      </c>
      <c r="AF395" t="e">
        <v>#VALUE!</v>
      </c>
    </row>
    <row r="396" spans="1:32" x14ac:dyDescent="0.45">
      <c r="A396">
        <v>394</v>
      </c>
      <c r="B396" t="s">
        <v>841</v>
      </c>
      <c r="C396">
        <v>403</v>
      </c>
      <c r="D396" t="s">
        <v>87</v>
      </c>
      <c r="E396" t="s">
        <v>31</v>
      </c>
      <c r="F396" t="s">
        <v>32</v>
      </c>
      <c r="G396">
        <v>17</v>
      </c>
      <c r="H396">
        <v>17</v>
      </c>
      <c r="I396" s="2">
        <v>1</v>
      </c>
      <c r="J396" t="s">
        <v>33</v>
      </c>
      <c r="N396" t="s">
        <v>41</v>
      </c>
      <c r="O396" t="s">
        <v>42</v>
      </c>
      <c r="P396" t="s">
        <v>88</v>
      </c>
      <c r="Q396" t="s">
        <v>59</v>
      </c>
      <c r="R396">
        <v>7</v>
      </c>
      <c r="S396" t="s">
        <v>32</v>
      </c>
      <c r="T396">
        <v>1</v>
      </c>
      <c r="U396" t="s">
        <v>43</v>
      </c>
      <c r="V396" t="s">
        <v>43</v>
      </c>
      <c r="W396" t="s">
        <v>43</v>
      </c>
      <c r="X396" t="s">
        <v>43</v>
      </c>
      <c r="Y396" t="s">
        <v>43</v>
      </c>
      <c r="Z396" t="s">
        <v>43</v>
      </c>
      <c r="AA396" t="s">
        <v>43</v>
      </c>
      <c r="AB396" t="s">
        <v>43</v>
      </c>
      <c r="AC396" t="s">
        <v>43</v>
      </c>
      <c r="AD396" t="s">
        <v>43</v>
      </c>
      <c r="AE396" t="e">
        <v>#VALUE!</v>
      </c>
      <c r="AF396" t="e">
        <v>#VALUE!</v>
      </c>
    </row>
    <row r="397" spans="1:32" x14ac:dyDescent="0.45">
      <c r="A397">
        <v>395</v>
      </c>
      <c r="B397" t="s">
        <v>841</v>
      </c>
      <c r="C397">
        <v>403</v>
      </c>
      <c r="D397" t="s">
        <v>87</v>
      </c>
      <c r="E397" t="s">
        <v>31</v>
      </c>
      <c r="F397" t="s">
        <v>32</v>
      </c>
      <c r="G397">
        <v>17</v>
      </c>
      <c r="H397">
        <v>17</v>
      </c>
      <c r="I397" s="2">
        <v>1</v>
      </c>
      <c r="J397" t="s">
        <v>33</v>
      </c>
      <c r="N397" t="s">
        <v>41</v>
      </c>
      <c r="O397" t="s">
        <v>42</v>
      </c>
      <c r="P397" t="s">
        <v>88</v>
      </c>
      <c r="Q397" t="s">
        <v>59</v>
      </c>
      <c r="R397" t="s">
        <v>69</v>
      </c>
      <c r="S397" t="s">
        <v>32</v>
      </c>
      <c r="T397">
        <v>3</v>
      </c>
      <c r="U397" t="s">
        <v>43</v>
      </c>
      <c r="V397" t="s">
        <v>43</v>
      </c>
      <c r="W397" t="s">
        <v>43</v>
      </c>
      <c r="X397" t="s">
        <v>43</v>
      </c>
      <c r="Y397" t="s">
        <v>43</v>
      </c>
      <c r="Z397" t="s">
        <v>43</v>
      </c>
      <c r="AA397" t="s">
        <v>43</v>
      </c>
      <c r="AB397" t="s">
        <v>43</v>
      </c>
      <c r="AC397" t="s">
        <v>43</v>
      </c>
      <c r="AD397" t="s">
        <v>43</v>
      </c>
      <c r="AE397" t="e">
        <v>#VALUE!</v>
      </c>
      <c r="AF397" t="e">
        <v>#VALUE!</v>
      </c>
    </row>
    <row r="398" spans="1:32" x14ac:dyDescent="0.45">
      <c r="A398">
        <v>396</v>
      </c>
      <c r="B398" t="s">
        <v>841</v>
      </c>
      <c r="C398">
        <v>403</v>
      </c>
      <c r="D398" t="s">
        <v>87</v>
      </c>
      <c r="E398" t="s">
        <v>31</v>
      </c>
      <c r="F398" t="s">
        <v>32</v>
      </c>
      <c r="G398">
        <v>17</v>
      </c>
      <c r="H398">
        <v>17</v>
      </c>
      <c r="I398" s="2">
        <v>1</v>
      </c>
      <c r="J398" t="s">
        <v>33</v>
      </c>
      <c r="N398" t="s">
        <v>41</v>
      </c>
      <c r="O398" t="s">
        <v>42</v>
      </c>
      <c r="P398" t="s">
        <v>88</v>
      </c>
      <c r="Q398" t="s">
        <v>59</v>
      </c>
      <c r="R398">
        <v>8</v>
      </c>
      <c r="S398" t="s">
        <v>32</v>
      </c>
      <c r="T398">
        <v>2</v>
      </c>
      <c r="U398" t="s">
        <v>43</v>
      </c>
      <c r="V398" t="s">
        <v>43</v>
      </c>
      <c r="W398" t="s">
        <v>43</v>
      </c>
      <c r="X398" t="s">
        <v>43</v>
      </c>
      <c r="Y398" t="s">
        <v>43</v>
      </c>
      <c r="Z398" t="s">
        <v>43</v>
      </c>
      <c r="AA398" t="s">
        <v>43</v>
      </c>
      <c r="AB398" t="s">
        <v>43</v>
      </c>
      <c r="AC398" t="s">
        <v>43</v>
      </c>
      <c r="AD398" t="s">
        <v>43</v>
      </c>
      <c r="AE398" t="e">
        <v>#VALUE!</v>
      </c>
      <c r="AF398" t="e">
        <v>#VALUE!</v>
      </c>
    </row>
    <row r="399" spans="1:32" x14ac:dyDescent="0.45">
      <c r="A399">
        <v>397</v>
      </c>
      <c r="B399">
        <f t="shared" si="6"/>
        <v>403</v>
      </c>
      <c r="C399">
        <v>403</v>
      </c>
      <c r="D399" t="s">
        <v>87</v>
      </c>
      <c r="E399" t="s">
        <v>31</v>
      </c>
      <c r="F399" t="s">
        <v>32</v>
      </c>
      <c r="G399">
        <v>17</v>
      </c>
      <c r="H399">
        <v>17</v>
      </c>
      <c r="I399" s="2">
        <v>1</v>
      </c>
      <c r="J399" t="s">
        <v>33</v>
      </c>
      <c r="N399" t="s">
        <v>41</v>
      </c>
      <c r="O399" t="s">
        <v>42</v>
      </c>
      <c r="P399" t="s">
        <v>88</v>
      </c>
      <c r="Q399" t="s">
        <v>59</v>
      </c>
      <c r="R399" t="s">
        <v>44</v>
      </c>
      <c r="S399" t="s">
        <v>32</v>
      </c>
      <c r="T399">
        <v>3</v>
      </c>
      <c r="U399" t="s">
        <v>43</v>
      </c>
      <c r="V399" t="s">
        <v>43</v>
      </c>
      <c r="W399" t="s">
        <v>43</v>
      </c>
      <c r="X399" t="s">
        <v>43</v>
      </c>
      <c r="Y399" t="s">
        <v>43</v>
      </c>
      <c r="Z399" t="s">
        <v>43</v>
      </c>
      <c r="AA399" t="s">
        <v>43</v>
      </c>
      <c r="AB399" t="s">
        <v>43</v>
      </c>
      <c r="AC399" t="s">
        <v>43</v>
      </c>
      <c r="AD399" t="s">
        <v>43</v>
      </c>
      <c r="AE399" t="e">
        <v>#VALUE!</v>
      </c>
      <c r="AF399" t="e">
        <v>#VALUE!</v>
      </c>
    </row>
    <row r="400" spans="1:32" x14ac:dyDescent="0.45">
      <c r="A400">
        <v>398</v>
      </c>
      <c r="B400" t="s">
        <v>841</v>
      </c>
      <c r="C400">
        <v>403</v>
      </c>
      <c r="D400" t="s">
        <v>87</v>
      </c>
      <c r="E400" t="s">
        <v>31</v>
      </c>
      <c r="F400" t="s">
        <v>32</v>
      </c>
      <c r="G400">
        <v>17</v>
      </c>
      <c r="H400">
        <v>17</v>
      </c>
      <c r="I400" s="2">
        <v>1</v>
      </c>
      <c r="J400" t="s">
        <v>33</v>
      </c>
      <c r="N400" t="s">
        <v>41</v>
      </c>
      <c r="O400" t="s">
        <v>42</v>
      </c>
      <c r="P400" t="s">
        <v>88</v>
      </c>
      <c r="Q400" t="s">
        <v>59</v>
      </c>
      <c r="R400" t="s">
        <v>69</v>
      </c>
      <c r="S400" t="s">
        <v>38</v>
      </c>
      <c r="T400">
        <v>117</v>
      </c>
      <c r="U400" t="s">
        <v>43</v>
      </c>
      <c r="V400" t="s">
        <v>43</v>
      </c>
      <c r="W400" t="s">
        <v>43</v>
      </c>
      <c r="X400" t="s">
        <v>43</v>
      </c>
      <c r="Y400" t="s">
        <v>43</v>
      </c>
      <c r="Z400" t="s">
        <v>43</v>
      </c>
      <c r="AA400" t="s">
        <v>43</v>
      </c>
      <c r="AB400" t="s">
        <v>43</v>
      </c>
      <c r="AC400" t="s">
        <v>43</v>
      </c>
      <c r="AD400" t="s">
        <v>43</v>
      </c>
      <c r="AE400" t="e">
        <v>#VALUE!</v>
      </c>
      <c r="AF400" t="e">
        <v>#VALUE!</v>
      </c>
    </row>
    <row r="401" spans="1:32" x14ac:dyDescent="0.45">
      <c r="A401">
        <v>399</v>
      </c>
      <c r="B401" t="s">
        <v>841</v>
      </c>
      <c r="C401">
        <v>403</v>
      </c>
      <c r="D401" t="s">
        <v>87</v>
      </c>
      <c r="E401" t="s">
        <v>31</v>
      </c>
      <c r="F401" t="s">
        <v>32</v>
      </c>
      <c r="G401">
        <v>17</v>
      </c>
      <c r="H401">
        <v>17</v>
      </c>
      <c r="I401" s="2">
        <v>1</v>
      </c>
      <c r="J401" t="s">
        <v>33</v>
      </c>
      <c r="N401" t="s">
        <v>41</v>
      </c>
      <c r="O401" t="s">
        <v>42</v>
      </c>
      <c r="P401" t="s">
        <v>88</v>
      </c>
      <c r="Q401" t="s">
        <v>59</v>
      </c>
      <c r="R401">
        <v>7</v>
      </c>
      <c r="S401" t="s">
        <v>38</v>
      </c>
      <c r="T401">
        <v>60</v>
      </c>
      <c r="U401" t="s">
        <v>43</v>
      </c>
      <c r="V401" t="s">
        <v>43</v>
      </c>
      <c r="W401" t="s">
        <v>43</v>
      </c>
      <c r="X401" t="s">
        <v>43</v>
      </c>
      <c r="Y401" t="s">
        <v>43</v>
      </c>
      <c r="Z401" t="s">
        <v>43</v>
      </c>
      <c r="AA401" t="s">
        <v>43</v>
      </c>
      <c r="AB401" t="s">
        <v>43</v>
      </c>
      <c r="AC401" t="s">
        <v>43</v>
      </c>
      <c r="AD401" t="s">
        <v>43</v>
      </c>
      <c r="AE401" t="e">
        <v>#VALUE!</v>
      </c>
      <c r="AF401" t="e">
        <v>#VALUE!</v>
      </c>
    </row>
    <row r="402" spans="1:32" x14ac:dyDescent="0.45">
      <c r="A402">
        <v>400</v>
      </c>
      <c r="B402">
        <f t="shared" si="6"/>
        <v>403</v>
      </c>
      <c r="C402">
        <v>403</v>
      </c>
      <c r="D402" t="s">
        <v>87</v>
      </c>
      <c r="E402" t="s">
        <v>31</v>
      </c>
      <c r="F402" t="s">
        <v>32</v>
      </c>
      <c r="G402">
        <v>17</v>
      </c>
      <c r="H402">
        <v>17</v>
      </c>
      <c r="I402" s="2">
        <v>1</v>
      </c>
      <c r="J402" t="s">
        <v>33</v>
      </c>
      <c r="N402" t="s">
        <v>41</v>
      </c>
      <c r="O402" t="s">
        <v>42</v>
      </c>
      <c r="P402" t="s">
        <v>88</v>
      </c>
      <c r="Q402" t="s">
        <v>59</v>
      </c>
      <c r="R402" t="s">
        <v>44</v>
      </c>
      <c r="S402" t="s">
        <v>38</v>
      </c>
      <c r="T402">
        <v>117</v>
      </c>
      <c r="U402" t="s">
        <v>43</v>
      </c>
      <c r="V402" t="s">
        <v>43</v>
      </c>
      <c r="W402" t="s">
        <v>43</v>
      </c>
      <c r="X402" t="s">
        <v>43</v>
      </c>
      <c r="Y402" t="s">
        <v>43</v>
      </c>
      <c r="Z402" t="s">
        <v>43</v>
      </c>
      <c r="AA402" t="s">
        <v>43</v>
      </c>
      <c r="AB402" t="s">
        <v>43</v>
      </c>
      <c r="AC402" t="s">
        <v>43</v>
      </c>
      <c r="AD402" t="s">
        <v>43</v>
      </c>
      <c r="AE402" t="e">
        <v>#VALUE!</v>
      </c>
      <c r="AF402" t="e">
        <v>#VALUE!</v>
      </c>
    </row>
    <row r="403" spans="1:32" x14ac:dyDescent="0.45">
      <c r="A403">
        <v>401</v>
      </c>
      <c r="B403" t="s">
        <v>841</v>
      </c>
      <c r="C403">
        <v>403</v>
      </c>
      <c r="D403" t="s">
        <v>87</v>
      </c>
      <c r="E403" t="s">
        <v>31</v>
      </c>
      <c r="F403" t="s">
        <v>32</v>
      </c>
      <c r="G403">
        <v>17</v>
      </c>
      <c r="H403">
        <v>17</v>
      </c>
      <c r="I403" s="2">
        <v>1</v>
      </c>
      <c r="J403" t="s">
        <v>33</v>
      </c>
      <c r="N403" t="s">
        <v>41</v>
      </c>
      <c r="O403" t="s">
        <v>42</v>
      </c>
      <c r="P403" t="s">
        <v>88</v>
      </c>
      <c r="Q403" t="s">
        <v>59</v>
      </c>
      <c r="R403">
        <v>8</v>
      </c>
      <c r="S403" t="s">
        <v>38</v>
      </c>
      <c r="T403">
        <v>57</v>
      </c>
      <c r="U403" t="s">
        <v>43</v>
      </c>
      <c r="V403" t="s">
        <v>43</v>
      </c>
      <c r="W403" t="s">
        <v>43</v>
      </c>
      <c r="X403" t="s">
        <v>43</v>
      </c>
      <c r="Y403" t="s">
        <v>43</v>
      </c>
      <c r="Z403" t="s">
        <v>43</v>
      </c>
      <c r="AA403" t="s">
        <v>43</v>
      </c>
      <c r="AB403" t="s">
        <v>43</v>
      </c>
      <c r="AC403" t="s">
        <v>43</v>
      </c>
      <c r="AD403" t="s">
        <v>43</v>
      </c>
      <c r="AE403" t="e">
        <v>#VALUE!</v>
      </c>
      <c r="AF403" t="e">
        <v>#VALUE!</v>
      </c>
    </row>
    <row r="404" spans="1:32" x14ac:dyDescent="0.45">
      <c r="A404">
        <v>402</v>
      </c>
      <c r="B404">
        <f t="shared" si="6"/>
        <v>403</v>
      </c>
      <c r="C404">
        <v>403</v>
      </c>
      <c r="D404" t="s">
        <v>87</v>
      </c>
      <c r="E404" t="s">
        <v>31</v>
      </c>
      <c r="F404" t="s">
        <v>32</v>
      </c>
      <c r="G404">
        <v>17</v>
      </c>
      <c r="H404">
        <v>17</v>
      </c>
      <c r="I404" s="2">
        <v>1</v>
      </c>
      <c r="J404" t="s">
        <v>33</v>
      </c>
      <c r="N404" t="s">
        <v>41</v>
      </c>
      <c r="O404" t="s">
        <v>45</v>
      </c>
      <c r="P404" t="s">
        <v>88</v>
      </c>
      <c r="Q404" t="s">
        <v>59</v>
      </c>
      <c r="R404" t="s">
        <v>44</v>
      </c>
      <c r="S404" t="s">
        <v>32</v>
      </c>
      <c r="T404">
        <v>3</v>
      </c>
      <c r="U404" t="s">
        <v>43</v>
      </c>
      <c r="V404" t="s">
        <v>43</v>
      </c>
      <c r="W404" t="s">
        <v>43</v>
      </c>
      <c r="X404" t="s">
        <v>43</v>
      </c>
      <c r="Y404" t="s">
        <v>43</v>
      </c>
      <c r="Z404" t="s">
        <v>43</v>
      </c>
      <c r="AA404" t="s">
        <v>43</v>
      </c>
      <c r="AB404" t="s">
        <v>43</v>
      </c>
      <c r="AC404" t="s">
        <v>43</v>
      </c>
      <c r="AD404" t="s">
        <v>43</v>
      </c>
      <c r="AE404" t="e">
        <v>#VALUE!</v>
      </c>
      <c r="AF404" t="e">
        <v>#VALUE!</v>
      </c>
    </row>
    <row r="405" spans="1:32" x14ac:dyDescent="0.45">
      <c r="A405">
        <v>403</v>
      </c>
      <c r="B405" t="s">
        <v>841</v>
      </c>
      <c r="C405">
        <v>403</v>
      </c>
      <c r="D405" t="s">
        <v>87</v>
      </c>
      <c r="E405" t="s">
        <v>31</v>
      </c>
      <c r="F405" t="s">
        <v>32</v>
      </c>
      <c r="G405">
        <v>17</v>
      </c>
      <c r="H405">
        <v>17</v>
      </c>
      <c r="I405" s="2">
        <v>1</v>
      </c>
      <c r="J405" t="s">
        <v>33</v>
      </c>
      <c r="N405" t="s">
        <v>41</v>
      </c>
      <c r="O405" t="s">
        <v>45</v>
      </c>
      <c r="P405" t="s">
        <v>88</v>
      </c>
      <c r="Q405" t="s">
        <v>59</v>
      </c>
      <c r="R405" t="s">
        <v>69</v>
      </c>
      <c r="S405" t="s">
        <v>32</v>
      </c>
      <c r="T405">
        <v>3</v>
      </c>
      <c r="U405" t="s">
        <v>43</v>
      </c>
      <c r="V405" t="s">
        <v>43</v>
      </c>
      <c r="W405" t="s">
        <v>43</v>
      </c>
      <c r="X405" t="s">
        <v>43</v>
      </c>
      <c r="Y405" t="s">
        <v>43</v>
      </c>
      <c r="Z405" t="s">
        <v>43</v>
      </c>
      <c r="AA405" t="s">
        <v>43</v>
      </c>
      <c r="AB405" t="s">
        <v>43</v>
      </c>
      <c r="AC405" t="s">
        <v>43</v>
      </c>
      <c r="AD405" t="s">
        <v>43</v>
      </c>
      <c r="AE405" t="e">
        <v>#VALUE!</v>
      </c>
      <c r="AF405" t="e">
        <v>#VALUE!</v>
      </c>
    </row>
    <row r="406" spans="1:32" x14ac:dyDescent="0.45">
      <c r="A406">
        <v>404</v>
      </c>
      <c r="B406" t="s">
        <v>841</v>
      </c>
      <c r="C406">
        <v>403</v>
      </c>
      <c r="D406" t="s">
        <v>87</v>
      </c>
      <c r="E406" t="s">
        <v>31</v>
      </c>
      <c r="F406" t="s">
        <v>32</v>
      </c>
      <c r="G406">
        <v>17</v>
      </c>
      <c r="H406">
        <v>17</v>
      </c>
      <c r="I406" s="2">
        <v>1</v>
      </c>
      <c r="J406" t="s">
        <v>33</v>
      </c>
      <c r="N406" t="s">
        <v>41</v>
      </c>
      <c r="O406" t="s">
        <v>45</v>
      </c>
      <c r="P406" t="s">
        <v>88</v>
      </c>
      <c r="Q406" t="s">
        <v>59</v>
      </c>
      <c r="R406">
        <v>8</v>
      </c>
      <c r="S406" t="s">
        <v>32</v>
      </c>
      <c r="T406">
        <v>2</v>
      </c>
      <c r="U406" t="s">
        <v>43</v>
      </c>
      <c r="V406" t="s">
        <v>43</v>
      </c>
      <c r="W406" t="s">
        <v>43</v>
      </c>
      <c r="X406" t="s">
        <v>43</v>
      </c>
      <c r="Y406" t="s">
        <v>43</v>
      </c>
      <c r="Z406" t="s">
        <v>43</v>
      </c>
      <c r="AA406" t="s">
        <v>43</v>
      </c>
      <c r="AB406" t="s">
        <v>43</v>
      </c>
      <c r="AC406" t="s">
        <v>43</v>
      </c>
      <c r="AD406" t="s">
        <v>43</v>
      </c>
      <c r="AE406" t="e">
        <v>#VALUE!</v>
      </c>
      <c r="AF406" t="e">
        <v>#VALUE!</v>
      </c>
    </row>
    <row r="407" spans="1:32" x14ac:dyDescent="0.45">
      <c r="A407">
        <v>405</v>
      </c>
      <c r="B407" t="s">
        <v>841</v>
      </c>
      <c r="C407">
        <v>403</v>
      </c>
      <c r="D407" t="s">
        <v>87</v>
      </c>
      <c r="E407" t="s">
        <v>31</v>
      </c>
      <c r="F407" t="s">
        <v>32</v>
      </c>
      <c r="G407">
        <v>17</v>
      </c>
      <c r="H407">
        <v>17</v>
      </c>
      <c r="I407" s="2">
        <v>1</v>
      </c>
      <c r="J407" t="s">
        <v>33</v>
      </c>
      <c r="N407" t="s">
        <v>41</v>
      </c>
      <c r="O407" t="s">
        <v>45</v>
      </c>
      <c r="P407" t="s">
        <v>88</v>
      </c>
      <c r="Q407" t="s">
        <v>59</v>
      </c>
      <c r="R407">
        <v>7</v>
      </c>
      <c r="S407" t="s">
        <v>32</v>
      </c>
      <c r="T407">
        <v>1</v>
      </c>
      <c r="U407" t="s">
        <v>43</v>
      </c>
      <c r="V407" t="s">
        <v>43</v>
      </c>
      <c r="W407" t="s">
        <v>43</v>
      </c>
      <c r="X407" t="s">
        <v>43</v>
      </c>
      <c r="Y407" t="s">
        <v>43</v>
      </c>
      <c r="Z407" t="s">
        <v>43</v>
      </c>
      <c r="AA407" t="s">
        <v>43</v>
      </c>
      <c r="AB407" t="s">
        <v>43</v>
      </c>
      <c r="AC407" t="s">
        <v>43</v>
      </c>
      <c r="AD407" t="s">
        <v>43</v>
      </c>
      <c r="AE407" t="e">
        <v>#VALUE!</v>
      </c>
      <c r="AF407" t="e">
        <v>#VALUE!</v>
      </c>
    </row>
    <row r="408" spans="1:32" x14ac:dyDescent="0.45">
      <c r="A408">
        <v>406</v>
      </c>
      <c r="B408" t="s">
        <v>841</v>
      </c>
      <c r="C408">
        <v>403</v>
      </c>
      <c r="D408" t="s">
        <v>87</v>
      </c>
      <c r="E408" t="s">
        <v>31</v>
      </c>
      <c r="F408" t="s">
        <v>32</v>
      </c>
      <c r="G408">
        <v>17</v>
      </c>
      <c r="H408">
        <v>17</v>
      </c>
      <c r="I408" s="2">
        <v>1</v>
      </c>
      <c r="J408" t="s">
        <v>33</v>
      </c>
      <c r="N408" t="s">
        <v>41</v>
      </c>
      <c r="O408" t="s">
        <v>45</v>
      </c>
      <c r="P408" t="s">
        <v>88</v>
      </c>
      <c r="Q408" t="s">
        <v>59</v>
      </c>
      <c r="R408" t="s">
        <v>69</v>
      </c>
      <c r="S408" t="s">
        <v>38</v>
      </c>
      <c r="T408">
        <v>117</v>
      </c>
      <c r="U408" t="s">
        <v>43</v>
      </c>
      <c r="V408" t="s">
        <v>43</v>
      </c>
      <c r="W408" t="s">
        <v>43</v>
      </c>
      <c r="X408" t="s">
        <v>43</v>
      </c>
      <c r="Y408" t="s">
        <v>43</v>
      </c>
      <c r="Z408" t="s">
        <v>43</v>
      </c>
      <c r="AA408" t="s">
        <v>43</v>
      </c>
      <c r="AB408" t="s">
        <v>43</v>
      </c>
      <c r="AC408" t="s">
        <v>43</v>
      </c>
      <c r="AD408" t="s">
        <v>43</v>
      </c>
      <c r="AE408" t="e">
        <v>#VALUE!</v>
      </c>
      <c r="AF408" t="e">
        <v>#VALUE!</v>
      </c>
    </row>
    <row r="409" spans="1:32" x14ac:dyDescent="0.45">
      <c r="A409">
        <v>407</v>
      </c>
      <c r="B409" t="s">
        <v>841</v>
      </c>
      <c r="C409">
        <v>403</v>
      </c>
      <c r="D409" t="s">
        <v>87</v>
      </c>
      <c r="E409" t="s">
        <v>31</v>
      </c>
      <c r="F409" t="s">
        <v>32</v>
      </c>
      <c r="G409">
        <v>17</v>
      </c>
      <c r="H409">
        <v>17</v>
      </c>
      <c r="I409" s="2">
        <v>1</v>
      </c>
      <c r="J409" t="s">
        <v>33</v>
      </c>
      <c r="N409" t="s">
        <v>41</v>
      </c>
      <c r="O409" t="s">
        <v>45</v>
      </c>
      <c r="P409" t="s">
        <v>88</v>
      </c>
      <c r="Q409" t="s">
        <v>59</v>
      </c>
      <c r="R409">
        <v>8</v>
      </c>
      <c r="S409" t="s">
        <v>38</v>
      </c>
      <c r="T409">
        <v>57</v>
      </c>
      <c r="U409" t="s">
        <v>43</v>
      </c>
      <c r="V409" t="s">
        <v>43</v>
      </c>
      <c r="W409" t="s">
        <v>43</v>
      </c>
      <c r="X409" t="s">
        <v>43</v>
      </c>
      <c r="Y409" t="s">
        <v>43</v>
      </c>
      <c r="Z409" t="s">
        <v>43</v>
      </c>
      <c r="AA409" t="s">
        <v>43</v>
      </c>
      <c r="AB409" t="s">
        <v>43</v>
      </c>
      <c r="AC409" t="s">
        <v>43</v>
      </c>
      <c r="AD409" t="s">
        <v>43</v>
      </c>
      <c r="AE409" t="e">
        <v>#VALUE!</v>
      </c>
      <c r="AF409" t="e">
        <v>#VALUE!</v>
      </c>
    </row>
    <row r="410" spans="1:32" x14ac:dyDescent="0.45">
      <c r="A410">
        <v>408</v>
      </c>
      <c r="B410" t="s">
        <v>841</v>
      </c>
      <c r="C410">
        <v>403</v>
      </c>
      <c r="D410" t="s">
        <v>87</v>
      </c>
      <c r="E410" t="s">
        <v>31</v>
      </c>
      <c r="F410" t="s">
        <v>32</v>
      </c>
      <c r="G410">
        <v>17</v>
      </c>
      <c r="H410">
        <v>17</v>
      </c>
      <c r="I410" s="2">
        <v>1</v>
      </c>
      <c r="J410" t="s">
        <v>33</v>
      </c>
      <c r="N410" t="s">
        <v>41</v>
      </c>
      <c r="O410" t="s">
        <v>45</v>
      </c>
      <c r="P410" t="s">
        <v>88</v>
      </c>
      <c r="Q410" t="s">
        <v>59</v>
      </c>
      <c r="R410">
        <v>7</v>
      </c>
      <c r="S410" t="s">
        <v>38</v>
      </c>
      <c r="T410">
        <v>60</v>
      </c>
      <c r="U410" t="s">
        <v>43</v>
      </c>
      <c r="V410" t="s">
        <v>43</v>
      </c>
      <c r="W410" t="s">
        <v>43</v>
      </c>
      <c r="X410" t="s">
        <v>43</v>
      </c>
      <c r="Y410" t="s">
        <v>43</v>
      </c>
      <c r="Z410" t="s">
        <v>43</v>
      </c>
      <c r="AA410" t="s">
        <v>43</v>
      </c>
      <c r="AB410" t="s">
        <v>43</v>
      </c>
      <c r="AC410" t="s">
        <v>43</v>
      </c>
      <c r="AD410" t="s">
        <v>43</v>
      </c>
      <c r="AE410" t="e">
        <v>#VALUE!</v>
      </c>
      <c r="AF410" t="e">
        <v>#VALUE!</v>
      </c>
    </row>
    <row r="411" spans="1:32" x14ac:dyDescent="0.45">
      <c r="A411">
        <v>409</v>
      </c>
      <c r="B411">
        <f t="shared" si="6"/>
        <v>403</v>
      </c>
      <c r="C411">
        <v>403</v>
      </c>
      <c r="D411" t="s">
        <v>87</v>
      </c>
      <c r="E411" t="s">
        <v>31</v>
      </c>
      <c r="F411" t="s">
        <v>32</v>
      </c>
      <c r="G411">
        <v>17</v>
      </c>
      <c r="H411">
        <v>17</v>
      </c>
      <c r="I411" s="2">
        <v>1</v>
      </c>
      <c r="J411" t="s">
        <v>33</v>
      </c>
      <c r="N411" t="s">
        <v>41</v>
      </c>
      <c r="O411" t="s">
        <v>45</v>
      </c>
      <c r="P411" t="s">
        <v>88</v>
      </c>
      <c r="Q411" t="s">
        <v>59</v>
      </c>
      <c r="R411" t="s">
        <v>44</v>
      </c>
      <c r="S411" t="s">
        <v>38</v>
      </c>
      <c r="T411">
        <v>117</v>
      </c>
      <c r="U411" t="s">
        <v>43</v>
      </c>
      <c r="V411" t="s">
        <v>43</v>
      </c>
      <c r="W411" t="s">
        <v>43</v>
      </c>
      <c r="X411" t="s">
        <v>43</v>
      </c>
      <c r="Y411" t="s">
        <v>43</v>
      </c>
      <c r="Z411" t="s">
        <v>43</v>
      </c>
      <c r="AA411" t="s">
        <v>43</v>
      </c>
      <c r="AB411" t="s">
        <v>43</v>
      </c>
      <c r="AC411" t="s">
        <v>43</v>
      </c>
      <c r="AD411" t="s">
        <v>43</v>
      </c>
      <c r="AE411" t="e">
        <v>#VALUE!</v>
      </c>
      <c r="AF411" t="e">
        <v>#VALUE!</v>
      </c>
    </row>
    <row r="412" spans="1:32" x14ac:dyDescent="0.45">
      <c r="A412">
        <v>410</v>
      </c>
      <c r="B412" t="s">
        <v>841</v>
      </c>
      <c r="C412">
        <v>403</v>
      </c>
      <c r="D412" t="s">
        <v>87</v>
      </c>
      <c r="E412" t="s">
        <v>31</v>
      </c>
      <c r="F412" t="s">
        <v>32</v>
      </c>
      <c r="G412">
        <v>17</v>
      </c>
      <c r="H412">
        <v>17</v>
      </c>
      <c r="I412" s="2">
        <v>1</v>
      </c>
      <c r="J412" t="s">
        <v>33</v>
      </c>
      <c r="N412" t="s">
        <v>41</v>
      </c>
      <c r="O412" t="s">
        <v>46</v>
      </c>
      <c r="P412" t="s">
        <v>88</v>
      </c>
      <c r="Q412" t="s">
        <v>59</v>
      </c>
      <c r="R412">
        <v>8</v>
      </c>
      <c r="S412" t="s">
        <v>32</v>
      </c>
      <c r="T412">
        <v>2</v>
      </c>
      <c r="U412" t="s">
        <v>43</v>
      </c>
      <c r="V412" t="s">
        <v>43</v>
      </c>
      <c r="W412" t="s">
        <v>43</v>
      </c>
      <c r="X412" t="s">
        <v>43</v>
      </c>
      <c r="Y412" t="s">
        <v>43</v>
      </c>
      <c r="Z412" t="s">
        <v>43</v>
      </c>
      <c r="AA412" t="s">
        <v>43</v>
      </c>
      <c r="AB412" t="s">
        <v>43</v>
      </c>
      <c r="AC412" t="s">
        <v>43</v>
      </c>
      <c r="AD412" t="s">
        <v>43</v>
      </c>
      <c r="AE412" t="e">
        <v>#VALUE!</v>
      </c>
      <c r="AF412" t="e">
        <v>#VALUE!</v>
      </c>
    </row>
    <row r="413" spans="1:32" x14ac:dyDescent="0.45">
      <c r="A413">
        <v>411</v>
      </c>
      <c r="B413">
        <f t="shared" ref="B412:B475" si="7">C413</f>
        <v>403</v>
      </c>
      <c r="C413">
        <v>403</v>
      </c>
      <c r="D413" t="s">
        <v>87</v>
      </c>
      <c r="E413" t="s">
        <v>31</v>
      </c>
      <c r="F413" t="s">
        <v>32</v>
      </c>
      <c r="G413">
        <v>17</v>
      </c>
      <c r="H413">
        <v>17</v>
      </c>
      <c r="I413" s="2">
        <v>1</v>
      </c>
      <c r="J413" t="s">
        <v>33</v>
      </c>
      <c r="N413" t="s">
        <v>41</v>
      </c>
      <c r="O413" t="s">
        <v>46</v>
      </c>
      <c r="P413" t="s">
        <v>88</v>
      </c>
      <c r="Q413" t="s">
        <v>59</v>
      </c>
      <c r="R413" t="s">
        <v>44</v>
      </c>
      <c r="S413" t="s">
        <v>32</v>
      </c>
      <c r="T413">
        <v>2</v>
      </c>
      <c r="U413" t="s">
        <v>43</v>
      </c>
      <c r="V413" t="s">
        <v>43</v>
      </c>
      <c r="W413" t="s">
        <v>43</v>
      </c>
      <c r="X413" t="s">
        <v>43</v>
      </c>
      <c r="Y413" t="s">
        <v>43</v>
      </c>
      <c r="Z413" t="s">
        <v>43</v>
      </c>
      <c r="AA413" t="s">
        <v>43</v>
      </c>
      <c r="AB413" t="s">
        <v>43</v>
      </c>
      <c r="AC413" t="s">
        <v>43</v>
      </c>
      <c r="AD413" t="s">
        <v>43</v>
      </c>
      <c r="AE413" t="e">
        <v>#VALUE!</v>
      </c>
      <c r="AF413" t="e">
        <v>#VALUE!</v>
      </c>
    </row>
    <row r="414" spans="1:32" x14ac:dyDescent="0.45">
      <c r="A414">
        <v>412</v>
      </c>
      <c r="B414" t="s">
        <v>841</v>
      </c>
      <c r="C414">
        <v>403</v>
      </c>
      <c r="D414" t="s">
        <v>87</v>
      </c>
      <c r="E414" t="s">
        <v>31</v>
      </c>
      <c r="F414" t="s">
        <v>32</v>
      </c>
      <c r="G414">
        <v>17</v>
      </c>
      <c r="H414">
        <v>17</v>
      </c>
      <c r="I414" s="2">
        <v>1</v>
      </c>
      <c r="J414" t="s">
        <v>33</v>
      </c>
      <c r="N414" t="s">
        <v>41</v>
      </c>
      <c r="O414" t="s">
        <v>46</v>
      </c>
      <c r="P414" t="s">
        <v>88</v>
      </c>
      <c r="Q414" t="s">
        <v>59</v>
      </c>
      <c r="R414" t="s">
        <v>69</v>
      </c>
      <c r="S414" t="s">
        <v>32</v>
      </c>
      <c r="T414">
        <v>2</v>
      </c>
      <c r="U414" t="s">
        <v>43</v>
      </c>
      <c r="V414" t="s">
        <v>43</v>
      </c>
      <c r="W414" t="s">
        <v>43</v>
      </c>
      <c r="X414" t="s">
        <v>43</v>
      </c>
      <c r="Y414" t="s">
        <v>43</v>
      </c>
      <c r="Z414" t="s">
        <v>43</v>
      </c>
      <c r="AA414" t="s">
        <v>43</v>
      </c>
      <c r="AB414" t="s">
        <v>43</v>
      </c>
      <c r="AC414" t="s">
        <v>43</v>
      </c>
      <c r="AD414" t="s">
        <v>43</v>
      </c>
      <c r="AE414" t="e">
        <v>#VALUE!</v>
      </c>
      <c r="AF414" t="e">
        <v>#VALUE!</v>
      </c>
    </row>
    <row r="415" spans="1:32" x14ac:dyDescent="0.45">
      <c r="A415">
        <v>413</v>
      </c>
      <c r="B415">
        <f t="shared" si="7"/>
        <v>403</v>
      </c>
      <c r="C415">
        <v>403</v>
      </c>
      <c r="D415" t="s">
        <v>87</v>
      </c>
      <c r="E415" t="s">
        <v>31</v>
      </c>
      <c r="F415" t="s">
        <v>32</v>
      </c>
      <c r="G415">
        <v>17</v>
      </c>
      <c r="H415">
        <v>17</v>
      </c>
      <c r="I415" s="2">
        <v>1</v>
      </c>
      <c r="J415" t="s">
        <v>33</v>
      </c>
      <c r="N415" t="s">
        <v>41</v>
      </c>
      <c r="O415" t="s">
        <v>46</v>
      </c>
      <c r="P415" t="s">
        <v>88</v>
      </c>
      <c r="Q415" t="s">
        <v>59</v>
      </c>
      <c r="R415" t="s">
        <v>44</v>
      </c>
      <c r="S415" t="s">
        <v>38</v>
      </c>
      <c r="T415">
        <v>56</v>
      </c>
      <c r="U415" t="s">
        <v>43</v>
      </c>
      <c r="V415" t="s">
        <v>43</v>
      </c>
      <c r="W415" t="s">
        <v>43</v>
      </c>
      <c r="X415" t="s">
        <v>43</v>
      </c>
      <c r="Y415" t="s">
        <v>43</v>
      </c>
      <c r="Z415" t="s">
        <v>43</v>
      </c>
      <c r="AA415" t="s">
        <v>43</v>
      </c>
      <c r="AB415" t="s">
        <v>43</v>
      </c>
      <c r="AC415" t="s">
        <v>43</v>
      </c>
      <c r="AD415" t="s">
        <v>43</v>
      </c>
      <c r="AE415" t="e">
        <v>#VALUE!</v>
      </c>
      <c r="AF415" t="e">
        <v>#VALUE!</v>
      </c>
    </row>
    <row r="416" spans="1:32" x14ac:dyDescent="0.45">
      <c r="A416">
        <v>414</v>
      </c>
      <c r="B416" t="s">
        <v>841</v>
      </c>
      <c r="C416">
        <v>403</v>
      </c>
      <c r="D416" t="s">
        <v>87</v>
      </c>
      <c r="E416" t="s">
        <v>31</v>
      </c>
      <c r="F416" t="s">
        <v>32</v>
      </c>
      <c r="G416">
        <v>17</v>
      </c>
      <c r="H416">
        <v>17</v>
      </c>
      <c r="I416" s="2">
        <v>1</v>
      </c>
      <c r="J416" t="s">
        <v>33</v>
      </c>
      <c r="N416" t="s">
        <v>41</v>
      </c>
      <c r="O416" t="s">
        <v>46</v>
      </c>
      <c r="P416" t="s">
        <v>88</v>
      </c>
      <c r="Q416" t="s">
        <v>59</v>
      </c>
      <c r="R416" t="s">
        <v>69</v>
      </c>
      <c r="S416" t="s">
        <v>38</v>
      </c>
      <c r="T416">
        <v>56</v>
      </c>
      <c r="U416" t="s">
        <v>43</v>
      </c>
      <c r="V416" t="s">
        <v>43</v>
      </c>
      <c r="W416" t="s">
        <v>43</v>
      </c>
      <c r="X416" t="s">
        <v>43</v>
      </c>
      <c r="Y416" t="s">
        <v>43</v>
      </c>
      <c r="Z416" t="s">
        <v>43</v>
      </c>
      <c r="AA416" t="s">
        <v>43</v>
      </c>
      <c r="AB416" t="s">
        <v>43</v>
      </c>
      <c r="AC416" t="s">
        <v>43</v>
      </c>
      <c r="AD416" t="s">
        <v>43</v>
      </c>
      <c r="AE416" t="e">
        <v>#VALUE!</v>
      </c>
      <c r="AF416" t="e">
        <v>#VALUE!</v>
      </c>
    </row>
    <row r="417" spans="1:32" x14ac:dyDescent="0.45">
      <c r="A417">
        <v>415</v>
      </c>
      <c r="B417" t="s">
        <v>841</v>
      </c>
      <c r="C417">
        <v>403</v>
      </c>
      <c r="D417" t="s">
        <v>87</v>
      </c>
      <c r="E417" t="s">
        <v>31</v>
      </c>
      <c r="F417" t="s">
        <v>32</v>
      </c>
      <c r="G417">
        <v>17</v>
      </c>
      <c r="H417">
        <v>17</v>
      </c>
      <c r="I417" s="2">
        <v>1</v>
      </c>
      <c r="J417" t="s">
        <v>33</v>
      </c>
      <c r="N417" t="s">
        <v>41</v>
      </c>
      <c r="O417" t="s">
        <v>46</v>
      </c>
      <c r="P417" t="s">
        <v>88</v>
      </c>
      <c r="Q417" t="s">
        <v>59</v>
      </c>
      <c r="R417">
        <v>8</v>
      </c>
      <c r="S417" t="s">
        <v>38</v>
      </c>
      <c r="T417">
        <v>56</v>
      </c>
      <c r="U417" t="s">
        <v>43</v>
      </c>
      <c r="V417" t="s">
        <v>43</v>
      </c>
      <c r="W417" t="s">
        <v>43</v>
      </c>
      <c r="X417" t="s">
        <v>43</v>
      </c>
      <c r="Y417" t="s">
        <v>43</v>
      </c>
      <c r="Z417" t="s">
        <v>43</v>
      </c>
      <c r="AA417" t="s">
        <v>43</v>
      </c>
      <c r="AB417" t="s">
        <v>43</v>
      </c>
      <c r="AC417" t="s">
        <v>43</v>
      </c>
      <c r="AD417" t="s">
        <v>43</v>
      </c>
      <c r="AE417" t="e">
        <v>#VALUE!</v>
      </c>
      <c r="AF417" t="e">
        <v>#VALUE!</v>
      </c>
    </row>
    <row r="418" spans="1:32" x14ac:dyDescent="0.45">
      <c r="A418">
        <v>416</v>
      </c>
      <c r="B418" t="s">
        <v>840</v>
      </c>
      <c r="C418">
        <v>403</v>
      </c>
      <c r="D418" t="s">
        <v>87</v>
      </c>
      <c r="E418" t="s">
        <v>31</v>
      </c>
      <c r="F418" t="s">
        <v>38</v>
      </c>
      <c r="G418">
        <v>166</v>
      </c>
      <c r="H418">
        <v>159</v>
      </c>
      <c r="I418" s="2">
        <v>0.96</v>
      </c>
      <c r="J418" t="s">
        <v>33</v>
      </c>
      <c r="N418" t="s">
        <v>34</v>
      </c>
      <c r="O418" t="s">
        <v>35</v>
      </c>
      <c r="P418" t="s">
        <v>88</v>
      </c>
      <c r="Q418" t="s">
        <v>59</v>
      </c>
      <c r="R418">
        <v>11</v>
      </c>
      <c r="S418" t="s">
        <v>32</v>
      </c>
      <c r="T418">
        <v>6</v>
      </c>
      <c r="U418" t="s">
        <v>43</v>
      </c>
      <c r="V418" t="s">
        <v>43</v>
      </c>
      <c r="W418" t="s">
        <v>43</v>
      </c>
      <c r="X418" t="s">
        <v>43</v>
      </c>
      <c r="Y418" t="s">
        <v>43</v>
      </c>
      <c r="Z418" t="s">
        <v>43</v>
      </c>
      <c r="AA418" t="s">
        <v>43</v>
      </c>
      <c r="AB418" t="s">
        <v>43</v>
      </c>
      <c r="AC418" t="s">
        <v>43</v>
      </c>
      <c r="AD418" t="s">
        <v>43</v>
      </c>
      <c r="AE418" t="e">
        <v>#VALUE!</v>
      </c>
      <c r="AF418" t="e">
        <v>#VALUE!</v>
      </c>
    </row>
    <row r="419" spans="1:32" x14ac:dyDescent="0.45">
      <c r="A419">
        <v>417</v>
      </c>
      <c r="B419" t="s">
        <v>840</v>
      </c>
      <c r="C419">
        <v>403</v>
      </c>
      <c r="D419" t="s">
        <v>87</v>
      </c>
      <c r="E419" t="s">
        <v>31</v>
      </c>
      <c r="F419" t="s">
        <v>38</v>
      </c>
      <c r="G419">
        <v>166</v>
      </c>
      <c r="H419">
        <v>159</v>
      </c>
      <c r="I419" s="2">
        <v>0.96</v>
      </c>
      <c r="J419" t="s">
        <v>33</v>
      </c>
      <c r="N419" t="s">
        <v>34</v>
      </c>
      <c r="O419" t="s">
        <v>35</v>
      </c>
      <c r="P419" t="s">
        <v>88</v>
      </c>
      <c r="Q419" t="s">
        <v>59</v>
      </c>
      <c r="R419">
        <v>11</v>
      </c>
      <c r="S419" t="s">
        <v>38</v>
      </c>
      <c r="T419">
        <v>144</v>
      </c>
      <c r="U419" t="s">
        <v>43</v>
      </c>
      <c r="V419" t="s">
        <v>43</v>
      </c>
      <c r="W419" t="s">
        <v>43</v>
      </c>
      <c r="X419" t="s">
        <v>43</v>
      </c>
      <c r="Y419" t="s">
        <v>43</v>
      </c>
      <c r="Z419" t="s">
        <v>43</v>
      </c>
      <c r="AA419" t="s">
        <v>43</v>
      </c>
      <c r="AB419" t="s">
        <v>43</v>
      </c>
      <c r="AC419" t="s">
        <v>43</v>
      </c>
      <c r="AD419" t="s">
        <v>43</v>
      </c>
      <c r="AE419" t="e">
        <v>#VALUE!</v>
      </c>
      <c r="AF419" t="e">
        <v>#VALUE!</v>
      </c>
    </row>
    <row r="420" spans="1:32" x14ac:dyDescent="0.45">
      <c r="A420">
        <v>418</v>
      </c>
      <c r="B420" t="s">
        <v>840</v>
      </c>
      <c r="C420">
        <v>403</v>
      </c>
      <c r="D420" t="s">
        <v>87</v>
      </c>
      <c r="E420" t="s">
        <v>31</v>
      </c>
      <c r="F420" t="s">
        <v>38</v>
      </c>
      <c r="G420">
        <v>166</v>
      </c>
      <c r="H420">
        <v>159</v>
      </c>
      <c r="I420" s="2">
        <v>0.96</v>
      </c>
      <c r="J420" t="s">
        <v>33</v>
      </c>
      <c r="N420" t="s">
        <v>34</v>
      </c>
      <c r="O420" t="s">
        <v>39</v>
      </c>
      <c r="P420" t="s">
        <v>88</v>
      </c>
      <c r="Q420" t="s">
        <v>59</v>
      </c>
      <c r="R420">
        <v>11</v>
      </c>
      <c r="S420" t="s">
        <v>32</v>
      </c>
      <c r="T420">
        <v>6</v>
      </c>
      <c r="U420" t="s">
        <v>43</v>
      </c>
      <c r="V420" t="s">
        <v>43</v>
      </c>
      <c r="W420" t="s">
        <v>43</v>
      </c>
      <c r="X420" t="s">
        <v>43</v>
      </c>
      <c r="Y420" t="s">
        <v>43</v>
      </c>
      <c r="Z420" t="s">
        <v>43</v>
      </c>
      <c r="AA420" t="s">
        <v>43</v>
      </c>
      <c r="AB420" t="s">
        <v>43</v>
      </c>
      <c r="AC420" t="s">
        <v>43</v>
      </c>
      <c r="AD420" t="s">
        <v>43</v>
      </c>
      <c r="AE420" t="e">
        <v>#VALUE!</v>
      </c>
      <c r="AF420" t="e">
        <v>#VALUE!</v>
      </c>
    </row>
    <row r="421" spans="1:32" x14ac:dyDescent="0.45">
      <c r="A421">
        <v>419</v>
      </c>
      <c r="B421" t="s">
        <v>840</v>
      </c>
      <c r="C421">
        <v>403</v>
      </c>
      <c r="D421" t="s">
        <v>87</v>
      </c>
      <c r="E421" t="s">
        <v>31</v>
      </c>
      <c r="F421" t="s">
        <v>38</v>
      </c>
      <c r="G421">
        <v>166</v>
      </c>
      <c r="H421">
        <v>159</v>
      </c>
      <c r="I421" s="2">
        <v>0.96</v>
      </c>
      <c r="J421" t="s">
        <v>33</v>
      </c>
      <c r="N421" t="s">
        <v>34</v>
      </c>
      <c r="O421" t="s">
        <v>39</v>
      </c>
      <c r="P421" t="s">
        <v>88</v>
      </c>
      <c r="Q421" t="s">
        <v>59</v>
      </c>
      <c r="R421">
        <v>11</v>
      </c>
      <c r="S421" t="s">
        <v>38</v>
      </c>
      <c r="T421">
        <v>145</v>
      </c>
      <c r="U421" t="s">
        <v>43</v>
      </c>
      <c r="V421" t="s">
        <v>43</v>
      </c>
      <c r="W421" t="s">
        <v>43</v>
      </c>
      <c r="X421" t="s">
        <v>43</v>
      </c>
      <c r="Y421" t="s">
        <v>43</v>
      </c>
      <c r="Z421" t="s">
        <v>43</v>
      </c>
      <c r="AA421" t="s">
        <v>43</v>
      </c>
      <c r="AB421" t="s">
        <v>43</v>
      </c>
      <c r="AC421" t="s">
        <v>43</v>
      </c>
      <c r="AD421" t="s">
        <v>43</v>
      </c>
      <c r="AE421" t="e">
        <v>#VALUE!</v>
      </c>
      <c r="AF421" t="e">
        <v>#VALUE!</v>
      </c>
    </row>
    <row r="422" spans="1:32" x14ac:dyDescent="0.45">
      <c r="A422">
        <v>420</v>
      </c>
      <c r="B422" t="s">
        <v>840</v>
      </c>
      <c r="C422">
        <v>403</v>
      </c>
      <c r="D422" t="s">
        <v>87</v>
      </c>
      <c r="E422" t="s">
        <v>31</v>
      </c>
      <c r="F422" t="s">
        <v>38</v>
      </c>
      <c r="G422">
        <v>166</v>
      </c>
      <c r="H422">
        <v>159</v>
      </c>
      <c r="I422" s="2">
        <v>0.96</v>
      </c>
      <c r="J422" t="s">
        <v>33</v>
      </c>
      <c r="N422" t="s">
        <v>34</v>
      </c>
      <c r="O422" t="s">
        <v>40</v>
      </c>
      <c r="P422" t="s">
        <v>88</v>
      </c>
      <c r="Q422" t="s">
        <v>59</v>
      </c>
      <c r="R422">
        <v>11</v>
      </c>
      <c r="S422" t="s">
        <v>32</v>
      </c>
      <c r="T422">
        <v>6</v>
      </c>
      <c r="U422" t="s">
        <v>43</v>
      </c>
      <c r="V422" t="s">
        <v>43</v>
      </c>
      <c r="W422" t="s">
        <v>43</v>
      </c>
      <c r="X422" t="s">
        <v>43</v>
      </c>
      <c r="Y422" t="s">
        <v>43</v>
      </c>
      <c r="Z422" t="s">
        <v>43</v>
      </c>
      <c r="AA422" t="s">
        <v>43</v>
      </c>
      <c r="AB422" t="s">
        <v>43</v>
      </c>
      <c r="AC422" t="s">
        <v>43</v>
      </c>
      <c r="AD422" t="s">
        <v>43</v>
      </c>
      <c r="AE422" t="e">
        <v>#VALUE!</v>
      </c>
      <c r="AF422" t="e">
        <v>#VALUE!</v>
      </c>
    </row>
    <row r="423" spans="1:32" x14ac:dyDescent="0.45">
      <c r="A423">
        <v>421</v>
      </c>
      <c r="B423" t="s">
        <v>840</v>
      </c>
      <c r="C423">
        <v>403</v>
      </c>
      <c r="D423" t="s">
        <v>87</v>
      </c>
      <c r="E423" t="s">
        <v>31</v>
      </c>
      <c r="F423" t="s">
        <v>38</v>
      </c>
      <c r="G423">
        <v>166</v>
      </c>
      <c r="H423">
        <v>159</v>
      </c>
      <c r="I423" s="2">
        <v>0.96</v>
      </c>
      <c r="J423" t="s">
        <v>33</v>
      </c>
      <c r="N423" t="s">
        <v>34</v>
      </c>
      <c r="O423" t="s">
        <v>40</v>
      </c>
      <c r="P423" t="s">
        <v>88</v>
      </c>
      <c r="Q423" t="s">
        <v>59</v>
      </c>
      <c r="R423">
        <v>11</v>
      </c>
      <c r="S423" t="s">
        <v>38</v>
      </c>
      <c r="T423">
        <v>145</v>
      </c>
      <c r="U423" t="s">
        <v>43</v>
      </c>
      <c r="V423" t="s">
        <v>43</v>
      </c>
      <c r="W423" t="s">
        <v>43</v>
      </c>
      <c r="X423" t="s">
        <v>43</v>
      </c>
      <c r="Y423" t="s">
        <v>43</v>
      </c>
      <c r="Z423" t="s">
        <v>43</v>
      </c>
      <c r="AA423" t="s">
        <v>43</v>
      </c>
      <c r="AB423" t="s">
        <v>43</v>
      </c>
      <c r="AC423" t="s">
        <v>43</v>
      </c>
      <c r="AD423" t="s">
        <v>43</v>
      </c>
      <c r="AE423" t="e">
        <v>#VALUE!</v>
      </c>
      <c r="AF423" t="e">
        <v>#VALUE!</v>
      </c>
    </row>
    <row r="424" spans="1:32" x14ac:dyDescent="0.45">
      <c r="A424">
        <v>422</v>
      </c>
      <c r="B424" t="s">
        <v>841</v>
      </c>
      <c r="C424">
        <v>403</v>
      </c>
      <c r="D424" t="s">
        <v>87</v>
      </c>
      <c r="E424" t="s">
        <v>31</v>
      </c>
      <c r="F424" t="s">
        <v>38</v>
      </c>
      <c r="G424">
        <v>166</v>
      </c>
      <c r="H424">
        <v>159</v>
      </c>
      <c r="I424" s="2">
        <v>0.96</v>
      </c>
      <c r="J424" t="s">
        <v>33</v>
      </c>
      <c r="N424" t="s">
        <v>41</v>
      </c>
      <c r="O424" t="s">
        <v>42</v>
      </c>
      <c r="P424" t="s">
        <v>88</v>
      </c>
      <c r="Q424" t="s">
        <v>59</v>
      </c>
      <c r="R424">
        <v>7</v>
      </c>
      <c r="S424" t="s">
        <v>32</v>
      </c>
      <c r="T424">
        <v>1</v>
      </c>
      <c r="U424" t="s">
        <v>43</v>
      </c>
      <c r="V424" t="s">
        <v>43</v>
      </c>
      <c r="W424" t="s">
        <v>43</v>
      </c>
      <c r="X424" t="s">
        <v>43</v>
      </c>
      <c r="Y424" t="s">
        <v>43</v>
      </c>
      <c r="Z424" t="s">
        <v>43</v>
      </c>
      <c r="AA424" t="s">
        <v>43</v>
      </c>
      <c r="AB424" t="s">
        <v>43</v>
      </c>
      <c r="AC424" t="s">
        <v>43</v>
      </c>
      <c r="AD424" t="s">
        <v>43</v>
      </c>
      <c r="AE424" t="e">
        <v>#VALUE!</v>
      </c>
      <c r="AF424" t="e">
        <v>#VALUE!</v>
      </c>
    </row>
    <row r="425" spans="1:32" x14ac:dyDescent="0.45">
      <c r="A425">
        <v>423</v>
      </c>
      <c r="B425" t="s">
        <v>841</v>
      </c>
      <c r="C425">
        <v>403</v>
      </c>
      <c r="D425" t="s">
        <v>87</v>
      </c>
      <c r="E425" t="s">
        <v>31</v>
      </c>
      <c r="F425" t="s">
        <v>38</v>
      </c>
      <c r="G425">
        <v>166</v>
      </c>
      <c r="H425">
        <v>159</v>
      </c>
      <c r="I425" s="2">
        <v>0.96</v>
      </c>
      <c r="J425" t="s">
        <v>33</v>
      </c>
      <c r="N425" t="s">
        <v>41</v>
      </c>
      <c r="O425" t="s">
        <v>42</v>
      </c>
      <c r="P425" t="s">
        <v>88</v>
      </c>
      <c r="Q425" t="s">
        <v>59</v>
      </c>
      <c r="R425" t="s">
        <v>69</v>
      </c>
      <c r="S425" t="s">
        <v>32</v>
      </c>
      <c r="T425">
        <v>3</v>
      </c>
      <c r="U425" t="s">
        <v>43</v>
      </c>
      <c r="V425" t="s">
        <v>43</v>
      </c>
      <c r="W425" t="s">
        <v>43</v>
      </c>
      <c r="X425" t="s">
        <v>43</v>
      </c>
      <c r="Y425" t="s">
        <v>43</v>
      </c>
      <c r="Z425" t="s">
        <v>43</v>
      </c>
      <c r="AA425" t="s">
        <v>43</v>
      </c>
      <c r="AB425" t="s">
        <v>43</v>
      </c>
      <c r="AC425" t="s">
        <v>43</v>
      </c>
      <c r="AD425" t="s">
        <v>43</v>
      </c>
      <c r="AE425" t="e">
        <v>#VALUE!</v>
      </c>
      <c r="AF425" t="e">
        <v>#VALUE!</v>
      </c>
    </row>
    <row r="426" spans="1:32" x14ac:dyDescent="0.45">
      <c r="A426">
        <v>424</v>
      </c>
      <c r="B426" t="s">
        <v>841</v>
      </c>
      <c r="C426">
        <v>403</v>
      </c>
      <c r="D426" t="s">
        <v>87</v>
      </c>
      <c r="E426" t="s">
        <v>31</v>
      </c>
      <c r="F426" t="s">
        <v>38</v>
      </c>
      <c r="G426">
        <v>166</v>
      </c>
      <c r="H426">
        <v>159</v>
      </c>
      <c r="I426" s="2">
        <v>0.96</v>
      </c>
      <c r="J426" t="s">
        <v>33</v>
      </c>
      <c r="N426" t="s">
        <v>41</v>
      </c>
      <c r="O426" t="s">
        <v>42</v>
      </c>
      <c r="P426" t="s">
        <v>88</v>
      </c>
      <c r="Q426" t="s">
        <v>59</v>
      </c>
      <c r="R426">
        <v>8</v>
      </c>
      <c r="S426" t="s">
        <v>32</v>
      </c>
      <c r="T426">
        <v>2</v>
      </c>
      <c r="U426" t="s">
        <v>43</v>
      </c>
      <c r="V426" t="s">
        <v>43</v>
      </c>
      <c r="W426" t="s">
        <v>43</v>
      </c>
      <c r="X426" t="s">
        <v>43</v>
      </c>
      <c r="Y426" t="s">
        <v>43</v>
      </c>
      <c r="Z426" t="s">
        <v>43</v>
      </c>
      <c r="AA426" t="s">
        <v>43</v>
      </c>
      <c r="AB426" t="s">
        <v>43</v>
      </c>
      <c r="AC426" t="s">
        <v>43</v>
      </c>
      <c r="AD426" t="s">
        <v>43</v>
      </c>
      <c r="AE426" t="e">
        <v>#VALUE!</v>
      </c>
      <c r="AF426" t="e">
        <v>#VALUE!</v>
      </c>
    </row>
    <row r="427" spans="1:32" x14ac:dyDescent="0.45">
      <c r="A427">
        <v>425</v>
      </c>
      <c r="B427">
        <f t="shared" si="7"/>
        <v>403</v>
      </c>
      <c r="C427">
        <v>403</v>
      </c>
      <c r="D427" t="s">
        <v>87</v>
      </c>
      <c r="E427" t="s">
        <v>31</v>
      </c>
      <c r="F427" t="s">
        <v>38</v>
      </c>
      <c r="G427">
        <v>166</v>
      </c>
      <c r="H427">
        <v>159</v>
      </c>
      <c r="I427" s="2">
        <v>0.96</v>
      </c>
      <c r="J427" t="s">
        <v>33</v>
      </c>
      <c r="N427" t="s">
        <v>41</v>
      </c>
      <c r="O427" t="s">
        <v>42</v>
      </c>
      <c r="P427" t="s">
        <v>88</v>
      </c>
      <c r="Q427" t="s">
        <v>59</v>
      </c>
      <c r="R427" t="s">
        <v>44</v>
      </c>
      <c r="S427" t="s">
        <v>32</v>
      </c>
      <c r="T427">
        <v>3</v>
      </c>
      <c r="U427" t="s">
        <v>43</v>
      </c>
      <c r="V427" t="s">
        <v>43</v>
      </c>
      <c r="W427" t="s">
        <v>43</v>
      </c>
      <c r="X427" t="s">
        <v>43</v>
      </c>
      <c r="Y427" t="s">
        <v>43</v>
      </c>
      <c r="Z427" t="s">
        <v>43</v>
      </c>
      <c r="AA427" t="s">
        <v>43</v>
      </c>
      <c r="AB427" t="s">
        <v>43</v>
      </c>
      <c r="AC427" t="s">
        <v>43</v>
      </c>
      <c r="AD427" t="s">
        <v>43</v>
      </c>
      <c r="AE427" t="e">
        <v>#VALUE!</v>
      </c>
      <c r="AF427" t="e">
        <v>#VALUE!</v>
      </c>
    </row>
    <row r="428" spans="1:32" x14ac:dyDescent="0.45">
      <c r="A428">
        <v>426</v>
      </c>
      <c r="B428" t="s">
        <v>841</v>
      </c>
      <c r="C428">
        <v>403</v>
      </c>
      <c r="D428" t="s">
        <v>87</v>
      </c>
      <c r="E428" t="s">
        <v>31</v>
      </c>
      <c r="F428" t="s">
        <v>38</v>
      </c>
      <c r="G428">
        <v>166</v>
      </c>
      <c r="H428">
        <v>159</v>
      </c>
      <c r="I428" s="2">
        <v>0.96</v>
      </c>
      <c r="J428" t="s">
        <v>33</v>
      </c>
      <c r="N428" t="s">
        <v>41</v>
      </c>
      <c r="O428" t="s">
        <v>42</v>
      </c>
      <c r="P428" t="s">
        <v>88</v>
      </c>
      <c r="Q428" t="s">
        <v>59</v>
      </c>
      <c r="R428" t="s">
        <v>69</v>
      </c>
      <c r="S428" t="s">
        <v>38</v>
      </c>
      <c r="T428">
        <v>117</v>
      </c>
      <c r="U428" t="s">
        <v>43</v>
      </c>
      <c r="V428" t="s">
        <v>43</v>
      </c>
      <c r="W428" t="s">
        <v>43</v>
      </c>
      <c r="X428" t="s">
        <v>43</v>
      </c>
      <c r="Y428" t="s">
        <v>43</v>
      </c>
      <c r="Z428" t="s">
        <v>43</v>
      </c>
      <c r="AA428" t="s">
        <v>43</v>
      </c>
      <c r="AB428" t="s">
        <v>43</v>
      </c>
      <c r="AC428" t="s">
        <v>43</v>
      </c>
      <c r="AD428" t="s">
        <v>43</v>
      </c>
      <c r="AE428" t="e">
        <v>#VALUE!</v>
      </c>
      <c r="AF428" t="e">
        <v>#VALUE!</v>
      </c>
    </row>
    <row r="429" spans="1:32" x14ac:dyDescent="0.45">
      <c r="A429">
        <v>427</v>
      </c>
      <c r="B429" t="s">
        <v>841</v>
      </c>
      <c r="C429">
        <v>403</v>
      </c>
      <c r="D429" t="s">
        <v>87</v>
      </c>
      <c r="E429" t="s">
        <v>31</v>
      </c>
      <c r="F429" t="s">
        <v>38</v>
      </c>
      <c r="G429">
        <v>166</v>
      </c>
      <c r="H429">
        <v>159</v>
      </c>
      <c r="I429" s="2">
        <v>0.96</v>
      </c>
      <c r="J429" t="s">
        <v>33</v>
      </c>
      <c r="N429" t="s">
        <v>41</v>
      </c>
      <c r="O429" t="s">
        <v>42</v>
      </c>
      <c r="P429" t="s">
        <v>88</v>
      </c>
      <c r="Q429" t="s">
        <v>59</v>
      </c>
      <c r="R429">
        <v>7</v>
      </c>
      <c r="S429" t="s">
        <v>38</v>
      </c>
      <c r="T429">
        <v>60</v>
      </c>
      <c r="U429" t="s">
        <v>43</v>
      </c>
      <c r="V429" t="s">
        <v>43</v>
      </c>
      <c r="W429" t="s">
        <v>43</v>
      </c>
      <c r="X429" t="s">
        <v>43</v>
      </c>
      <c r="Y429" t="s">
        <v>43</v>
      </c>
      <c r="Z429" t="s">
        <v>43</v>
      </c>
      <c r="AA429" t="s">
        <v>43</v>
      </c>
      <c r="AB429" t="s">
        <v>43</v>
      </c>
      <c r="AC429" t="s">
        <v>43</v>
      </c>
      <c r="AD429" t="s">
        <v>43</v>
      </c>
      <c r="AE429" t="e">
        <v>#VALUE!</v>
      </c>
      <c r="AF429" t="e">
        <v>#VALUE!</v>
      </c>
    </row>
    <row r="430" spans="1:32" x14ac:dyDescent="0.45">
      <c r="A430">
        <v>428</v>
      </c>
      <c r="B430">
        <f t="shared" si="7"/>
        <v>403</v>
      </c>
      <c r="C430">
        <v>403</v>
      </c>
      <c r="D430" t="s">
        <v>87</v>
      </c>
      <c r="E430" t="s">
        <v>31</v>
      </c>
      <c r="F430" t="s">
        <v>38</v>
      </c>
      <c r="G430">
        <v>166</v>
      </c>
      <c r="H430">
        <v>159</v>
      </c>
      <c r="I430" s="2">
        <v>0.96</v>
      </c>
      <c r="J430" t="s">
        <v>33</v>
      </c>
      <c r="N430" t="s">
        <v>41</v>
      </c>
      <c r="O430" t="s">
        <v>42</v>
      </c>
      <c r="P430" t="s">
        <v>88</v>
      </c>
      <c r="Q430" t="s">
        <v>59</v>
      </c>
      <c r="R430" t="s">
        <v>44</v>
      </c>
      <c r="S430" t="s">
        <v>38</v>
      </c>
      <c r="T430">
        <v>117</v>
      </c>
      <c r="U430" t="s">
        <v>43</v>
      </c>
      <c r="V430" t="s">
        <v>43</v>
      </c>
      <c r="W430" t="s">
        <v>43</v>
      </c>
      <c r="X430" t="s">
        <v>43</v>
      </c>
      <c r="Y430" t="s">
        <v>43</v>
      </c>
      <c r="Z430" t="s">
        <v>43</v>
      </c>
      <c r="AA430" t="s">
        <v>43</v>
      </c>
      <c r="AB430" t="s">
        <v>43</v>
      </c>
      <c r="AC430" t="s">
        <v>43</v>
      </c>
      <c r="AD430" t="s">
        <v>43</v>
      </c>
      <c r="AE430" t="e">
        <v>#VALUE!</v>
      </c>
      <c r="AF430" t="e">
        <v>#VALUE!</v>
      </c>
    </row>
    <row r="431" spans="1:32" x14ac:dyDescent="0.45">
      <c r="A431">
        <v>429</v>
      </c>
      <c r="B431" t="s">
        <v>841</v>
      </c>
      <c r="C431">
        <v>403</v>
      </c>
      <c r="D431" t="s">
        <v>87</v>
      </c>
      <c r="E431" t="s">
        <v>31</v>
      </c>
      <c r="F431" t="s">
        <v>38</v>
      </c>
      <c r="G431">
        <v>166</v>
      </c>
      <c r="H431">
        <v>159</v>
      </c>
      <c r="I431" s="2">
        <v>0.96</v>
      </c>
      <c r="J431" t="s">
        <v>33</v>
      </c>
      <c r="N431" t="s">
        <v>41</v>
      </c>
      <c r="O431" t="s">
        <v>42</v>
      </c>
      <c r="P431" t="s">
        <v>88</v>
      </c>
      <c r="Q431" t="s">
        <v>59</v>
      </c>
      <c r="R431">
        <v>8</v>
      </c>
      <c r="S431" t="s">
        <v>38</v>
      </c>
      <c r="T431">
        <v>57</v>
      </c>
      <c r="U431" t="s">
        <v>43</v>
      </c>
      <c r="V431" t="s">
        <v>43</v>
      </c>
      <c r="W431" t="s">
        <v>43</v>
      </c>
      <c r="X431" t="s">
        <v>43</v>
      </c>
      <c r="Y431" t="s">
        <v>43</v>
      </c>
      <c r="Z431" t="s">
        <v>43</v>
      </c>
      <c r="AA431" t="s">
        <v>43</v>
      </c>
      <c r="AB431" t="s">
        <v>43</v>
      </c>
      <c r="AC431" t="s">
        <v>43</v>
      </c>
      <c r="AD431" t="s">
        <v>43</v>
      </c>
      <c r="AE431" t="e">
        <v>#VALUE!</v>
      </c>
      <c r="AF431" t="e">
        <v>#VALUE!</v>
      </c>
    </row>
    <row r="432" spans="1:32" x14ac:dyDescent="0.45">
      <c r="A432">
        <v>430</v>
      </c>
      <c r="B432">
        <f t="shared" si="7"/>
        <v>403</v>
      </c>
      <c r="C432">
        <v>403</v>
      </c>
      <c r="D432" t="s">
        <v>87</v>
      </c>
      <c r="E432" t="s">
        <v>31</v>
      </c>
      <c r="F432" t="s">
        <v>38</v>
      </c>
      <c r="G432">
        <v>166</v>
      </c>
      <c r="H432">
        <v>159</v>
      </c>
      <c r="I432" s="2">
        <v>0.96</v>
      </c>
      <c r="J432" t="s">
        <v>33</v>
      </c>
      <c r="N432" t="s">
        <v>41</v>
      </c>
      <c r="O432" t="s">
        <v>45</v>
      </c>
      <c r="P432" t="s">
        <v>88</v>
      </c>
      <c r="Q432" t="s">
        <v>59</v>
      </c>
      <c r="R432" t="s">
        <v>44</v>
      </c>
      <c r="S432" t="s">
        <v>32</v>
      </c>
      <c r="T432">
        <v>3</v>
      </c>
      <c r="U432" t="s">
        <v>43</v>
      </c>
      <c r="V432" t="s">
        <v>43</v>
      </c>
      <c r="W432" t="s">
        <v>43</v>
      </c>
      <c r="X432" t="s">
        <v>43</v>
      </c>
      <c r="Y432" t="s">
        <v>43</v>
      </c>
      <c r="Z432" t="s">
        <v>43</v>
      </c>
      <c r="AA432" t="s">
        <v>43</v>
      </c>
      <c r="AB432" t="s">
        <v>43</v>
      </c>
      <c r="AC432" t="s">
        <v>43</v>
      </c>
      <c r="AD432" t="s">
        <v>43</v>
      </c>
      <c r="AE432" t="e">
        <v>#VALUE!</v>
      </c>
      <c r="AF432" t="e">
        <v>#VALUE!</v>
      </c>
    </row>
    <row r="433" spans="1:32" x14ac:dyDescent="0.45">
      <c r="A433">
        <v>431</v>
      </c>
      <c r="B433" t="s">
        <v>841</v>
      </c>
      <c r="C433">
        <v>403</v>
      </c>
      <c r="D433" t="s">
        <v>87</v>
      </c>
      <c r="E433" t="s">
        <v>31</v>
      </c>
      <c r="F433" t="s">
        <v>38</v>
      </c>
      <c r="G433">
        <v>166</v>
      </c>
      <c r="H433">
        <v>159</v>
      </c>
      <c r="I433" s="2">
        <v>0.96</v>
      </c>
      <c r="J433" t="s">
        <v>33</v>
      </c>
      <c r="N433" t="s">
        <v>41</v>
      </c>
      <c r="O433" t="s">
        <v>45</v>
      </c>
      <c r="P433" t="s">
        <v>88</v>
      </c>
      <c r="Q433" t="s">
        <v>59</v>
      </c>
      <c r="R433" t="s">
        <v>69</v>
      </c>
      <c r="S433" t="s">
        <v>32</v>
      </c>
      <c r="T433">
        <v>3</v>
      </c>
      <c r="U433" t="s">
        <v>43</v>
      </c>
      <c r="V433" t="s">
        <v>43</v>
      </c>
      <c r="W433" t="s">
        <v>43</v>
      </c>
      <c r="X433" t="s">
        <v>43</v>
      </c>
      <c r="Y433" t="s">
        <v>43</v>
      </c>
      <c r="Z433" t="s">
        <v>43</v>
      </c>
      <c r="AA433" t="s">
        <v>43</v>
      </c>
      <c r="AB433" t="s">
        <v>43</v>
      </c>
      <c r="AC433" t="s">
        <v>43</v>
      </c>
      <c r="AD433" t="s">
        <v>43</v>
      </c>
      <c r="AE433" t="e">
        <v>#VALUE!</v>
      </c>
      <c r="AF433" t="e">
        <v>#VALUE!</v>
      </c>
    </row>
    <row r="434" spans="1:32" x14ac:dyDescent="0.45">
      <c r="A434">
        <v>432</v>
      </c>
      <c r="B434" t="s">
        <v>841</v>
      </c>
      <c r="C434">
        <v>403</v>
      </c>
      <c r="D434" t="s">
        <v>87</v>
      </c>
      <c r="E434" t="s">
        <v>31</v>
      </c>
      <c r="F434" t="s">
        <v>38</v>
      </c>
      <c r="G434">
        <v>166</v>
      </c>
      <c r="H434">
        <v>159</v>
      </c>
      <c r="I434" s="2">
        <v>0.96</v>
      </c>
      <c r="J434" t="s">
        <v>33</v>
      </c>
      <c r="N434" t="s">
        <v>41</v>
      </c>
      <c r="O434" t="s">
        <v>45</v>
      </c>
      <c r="P434" t="s">
        <v>88</v>
      </c>
      <c r="Q434" t="s">
        <v>59</v>
      </c>
      <c r="R434">
        <v>8</v>
      </c>
      <c r="S434" t="s">
        <v>32</v>
      </c>
      <c r="T434">
        <v>2</v>
      </c>
      <c r="U434" t="s">
        <v>43</v>
      </c>
      <c r="V434" t="s">
        <v>43</v>
      </c>
      <c r="W434" t="s">
        <v>43</v>
      </c>
      <c r="X434" t="s">
        <v>43</v>
      </c>
      <c r="Y434" t="s">
        <v>43</v>
      </c>
      <c r="Z434" t="s">
        <v>43</v>
      </c>
      <c r="AA434" t="s">
        <v>43</v>
      </c>
      <c r="AB434" t="s">
        <v>43</v>
      </c>
      <c r="AC434" t="s">
        <v>43</v>
      </c>
      <c r="AD434" t="s">
        <v>43</v>
      </c>
      <c r="AE434" t="e">
        <v>#VALUE!</v>
      </c>
      <c r="AF434" t="e">
        <v>#VALUE!</v>
      </c>
    </row>
    <row r="435" spans="1:32" x14ac:dyDescent="0.45">
      <c r="A435">
        <v>433</v>
      </c>
      <c r="B435" t="s">
        <v>841</v>
      </c>
      <c r="C435">
        <v>403</v>
      </c>
      <c r="D435" t="s">
        <v>87</v>
      </c>
      <c r="E435" t="s">
        <v>31</v>
      </c>
      <c r="F435" t="s">
        <v>38</v>
      </c>
      <c r="G435">
        <v>166</v>
      </c>
      <c r="H435">
        <v>159</v>
      </c>
      <c r="I435" s="2">
        <v>0.96</v>
      </c>
      <c r="J435" t="s">
        <v>33</v>
      </c>
      <c r="N435" t="s">
        <v>41</v>
      </c>
      <c r="O435" t="s">
        <v>45</v>
      </c>
      <c r="P435" t="s">
        <v>88</v>
      </c>
      <c r="Q435" t="s">
        <v>59</v>
      </c>
      <c r="R435">
        <v>7</v>
      </c>
      <c r="S435" t="s">
        <v>32</v>
      </c>
      <c r="T435">
        <v>1</v>
      </c>
      <c r="U435" t="s">
        <v>43</v>
      </c>
      <c r="V435" t="s">
        <v>43</v>
      </c>
      <c r="W435" t="s">
        <v>43</v>
      </c>
      <c r="X435" t="s">
        <v>43</v>
      </c>
      <c r="Y435" t="s">
        <v>43</v>
      </c>
      <c r="Z435" t="s">
        <v>43</v>
      </c>
      <c r="AA435" t="s">
        <v>43</v>
      </c>
      <c r="AB435" t="s">
        <v>43</v>
      </c>
      <c r="AC435" t="s">
        <v>43</v>
      </c>
      <c r="AD435" t="s">
        <v>43</v>
      </c>
      <c r="AE435" t="e">
        <v>#VALUE!</v>
      </c>
      <c r="AF435" t="e">
        <v>#VALUE!</v>
      </c>
    </row>
    <row r="436" spans="1:32" x14ac:dyDescent="0.45">
      <c r="A436">
        <v>434</v>
      </c>
      <c r="B436" t="s">
        <v>841</v>
      </c>
      <c r="C436">
        <v>403</v>
      </c>
      <c r="D436" t="s">
        <v>87</v>
      </c>
      <c r="E436" t="s">
        <v>31</v>
      </c>
      <c r="F436" t="s">
        <v>38</v>
      </c>
      <c r="G436">
        <v>166</v>
      </c>
      <c r="H436">
        <v>159</v>
      </c>
      <c r="I436" s="2">
        <v>0.96</v>
      </c>
      <c r="J436" t="s">
        <v>33</v>
      </c>
      <c r="N436" t="s">
        <v>41</v>
      </c>
      <c r="O436" t="s">
        <v>45</v>
      </c>
      <c r="P436" t="s">
        <v>88</v>
      </c>
      <c r="Q436" t="s">
        <v>59</v>
      </c>
      <c r="R436" t="s">
        <v>69</v>
      </c>
      <c r="S436" t="s">
        <v>38</v>
      </c>
      <c r="T436">
        <v>117</v>
      </c>
      <c r="U436" t="s">
        <v>43</v>
      </c>
      <c r="V436" t="s">
        <v>43</v>
      </c>
      <c r="W436" t="s">
        <v>43</v>
      </c>
      <c r="X436" t="s">
        <v>43</v>
      </c>
      <c r="Y436" t="s">
        <v>43</v>
      </c>
      <c r="Z436" t="s">
        <v>43</v>
      </c>
      <c r="AA436" t="s">
        <v>43</v>
      </c>
      <c r="AB436" t="s">
        <v>43</v>
      </c>
      <c r="AC436" t="s">
        <v>43</v>
      </c>
      <c r="AD436" t="s">
        <v>43</v>
      </c>
      <c r="AE436" t="e">
        <v>#VALUE!</v>
      </c>
      <c r="AF436" t="e">
        <v>#VALUE!</v>
      </c>
    </row>
    <row r="437" spans="1:32" x14ac:dyDescent="0.45">
      <c r="A437">
        <v>435</v>
      </c>
      <c r="B437" t="s">
        <v>841</v>
      </c>
      <c r="C437">
        <v>403</v>
      </c>
      <c r="D437" t="s">
        <v>87</v>
      </c>
      <c r="E437" t="s">
        <v>31</v>
      </c>
      <c r="F437" t="s">
        <v>38</v>
      </c>
      <c r="G437">
        <v>166</v>
      </c>
      <c r="H437">
        <v>159</v>
      </c>
      <c r="I437" s="2">
        <v>0.96</v>
      </c>
      <c r="J437" t="s">
        <v>33</v>
      </c>
      <c r="N437" t="s">
        <v>41</v>
      </c>
      <c r="O437" t="s">
        <v>45</v>
      </c>
      <c r="P437" t="s">
        <v>88</v>
      </c>
      <c r="Q437" t="s">
        <v>59</v>
      </c>
      <c r="R437">
        <v>8</v>
      </c>
      <c r="S437" t="s">
        <v>38</v>
      </c>
      <c r="T437">
        <v>57</v>
      </c>
      <c r="U437" t="s">
        <v>43</v>
      </c>
      <c r="V437" t="s">
        <v>43</v>
      </c>
      <c r="W437" t="s">
        <v>43</v>
      </c>
      <c r="X437" t="s">
        <v>43</v>
      </c>
      <c r="Y437" t="s">
        <v>43</v>
      </c>
      <c r="Z437" t="s">
        <v>43</v>
      </c>
      <c r="AA437" t="s">
        <v>43</v>
      </c>
      <c r="AB437" t="s">
        <v>43</v>
      </c>
      <c r="AC437" t="s">
        <v>43</v>
      </c>
      <c r="AD437" t="s">
        <v>43</v>
      </c>
      <c r="AE437" t="e">
        <v>#VALUE!</v>
      </c>
      <c r="AF437" t="e">
        <v>#VALUE!</v>
      </c>
    </row>
    <row r="438" spans="1:32" x14ac:dyDescent="0.45">
      <c r="A438">
        <v>436</v>
      </c>
      <c r="B438" t="s">
        <v>841</v>
      </c>
      <c r="C438">
        <v>403</v>
      </c>
      <c r="D438" t="s">
        <v>87</v>
      </c>
      <c r="E438" t="s">
        <v>31</v>
      </c>
      <c r="F438" t="s">
        <v>38</v>
      </c>
      <c r="G438">
        <v>166</v>
      </c>
      <c r="H438">
        <v>159</v>
      </c>
      <c r="I438" s="2">
        <v>0.96</v>
      </c>
      <c r="J438" t="s">
        <v>33</v>
      </c>
      <c r="N438" t="s">
        <v>41</v>
      </c>
      <c r="O438" t="s">
        <v>45</v>
      </c>
      <c r="P438" t="s">
        <v>88</v>
      </c>
      <c r="Q438" t="s">
        <v>59</v>
      </c>
      <c r="R438">
        <v>7</v>
      </c>
      <c r="S438" t="s">
        <v>38</v>
      </c>
      <c r="T438">
        <v>60</v>
      </c>
      <c r="U438" t="s">
        <v>43</v>
      </c>
      <c r="V438" t="s">
        <v>43</v>
      </c>
      <c r="W438" t="s">
        <v>43</v>
      </c>
      <c r="X438" t="s">
        <v>43</v>
      </c>
      <c r="Y438" t="s">
        <v>43</v>
      </c>
      <c r="Z438" t="s">
        <v>43</v>
      </c>
      <c r="AA438" t="s">
        <v>43</v>
      </c>
      <c r="AB438" t="s">
        <v>43</v>
      </c>
      <c r="AC438" t="s">
        <v>43</v>
      </c>
      <c r="AD438" t="s">
        <v>43</v>
      </c>
      <c r="AE438" t="e">
        <v>#VALUE!</v>
      </c>
      <c r="AF438" t="e">
        <v>#VALUE!</v>
      </c>
    </row>
    <row r="439" spans="1:32" x14ac:dyDescent="0.45">
      <c r="A439">
        <v>437</v>
      </c>
      <c r="B439">
        <f t="shared" si="7"/>
        <v>403</v>
      </c>
      <c r="C439">
        <v>403</v>
      </c>
      <c r="D439" t="s">
        <v>87</v>
      </c>
      <c r="E439" t="s">
        <v>31</v>
      </c>
      <c r="F439" t="s">
        <v>38</v>
      </c>
      <c r="G439">
        <v>166</v>
      </c>
      <c r="H439">
        <v>159</v>
      </c>
      <c r="I439" s="2">
        <v>0.96</v>
      </c>
      <c r="J439" t="s">
        <v>33</v>
      </c>
      <c r="N439" t="s">
        <v>41</v>
      </c>
      <c r="O439" t="s">
        <v>45</v>
      </c>
      <c r="P439" t="s">
        <v>88</v>
      </c>
      <c r="Q439" t="s">
        <v>59</v>
      </c>
      <c r="R439" t="s">
        <v>44</v>
      </c>
      <c r="S439" t="s">
        <v>38</v>
      </c>
      <c r="T439">
        <v>117</v>
      </c>
      <c r="U439" t="s">
        <v>43</v>
      </c>
      <c r="V439" t="s">
        <v>43</v>
      </c>
      <c r="W439" t="s">
        <v>43</v>
      </c>
      <c r="X439" t="s">
        <v>43</v>
      </c>
      <c r="Y439" t="s">
        <v>43</v>
      </c>
      <c r="Z439" t="s">
        <v>43</v>
      </c>
      <c r="AA439" t="s">
        <v>43</v>
      </c>
      <c r="AB439" t="s">
        <v>43</v>
      </c>
      <c r="AC439" t="s">
        <v>43</v>
      </c>
      <c r="AD439" t="s">
        <v>43</v>
      </c>
      <c r="AE439" t="e">
        <v>#VALUE!</v>
      </c>
      <c r="AF439" t="e">
        <v>#VALUE!</v>
      </c>
    </row>
    <row r="440" spans="1:32" x14ac:dyDescent="0.45">
      <c r="A440">
        <v>438</v>
      </c>
      <c r="B440" t="s">
        <v>841</v>
      </c>
      <c r="C440">
        <v>403</v>
      </c>
      <c r="D440" t="s">
        <v>87</v>
      </c>
      <c r="E440" t="s">
        <v>31</v>
      </c>
      <c r="F440" t="s">
        <v>38</v>
      </c>
      <c r="G440">
        <v>166</v>
      </c>
      <c r="H440">
        <v>159</v>
      </c>
      <c r="I440" s="2">
        <v>0.96</v>
      </c>
      <c r="J440" t="s">
        <v>33</v>
      </c>
      <c r="N440" t="s">
        <v>41</v>
      </c>
      <c r="O440" t="s">
        <v>46</v>
      </c>
      <c r="P440" t="s">
        <v>88</v>
      </c>
      <c r="Q440" t="s">
        <v>59</v>
      </c>
      <c r="R440">
        <v>8</v>
      </c>
      <c r="S440" t="s">
        <v>32</v>
      </c>
      <c r="T440">
        <v>2</v>
      </c>
      <c r="U440" t="s">
        <v>43</v>
      </c>
      <c r="V440" t="s">
        <v>43</v>
      </c>
      <c r="W440" t="s">
        <v>43</v>
      </c>
      <c r="X440" t="s">
        <v>43</v>
      </c>
      <c r="Y440" t="s">
        <v>43</v>
      </c>
      <c r="Z440" t="s">
        <v>43</v>
      </c>
      <c r="AA440" t="s">
        <v>43</v>
      </c>
      <c r="AB440" t="s">
        <v>43</v>
      </c>
      <c r="AC440" t="s">
        <v>43</v>
      </c>
      <c r="AD440" t="s">
        <v>43</v>
      </c>
      <c r="AE440" t="e">
        <v>#VALUE!</v>
      </c>
      <c r="AF440" t="e">
        <v>#VALUE!</v>
      </c>
    </row>
    <row r="441" spans="1:32" x14ac:dyDescent="0.45">
      <c r="A441">
        <v>439</v>
      </c>
      <c r="B441">
        <f t="shared" si="7"/>
        <v>403</v>
      </c>
      <c r="C441">
        <v>403</v>
      </c>
      <c r="D441" t="s">
        <v>87</v>
      </c>
      <c r="E441" t="s">
        <v>31</v>
      </c>
      <c r="F441" t="s">
        <v>38</v>
      </c>
      <c r="G441">
        <v>166</v>
      </c>
      <c r="H441">
        <v>159</v>
      </c>
      <c r="I441" s="2">
        <v>0.96</v>
      </c>
      <c r="J441" t="s">
        <v>33</v>
      </c>
      <c r="N441" t="s">
        <v>41</v>
      </c>
      <c r="O441" t="s">
        <v>46</v>
      </c>
      <c r="P441" t="s">
        <v>88</v>
      </c>
      <c r="Q441" t="s">
        <v>59</v>
      </c>
      <c r="R441" t="s">
        <v>44</v>
      </c>
      <c r="S441" t="s">
        <v>32</v>
      </c>
      <c r="T441">
        <v>2</v>
      </c>
      <c r="U441" t="s">
        <v>43</v>
      </c>
      <c r="V441" t="s">
        <v>43</v>
      </c>
      <c r="W441" t="s">
        <v>43</v>
      </c>
      <c r="X441" t="s">
        <v>43</v>
      </c>
      <c r="Y441" t="s">
        <v>43</v>
      </c>
      <c r="Z441" t="s">
        <v>43</v>
      </c>
      <c r="AA441" t="s">
        <v>43</v>
      </c>
      <c r="AB441" t="s">
        <v>43</v>
      </c>
      <c r="AC441" t="s">
        <v>43</v>
      </c>
      <c r="AD441" t="s">
        <v>43</v>
      </c>
      <c r="AE441" t="e">
        <v>#VALUE!</v>
      </c>
      <c r="AF441" t="e">
        <v>#VALUE!</v>
      </c>
    </row>
    <row r="442" spans="1:32" x14ac:dyDescent="0.45">
      <c r="A442">
        <v>440</v>
      </c>
      <c r="B442" t="s">
        <v>841</v>
      </c>
      <c r="C442">
        <v>403</v>
      </c>
      <c r="D442" t="s">
        <v>87</v>
      </c>
      <c r="E442" t="s">
        <v>31</v>
      </c>
      <c r="F442" t="s">
        <v>38</v>
      </c>
      <c r="G442">
        <v>166</v>
      </c>
      <c r="H442">
        <v>159</v>
      </c>
      <c r="I442" s="2">
        <v>0.96</v>
      </c>
      <c r="J442" t="s">
        <v>33</v>
      </c>
      <c r="N442" t="s">
        <v>41</v>
      </c>
      <c r="O442" t="s">
        <v>46</v>
      </c>
      <c r="P442" t="s">
        <v>88</v>
      </c>
      <c r="Q442" t="s">
        <v>59</v>
      </c>
      <c r="R442" t="s">
        <v>69</v>
      </c>
      <c r="S442" t="s">
        <v>32</v>
      </c>
      <c r="T442">
        <v>2</v>
      </c>
      <c r="U442" t="s">
        <v>43</v>
      </c>
      <c r="V442" t="s">
        <v>43</v>
      </c>
      <c r="W442" t="s">
        <v>43</v>
      </c>
      <c r="X442" t="s">
        <v>43</v>
      </c>
      <c r="Y442" t="s">
        <v>43</v>
      </c>
      <c r="Z442" t="s">
        <v>43</v>
      </c>
      <c r="AA442" t="s">
        <v>43</v>
      </c>
      <c r="AB442" t="s">
        <v>43</v>
      </c>
      <c r="AC442" t="s">
        <v>43</v>
      </c>
      <c r="AD442" t="s">
        <v>43</v>
      </c>
      <c r="AE442" t="e">
        <v>#VALUE!</v>
      </c>
      <c r="AF442" t="e">
        <v>#VALUE!</v>
      </c>
    </row>
    <row r="443" spans="1:32" x14ac:dyDescent="0.45">
      <c r="A443">
        <v>441</v>
      </c>
      <c r="B443">
        <f t="shared" si="7"/>
        <v>403</v>
      </c>
      <c r="C443">
        <v>403</v>
      </c>
      <c r="D443" t="s">
        <v>87</v>
      </c>
      <c r="E443" t="s">
        <v>31</v>
      </c>
      <c r="F443" t="s">
        <v>38</v>
      </c>
      <c r="G443">
        <v>166</v>
      </c>
      <c r="H443">
        <v>159</v>
      </c>
      <c r="I443" s="2">
        <v>0.96</v>
      </c>
      <c r="J443" t="s">
        <v>33</v>
      </c>
      <c r="N443" t="s">
        <v>41</v>
      </c>
      <c r="O443" t="s">
        <v>46</v>
      </c>
      <c r="P443" t="s">
        <v>88</v>
      </c>
      <c r="Q443" t="s">
        <v>59</v>
      </c>
      <c r="R443" t="s">
        <v>44</v>
      </c>
      <c r="S443" t="s">
        <v>38</v>
      </c>
      <c r="T443">
        <v>56</v>
      </c>
      <c r="U443" t="s">
        <v>43</v>
      </c>
      <c r="V443" t="s">
        <v>43</v>
      </c>
      <c r="W443" t="s">
        <v>43</v>
      </c>
      <c r="X443" t="s">
        <v>43</v>
      </c>
      <c r="Y443" t="s">
        <v>43</v>
      </c>
      <c r="Z443" t="s">
        <v>43</v>
      </c>
      <c r="AA443" t="s">
        <v>43</v>
      </c>
      <c r="AB443" t="s">
        <v>43</v>
      </c>
      <c r="AC443" t="s">
        <v>43</v>
      </c>
      <c r="AD443" t="s">
        <v>43</v>
      </c>
      <c r="AE443" t="e">
        <v>#VALUE!</v>
      </c>
      <c r="AF443" t="e">
        <v>#VALUE!</v>
      </c>
    </row>
    <row r="444" spans="1:32" x14ac:dyDescent="0.45">
      <c r="A444">
        <v>442</v>
      </c>
      <c r="B444" t="s">
        <v>841</v>
      </c>
      <c r="C444">
        <v>403</v>
      </c>
      <c r="D444" t="s">
        <v>87</v>
      </c>
      <c r="E444" t="s">
        <v>31</v>
      </c>
      <c r="F444" t="s">
        <v>38</v>
      </c>
      <c r="G444">
        <v>166</v>
      </c>
      <c r="H444">
        <v>159</v>
      </c>
      <c r="I444" s="2">
        <v>0.96</v>
      </c>
      <c r="J444" t="s">
        <v>33</v>
      </c>
      <c r="N444" t="s">
        <v>41</v>
      </c>
      <c r="O444" t="s">
        <v>46</v>
      </c>
      <c r="P444" t="s">
        <v>88</v>
      </c>
      <c r="Q444" t="s">
        <v>59</v>
      </c>
      <c r="R444" t="s">
        <v>69</v>
      </c>
      <c r="S444" t="s">
        <v>38</v>
      </c>
      <c r="T444">
        <v>56</v>
      </c>
      <c r="U444" t="s">
        <v>43</v>
      </c>
      <c r="V444" t="s">
        <v>43</v>
      </c>
      <c r="W444" t="s">
        <v>43</v>
      </c>
      <c r="X444" t="s">
        <v>43</v>
      </c>
      <c r="Y444" t="s">
        <v>43</v>
      </c>
      <c r="Z444" t="s">
        <v>43</v>
      </c>
      <c r="AA444" t="s">
        <v>43</v>
      </c>
      <c r="AB444" t="s">
        <v>43</v>
      </c>
      <c r="AC444" t="s">
        <v>43</v>
      </c>
      <c r="AD444" t="s">
        <v>43</v>
      </c>
      <c r="AE444" t="e">
        <v>#VALUE!</v>
      </c>
      <c r="AF444" t="e">
        <v>#VALUE!</v>
      </c>
    </row>
    <row r="445" spans="1:32" x14ac:dyDescent="0.45">
      <c r="A445">
        <v>443</v>
      </c>
      <c r="B445" t="s">
        <v>841</v>
      </c>
      <c r="C445">
        <v>403</v>
      </c>
      <c r="D445" t="s">
        <v>87</v>
      </c>
      <c r="E445" t="s">
        <v>31</v>
      </c>
      <c r="F445" t="s">
        <v>38</v>
      </c>
      <c r="G445">
        <v>166</v>
      </c>
      <c r="H445">
        <v>159</v>
      </c>
      <c r="I445" s="2">
        <v>0.96</v>
      </c>
      <c r="J445" t="s">
        <v>33</v>
      </c>
      <c r="N445" t="s">
        <v>41</v>
      </c>
      <c r="O445" t="s">
        <v>46</v>
      </c>
      <c r="P445" t="s">
        <v>88</v>
      </c>
      <c r="Q445" t="s">
        <v>59</v>
      </c>
      <c r="R445">
        <v>8</v>
      </c>
      <c r="S445" t="s">
        <v>38</v>
      </c>
      <c r="T445">
        <v>56</v>
      </c>
      <c r="U445" t="s">
        <v>43</v>
      </c>
      <c r="V445" t="s">
        <v>43</v>
      </c>
      <c r="W445" t="s">
        <v>43</v>
      </c>
      <c r="X445" t="s">
        <v>43</v>
      </c>
      <c r="Y445" t="s">
        <v>43</v>
      </c>
      <c r="Z445" t="s">
        <v>43</v>
      </c>
      <c r="AA445" t="s">
        <v>43</v>
      </c>
      <c r="AB445" t="s">
        <v>43</v>
      </c>
      <c r="AC445" t="s">
        <v>43</v>
      </c>
      <c r="AD445" t="s">
        <v>43</v>
      </c>
      <c r="AE445" t="e">
        <v>#VALUE!</v>
      </c>
      <c r="AF445" t="e">
        <v>#VALUE!</v>
      </c>
    </row>
    <row r="446" spans="1:32" x14ac:dyDescent="0.45">
      <c r="A446">
        <v>444</v>
      </c>
      <c r="B446">
        <f t="shared" si="7"/>
        <v>406</v>
      </c>
      <c r="C446">
        <v>406</v>
      </c>
      <c r="D446" t="s">
        <v>89</v>
      </c>
      <c r="E446" t="s">
        <v>31</v>
      </c>
      <c r="F446" t="s">
        <v>32</v>
      </c>
      <c r="G446">
        <v>23</v>
      </c>
      <c r="H446">
        <v>22</v>
      </c>
      <c r="I446" s="2">
        <v>0.96</v>
      </c>
      <c r="J446" t="s">
        <v>33</v>
      </c>
      <c r="N446" t="s">
        <v>34</v>
      </c>
      <c r="O446" t="s">
        <v>35</v>
      </c>
      <c r="P446" t="s">
        <v>90</v>
      </c>
      <c r="Q446" t="s">
        <v>91</v>
      </c>
      <c r="R446">
        <v>11</v>
      </c>
      <c r="S446" t="s">
        <v>32</v>
      </c>
      <c r="T446">
        <v>12</v>
      </c>
      <c r="U446">
        <v>12</v>
      </c>
      <c r="V446" s="2">
        <v>1</v>
      </c>
      <c r="W446">
        <v>0</v>
      </c>
      <c r="X446" s="2">
        <v>0</v>
      </c>
      <c r="Y446">
        <v>0</v>
      </c>
      <c r="Z446" s="2">
        <v>0</v>
      </c>
      <c r="AA446">
        <v>0</v>
      </c>
      <c r="AB446" s="2">
        <v>0</v>
      </c>
      <c r="AC446">
        <v>0</v>
      </c>
      <c r="AD446" s="2">
        <v>0</v>
      </c>
      <c r="AE446">
        <v>0.25</v>
      </c>
      <c r="AF446">
        <v>1</v>
      </c>
    </row>
    <row r="447" spans="1:32" x14ac:dyDescent="0.45">
      <c r="A447">
        <v>445</v>
      </c>
      <c r="B447">
        <f t="shared" si="7"/>
        <v>406</v>
      </c>
      <c r="C447">
        <v>406</v>
      </c>
      <c r="D447" t="s">
        <v>89</v>
      </c>
      <c r="E447" t="s">
        <v>31</v>
      </c>
      <c r="F447" t="s">
        <v>32</v>
      </c>
      <c r="G447">
        <v>23</v>
      </c>
      <c r="H447">
        <v>22</v>
      </c>
      <c r="I447" s="2">
        <v>0.96</v>
      </c>
      <c r="J447" t="s">
        <v>33</v>
      </c>
      <c r="N447" t="s">
        <v>34</v>
      </c>
      <c r="O447" t="s">
        <v>35</v>
      </c>
      <c r="P447" t="s">
        <v>90</v>
      </c>
      <c r="Q447" t="s">
        <v>91</v>
      </c>
      <c r="R447">
        <v>11</v>
      </c>
      <c r="S447" t="s">
        <v>38</v>
      </c>
      <c r="T447">
        <v>86</v>
      </c>
      <c r="U447">
        <v>31</v>
      </c>
      <c r="V447" s="2">
        <v>0.36</v>
      </c>
      <c r="W447">
        <v>50</v>
      </c>
      <c r="X447" s="2">
        <v>0.57999999999999996</v>
      </c>
      <c r="Y447">
        <v>5</v>
      </c>
      <c r="Z447" s="2">
        <v>0.06</v>
      </c>
      <c r="AA447">
        <v>0</v>
      </c>
      <c r="AB447" s="2">
        <v>0</v>
      </c>
      <c r="AC447">
        <v>5</v>
      </c>
      <c r="AD447" s="2">
        <v>0.06</v>
      </c>
      <c r="AE447">
        <v>0.424418605</v>
      </c>
      <c r="AF447">
        <v>1.6976743750000001</v>
      </c>
    </row>
    <row r="448" spans="1:32" x14ac:dyDescent="0.45">
      <c r="A448">
        <v>446</v>
      </c>
      <c r="B448">
        <f t="shared" si="7"/>
        <v>406</v>
      </c>
      <c r="C448">
        <v>406</v>
      </c>
      <c r="D448" t="s">
        <v>89</v>
      </c>
      <c r="E448" t="s">
        <v>31</v>
      </c>
      <c r="F448" t="s">
        <v>32</v>
      </c>
      <c r="G448">
        <v>23</v>
      </c>
      <c r="H448">
        <v>22</v>
      </c>
      <c r="I448" s="2">
        <v>0.96</v>
      </c>
      <c r="J448" t="s">
        <v>33</v>
      </c>
      <c r="N448" t="s">
        <v>34</v>
      </c>
      <c r="O448" t="s">
        <v>39</v>
      </c>
      <c r="P448" t="s">
        <v>90</v>
      </c>
      <c r="Q448" t="s">
        <v>91</v>
      </c>
      <c r="R448">
        <v>11</v>
      </c>
      <c r="S448" t="s">
        <v>32</v>
      </c>
      <c r="T448">
        <v>11</v>
      </c>
      <c r="U448">
        <v>10</v>
      </c>
      <c r="V448" s="2">
        <v>0.91</v>
      </c>
      <c r="W448">
        <v>1</v>
      </c>
      <c r="X448" s="2">
        <v>0.09</v>
      </c>
      <c r="Y448">
        <v>0</v>
      </c>
      <c r="Z448" s="2">
        <v>0</v>
      </c>
      <c r="AA448">
        <v>0</v>
      </c>
      <c r="AB448" s="2">
        <v>0</v>
      </c>
      <c r="AC448">
        <v>0</v>
      </c>
      <c r="AD448" s="2">
        <v>0</v>
      </c>
      <c r="AE448">
        <v>0.27272727299999999</v>
      </c>
      <c r="AF448">
        <v>1.0909091230000001</v>
      </c>
    </row>
    <row r="449" spans="1:32" x14ac:dyDescent="0.45">
      <c r="A449">
        <v>447</v>
      </c>
      <c r="B449">
        <f t="shared" si="7"/>
        <v>406</v>
      </c>
      <c r="C449">
        <v>406</v>
      </c>
      <c r="D449" t="s">
        <v>89</v>
      </c>
      <c r="E449" t="s">
        <v>31</v>
      </c>
      <c r="F449" t="s">
        <v>32</v>
      </c>
      <c r="G449">
        <v>23</v>
      </c>
      <c r="H449">
        <v>22</v>
      </c>
      <c r="I449" s="2">
        <v>0.96</v>
      </c>
      <c r="J449" t="s">
        <v>33</v>
      </c>
      <c r="N449" t="s">
        <v>34</v>
      </c>
      <c r="O449" t="s">
        <v>39</v>
      </c>
      <c r="P449" t="s">
        <v>90</v>
      </c>
      <c r="Q449" t="s">
        <v>91</v>
      </c>
      <c r="R449">
        <v>11</v>
      </c>
      <c r="S449" t="s">
        <v>38</v>
      </c>
      <c r="T449">
        <v>83</v>
      </c>
      <c r="U449">
        <v>49</v>
      </c>
      <c r="V449" s="2">
        <v>0.59</v>
      </c>
      <c r="W449">
        <v>23</v>
      </c>
      <c r="X449" s="2">
        <v>0.28000000000000003</v>
      </c>
      <c r="Y449">
        <v>9</v>
      </c>
      <c r="Z449" s="2">
        <v>0.11</v>
      </c>
      <c r="AA449">
        <v>2</v>
      </c>
      <c r="AB449" s="2">
        <v>0.02</v>
      </c>
      <c r="AC449">
        <v>11</v>
      </c>
      <c r="AD449" s="2">
        <v>0.13</v>
      </c>
      <c r="AE449">
        <v>0.39156626500000002</v>
      </c>
      <c r="AF449">
        <v>1.566265032</v>
      </c>
    </row>
    <row r="450" spans="1:32" x14ac:dyDescent="0.45">
      <c r="A450">
        <v>448</v>
      </c>
      <c r="B450">
        <f t="shared" si="7"/>
        <v>406</v>
      </c>
      <c r="C450">
        <v>406</v>
      </c>
      <c r="D450" t="s">
        <v>89</v>
      </c>
      <c r="E450" t="s">
        <v>31</v>
      </c>
      <c r="F450" t="s">
        <v>32</v>
      </c>
      <c r="G450">
        <v>23</v>
      </c>
      <c r="H450">
        <v>22</v>
      </c>
      <c r="I450" s="2">
        <v>0.96</v>
      </c>
      <c r="J450" t="s">
        <v>33</v>
      </c>
      <c r="N450" t="s">
        <v>34</v>
      </c>
      <c r="O450" t="s">
        <v>40</v>
      </c>
      <c r="P450" t="s">
        <v>90</v>
      </c>
      <c r="Q450" t="s">
        <v>91</v>
      </c>
      <c r="R450">
        <v>11</v>
      </c>
      <c r="S450" t="s">
        <v>32</v>
      </c>
      <c r="T450">
        <v>12</v>
      </c>
      <c r="U450">
        <v>9</v>
      </c>
      <c r="V450" s="2">
        <v>0.75</v>
      </c>
      <c r="W450">
        <v>3</v>
      </c>
      <c r="X450" s="2">
        <v>0.25</v>
      </c>
      <c r="Y450">
        <v>0</v>
      </c>
      <c r="Z450" s="2">
        <v>0</v>
      </c>
      <c r="AA450">
        <v>0</v>
      </c>
      <c r="AB450" s="2">
        <v>0</v>
      </c>
      <c r="AC450">
        <v>0</v>
      </c>
      <c r="AD450" s="2">
        <v>0</v>
      </c>
      <c r="AE450">
        <v>0.3125</v>
      </c>
      <c r="AF450">
        <v>1.25</v>
      </c>
    </row>
    <row r="451" spans="1:32" x14ac:dyDescent="0.45">
      <c r="A451">
        <v>449</v>
      </c>
      <c r="B451">
        <f t="shared" si="7"/>
        <v>406</v>
      </c>
      <c r="C451">
        <v>406</v>
      </c>
      <c r="D451" t="s">
        <v>89</v>
      </c>
      <c r="E451" t="s">
        <v>31</v>
      </c>
      <c r="F451" t="s">
        <v>32</v>
      </c>
      <c r="G451">
        <v>23</v>
      </c>
      <c r="H451">
        <v>22</v>
      </c>
      <c r="I451" s="2">
        <v>0.96</v>
      </c>
      <c r="J451" t="s">
        <v>33</v>
      </c>
      <c r="N451" t="s">
        <v>34</v>
      </c>
      <c r="O451" t="s">
        <v>40</v>
      </c>
      <c r="P451" t="s">
        <v>90</v>
      </c>
      <c r="Q451" t="s">
        <v>91</v>
      </c>
      <c r="R451">
        <v>11</v>
      </c>
      <c r="S451" t="s">
        <v>38</v>
      </c>
      <c r="T451">
        <v>84</v>
      </c>
      <c r="U451">
        <v>23</v>
      </c>
      <c r="V451" s="2">
        <v>0.27</v>
      </c>
      <c r="W451">
        <v>48</v>
      </c>
      <c r="X451" s="2">
        <v>0.56999999999999995</v>
      </c>
      <c r="Y451">
        <v>13</v>
      </c>
      <c r="Z451" s="2">
        <v>0.15</v>
      </c>
      <c r="AA451">
        <v>0</v>
      </c>
      <c r="AB451" s="2">
        <v>0</v>
      </c>
      <c r="AC451">
        <v>13</v>
      </c>
      <c r="AD451" s="2">
        <v>0.15</v>
      </c>
      <c r="AE451">
        <v>0.47023809500000002</v>
      </c>
      <c r="AF451">
        <v>1.8809524479999999</v>
      </c>
    </row>
    <row r="452" spans="1:32" x14ac:dyDescent="0.45">
      <c r="A452">
        <v>450</v>
      </c>
      <c r="B452">
        <f t="shared" si="7"/>
        <v>406</v>
      </c>
      <c r="C452">
        <v>406</v>
      </c>
      <c r="D452" t="s">
        <v>89</v>
      </c>
      <c r="E452" t="s">
        <v>31</v>
      </c>
      <c r="F452" t="s">
        <v>38</v>
      </c>
      <c r="G452">
        <v>79</v>
      </c>
      <c r="H452">
        <v>76</v>
      </c>
      <c r="I452" s="2">
        <v>0.96</v>
      </c>
      <c r="J452" t="s">
        <v>33</v>
      </c>
      <c r="N452" t="s">
        <v>34</v>
      </c>
      <c r="O452" t="s">
        <v>35</v>
      </c>
      <c r="P452" t="s">
        <v>90</v>
      </c>
      <c r="Q452" t="s">
        <v>91</v>
      </c>
      <c r="R452">
        <v>11</v>
      </c>
      <c r="S452" t="s">
        <v>32</v>
      </c>
      <c r="T452">
        <v>12</v>
      </c>
      <c r="U452">
        <v>12</v>
      </c>
      <c r="V452" s="2">
        <v>1</v>
      </c>
      <c r="W452">
        <v>0</v>
      </c>
      <c r="X452" s="2">
        <v>0</v>
      </c>
      <c r="Y452">
        <v>0</v>
      </c>
      <c r="Z452" s="2">
        <v>0</v>
      </c>
      <c r="AA452">
        <v>0</v>
      </c>
      <c r="AB452" s="2">
        <v>0</v>
      </c>
      <c r="AC452">
        <v>0</v>
      </c>
      <c r="AD452" s="2">
        <v>0</v>
      </c>
      <c r="AE452">
        <v>0.25</v>
      </c>
      <c r="AF452">
        <v>1</v>
      </c>
    </row>
    <row r="453" spans="1:32" x14ac:dyDescent="0.45">
      <c r="A453">
        <v>451</v>
      </c>
      <c r="B453">
        <f t="shared" si="7"/>
        <v>406</v>
      </c>
      <c r="C453">
        <v>406</v>
      </c>
      <c r="D453" t="s">
        <v>89</v>
      </c>
      <c r="E453" t="s">
        <v>31</v>
      </c>
      <c r="F453" t="s">
        <v>38</v>
      </c>
      <c r="G453">
        <v>79</v>
      </c>
      <c r="H453">
        <v>76</v>
      </c>
      <c r="I453" s="2">
        <v>0.96</v>
      </c>
      <c r="J453" t="s">
        <v>33</v>
      </c>
      <c r="N453" t="s">
        <v>34</v>
      </c>
      <c r="O453" t="s">
        <v>35</v>
      </c>
      <c r="P453" t="s">
        <v>90</v>
      </c>
      <c r="Q453" t="s">
        <v>91</v>
      </c>
      <c r="R453">
        <v>11</v>
      </c>
      <c r="S453" t="s">
        <v>38</v>
      </c>
      <c r="T453">
        <v>86</v>
      </c>
      <c r="U453">
        <v>31</v>
      </c>
      <c r="V453" s="2">
        <v>0.36</v>
      </c>
      <c r="W453">
        <v>50</v>
      </c>
      <c r="X453" s="2">
        <v>0.57999999999999996</v>
      </c>
      <c r="Y453">
        <v>5</v>
      </c>
      <c r="Z453" s="2">
        <v>0.06</v>
      </c>
      <c r="AA453">
        <v>0</v>
      </c>
      <c r="AB453" s="2">
        <v>0</v>
      </c>
      <c r="AC453">
        <v>5</v>
      </c>
      <c r="AD453" s="2">
        <v>0.06</v>
      </c>
      <c r="AE453">
        <v>0.424418605</v>
      </c>
      <c r="AF453">
        <v>1.6976743750000001</v>
      </c>
    </row>
    <row r="454" spans="1:32" x14ac:dyDescent="0.45">
      <c r="A454">
        <v>452</v>
      </c>
      <c r="B454">
        <f t="shared" si="7"/>
        <v>406</v>
      </c>
      <c r="C454">
        <v>406</v>
      </c>
      <c r="D454" t="s">
        <v>89</v>
      </c>
      <c r="E454" t="s">
        <v>31</v>
      </c>
      <c r="F454" t="s">
        <v>38</v>
      </c>
      <c r="G454">
        <v>79</v>
      </c>
      <c r="H454">
        <v>76</v>
      </c>
      <c r="I454" s="2">
        <v>0.96</v>
      </c>
      <c r="J454" t="s">
        <v>33</v>
      </c>
      <c r="N454" t="s">
        <v>34</v>
      </c>
      <c r="O454" t="s">
        <v>39</v>
      </c>
      <c r="P454" t="s">
        <v>90</v>
      </c>
      <c r="Q454" t="s">
        <v>91</v>
      </c>
      <c r="R454">
        <v>11</v>
      </c>
      <c r="S454" t="s">
        <v>32</v>
      </c>
      <c r="T454">
        <v>11</v>
      </c>
      <c r="U454">
        <v>10</v>
      </c>
      <c r="V454" s="2">
        <v>0.91</v>
      </c>
      <c r="W454">
        <v>1</v>
      </c>
      <c r="X454" s="2">
        <v>0.09</v>
      </c>
      <c r="Y454">
        <v>0</v>
      </c>
      <c r="Z454" s="2">
        <v>0</v>
      </c>
      <c r="AA454">
        <v>0</v>
      </c>
      <c r="AB454" s="2">
        <v>0</v>
      </c>
      <c r="AC454">
        <v>0</v>
      </c>
      <c r="AD454" s="2">
        <v>0</v>
      </c>
      <c r="AE454">
        <v>0.27272727299999999</v>
      </c>
      <c r="AF454">
        <v>1.0909091230000001</v>
      </c>
    </row>
    <row r="455" spans="1:32" x14ac:dyDescent="0.45">
      <c r="A455">
        <v>453</v>
      </c>
      <c r="B455">
        <f t="shared" si="7"/>
        <v>406</v>
      </c>
      <c r="C455">
        <v>406</v>
      </c>
      <c r="D455" t="s">
        <v>89</v>
      </c>
      <c r="E455" t="s">
        <v>31</v>
      </c>
      <c r="F455" t="s">
        <v>38</v>
      </c>
      <c r="G455">
        <v>79</v>
      </c>
      <c r="H455">
        <v>76</v>
      </c>
      <c r="I455" s="2">
        <v>0.96</v>
      </c>
      <c r="J455" t="s">
        <v>33</v>
      </c>
      <c r="N455" t="s">
        <v>34</v>
      </c>
      <c r="O455" t="s">
        <v>39</v>
      </c>
      <c r="P455" t="s">
        <v>90</v>
      </c>
      <c r="Q455" t="s">
        <v>91</v>
      </c>
      <c r="R455">
        <v>11</v>
      </c>
      <c r="S455" t="s">
        <v>38</v>
      </c>
      <c r="T455">
        <v>83</v>
      </c>
      <c r="U455">
        <v>49</v>
      </c>
      <c r="V455" s="2">
        <v>0.59</v>
      </c>
      <c r="W455">
        <v>23</v>
      </c>
      <c r="X455" s="2">
        <v>0.28000000000000003</v>
      </c>
      <c r="Y455">
        <v>9</v>
      </c>
      <c r="Z455" s="2">
        <v>0.11</v>
      </c>
      <c r="AA455">
        <v>2</v>
      </c>
      <c r="AB455" s="2">
        <v>0.02</v>
      </c>
      <c r="AC455">
        <v>11</v>
      </c>
      <c r="AD455" s="2">
        <v>0.13</v>
      </c>
      <c r="AE455">
        <v>0.39156626500000002</v>
      </c>
      <c r="AF455">
        <v>1.566265032</v>
      </c>
    </row>
    <row r="456" spans="1:32" x14ac:dyDescent="0.45">
      <c r="A456">
        <v>454</v>
      </c>
      <c r="B456">
        <f t="shared" si="7"/>
        <v>406</v>
      </c>
      <c r="C456">
        <v>406</v>
      </c>
      <c r="D456" t="s">
        <v>89</v>
      </c>
      <c r="E456" t="s">
        <v>31</v>
      </c>
      <c r="F456" t="s">
        <v>38</v>
      </c>
      <c r="G456">
        <v>79</v>
      </c>
      <c r="H456">
        <v>76</v>
      </c>
      <c r="I456" s="2">
        <v>0.96</v>
      </c>
      <c r="J456" t="s">
        <v>33</v>
      </c>
      <c r="N456" t="s">
        <v>34</v>
      </c>
      <c r="O456" t="s">
        <v>40</v>
      </c>
      <c r="P456" t="s">
        <v>90</v>
      </c>
      <c r="Q456" t="s">
        <v>91</v>
      </c>
      <c r="R456">
        <v>11</v>
      </c>
      <c r="S456" t="s">
        <v>32</v>
      </c>
      <c r="T456">
        <v>12</v>
      </c>
      <c r="U456">
        <v>9</v>
      </c>
      <c r="V456" s="2">
        <v>0.75</v>
      </c>
      <c r="W456">
        <v>3</v>
      </c>
      <c r="X456" s="2">
        <v>0.25</v>
      </c>
      <c r="Y456">
        <v>0</v>
      </c>
      <c r="Z456" s="2">
        <v>0</v>
      </c>
      <c r="AA456">
        <v>0</v>
      </c>
      <c r="AB456" s="2">
        <v>0</v>
      </c>
      <c r="AC456">
        <v>0</v>
      </c>
      <c r="AD456" s="2">
        <v>0</v>
      </c>
      <c r="AE456">
        <v>0.3125</v>
      </c>
      <c r="AF456">
        <v>1.25</v>
      </c>
    </row>
    <row r="457" spans="1:32" x14ac:dyDescent="0.45">
      <c r="A457">
        <v>455</v>
      </c>
      <c r="B457">
        <f t="shared" si="7"/>
        <v>406</v>
      </c>
      <c r="C457">
        <v>406</v>
      </c>
      <c r="D457" t="s">
        <v>89</v>
      </c>
      <c r="E457" t="s">
        <v>31</v>
      </c>
      <c r="F457" t="s">
        <v>38</v>
      </c>
      <c r="G457">
        <v>79</v>
      </c>
      <c r="H457">
        <v>76</v>
      </c>
      <c r="I457" s="2">
        <v>0.96</v>
      </c>
      <c r="J457" t="s">
        <v>33</v>
      </c>
      <c r="N457" t="s">
        <v>34</v>
      </c>
      <c r="O457" t="s">
        <v>40</v>
      </c>
      <c r="P457" t="s">
        <v>90</v>
      </c>
      <c r="Q457" t="s">
        <v>91</v>
      </c>
      <c r="R457">
        <v>11</v>
      </c>
      <c r="S457" t="s">
        <v>38</v>
      </c>
      <c r="T457">
        <v>84</v>
      </c>
      <c r="U457">
        <v>23</v>
      </c>
      <c r="V457" s="2">
        <v>0.27</v>
      </c>
      <c r="W457">
        <v>48</v>
      </c>
      <c r="X457" s="2">
        <v>0.56999999999999995</v>
      </c>
      <c r="Y457">
        <v>13</v>
      </c>
      <c r="Z457" s="2">
        <v>0.15</v>
      </c>
      <c r="AA457">
        <v>0</v>
      </c>
      <c r="AB457" s="2">
        <v>0</v>
      </c>
      <c r="AC457">
        <v>13</v>
      </c>
      <c r="AD457" s="2">
        <v>0.15</v>
      </c>
      <c r="AE457">
        <v>0.47023809500000002</v>
      </c>
      <c r="AF457">
        <v>1.8809524479999999</v>
      </c>
    </row>
    <row r="458" spans="1:32" x14ac:dyDescent="0.45">
      <c r="A458">
        <v>456</v>
      </c>
      <c r="B458">
        <f t="shared" si="7"/>
        <v>414</v>
      </c>
      <c r="C458">
        <v>414</v>
      </c>
      <c r="D458" t="s">
        <v>92</v>
      </c>
      <c r="E458" t="s">
        <v>31</v>
      </c>
      <c r="F458" t="s">
        <v>32</v>
      </c>
      <c r="G458">
        <v>31</v>
      </c>
      <c r="H458">
        <v>12</v>
      </c>
      <c r="I458" s="2">
        <v>0.39</v>
      </c>
      <c r="J458" t="s">
        <v>33</v>
      </c>
      <c r="N458" t="s">
        <v>34</v>
      </c>
      <c r="O458" t="s">
        <v>35</v>
      </c>
      <c r="P458" t="s">
        <v>93</v>
      </c>
      <c r="Q458" t="s">
        <v>49</v>
      </c>
      <c r="R458">
        <v>11</v>
      </c>
      <c r="S458" t="s">
        <v>32</v>
      </c>
      <c r="T458">
        <v>14</v>
      </c>
      <c r="U458">
        <v>9</v>
      </c>
      <c r="V458" s="2">
        <v>0.64</v>
      </c>
      <c r="W458">
        <v>5</v>
      </c>
      <c r="X458" s="2">
        <v>0.36</v>
      </c>
      <c r="Y458">
        <v>0</v>
      </c>
      <c r="Z458" s="2">
        <v>0</v>
      </c>
      <c r="AA458">
        <v>0</v>
      </c>
      <c r="AB458" s="2">
        <v>0</v>
      </c>
      <c r="AC458">
        <v>0</v>
      </c>
      <c r="AD458" s="2">
        <v>0</v>
      </c>
      <c r="AE458">
        <v>0.33928571400000002</v>
      </c>
      <c r="AF458">
        <v>1.357142866</v>
      </c>
    </row>
    <row r="459" spans="1:32" x14ac:dyDescent="0.45">
      <c r="A459">
        <v>457</v>
      </c>
      <c r="B459">
        <f t="shared" si="7"/>
        <v>414</v>
      </c>
      <c r="C459">
        <v>414</v>
      </c>
      <c r="D459" t="s">
        <v>92</v>
      </c>
      <c r="E459" t="s">
        <v>31</v>
      </c>
      <c r="F459" t="s">
        <v>32</v>
      </c>
      <c r="G459">
        <v>31</v>
      </c>
      <c r="H459">
        <v>12</v>
      </c>
      <c r="I459" s="2">
        <v>0.39</v>
      </c>
      <c r="J459" t="s">
        <v>33</v>
      </c>
      <c r="N459" t="s">
        <v>34</v>
      </c>
      <c r="O459" t="s">
        <v>35</v>
      </c>
      <c r="P459" t="s">
        <v>93</v>
      </c>
      <c r="Q459" t="s">
        <v>49</v>
      </c>
      <c r="R459">
        <v>11</v>
      </c>
      <c r="S459" t="s">
        <v>38</v>
      </c>
      <c r="T459">
        <v>47</v>
      </c>
      <c r="U459">
        <v>11</v>
      </c>
      <c r="V459" s="2">
        <v>0.23</v>
      </c>
      <c r="W459">
        <v>26</v>
      </c>
      <c r="X459" s="2">
        <v>0.55000000000000004</v>
      </c>
      <c r="Y459">
        <v>10</v>
      </c>
      <c r="Z459" s="2">
        <v>0.21</v>
      </c>
      <c r="AA459">
        <v>0</v>
      </c>
      <c r="AB459" s="2">
        <v>0</v>
      </c>
      <c r="AC459">
        <v>10</v>
      </c>
      <c r="AD459" s="2">
        <v>0.21</v>
      </c>
      <c r="AE459">
        <v>0.49468085099999998</v>
      </c>
      <c r="AF459">
        <v>1.9787234069999999</v>
      </c>
    </row>
    <row r="460" spans="1:32" x14ac:dyDescent="0.45">
      <c r="A460">
        <v>458</v>
      </c>
      <c r="B460">
        <f t="shared" si="7"/>
        <v>414</v>
      </c>
      <c r="C460">
        <v>414</v>
      </c>
      <c r="D460" t="s">
        <v>92</v>
      </c>
      <c r="E460" t="s">
        <v>31</v>
      </c>
      <c r="F460" t="s">
        <v>32</v>
      </c>
      <c r="G460">
        <v>31</v>
      </c>
      <c r="H460">
        <v>12</v>
      </c>
      <c r="I460" s="2">
        <v>0.39</v>
      </c>
      <c r="J460" t="s">
        <v>33</v>
      </c>
      <c r="N460" t="s">
        <v>34</v>
      </c>
      <c r="O460" t="s">
        <v>39</v>
      </c>
      <c r="P460" t="s">
        <v>93</v>
      </c>
      <c r="Q460" t="s">
        <v>49</v>
      </c>
      <c r="R460">
        <v>11</v>
      </c>
      <c r="S460" t="s">
        <v>32</v>
      </c>
      <c r="T460">
        <v>13</v>
      </c>
      <c r="U460">
        <v>11</v>
      </c>
      <c r="V460" s="2">
        <v>0.85</v>
      </c>
      <c r="W460">
        <v>2</v>
      </c>
      <c r="X460" s="2">
        <v>0.15</v>
      </c>
      <c r="Y460">
        <v>0</v>
      </c>
      <c r="Z460" s="2">
        <v>0</v>
      </c>
      <c r="AA460">
        <v>0</v>
      </c>
      <c r="AB460" s="2">
        <v>0</v>
      </c>
      <c r="AC460">
        <v>0</v>
      </c>
      <c r="AD460" s="2">
        <v>0</v>
      </c>
      <c r="AE460">
        <v>0.28846153800000002</v>
      </c>
      <c r="AF460">
        <v>1.153846175</v>
      </c>
    </row>
    <row r="461" spans="1:32" x14ac:dyDescent="0.45">
      <c r="A461">
        <v>459</v>
      </c>
      <c r="B461">
        <f t="shared" si="7"/>
        <v>414</v>
      </c>
      <c r="C461">
        <v>414</v>
      </c>
      <c r="D461" t="s">
        <v>92</v>
      </c>
      <c r="E461" t="s">
        <v>31</v>
      </c>
      <c r="F461" t="s">
        <v>32</v>
      </c>
      <c r="G461">
        <v>31</v>
      </c>
      <c r="H461">
        <v>12</v>
      </c>
      <c r="I461" s="2">
        <v>0.39</v>
      </c>
      <c r="J461" t="s">
        <v>33</v>
      </c>
      <c r="N461" t="s">
        <v>34</v>
      </c>
      <c r="O461" t="s">
        <v>39</v>
      </c>
      <c r="P461" t="s">
        <v>93</v>
      </c>
      <c r="Q461" t="s">
        <v>49</v>
      </c>
      <c r="R461">
        <v>11</v>
      </c>
      <c r="S461" t="s">
        <v>38</v>
      </c>
      <c r="T461">
        <v>44</v>
      </c>
      <c r="U461">
        <v>35</v>
      </c>
      <c r="V461" s="2">
        <v>0.8</v>
      </c>
      <c r="W461">
        <v>5</v>
      </c>
      <c r="X461" s="2">
        <v>0.11</v>
      </c>
      <c r="Y461">
        <v>4</v>
      </c>
      <c r="Z461" s="2">
        <v>0.09</v>
      </c>
      <c r="AA461">
        <v>0</v>
      </c>
      <c r="AB461" s="2">
        <v>0</v>
      </c>
      <c r="AC461">
        <v>4</v>
      </c>
      <c r="AD461" s="2">
        <v>0.09</v>
      </c>
      <c r="AE461">
        <v>0.32386363600000001</v>
      </c>
      <c r="AF461">
        <v>1.2954545770000001</v>
      </c>
    </row>
    <row r="462" spans="1:32" x14ac:dyDescent="0.45">
      <c r="A462">
        <v>460</v>
      </c>
      <c r="B462">
        <f t="shared" si="7"/>
        <v>414</v>
      </c>
      <c r="C462">
        <v>414</v>
      </c>
      <c r="D462" t="s">
        <v>92</v>
      </c>
      <c r="E462" t="s">
        <v>31</v>
      </c>
      <c r="F462" t="s">
        <v>32</v>
      </c>
      <c r="G462">
        <v>31</v>
      </c>
      <c r="H462">
        <v>12</v>
      </c>
      <c r="I462" s="2">
        <v>0.39</v>
      </c>
      <c r="J462" t="s">
        <v>33</v>
      </c>
      <c r="N462" t="s">
        <v>34</v>
      </c>
      <c r="O462" t="s">
        <v>40</v>
      </c>
      <c r="P462" t="s">
        <v>93</v>
      </c>
      <c r="Q462" t="s">
        <v>49</v>
      </c>
      <c r="R462">
        <v>11</v>
      </c>
      <c r="S462" t="s">
        <v>32</v>
      </c>
      <c r="T462">
        <v>13</v>
      </c>
      <c r="U462">
        <v>9</v>
      </c>
      <c r="V462" s="2">
        <v>0.69</v>
      </c>
      <c r="W462">
        <v>4</v>
      </c>
      <c r="X462" s="2">
        <v>0.31</v>
      </c>
      <c r="Y462">
        <v>0</v>
      </c>
      <c r="Z462" s="2">
        <v>0</v>
      </c>
      <c r="AA462">
        <v>0</v>
      </c>
      <c r="AB462" s="2">
        <v>0</v>
      </c>
      <c r="AC462">
        <v>0</v>
      </c>
      <c r="AD462" s="2">
        <v>0</v>
      </c>
      <c r="AE462">
        <v>0.32692307700000001</v>
      </c>
      <c r="AF462">
        <v>1.3076923490000001</v>
      </c>
    </row>
    <row r="463" spans="1:32" x14ac:dyDescent="0.45">
      <c r="A463">
        <v>461</v>
      </c>
      <c r="B463">
        <f t="shared" si="7"/>
        <v>414</v>
      </c>
      <c r="C463">
        <v>414</v>
      </c>
      <c r="D463" t="s">
        <v>92</v>
      </c>
      <c r="E463" t="s">
        <v>31</v>
      </c>
      <c r="F463" t="s">
        <v>32</v>
      </c>
      <c r="G463">
        <v>31</v>
      </c>
      <c r="H463">
        <v>12</v>
      </c>
      <c r="I463" s="2">
        <v>0.39</v>
      </c>
      <c r="J463" t="s">
        <v>33</v>
      </c>
      <c r="N463" t="s">
        <v>34</v>
      </c>
      <c r="O463" t="s">
        <v>40</v>
      </c>
      <c r="P463" t="s">
        <v>93</v>
      </c>
      <c r="Q463" t="s">
        <v>49</v>
      </c>
      <c r="R463">
        <v>11</v>
      </c>
      <c r="S463" t="s">
        <v>38</v>
      </c>
      <c r="T463">
        <v>46</v>
      </c>
      <c r="U463">
        <v>14</v>
      </c>
      <c r="V463" s="2">
        <v>0.3</v>
      </c>
      <c r="W463">
        <v>19</v>
      </c>
      <c r="X463" s="2">
        <v>0.41</v>
      </c>
      <c r="Y463">
        <v>13</v>
      </c>
      <c r="Z463" s="2">
        <v>0.28000000000000003</v>
      </c>
      <c r="AA463">
        <v>0</v>
      </c>
      <c r="AB463" s="2">
        <v>0</v>
      </c>
      <c r="AC463">
        <v>13</v>
      </c>
      <c r="AD463" s="2">
        <v>0.28000000000000003</v>
      </c>
      <c r="AE463">
        <v>0.494565217</v>
      </c>
      <c r="AF463">
        <v>1.9782608150000001</v>
      </c>
    </row>
    <row r="464" spans="1:32" x14ac:dyDescent="0.45">
      <c r="A464">
        <v>462</v>
      </c>
      <c r="B464">
        <f t="shared" si="7"/>
        <v>414</v>
      </c>
      <c r="C464">
        <v>414</v>
      </c>
      <c r="D464" t="s">
        <v>92</v>
      </c>
      <c r="E464" t="s">
        <v>31</v>
      </c>
      <c r="F464" t="s">
        <v>32</v>
      </c>
      <c r="G464">
        <v>31</v>
      </c>
      <c r="H464">
        <v>12</v>
      </c>
      <c r="I464" s="2">
        <v>0.39</v>
      </c>
      <c r="J464" t="s">
        <v>33</v>
      </c>
      <c r="N464" t="s">
        <v>41</v>
      </c>
      <c r="O464" t="s">
        <v>42</v>
      </c>
      <c r="P464" t="s">
        <v>93</v>
      </c>
      <c r="Q464" t="s">
        <v>49</v>
      </c>
      <c r="R464">
        <v>11</v>
      </c>
      <c r="S464" t="s">
        <v>32</v>
      </c>
      <c r="T464">
        <v>5</v>
      </c>
      <c r="U464" t="s">
        <v>43</v>
      </c>
      <c r="V464" t="s">
        <v>43</v>
      </c>
      <c r="W464" t="s">
        <v>43</v>
      </c>
      <c r="X464" t="s">
        <v>43</v>
      </c>
      <c r="Y464" t="s">
        <v>43</v>
      </c>
      <c r="Z464" t="s">
        <v>43</v>
      </c>
      <c r="AA464" t="s">
        <v>43</v>
      </c>
      <c r="AB464" t="s">
        <v>43</v>
      </c>
      <c r="AC464" t="s">
        <v>43</v>
      </c>
      <c r="AD464" t="s">
        <v>43</v>
      </c>
      <c r="AE464" t="e">
        <v>#VALUE!</v>
      </c>
      <c r="AF464" t="e">
        <v>#VALUE!</v>
      </c>
    </row>
    <row r="465" spans="1:32" x14ac:dyDescent="0.45">
      <c r="A465">
        <v>463</v>
      </c>
      <c r="B465">
        <f t="shared" si="7"/>
        <v>414</v>
      </c>
      <c r="C465">
        <v>414</v>
      </c>
      <c r="D465" t="s">
        <v>92</v>
      </c>
      <c r="E465" t="s">
        <v>31</v>
      </c>
      <c r="F465" t="s">
        <v>32</v>
      </c>
      <c r="G465">
        <v>31</v>
      </c>
      <c r="H465">
        <v>12</v>
      </c>
      <c r="I465" s="2">
        <v>0.39</v>
      </c>
      <c r="J465" t="s">
        <v>33</v>
      </c>
      <c r="N465" t="s">
        <v>41</v>
      </c>
      <c r="O465" t="s">
        <v>42</v>
      </c>
      <c r="P465" t="s">
        <v>93</v>
      </c>
      <c r="Q465" t="s">
        <v>49</v>
      </c>
      <c r="R465" t="s">
        <v>44</v>
      </c>
      <c r="S465" t="s">
        <v>32</v>
      </c>
      <c r="T465">
        <v>5</v>
      </c>
      <c r="U465" t="s">
        <v>43</v>
      </c>
      <c r="V465" t="s">
        <v>43</v>
      </c>
      <c r="W465" t="s">
        <v>43</v>
      </c>
      <c r="X465" t="s">
        <v>43</v>
      </c>
      <c r="Y465" t="s">
        <v>43</v>
      </c>
      <c r="Z465" t="s">
        <v>43</v>
      </c>
      <c r="AA465" t="s">
        <v>43</v>
      </c>
      <c r="AB465" t="s">
        <v>43</v>
      </c>
      <c r="AC465" t="s">
        <v>43</v>
      </c>
      <c r="AD465" t="s">
        <v>43</v>
      </c>
      <c r="AE465" t="e">
        <v>#VALUE!</v>
      </c>
      <c r="AF465" t="e">
        <v>#VALUE!</v>
      </c>
    </row>
    <row r="466" spans="1:32" x14ac:dyDescent="0.45">
      <c r="A466">
        <v>464</v>
      </c>
      <c r="B466">
        <f t="shared" si="7"/>
        <v>414</v>
      </c>
      <c r="C466">
        <v>414</v>
      </c>
      <c r="D466" t="s">
        <v>92</v>
      </c>
      <c r="E466" t="s">
        <v>31</v>
      </c>
      <c r="F466" t="s">
        <v>32</v>
      </c>
      <c r="G466">
        <v>31</v>
      </c>
      <c r="H466">
        <v>12</v>
      </c>
      <c r="I466" s="2">
        <v>0.39</v>
      </c>
      <c r="J466" t="s">
        <v>33</v>
      </c>
      <c r="N466" t="s">
        <v>41</v>
      </c>
      <c r="O466" t="s">
        <v>45</v>
      </c>
      <c r="P466" t="s">
        <v>93</v>
      </c>
      <c r="Q466" t="s">
        <v>49</v>
      </c>
      <c r="R466" t="s">
        <v>44</v>
      </c>
      <c r="S466" t="s">
        <v>32</v>
      </c>
      <c r="T466">
        <v>4</v>
      </c>
      <c r="U466" t="s">
        <v>43</v>
      </c>
      <c r="V466" t="s">
        <v>43</v>
      </c>
      <c r="W466" t="s">
        <v>43</v>
      </c>
      <c r="X466" t="s">
        <v>43</v>
      </c>
      <c r="Y466" t="s">
        <v>43</v>
      </c>
      <c r="Z466" t="s">
        <v>43</v>
      </c>
      <c r="AA466" t="s">
        <v>43</v>
      </c>
      <c r="AB466" t="s">
        <v>43</v>
      </c>
      <c r="AC466" t="s">
        <v>43</v>
      </c>
      <c r="AD466" t="s">
        <v>43</v>
      </c>
      <c r="AE466" t="e">
        <v>#VALUE!</v>
      </c>
      <c r="AF466" t="e">
        <v>#VALUE!</v>
      </c>
    </row>
    <row r="467" spans="1:32" x14ac:dyDescent="0.45">
      <c r="A467">
        <v>465</v>
      </c>
      <c r="B467">
        <f t="shared" si="7"/>
        <v>414</v>
      </c>
      <c r="C467">
        <v>414</v>
      </c>
      <c r="D467" t="s">
        <v>92</v>
      </c>
      <c r="E467" t="s">
        <v>31</v>
      </c>
      <c r="F467" t="s">
        <v>32</v>
      </c>
      <c r="G467">
        <v>31</v>
      </c>
      <c r="H467">
        <v>12</v>
      </c>
      <c r="I467" s="2">
        <v>0.39</v>
      </c>
      <c r="J467" t="s">
        <v>33</v>
      </c>
      <c r="N467" t="s">
        <v>41</v>
      </c>
      <c r="O467" t="s">
        <v>45</v>
      </c>
      <c r="P467" t="s">
        <v>93</v>
      </c>
      <c r="Q467" t="s">
        <v>49</v>
      </c>
      <c r="R467">
        <v>11</v>
      </c>
      <c r="S467" t="s">
        <v>32</v>
      </c>
      <c r="T467">
        <v>4</v>
      </c>
      <c r="U467" t="s">
        <v>43</v>
      </c>
      <c r="V467" t="s">
        <v>43</v>
      </c>
      <c r="W467" t="s">
        <v>43</v>
      </c>
      <c r="X467" t="s">
        <v>43</v>
      </c>
      <c r="Y467" t="s">
        <v>43</v>
      </c>
      <c r="Z467" t="s">
        <v>43</v>
      </c>
      <c r="AA467" t="s">
        <v>43</v>
      </c>
      <c r="AB467" t="s">
        <v>43</v>
      </c>
      <c r="AC467" t="s">
        <v>43</v>
      </c>
      <c r="AD467" t="s">
        <v>43</v>
      </c>
      <c r="AE467" t="e">
        <v>#VALUE!</v>
      </c>
      <c r="AF467" t="e">
        <v>#VALUE!</v>
      </c>
    </row>
    <row r="468" spans="1:32" x14ac:dyDescent="0.45">
      <c r="A468">
        <v>466</v>
      </c>
      <c r="B468">
        <f t="shared" si="7"/>
        <v>414</v>
      </c>
      <c r="C468">
        <v>414</v>
      </c>
      <c r="D468" t="s">
        <v>92</v>
      </c>
      <c r="E468" t="s">
        <v>31</v>
      </c>
      <c r="F468" t="s">
        <v>32</v>
      </c>
      <c r="G468">
        <v>31</v>
      </c>
      <c r="H468">
        <v>12</v>
      </c>
      <c r="I468" s="2">
        <v>0.39</v>
      </c>
      <c r="J468" t="s">
        <v>33</v>
      </c>
      <c r="N468" t="s">
        <v>41</v>
      </c>
      <c r="O468" t="s">
        <v>46</v>
      </c>
      <c r="P468" t="s">
        <v>93</v>
      </c>
      <c r="Q468" t="s">
        <v>49</v>
      </c>
      <c r="R468" t="s">
        <v>44</v>
      </c>
      <c r="S468" t="s">
        <v>32</v>
      </c>
      <c r="T468">
        <v>4</v>
      </c>
      <c r="U468" t="s">
        <v>43</v>
      </c>
      <c r="V468" t="s">
        <v>43</v>
      </c>
      <c r="W468" t="s">
        <v>43</v>
      </c>
      <c r="X468" t="s">
        <v>43</v>
      </c>
      <c r="Y468" t="s">
        <v>43</v>
      </c>
      <c r="Z468" t="s">
        <v>43</v>
      </c>
      <c r="AA468" t="s">
        <v>43</v>
      </c>
      <c r="AB468" t="s">
        <v>43</v>
      </c>
      <c r="AC468" t="s">
        <v>43</v>
      </c>
      <c r="AD468" t="s">
        <v>43</v>
      </c>
      <c r="AE468" t="e">
        <v>#VALUE!</v>
      </c>
      <c r="AF468" t="e">
        <v>#VALUE!</v>
      </c>
    </row>
    <row r="469" spans="1:32" x14ac:dyDescent="0.45">
      <c r="A469">
        <v>467</v>
      </c>
      <c r="B469">
        <f t="shared" si="7"/>
        <v>414</v>
      </c>
      <c r="C469">
        <v>414</v>
      </c>
      <c r="D469" t="s">
        <v>92</v>
      </c>
      <c r="E469" t="s">
        <v>31</v>
      </c>
      <c r="F469" t="s">
        <v>32</v>
      </c>
      <c r="G469">
        <v>31</v>
      </c>
      <c r="H469">
        <v>12</v>
      </c>
      <c r="I469" s="2">
        <v>0.39</v>
      </c>
      <c r="J469" t="s">
        <v>33</v>
      </c>
      <c r="N469" t="s">
        <v>41</v>
      </c>
      <c r="O469" t="s">
        <v>46</v>
      </c>
      <c r="P469" t="s">
        <v>93</v>
      </c>
      <c r="Q469" t="s">
        <v>49</v>
      </c>
      <c r="R469">
        <v>11</v>
      </c>
      <c r="S469" t="s">
        <v>32</v>
      </c>
      <c r="T469">
        <v>4</v>
      </c>
      <c r="U469" t="s">
        <v>43</v>
      </c>
      <c r="V469" t="s">
        <v>43</v>
      </c>
      <c r="W469" t="s">
        <v>43</v>
      </c>
      <c r="X469" t="s">
        <v>43</v>
      </c>
      <c r="Y469" t="s">
        <v>43</v>
      </c>
      <c r="Z469" t="s">
        <v>43</v>
      </c>
      <c r="AA469" t="s">
        <v>43</v>
      </c>
      <c r="AB469" t="s">
        <v>43</v>
      </c>
      <c r="AC469" t="s">
        <v>43</v>
      </c>
      <c r="AD469" t="s">
        <v>43</v>
      </c>
      <c r="AE469" t="e">
        <v>#VALUE!</v>
      </c>
      <c r="AF469" t="e">
        <v>#VALUE!</v>
      </c>
    </row>
    <row r="470" spans="1:32" x14ac:dyDescent="0.45">
      <c r="A470">
        <v>468</v>
      </c>
      <c r="B470">
        <f t="shared" si="7"/>
        <v>414</v>
      </c>
      <c r="C470">
        <v>414</v>
      </c>
      <c r="D470" t="s">
        <v>92</v>
      </c>
      <c r="E470" t="s">
        <v>31</v>
      </c>
      <c r="F470" t="s">
        <v>38</v>
      </c>
      <c r="G470">
        <v>91</v>
      </c>
      <c r="H470">
        <v>52</v>
      </c>
      <c r="I470" s="2">
        <v>0.56999999999999995</v>
      </c>
      <c r="J470" t="s">
        <v>33</v>
      </c>
      <c r="N470" t="s">
        <v>34</v>
      </c>
      <c r="O470" t="s">
        <v>35</v>
      </c>
      <c r="P470" t="s">
        <v>93</v>
      </c>
      <c r="Q470" t="s">
        <v>49</v>
      </c>
      <c r="R470">
        <v>11</v>
      </c>
      <c r="S470" t="s">
        <v>32</v>
      </c>
      <c r="T470">
        <v>14</v>
      </c>
      <c r="U470">
        <v>9</v>
      </c>
      <c r="V470" s="2">
        <v>0.64</v>
      </c>
      <c r="W470">
        <v>5</v>
      </c>
      <c r="X470" s="2">
        <v>0.36</v>
      </c>
      <c r="Y470">
        <v>0</v>
      </c>
      <c r="Z470" s="2">
        <v>0</v>
      </c>
      <c r="AA470">
        <v>0</v>
      </c>
      <c r="AB470" s="2">
        <v>0</v>
      </c>
      <c r="AC470">
        <v>0</v>
      </c>
      <c r="AD470" s="2">
        <v>0</v>
      </c>
      <c r="AE470">
        <v>0.33928571400000002</v>
      </c>
      <c r="AF470">
        <v>1.357142866</v>
      </c>
    </row>
    <row r="471" spans="1:32" x14ac:dyDescent="0.45">
      <c r="A471">
        <v>469</v>
      </c>
      <c r="B471">
        <f t="shared" si="7"/>
        <v>414</v>
      </c>
      <c r="C471">
        <v>414</v>
      </c>
      <c r="D471" t="s">
        <v>92</v>
      </c>
      <c r="E471" t="s">
        <v>31</v>
      </c>
      <c r="F471" t="s">
        <v>38</v>
      </c>
      <c r="G471">
        <v>91</v>
      </c>
      <c r="H471">
        <v>52</v>
      </c>
      <c r="I471" s="2">
        <v>0.56999999999999995</v>
      </c>
      <c r="J471" t="s">
        <v>33</v>
      </c>
      <c r="N471" t="s">
        <v>34</v>
      </c>
      <c r="O471" t="s">
        <v>35</v>
      </c>
      <c r="P471" t="s">
        <v>93</v>
      </c>
      <c r="Q471" t="s">
        <v>49</v>
      </c>
      <c r="R471">
        <v>11</v>
      </c>
      <c r="S471" t="s">
        <v>38</v>
      </c>
      <c r="T471">
        <v>47</v>
      </c>
      <c r="U471">
        <v>11</v>
      </c>
      <c r="V471" s="2">
        <v>0.23</v>
      </c>
      <c r="W471">
        <v>26</v>
      </c>
      <c r="X471" s="2">
        <v>0.55000000000000004</v>
      </c>
      <c r="Y471">
        <v>10</v>
      </c>
      <c r="Z471" s="2">
        <v>0.21</v>
      </c>
      <c r="AA471">
        <v>0</v>
      </c>
      <c r="AB471" s="2">
        <v>0</v>
      </c>
      <c r="AC471">
        <v>10</v>
      </c>
      <c r="AD471" s="2">
        <v>0.21</v>
      </c>
      <c r="AE471">
        <v>0.49468085099999998</v>
      </c>
      <c r="AF471">
        <v>1.9787234069999999</v>
      </c>
    </row>
    <row r="472" spans="1:32" x14ac:dyDescent="0.45">
      <c r="A472">
        <v>470</v>
      </c>
      <c r="B472">
        <f t="shared" si="7"/>
        <v>414</v>
      </c>
      <c r="C472">
        <v>414</v>
      </c>
      <c r="D472" t="s">
        <v>92</v>
      </c>
      <c r="E472" t="s">
        <v>31</v>
      </c>
      <c r="F472" t="s">
        <v>38</v>
      </c>
      <c r="G472">
        <v>91</v>
      </c>
      <c r="H472">
        <v>52</v>
      </c>
      <c r="I472" s="2">
        <v>0.56999999999999995</v>
      </c>
      <c r="J472" t="s">
        <v>33</v>
      </c>
      <c r="N472" t="s">
        <v>34</v>
      </c>
      <c r="O472" t="s">
        <v>39</v>
      </c>
      <c r="P472" t="s">
        <v>93</v>
      </c>
      <c r="Q472" t="s">
        <v>49</v>
      </c>
      <c r="R472">
        <v>11</v>
      </c>
      <c r="S472" t="s">
        <v>32</v>
      </c>
      <c r="T472">
        <v>13</v>
      </c>
      <c r="U472">
        <v>11</v>
      </c>
      <c r="V472" s="2">
        <v>0.85</v>
      </c>
      <c r="W472">
        <v>2</v>
      </c>
      <c r="X472" s="2">
        <v>0.15</v>
      </c>
      <c r="Y472">
        <v>0</v>
      </c>
      <c r="Z472" s="2">
        <v>0</v>
      </c>
      <c r="AA472">
        <v>0</v>
      </c>
      <c r="AB472" s="2">
        <v>0</v>
      </c>
      <c r="AC472">
        <v>0</v>
      </c>
      <c r="AD472" s="2">
        <v>0</v>
      </c>
      <c r="AE472">
        <v>0.28846153800000002</v>
      </c>
      <c r="AF472">
        <v>1.153846175</v>
      </c>
    </row>
    <row r="473" spans="1:32" x14ac:dyDescent="0.45">
      <c r="A473">
        <v>471</v>
      </c>
      <c r="B473">
        <f t="shared" si="7"/>
        <v>414</v>
      </c>
      <c r="C473">
        <v>414</v>
      </c>
      <c r="D473" t="s">
        <v>92</v>
      </c>
      <c r="E473" t="s">
        <v>31</v>
      </c>
      <c r="F473" t="s">
        <v>38</v>
      </c>
      <c r="G473">
        <v>91</v>
      </c>
      <c r="H473">
        <v>52</v>
      </c>
      <c r="I473" s="2">
        <v>0.56999999999999995</v>
      </c>
      <c r="J473" t="s">
        <v>33</v>
      </c>
      <c r="N473" t="s">
        <v>34</v>
      </c>
      <c r="O473" t="s">
        <v>39</v>
      </c>
      <c r="P473" t="s">
        <v>93</v>
      </c>
      <c r="Q473" t="s">
        <v>49</v>
      </c>
      <c r="R473">
        <v>11</v>
      </c>
      <c r="S473" t="s">
        <v>38</v>
      </c>
      <c r="T473">
        <v>44</v>
      </c>
      <c r="U473">
        <v>35</v>
      </c>
      <c r="V473" s="2">
        <v>0.8</v>
      </c>
      <c r="W473">
        <v>5</v>
      </c>
      <c r="X473" s="2">
        <v>0.11</v>
      </c>
      <c r="Y473">
        <v>4</v>
      </c>
      <c r="Z473" s="2">
        <v>0.09</v>
      </c>
      <c r="AA473">
        <v>0</v>
      </c>
      <c r="AB473" s="2">
        <v>0</v>
      </c>
      <c r="AC473">
        <v>4</v>
      </c>
      <c r="AD473" s="2">
        <v>0.09</v>
      </c>
      <c r="AE473">
        <v>0.32386363600000001</v>
      </c>
      <c r="AF473">
        <v>1.2954545770000001</v>
      </c>
    </row>
    <row r="474" spans="1:32" x14ac:dyDescent="0.45">
      <c r="A474">
        <v>472</v>
      </c>
      <c r="B474">
        <f t="shared" si="7"/>
        <v>414</v>
      </c>
      <c r="C474">
        <v>414</v>
      </c>
      <c r="D474" t="s">
        <v>92</v>
      </c>
      <c r="E474" t="s">
        <v>31</v>
      </c>
      <c r="F474" t="s">
        <v>38</v>
      </c>
      <c r="G474">
        <v>91</v>
      </c>
      <c r="H474">
        <v>52</v>
      </c>
      <c r="I474" s="2">
        <v>0.56999999999999995</v>
      </c>
      <c r="J474" t="s">
        <v>33</v>
      </c>
      <c r="N474" t="s">
        <v>34</v>
      </c>
      <c r="O474" t="s">
        <v>40</v>
      </c>
      <c r="P474" t="s">
        <v>93</v>
      </c>
      <c r="Q474" t="s">
        <v>49</v>
      </c>
      <c r="R474">
        <v>11</v>
      </c>
      <c r="S474" t="s">
        <v>32</v>
      </c>
      <c r="T474">
        <v>13</v>
      </c>
      <c r="U474">
        <v>9</v>
      </c>
      <c r="V474" s="2">
        <v>0.69</v>
      </c>
      <c r="W474">
        <v>4</v>
      </c>
      <c r="X474" s="2">
        <v>0.31</v>
      </c>
      <c r="Y474">
        <v>0</v>
      </c>
      <c r="Z474" s="2">
        <v>0</v>
      </c>
      <c r="AA474">
        <v>0</v>
      </c>
      <c r="AB474" s="2">
        <v>0</v>
      </c>
      <c r="AC474">
        <v>0</v>
      </c>
      <c r="AD474" s="2">
        <v>0</v>
      </c>
      <c r="AE474">
        <v>0.32692307700000001</v>
      </c>
      <c r="AF474">
        <v>1.3076923490000001</v>
      </c>
    </row>
    <row r="475" spans="1:32" x14ac:dyDescent="0.45">
      <c r="A475">
        <v>473</v>
      </c>
      <c r="B475">
        <f t="shared" si="7"/>
        <v>414</v>
      </c>
      <c r="C475">
        <v>414</v>
      </c>
      <c r="D475" t="s">
        <v>92</v>
      </c>
      <c r="E475" t="s">
        <v>31</v>
      </c>
      <c r="F475" t="s">
        <v>38</v>
      </c>
      <c r="G475">
        <v>91</v>
      </c>
      <c r="H475">
        <v>52</v>
      </c>
      <c r="I475" s="2">
        <v>0.56999999999999995</v>
      </c>
      <c r="J475" t="s">
        <v>33</v>
      </c>
      <c r="N475" t="s">
        <v>34</v>
      </c>
      <c r="O475" t="s">
        <v>40</v>
      </c>
      <c r="P475" t="s">
        <v>93</v>
      </c>
      <c r="Q475" t="s">
        <v>49</v>
      </c>
      <c r="R475">
        <v>11</v>
      </c>
      <c r="S475" t="s">
        <v>38</v>
      </c>
      <c r="T475">
        <v>46</v>
      </c>
      <c r="U475">
        <v>14</v>
      </c>
      <c r="V475" s="2">
        <v>0.3</v>
      </c>
      <c r="W475">
        <v>19</v>
      </c>
      <c r="X475" s="2">
        <v>0.41</v>
      </c>
      <c r="Y475">
        <v>13</v>
      </c>
      <c r="Z475" s="2">
        <v>0.28000000000000003</v>
      </c>
      <c r="AA475">
        <v>0</v>
      </c>
      <c r="AB475" s="2">
        <v>0</v>
      </c>
      <c r="AC475">
        <v>13</v>
      </c>
      <c r="AD475" s="2">
        <v>0.28000000000000003</v>
      </c>
      <c r="AE475">
        <v>0.494565217</v>
      </c>
      <c r="AF475">
        <v>1.9782608150000001</v>
      </c>
    </row>
    <row r="476" spans="1:32" x14ac:dyDescent="0.45">
      <c r="A476">
        <v>474</v>
      </c>
      <c r="B476">
        <f t="shared" ref="B476:B539" si="8">C476</f>
        <v>414</v>
      </c>
      <c r="C476">
        <v>414</v>
      </c>
      <c r="D476" t="s">
        <v>92</v>
      </c>
      <c r="E476" t="s">
        <v>31</v>
      </c>
      <c r="F476" t="s">
        <v>38</v>
      </c>
      <c r="G476">
        <v>91</v>
      </c>
      <c r="H476">
        <v>52</v>
      </c>
      <c r="I476" s="2">
        <v>0.56999999999999995</v>
      </c>
      <c r="J476" t="s">
        <v>33</v>
      </c>
      <c r="N476" t="s">
        <v>41</v>
      </c>
      <c r="O476" t="s">
        <v>42</v>
      </c>
      <c r="P476" t="s">
        <v>93</v>
      </c>
      <c r="Q476" t="s">
        <v>49</v>
      </c>
      <c r="R476">
        <v>11</v>
      </c>
      <c r="S476" t="s">
        <v>32</v>
      </c>
      <c r="T476">
        <v>5</v>
      </c>
      <c r="U476" t="s">
        <v>43</v>
      </c>
      <c r="V476" t="s">
        <v>43</v>
      </c>
      <c r="W476" t="s">
        <v>43</v>
      </c>
      <c r="X476" t="s">
        <v>43</v>
      </c>
      <c r="Y476" t="s">
        <v>43</v>
      </c>
      <c r="Z476" t="s">
        <v>43</v>
      </c>
      <c r="AA476" t="s">
        <v>43</v>
      </c>
      <c r="AB476" t="s">
        <v>43</v>
      </c>
      <c r="AC476" t="s">
        <v>43</v>
      </c>
      <c r="AD476" t="s">
        <v>43</v>
      </c>
      <c r="AE476" t="e">
        <v>#VALUE!</v>
      </c>
      <c r="AF476" t="e">
        <v>#VALUE!</v>
      </c>
    </row>
    <row r="477" spans="1:32" x14ac:dyDescent="0.45">
      <c r="A477">
        <v>475</v>
      </c>
      <c r="B477">
        <f t="shared" si="8"/>
        <v>414</v>
      </c>
      <c r="C477">
        <v>414</v>
      </c>
      <c r="D477" t="s">
        <v>92</v>
      </c>
      <c r="E477" t="s">
        <v>31</v>
      </c>
      <c r="F477" t="s">
        <v>38</v>
      </c>
      <c r="G477">
        <v>91</v>
      </c>
      <c r="H477">
        <v>52</v>
      </c>
      <c r="I477" s="2">
        <v>0.56999999999999995</v>
      </c>
      <c r="J477" t="s">
        <v>33</v>
      </c>
      <c r="N477" t="s">
        <v>41</v>
      </c>
      <c r="O477" t="s">
        <v>42</v>
      </c>
      <c r="P477" t="s">
        <v>93</v>
      </c>
      <c r="Q477" t="s">
        <v>49</v>
      </c>
      <c r="R477" t="s">
        <v>44</v>
      </c>
      <c r="S477" t="s">
        <v>32</v>
      </c>
      <c r="T477">
        <v>5</v>
      </c>
      <c r="U477" t="s">
        <v>43</v>
      </c>
      <c r="V477" t="s">
        <v>43</v>
      </c>
      <c r="W477" t="s">
        <v>43</v>
      </c>
      <c r="X477" t="s">
        <v>43</v>
      </c>
      <c r="Y477" t="s">
        <v>43</v>
      </c>
      <c r="Z477" t="s">
        <v>43</v>
      </c>
      <c r="AA477" t="s">
        <v>43</v>
      </c>
      <c r="AB477" t="s">
        <v>43</v>
      </c>
      <c r="AC477" t="s">
        <v>43</v>
      </c>
      <c r="AD477" t="s">
        <v>43</v>
      </c>
      <c r="AE477" t="e">
        <v>#VALUE!</v>
      </c>
      <c r="AF477" t="e">
        <v>#VALUE!</v>
      </c>
    </row>
    <row r="478" spans="1:32" x14ac:dyDescent="0.45">
      <c r="A478">
        <v>476</v>
      </c>
      <c r="B478">
        <f t="shared" si="8"/>
        <v>414</v>
      </c>
      <c r="C478">
        <v>414</v>
      </c>
      <c r="D478" t="s">
        <v>92</v>
      </c>
      <c r="E478" t="s">
        <v>31</v>
      </c>
      <c r="F478" t="s">
        <v>38</v>
      </c>
      <c r="G478">
        <v>91</v>
      </c>
      <c r="H478">
        <v>52</v>
      </c>
      <c r="I478" s="2">
        <v>0.56999999999999995</v>
      </c>
      <c r="J478" t="s">
        <v>33</v>
      </c>
      <c r="N478" t="s">
        <v>41</v>
      </c>
      <c r="O478" t="s">
        <v>45</v>
      </c>
      <c r="P478" t="s">
        <v>93</v>
      </c>
      <c r="Q478" t="s">
        <v>49</v>
      </c>
      <c r="R478" t="s">
        <v>44</v>
      </c>
      <c r="S478" t="s">
        <v>32</v>
      </c>
      <c r="T478">
        <v>4</v>
      </c>
      <c r="U478" t="s">
        <v>43</v>
      </c>
      <c r="V478" t="s">
        <v>43</v>
      </c>
      <c r="W478" t="s">
        <v>43</v>
      </c>
      <c r="X478" t="s">
        <v>43</v>
      </c>
      <c r="Y478" t="s">
        <v>43</v>
      </c>
      <c r="Z478" t="s">
        <v>43</v>
      </c>
      <c r="AA478" t="s">
        <v>43</v>
      </c>
      <c r="AB478" t="s">
        <v>43</v>
      </c>
      <c r="AC478" t="s">
        <v>43</v>
      </c>
      <c r="AD478" t="s">
        <v>43</v>
      </c>
      <c r="AE478" t="e">
        <v>#VALUE!</v>
      </c>
      <c r="AF478" t="e">
        <v>#VALUE!</v>
      </c>
    </row>
    <row r="479" spans="1:32" x14ac:dyDescent="0.45">
      <c r="A479">
        <v>477</v>
      </c>
      <c r="B479">
        <f t="shared" si="8"/>
        <v>414</v>
      </c>
      <c r="C479">
        <v>414</v>
      </c>
      <c r="D479" t="s">
        <v>92</v>
      </c>
      <c r="E479" t="s">
        <v>31</v>
      </c>
      <c r="F479" t="s">
        <v>38</v>
      </c>
      <c r="G479">
        <v>91</v>
      </c>
      <c r="H479">
        <v>52</v>
      </c>
      <c r="I479" s="2">
        <v>0.56999999999999995</v>
      </c>
      <c r="J479" t="s">
        <v>33</v>
      </c>
      <c r="N479" t="s">
        <v>41</v>
      </c>
      <c r="O479" t="s">
        <v>45</v>
      </c>
      <c r="P479" t="s">
        <v>93</v>
      </c>
      <c r="Q479" t="s">
        <v>49</v>
      </c>
      <c r="R479">
        <v>11</v>
      </c>
      <c r="S479" t="s">
        <v>32</v>
      </c>
      <c r="T479">
        <v>4</v>
      </c>
      <c r="U479" t="s">
        <v>43</v>
      </c>
      <c r="V479" t="s">
        <v>43</v>
      </c>
      <c r="W479" t="s">
        <v>43</v>
      </c>
      <c r="X479" t="s">
        <v>43</v>
      </c>
      <c r="Y479" t="s">
        <v>43</v>
      </c>
      <c r="Z479" t="s">
        <v>43</v>
      </c>
      <c r="AA479" t="s">
        <v>43</v>
      </c>
      <c r="AB479" t="s">
        <v>43</v>
      </c>
      <c r="AC479" t="s">
        <v>43</v>
      </c>
      <c r="AD479" t="s">
        <v>43</v>
      </c>
      <c r="AE479" t="e">
        <v>#VALUE!</v>
      </c>
      <c r="AF479" t="e">
        <v>#VALUE!</v>
      </c>
    </row>
    <row r="480" spans="1:32" x14ac:dyDescent="0.45">
      <c r="A480">
        <v>478</v>
      </c>
      <c r="B480">
        <f t="shared" si="8"/>
        <v>414</v>
      </c>
      <c r="C480">
        <v>414</v>
      </c>
      <c r="D480" t="s">
        <v>92</v>
      </c>
      <c r="E480" t="s">
        <v>31</v>
      </c>
      <c r="F480" t="s">
        <v>38</v>
      </c>
      <c r="G480">
        <v>91</v>
      </c>
      <c r="H480">
        <v>52</v>
      </c>
      <c r="I480" s="2">
        <v>0.56999999999999995</v>
      </c>
      <c r="J480" t="s">
        <v>33</v>
      </c>
      <c r="N480" t="s">
        <v>41</v>
      </c>
      <c r="O480" t="s">
        <v>46</v>
      </c>
      <c r="P480" t="s">
        <v>93</v>
      </c>
      <c r="Q480" t="s">
        <v>49</v>
      </c>
      <c r="R480" t="s">
        <v>44</v>
      </c>
      <c r="S480" t="s">
        <v>32</v>
      </c>
      <c r="T480">
        <v>4</v>
      </c>
      <c r="U480" t="s">
        <v>43</v>
      </c>
      <c r="V480" t="s">
        <v>43</v>
      </c>
      <c r="W480" t="s">
        <v>43</v>
      </c>
      <c r="X480" t="s">
        <v>43</v>
      </c>
      <c r="Y480" t="s">
        <v>43</v>
      </c>
      <c r="Z480" t="s">
        <v>43</v>
      </c>
      <c r="AA480" t="s">
        <v>43</v>
      </c>
      <c r="AB480" t="s">
        <v>43</v>
      </c>
      <c r="AC480" t="s">
        <v>43</v>
      </c>
      <c r="AD480" t="s">
        <v>43</v>
      </c>
      <c r="AE480" t="e">
        <v>#VALUE!</v>
      </c>
      <c r="AF480" t="e">
        <v>#VALUE!</v>
      </c>
    </row>
    <row r="481" spans="1:32" x14ac:dyDescent="0.45">
      <c r="A481">
        <v>479</v>
      </c>
      <c r="B481">
        <f t="shared" si="8"/>
        <v>414</v>
      </c>
      <c r="C481">
        <v>414</v>
      </c>
      <c r="D481" t="s">
        <v>92</v>
      </c>
      <c r="E481" t="s">
        <v>31</v>
      </c>
      <c r="F481" t="s">
        <v>38</v>
      </c>
      <c r="G481">
        <v>91</v>
      </c>
      <c r="H481">
        <v>52</v>
      </c>
      <c r="I481" s="2">
        <v>0.56999999999999995</v>
      </c>
      <c r="J481" t="s">
        <v>33</v>
      </c>
      <c r="N481" t="s">
        <v>41</v>
      </c>
      <c r="O481" t="s">
        <v>46</v>
      </c>
      <c r="P481" t="s">
        <v>93</v>
      </c>
      <c r="Q481" t="s">
        <v>49</v>
      </c>
      <c r="R481">
        <v>11</v>
      </c>
      <c r="S481" t="s">
        <v>32</v>
      </c>
      <c r="T481">
        <v>4</v>
      </c>
      <c r="U481" t="s">
        <v>43</v>
      </c>
      <c r="V481" t="s">
        <v>43</v>
      </c>
      <c r="W481" t="s">
        <v>43</v>
      </c>
      <c r="X481" t="s">
        <v>43</v>
      </c>
      <c r="Y481" t="s">
        <v>43</v>
      </c>
      <c r="Z481" t="s">
        <v>43</v>
      </c>
      <c r="AA481" t="s">
        <v>43</v>
      </c>
      <c r="AB481" t="s">
        <v>43</v>
      </c>
      <c r="AC481" t="s">
        <v>43</v>
      </c>
      <c r="AD481" t="s">
        <v>43</v>
      </c>
      <c r="AE481" t="e">
        <v>#VALUE!</v>
      </c>
      <c r="AF481" t="e">
        <v>#VALUE!</v>
      </c>
    </row>
    <row r="482" spans="1:32" x14ac:dyDescent="0.45">
      <c r="A482">
        <v>480</v>
      </c>
      <c r="B482">
        <f t="shared" si="8"/>
        <v>502</v>
      </c>
      <c r="C482">
        <v>502</v>
      </c>
      <c r="D482" t="s">
        <v>94</v>
      </c>
      <c r="E482" t="s">
        <v>31</v>
      </c>
      <c r="F482" t="s">
        <v>32</v>
      </c>
      <c r="G482">
        <v>110</v>
      </c>
      <c r="H482">
        <v>44</v>
      </c>
      <c r="I482" s="2">
        <v>0.4</v>
      </c>
      <c r="J482" t="s">
        <v>33</v>
      </c>
      <c r="N482" t="s">
        <v>34</v>
      </c>
      <c r="O482" t="s">
        <v>35</v>
      </c>
      <c r="P482" t="s">
        <v>95</v>
      </c>
      <c r="Q482" t="s">
        <v>49</v>
      </c>
      <c r="R482">
        <v>11</v>
      </c>
      <c r="S482" t="s">
        <v>32</v>
      </c>
      <c r="T482">
        <v>33</v>
      </c>
      <c r="U482">
        <v>21</v>
      </c>
      <c r="V482" s="2">
        <v>0.64</v>
      </c>
      <c r="W482">
        <v>12</v>
      </c>
      <c r="X482" s="2">
        <v>0.36</v>
      </c>
      <c r="Y482">
        <v>0</v>
      </c>
      <c r="Z482" s="2">
        <v>0</v>
      </c>
      <c r="AA482">
        <v>0</v>
      </c>
      <c r="AB482" s="2">
        <v>0</v>
      </c>
      <c r="AC482">
        <v>0</v>
      </c>
      <c r="AD482" s="2">
        <v>0</v>
      </c>
      <c r="AE482">
        <v>0.340909091</v>
      </c>
      <c r="AF482">
        <v>1.363636375</v>
      </c>
    </row>
    <row r="483" spans="1:32" x14ac:dyDescent="0.45">
      <c r="A483">
        <v>481</v>
      </c>
      <c r="B483">
        <f t="shared" si="8"/>
        <v>502</v>
      </c>
      <c r="C483">
        <v>502</v>
      </c>
      <c r="D483" t="s">
        <v>94</v>
      </c>
      <c r="E483" t="s">
        <v>31</v>
      </c>
      <c r="F483" t="s">
        <v>32</v>
      </c>
      <c r="G483">
        <v>110</v>
      </c>
      <c r="H483">
        <v>44</v>
      </c>
      <c r="I483" s="2">
        <v>0.4</v>
      </c>
      <c r="J483" t="s">
        <v>33</v>
      </c>
      <c r="N483" t="s">
        <v>34</v>
      </c>
      <c r="O483" t="s">
        <v>35</v>
      </c>
      <c r="P483" t="s">
        <v>95</v>
      </c>
      <c r="Q483" t="s">
        <v>49</v>
      </c>
      <c r="R483">
        <v>11</v>
      </c>
      <c r="S483" t="s">
        <v>38</v>
      </c>
      <c r="T483">
        <v>112</v>
      </c>
      <c r="U483">
        <v>37</v>
      </c>
      <c r="V483" s="2">
        <v>0.33</v>
      </c>
      <c r="W483">
        <v>60</v>
      </c>
      <c r="X483" s="2">
        <v>0.54</v>
      </c>
      <c r="Y483">
        <v>14</v>
      </c>
      <c r="Z483" s="2">
        <v>0.13</v>
      </c>
      <c r="AA483">
        <v>1</v>
      </c>
      <c r="AB483" s="2">
        <v>0.01</v>
      </c>
      <c r="AC483">
        <v>15</v>
      </c>
      <c r="AD483" s="2">
        <v>0.13</v>
      </c>
      <c r="AE483">
        <v>0.453125</v>
      </c>
      <c r="AF483">
        <v>1.8124999589999999</v>
      </c>
    </row>
    <row r="484" spans="1:32" x14ac:dyDescent="0.45">
      <c r="A484">
        <v>482</v>
      </c>
      <c r="B484">
        <f t="shared" si="8"/>
        <v>502</v>
      </c>
      <c r="C484">
        <v>502</v>
      </c>
      <c r="D484" t="s">
        <v>94</v>
      </c>
      <c r="E484" t="s">
        <v>31</v>
      </c>
      <c r="F484" t="s">
        <v>32</v>
      </c>
      <c r="G484">
        <v>110</v>
      </c>
      <c r="H484">
        <v>44</v>
      </c>
      <c r="I484" s="2">
        <v>0.4</v>
      </c>
      <c r="J484" t="s">
        <v>33</v>
      </c>
      <c r="N484" t="s">
        <v>34</v>
      </c>
      <c r="O484" t="s">
        <v>39</v>
      </c>
      <c r="P484" t="s">
        <v>95</v>
      </c>
      <c r="Q484" t="s">
        <v>49</v>
      </c>
      <c r="R484">
        <v>11</v>
      </c>
      <c r="S484" t="s">
        <v>32</v>
      </c>
      <c r="T484">
        <v>28</v>
      </c>
      <c r="U484">
        <v>25</v>
      </c>
      <c r="V484" s="2">
        <v>0.89</v>
      </c>
      <c r="W484">
        <v>3</v>
      </c>
      <c r="X484" s="2">
        <v>0.11</v>
      </c>
      <c r="Y484">
        <v>0</v>
      </c>
      <c r="Z484" s="2">
        <v>0</v>
      </c>
      <c r="AA484">
        <v>0</v>
      </c>
      <c r="AB484" s="2">
        <v>0</v>
      </c>
      <c r="AC484">
        <v>0</v>
      </c>
      <c r="AD484" s="2">
        <v>0</v>
      </c>
      <c r="AE484">
        <v>0.27678571400000002</v>
      </c>
      <c r="AF484">
        <v>1.1071428510000001</v>
      </c>
    </row>
    <row r="485" spans="1:32" x14ac:dyDescent="0.45">
      <c r="A485">
        <v>483</v>
      </c>
      <c r="B485">
        <f t="shared" si="8"/>
        <v>502</v>
      </c>
      <c r="C485">
        <v>502</v>
      </c>
      <c r="D485" t="s">
        <v>94</v>
      </c>
      <c r="E485" t="s">
        <v>31</v>
      </c>
      <c r="F485" t="s">
        <v>32</v>
      </c>
      <c r="G485">
        <v>110</v>
      </c>
      <c r="H485">
        <v>44</v>
      </c>
      <c r="I485" s="2">
        <v>0.4</v>
      </c>
      <c r="J485" t="s">
        <v>33</v>
      </c>
      <c r="N485" t="s">
        <v>34</v>
      </c>
      <c r="O485" t="s">
        <v>39</v>
      </c>
      <c r="P485" t="s">
        <v>95</v>
      </c>
      <c r="Q485" t="s">
        <v>49</v>
      </c>
      <c r="R485">
        <v>11</v>
      </c>
      <c r="S485" t="s">
        <v>38</v>
      </c>
      <c r="T485">
        <v>98</v>
      </c>
      <c r="U485">
        <v>66</v>
      </c>
      <c r="V485" s="2">
        <v>0.67</v>
      </c>
      <c r="W485">
        <v>24</v>
      </c>
      <c r="X485" s="2">
        <v>0.24</v>
      </c>
      <c r="Y485">
        <v>8</v>
      </c>
      <c r="Z485" s="2">
        <v>0.08</v>
      </c>
      <c r="AA485">
        <v>0</v>
      </c>
      <c r="AB485" s="2">
        <v>0</v>
      </c>
      <c r="AC485">
        <v>8</v>
      </c>
      <c r="AD485" s="2">
        <v>0.08</v>
      </c>
      <c r="AE485">
        <v>0.35204081599999998</v>
      </c>
      <c r="AF485">
        <v>1.4081632420000001</v>
      </c>
    </row>
    <row r="486" spans="1:32" x14ac:dyDescent="0.45">
      <c r="A486">
        <v>484</v>
      </c>
      <c r="B486">
        <f t="shared" si="8"/>
        <v>502</v>
      </c>
      <c r="C486">
        <v>502</v>
      </c>
      <c r="D486" t="s">
        <v>94</v>
      </c>
      <c r="E486" t="s">
        <v>31</v>
      </c>
      <c r="F486" t="s">
        <v>32</v>
      </c>
      <c r="G486">
        <v>110</v>
      </c>
      <c r="H486">
        <v>44</v>
      </c>
      <c r="I486" s="2">
        <v>0.4</v>
      </c>
      <c r="J486" t="s">
        <v>33</v>
      </c>
      <c r="N486" t="s">
        <v>34</v>
      </c>
      <c r="O486" t="s">
        <v>40</v>
      </c>
      <c r="P486" t="s">
        <v>95</v>
      </c>
      <c r="Q486" t="s">
        <v>49</v>
      </c>
      <c r="R486">
        <v>11</v>
      </c>
      <c r="S486" t="s">
        <v>32</v>
      </c>
      <c r="T486">
        <v>32</v>
      </c>
      <c r="U486">
        <v>25</v>
      </c>
      <c r="V486" s="2">
        <v>0.78</v>
      </c>
      <c r="W486">
        <v>6</v>
      </c>
      <c r="X486" s="2">
        <v>0.19</v>
      </c>
      <c r="Y486">
        <v>1</v>
      </c>
      <c r="Z486" s="2">
        <v>0.03</v>
      </c>
      <c r="AA486">
        <v>0</v>
      </c>
      <c r="AB486" s="2">
        <v>0</v>
      </c>
      <c r="AC486">
        <v>1</v>
      </c>
      <c r="AD486" s="2">
        <v>0.03</v>
      </c>
      <c r="AE486">
        <v>0.3125</v>
      </c>
      <c r="AF486">
        <v>1.25</v>
      </c>
    </row>
    <row r="487" spans="1:32" x14ac:dyDescent="0.45">
      <c r="A487">
        <v>485</v>
      </c>
      <c r="B487">
        <f t="shared" si="8"/>
        <v>502</v>
      </c>
      <c r="C487">
        <v>502</v>
      </c>
      <c r="D487" t="s">
        <v>94</v>
      </c>
      <c r="E487" t="s">
        <v>31</v>
      </c>
      <c r="F487" t="s">
        <v>32</v>
      </c>
      <c r="G487">
        <v>110</v>
      </c>
      <c r="H487">
        <v>44</v>
      </c>
      <c r="I487" s="2">
        <v>0.4</v>
      </c>
      <c r="J487" t="s">
        <v>33</v>
      </c>
      <c r="N487" t="s">
        <v>34</v>
      </c>
      <c r="O487" t="s">
        <v>40</v>
      </c>
      <c r="P487" t="s">
        <v>95</v>
      </c>
      <c r="Q487" t="s">
        <v>49</v>
      </c>
      <c r="R487">
        <v>11</v>
      </c>
      <c r="S487" t="s">
        <v>38</v>
      </c>
      <c r="T487">
        <v>104</v>
      </c>
      <c r="U487">
        <v>39</v>
      </c>
      <c r="V487" s="2">
        <v>0.38</v>
      </c>
      <c r="W487">
        <v>37</v>
      </c>
      <c r="X487" s="2">
        <v>0.36</v>
      </c>
      <c r="Y487">
        <v>28</v>
      </c>
      <c r="Z487" s="2">
        <v>0.27</v>
      </c>
      <c r="AA487">
        <v>0</v>
      </c>
      <c r="AB487" s="2">
        <v>0</v>
      </c>
      <c r="AC487">
        <v>28</v>
      </c>
      <c r="AD487" s="2">
        <v>0.27</v>
      </c>
      <c r="AE487">
        <v>0.47355769199999997</v>
      </c>
      <c r="AF487">
        <v>1.894230783</v>
      </c>
    </row>
    <row r="488" spans="1:32" x14ac:dyDescent="0.45">
      <c r="A488">
        <v>486</v>
      </c>
      <c r="B488">
        <f t="shared" si="8"/>
        <v>502</v>
      </c>
      <c r="C488">
        <v>502</v>
      </c>
      <c r="D488" t="s">
        <v>94</v>
      </c>
      <c r="E488" t="s">
        <v>31</v>
      </c>
      <c r="F488" t="s">
        <v>32</v>
      </c>
      <c r="G488">
        <v>110</v>
      </c>
      <c r="H488">
        <v>44</v>
      </c>
      <c r="I488" s="2">
        <v>0.4</v>
      </c>
      <c r="J488" t="s">
        <v>33</v>
      </c>
      <c r="N488" t="s">
        <v>41</v>
      </c>
      <c r="O488" t="s">
        <v>42</v>
      </c>
      <c r="P488" t="s">
        <v>95</v>
      </c>
      <c r="Q488" t="s">
        <v>49</v>
      </c>
      <c r="R488">
        <v>11</v>
      </c>
      <c r="S488" t="s">
        <v>32</v>
      </c>
      <c r="T488">
        <v>5</v>
      </c>
      <c r="U488" t="s">
        <v>43</v>
      </c>
      <c r="V488" t="s">
        <v>43</v>
      </c>
      <c r="W488" t="s">
        <v>43</v>
      </c>
      <c r="X488" t="s">
        <v>43</v>
      </c>
      <c r="Y488" t="s">
        <v>43</v>
      </c>
      <c r="Z488" t="s">
        <v>43</v>
      </c>
      <c r="AA488" t="s">
        <v>43</v>
      </c>
      <c r="AB488" t="s">
        <v>43</v>
      </c>
      <c r="AC488" t="s">
        <v>43</v>
      </c>
      <c r="AD488" t="s">
        <v>43</v>
      </c>
      <c r="AE488" t="e">
        <v>#VALUE!</v>
      </c>
      <c r="AF488" t="e">
        <v>#VALUE!</v>
      </c>
    </row>
    <row r="489" spans="1:32" x14ac:dyDescent="0.45">
      <c r="A489">
        <v>487</v>
      </c>
      <c r="B489">
        <f t="shared" si="8"/>
        <v>502</v>
      </c>
      <c r="C489">
        <v>502</v>
      </c>
      <c r="D489" t="s">
        <v>94</v>
      </c>
      <c r="E489" t="s">
        <v>31</v>
      </c>
      <c r="F489" t="s">
        <v>32</v>
      </c>
      <c r="G489">
        <v>110</v>
      </c>
      <c r="H489">
        <v>44</v>
      </c>
      <c r="I489" s="2">
        <v>0.4</v>
      </c>
      <c r="J489" t="s">
        <v>33</v>
      </c>
      <c r="N489" t="s">
        <v>41</v>
      </c>
      <c r="O489" t="s">
        <v>42</v>
      </c>
      <c r="P489" t="s">
        <v>95</v>
      </c>
      <c r="Q489" t="s">
        <v>49</v>
      </c>
      <c r="R489" t="s">
        <v>44</v>
      </c>
      <c r="S489" t="s">
        <v>32</v>
      </c>
      <c r="T489">
        <v>5</v>
      </c>
      <c r="U489" t="s">
        <v>43</v>
      </c>
      <c r="V489" t="s">
        <v>43</v>
      </c>
      <c r="W489" t="s">
        <v>43</v>
      </c>
      <c r="X489" t="s">
        <v>43</v>
      </c>
      <c r="Y489" t="s">
        <v>43</v>
      </c>
      <c r="Z489" t="s">
        <v>43</v>
      </c>
      <c r="AA489" t="s">
        <v>43</v>
      </c>
      <c r="AB489" t="s">
        <v>43</v>
      </c>
      <c r="AC489" t="s">
        <v>43</v>
      </c>
      <c r="AD489" t="s">
        <v>43</v>
      </c>
      <c r="AE489" t="e">
        <v>#VALUE!</v>
      </c>
      <c r="AF489" t="e">
        <v>#VALUE!</v>
      </c>
    </row>
    <row r="490" spans="1:32" x14ac:dyDescent="0.45">
      <c r="A490">
        <v>488</v>
      </c>
      <c r="B490">
        <f t="shared" si="8"/>
        <v>502</v>
      </c>
      <c r="C490">
        <v>502</v>
      </c>
      <c r="D490" t="s">
        <v>94</v>
      </c>
      <c r="E490" t="s">
        <v>31</v>
      </c>
      <c r="F490" t="s">
        <v>32</v>
      </c>
      <c r="G490">
        <v>110</v>
      </c>
      <c r="H490">
        <v>44</v>
      </c>
      <c r="I490" s="2">
        <v>0.4</v>
      </c>
      <c r="J490" t="s">
        <v>33</v>
      </c>
      <c r="N490" t="s">
        <v>41</v>
      </c>
      <c r="O490" t="s">
        <v>45</v>
      </c>
      <c r="P490" t="s">
        <v>95</v>
      </c>
      <c r="Q490" t="s">
        <v>49</v>
      </c>
      <c r="R490" t="s">
        <v>44</v>
      </c>
      <c r="S490" t="s">
        <v>32</v>
      </c>
      <c r="T490">
        <v>5</v>
      </c>
      <c r="U490" t="s">
        <v>43</v>
      </c>
      <c r="V490" t="s">
        <v>43</v>
      </c>
      <c r="W490" t="s">
        <v>43</v>
      </c>
      <c r="X490" t="s">
        <v>43</v>
      </c>
      <c r="Y490" t="s">
        <v>43</v>
      </c>
      <c r="Z490" t="s">
        <v>43</v>
      </c>
      <c r="AA490" t="s">
        <v>43</v>
      </c>
      <c r="AB490" t="s">
        <v>43</v>
      </c>
      <c r="AC490" t="s">
        <v>43</v>
      </c>
      <c r="AD490" t="s">
        <v>43</v>
      </c>
      <c r="AE490" t="e">
        <v>#VALUE!</v>
      </c>
      <c r="AF490" t="e">
        <v>#VALUE!</v>
      </c>
    </row>
    <row r="491" spans="1:32" x14ac:dyDescent="0.45">
      <c r="A491">
        <v>489</v>
      </c>
      <c r="B491">
        <f t="shared" si="8"/>
        <v>502</v>
      </c>
      <c r="C491">
        <v>502</v>
      </c>
      <c r="D491" t="s">
        <v>94</v>
      </c>
      <c r="E491" t="s">
        <v>31</v>
      </c>
      <c r="F491" t="s">
        <v>32</v>
      </c>
      <c r="G491">
        <v>110</v>
      </c>
      <c r="H491">
        <v>44</v>
      </c>
      <c r="I491" s="2">
        <v>0.4</v>
      </c>
      <c r="J491" t="s">
        <v>33</v>
      </c>
      <c r="N491" t="s">
        <v>41</v>
      </c>
      <c r="O491" t="s">
        <v>45</v>
      </c>
      <c r="P491" t="s">
        <v>95</v>
      </c>
      <c r="Q491" t="s">
        <v>49</v>
      </c>
      <c r="R491">
        <v>11</v>
      </c>
      <c r="S491" t="s">
        <v>32</v>
      </c>
      <c r="T491">
        <v>5</v>
      </c>
      <c r="U491" t="s">
        <v>43</v>
      </c>
      <c r="V491" t="s">
        <v>43</v>
      </c>
      <c r="W491" t="s">
        <v>43</v>
      </c>
      <c r="X491" t="s">
        <v>43</v>
      </c>
      <c r="Y491" t="s">
        <v>43</v>
      </c>
      <c r="Z491" t="s">
        <v>43</v>
      </c>
      <c r="AA491" t="s">
        <v>43</v>
      </c>
      <c r="AB491" t="s">
        <v>43</v>
      </c>
      <c r="AC491" t="s">
        <v>43</v>
      </c>
      <c r="AD491" t="s">
        <v>43</v>
      </c>
      <c r="AE491" t="e">
        <v>#VALUE!</v>
      </c>
      <c r="AF491" t="e">
        <v>#VALUE!</v>
      </c>
    </row>
    <row r="492" spans="1:32" x14ac:dyDescent="0.45">
      <c r="A492">
        <v>490</v>
      </c>
      <c r="B492">
        <f t="shared" si="8"/>
        <v>502</v>
      </c>
      <c r="C492">
        <v>502</v>
      </c>
      <c r="D492" t="s">
        <v>94</v>
      </c>
      <c r="E492" t="s">
        <v>31</v>
      </c>
      <c r="F492" t="s">
        <v>32</v>
      </c>
      <c r="G492">
        <v>110</v>
      </c>
      <c r="H492">
        <v>44</v>
      </c>
      <c r="I492" s="2">
        <v>0.4</v>
      </c>
      <c r="J492" t="s">
        <v>33</v>
      </c>
      <c r="N492" t="s">
        <v>41</v>
      </c>
      <c r="O492" t="s">
        <v>46</v>
      </c>
      <c r="P492" t="s">
        <v>95</v>
      </c>
      <c r="Q492" t="s">
        <v>49</v>
      </c>
      <c r="R492">
        <v>11</v>
      </c>
      <c r="S492" t="s">
        <v>32</v>
      </c>
      <c r="T492">
        <v>5</v>
      </c>
      <c r="U492" t="s">
        <v>43</v>
      </c>
      <c r="V492" t="s">
        <v>43</v>
      </c>
      <c r="W492" t="s">
        <v>43</v>
      </c>
      <c r="X492" t="s">
        <v>43</v>
      </c>
      <c r="Y492" t="s">
        <v>43</v>
      </c>
      <c r="Z492" t="s">
        <v>43</v>
      </c>
      <c r="AA492" t="s">
        <v>43</v>
      </c>
      <c r="AB492" t="s">
        <v>43</v>
      </c>
      <c r="AC492" t="s">
        <v>43</v>
      </c>
      <c r="AD492" t="s">
        <v>43</v>
      </c>
      <c r="AE492" t="e">
        <v>#VALUE!</v>
      </c>
      <c r="AF492" t="e">
        <v>#VALUE!</v>
      </c>
    </row>
    <row r="493" spans="1:32" x14ac:dyDescent="0.45">
      <c r="A493">
        <v>491</v>
      </c>
      <c r="B493">
        <f t="shared" si="8"/>
        <v>502</v>
      </c>
      <c r="C493">
        <v>502</v>
      </c>
      <c r="D493" t="s">
        <v>94</v>
      </c>
      <c r="E493" t="s">
        <v>31</v>
      </c>
      <c r="F493" t="s">
        <v>32</v>
      </c>
      <c r="G493">
        <v>110</v>
      </c>
      <c r="H493">
        <v>44</v>
      </c>
      <c r="I493" s="2">
        <v>0.4</v>
      </c>
      <c r="J493" t="s">
        <v>33</v>
      </c>
      <c r="N493" t="s">
        <v>41</v>
      </c>
      <c r="O493" t="s">
        <v>46</v>
      </c>
      <c r="P493" t="s">
        <v>95</v>
      </c>
      <c r="Q493" t="s">
        <v>49</v>
      </c>
      <c r="R493" t="s">
        <v>44</v>
      </c>
      <c r="S493" t="s">
        <v>32</v>
      </c>
      <c r="T493">
        <v>5</v>
      </c>
      <c r="U493" t="s">
        <v>43</v>
      </c>
      <c r="V493" t="s">
        <v>43</v>
      </c>
      <c r="W493" t="s">
        <v>43</v>
      </c>
      <c r="X493" t="s">
        <v>43</v>
      </c>
      <c r="Y493" t="s">
        <v>43</v>
      </c>
      <c r="Z493" t="s">
        <v>43</v>
      </c>
      <c r="AA493" t="s">
        <v>43</v>
      </c>
      <c r="AB493" t="s">
        <v>43</v>
      </c>
      <c r="AC493" t="s">
        <v>43</v>
      </c>
      <c r="AD493" t="s">
        <v>43</v>
      </c>
      <c r="AE493" t="e">
        <v>#VALUE!</v>
      </c>
      <c r="AF493" t="e">
        <v>#VALUE!</v>
      </c>
    </row>
    <row r="494" spans="1:32" x14ac:dyDescent="0.45">
      <c r="A494">
        <v>492</v>
      </c>
      <c r="B494">
        <f t="shared" si="8"/>
        <v>502</v>
      </c>
      <c r="C494">
        <v>502</v>
      </c>
      <c r="D494" t="s">
        <v>94</v>
      </c>
      <c r="E494" t="s">
        <v>31</v>
      </c>
      <c r="F494" t="s">
        <v>38</v>
      </c>
      <c r="G494">
        <v>192</v>
      </c>
      <c r="H494">
        <v>135</v>
      </c>
      <c r="I494" s="2">
        <v>0.7</v>
      </c>
      <c r="J494" t="s">
        <v>33</v>
      </c>
      <c r="N494" t="s">
        <v>34</v>
      </c>
      <c r="O494" t="s">
        <v>35</v>
      </c>
      <c r="P494" t="s">
        <v>95</v>
      </c>
      <c r="Q494" t="s">
        <v>49</v>
      </c>
      <c r="R494">
        <v>11</v>
      </c>
      <c r="S494" t="s">
        <v>32</v>
      </c>
      <c r="T494">
        <v>33</v>
      </c>
      <c r="U494">
        <v>21</v>
      </c>
      <c r="V494" s="2">
        <v>0.64</v>
      </c>
      <c r="W494">
        <v>12</v>
      </c>
      <c r="X494" s="2">
        <v>0.36</v>
      </c>
      <c r="Y494">
        <v>0</v>
      </c>
      <c r="Z494" s="2">
        <v>0</v>
      </c>
      <c r="AA494">
        <v>0</v>
      </c>
      <c r="AB494" s="2">
        <v>0</v>
      </c>
      <c r="AC494">
        <v>0</v>
      </c>
      <c r="AD494" s="2">
        <v>0</v>
      </c>
      <c r="AE494">
        <v>0.340909091</v>
      </c>
      <c r="AF494">
        <v>1.363636375</v>
      </c>
    </row>
    <row r="495" spans="1:32" x14ac:dyDescent="0.45">
      <c r="A495">
        <v>493</v>
      </c>
      <c r="B495">
        <f t="shared" si="8"/>
        <v>502</v>
      </c>
      <c r="C495">
        <v>502</v>
      </c>
      <c r="D495" t="s">
        <v>94</v>
      </c>
      <c r="E495" t="s">
        <v>31</v>
      </c>
      <c r="F495" t="s">
        <v>38</v>
      </c>
      <c r="G495">
        <v>192</v>
      </c>
      <c r="H495">
        <v>135</v>
      </c>
      <c r="I495" s="2">
        <v>0.7</v>
      </c>
      <c r="J495" t="s">
        <v>33</v>
      </c>
      <c r="N495" t="s">
        <v>34</v>
      </c>
      <c r="O495" t="s">
        <v>35</v>
      </c>
      <c r="P495" t="s">
        <v>95</v>
      </c>
      <c r="Q495" t="s">
        <v>49</v>
      </c>
      <c r="R495">
        <v>11</v>
      </c>
      <c r="S495" t="s">
        <v>38</v>
      </c>
      <c r="T495">
        <v>112</v>
      </c>
      <c r="U495">
        <v>37</v>
      </c>
      <c r="V495" s="2">
        <v>0.33</v>
      </c>
      <c r="W495">
        <v>60</v>
      </c>
      <c r="X495" s="2">
        <v>0.54</v>
      </c>
      <c r="Y495">
        <v>14</v>
      </c>
      <c r="Z495" s="2">
        <v>0.13</v>
      </c>
      <c r="AA495">
        <v>1</v>
      </c>
      <c r="AB495" s="2">
        <v>0.01</v>
      </c>
      <c r="AC495">
        <v>15</v>
      </c>
      <c r="AD495" s="2">
        <v>0.13</v>
      </c>
      <c r="AE495">
        <v>0.453125</v>
      </c>
      <c r="AF495">
        <v>1.8124999589999999</v>
      </c>
    </row>
    <row r="496" spans="1:32" x14ac:dyDescent="0.45">
      <c r="A496">
        <v>494</v>
      </c>
      <c r="B496">
        <f t="shared" si="8"/>
        <v>502</v>
      </c>
      <c r="C496">
        <v>502</v>
      </c>
      <c r="D496" t="s">
        <v>94</v>
      </c>
      <c r="E496" t="s">
        <v>31</v>
      </c>
      <c r="F496" t="s">
        <v>38</v>
      </c>
      <c r="G496">
        <v>192</v>
      </c>
      <c r="H496">
        <v>135</v>
      </c>
      <c r="I496" s="2">
        <v>0.7</v>
      </c>
      <c r="J496" t="s">
        <v>33</v>
      </c>
      <c r="N496" t="s">
        <v>34</v>
      </c>
      <c r="O496" t="s">
        <v>39</v>
      </c>
      <c r="P496" t="s">
        <v>95</v>
      </c>
      <c r="Q496" t="s">
        <v>49</v>
      </c>
      <c r="R496">
        <v>11</v>
      </c>
      <c r="S496" t="s">
        <v>32</v>
      </c>
      <c r="T496">
        <v>28</v>
      </c>
      <c r="U496">
        <v>25</v>
      </c>
      <c r="V496" s="2">
        <v>0.89</v>
      </c>
      <c r="W496">
        <v>3</v>
      </c>
      <c r="X496" s="2">
        <v>0.11</v>
      </c>
      <c r="Y496">
        <v>0</v>
      </c>
      <c r="Z496" s="2">
        <v>0</v>
      </c>
      <c r="AA496">
        <v>0</v>
      </c>
      <c r="AB496" s="2">
        <v>0</v>
      </c>
      <c r="AC496">
        <v>0</v>
      </c>
      <c r="AD496" s="2">
        <v>0</v>
      </c>
      <c r="AE496">
        <v>0.27678571400000002</v>
      </c>
      <c r="AF496">
        <v>1.1071428510000001</v>
      </c>
    </row>
    <row r="497" spans="1:32" x14ac:dyDescent="0.45">
      <c r="A497">
        <v>495</v>
      </c>
      <c r="B497">
        <f t="shared" si="8"/>
        <v>502</v>
      </c>
      <c r="C497">
        <v>502</v>
      </c>
      <c r="D497" t="s">
        <v>94</v>
      </c>
      <c r="E497" t="s">
        <v>31</v>
      </c>
      <c r="F497" t="s">
        <v>38</v>
      </c>
      <c r="G497">
        <v>192</v>
      </c>
      <c r="H497">
        <v>135</v>
      </c>
      <c r="I497" s="2">
        <v>0.7</v>
      </c>
      <c r="J497" t="s">
        <v>33</v>
      </c>
      <c r="N497" t="s">
        <v>34</v>
      </c>
      <c r="O497" t="s">
        <v>39</v>
      </c>
      <c r="P497" t="s">
        <v>95</v>
      </c>
      <c r="Q497" t="s">
        <v>49</v>
      </c>
      <c r="R497">
        <v>11</v>
      </c>
      <c r="S497" t="s">
        <v>38</v>
      </c>
      <c r="T497">
        <v>98</v>
      </c>
      <c r="U497">
        <v>66</v>
      </c>
      <c r="V497" s="2">
        <v>0.67</v>
      </c>
      <c r="W497">
        <v>24</v>
      </c>
      <c r="X497" s="2">
        <v>0.24</v>
      </c>
      <c r="Y497">
        <v>8</v>
      </c>
      <c r="Z497" s="2">
        <v>0.08</v>
      </c>
      <c r="AA497">
        <v>0</v>
      </c>
      <c r="AB497" s="2">
        <v>0</v>
      </c>
      <c r="AC497">
        <v>8</v>
      </c>
      <c r="AD497" s="2">
        <v>0.08</v>
      </c>
      <c r="AE497">
        <v>0.35204081599999998</v>
      </c>
      <c r="AF497">
        <v>1.4081632420000001</v>
      </c>
    </row>
    <row r="498" spans="1:32" x14ac:dyDescent="0.45">
      <c r="A498">
        <v>496</v>
      </c>
      <c r="B498">
        <f t="shared" si="8"/>
        <v>502</v>
      </c>
      <c r="C498">
        <v>502</v>
      </c>
      <c r="D498" t="s">
        <v>94</v>
      </c>
      <c r="E498" t="s">
        <v>31</v>
      </c>
      <c r="F498" t="s">
        <v>38</v>
      </c>
      <c r="G498">
        <v>192</v>
      </c>
      <c r="H498">
        <v>135</v>
      </c>
      <c r="I498" s="2">
        <v>0.7</v>
      </c>
      <c r="J498" t="s">
        <v>33</v>
      </c>
      <c r="N498" t="s">
        <v>34</v>
      </c>
      <c r="O498" t="s">
        <v>40</v>
      </c>
      <c r="P498" t="s">
        <v>95</v>
      </c>
      <c r="Q498" t="s">
        <v>49</v>
      </c>
      <c r="R498">
        <v>11</v>
      </c>
      <c r="S498" t="s">
        <v>32</v>
      </c>
      <c r="T498">
        <v>32</v>
      </c>
      <c r="U498">
        <v>25</v>
      </c>
      <c r="V498" s="2">
        <v>0.78</v>
      </c>
      <c r="W498">
        <v>6</v>
      </c>
      <c r="X498" s="2">
        <v>0.19</v>
      </c>
      <c r="Y498">
        <v>1</v>
      </c>
      <c r="Z498" s="2">
        <v>0.03</v>
      </c>
      <c r="AA498">
        <v>0</v>
      </c>
      <c r="AB498" s="2">
        <v>0</v>
      </c>
      <c r="AC498">
        <v>1</v>
      </c>
      <c r="AD498" s="2">
        <v>0.03</v>
      </c>
      <c r="AE498">
        <v>0.3125</v>
      </c>
      <c r="AF498">
        <v>1.25</v>
      </c>
    </row>
    <row r="499" spans="1:32" x14ac:dyDescent="0.45">
      <c r="A499">
        <v>497</v>
      </c>
      <c r="B499">
        <f t="shared" si="8"/>
        <v>502</v>
      </c>
      <c r="C499">
        <v>502</v>
      </c>
      <c r="D499" t="s">
        <v>94</v>
      </c>
      <c r="E499" t="s">
        <v>31</v>
      </c>
      <c r="F499" t="s">
        <v>38</v>
      </c>
      <c r="G499">
        <v>192</v>
      </c>
      <c r="H499">
        <v>135</v>
      </c>
      <c r="I499" s="2">
        <v>0.7</v>
      </c>
      <c r="J499" t="s">
        <v>33</v>
      </c>
      <c r="N499" t="s">
        <v>34</v>
      </c>
      <c r="O499" t="s">
        <v>40</v>
      </c>
      <c r="P499" t="s">
        <v>95</v>
      </c>
      <c r="Q499" t="s">
        <v>49</v>
      </c>
      <c r="R499">
        <v>11</v>
      </c>
      <c r="S499" t="s">
        <v>38</v>
      </c>
      <c r="T499">
        <v>104</v>
      </c>
      <c r="U499">
        <v>39</v>
      </c>
      <c r="V499" s="2">
        <v>0.38</v>
      </c>
      <c r="W499">
        <v>37</v>
      </c>
      <c r="X499" s="2">
        <v>0.36</v>
      </c>
      <c r="Y499">
        <v>28</v>
      </c>
      <c r="Z499" s="2">
        <v>0.27</v>
      </c>
      <c r="AA499">
        <v>0</v>
      </c>
      <c r="AB499" s="2">
        <v>0</v>
      </c>
      <c r="AC499">
        <v>28</v>
      </c>
      <c r="AD499" s="2">
        <v>0.27</v>
      </c>
      <c r="AE499">
        <v>0.47355769199999997</v>
      </c>
      <c r="AF499">
        <v>1.894230783</v>
      </c>
    </row>
    <row r="500" spans="1:32" x14ac:dyDescent="0.45">
      <c r="A500">
        <v>498</v>
      </c>
      <c r="B500">
        <f t="shared" si="8"/>
        <v>502</v>
      </c>
      <c r="C500">
        <v>502</v>
      </c>
      <c r="D500" t="s">
        <v>94</v>
      </c>
      <c r="E500" t="s">
        <v>31</v>
      </c>
      <c r="F500" t="s">
        <v>38</v>
      </c>
      <c r="G500">
        <v>192</v>
      </c>
      <c r="H500">
        <v>135</v>
      </c>
      <c r="I500" s="2">
        <v>0.7</v>
      </c>
      <c r="J500" t="s">
        <v>33</v>
      </c>
      <c r="N500" t="s">
        <v>41</v>
      </c>
      <c r="O500" t="s">
        <v>42</v>
      </c>
      <c r="P500" t="s">
        <v>95</v>
      </c>
      <c r="Q500" t="s">
        <v>49</v>
      </c>
      <c r="R500">
        <v>11</v>
      </c>
      <c r="S500" t="s">
        <v>32</v>
      </c>
      <c r="T500">
        <v>5</v>
      </c>
      <c r="U500" t="s">
        <v>43</v>
      </c>
      <c r="V500" t="s">
        <v>43</v>
      </c>
      <c r="W500" t="s">
        <v>43</v>
      </c>
      <c r="X500" t="s">
        <v>43</v>
      </c>
      <c r="Y500" t="s">
        <v>43</v>
      </c>
      <c r="Z500" t="s">
        <v>43</v>
      </c>
      <c r="AA500" t="s">
        <v>43</v>
      </c>
      <c r="AB500" t="s">
        <v>43</v>
      </c>
      <c r="AC500" t="s">
        <v>43</v>
      </c>
      <c r="AD500" t="s">
        <v>43</v>
      </c>
      <c r="AE500" t="e">
        <v>#VALUE!</v>
      </c>
      <c r="AF500" t="e">
        <v>#VALUE!</v>
      </c>
    </row>
    <row r="501" spans="1:32" x14ac:dyDescent="0.45">
      <c r="A501">
        <v>499</v>
      </c>
      <c r="B501">
        <f t="shared" si="8"/>
        <v>502</v>
      </c>
      <c r="C501">
        <v>502</v>
      </c>
      <c r="D501" t="s">
        <v>94</v>
      </c>
      <c r="E501" t="s">
        <v>31</v>
      </c>
      <c r="F501" t="s">
        <v>38</v>
      </c>
      <c r="G501">
        <v>192</v>
      </c>
      <c r="H501">
        <v>135</v>
      </c>
      <c r="I501" s="2">
        <v>0.7</v>
      </c>
      <c r="J501" t="s">
        <v>33</v>
      </c>
      <c r="N501" t="s">
        <v>41</v>
      </c>
      <c r="O501" t="s">
        <v>42</v>
      </c>
      <c r="P501" t="s">
        <v>95</v>
      </c>
      <c r="Q501" t="s">
        <v>49</v>
      </c>
      <c r="R501" t="s">
        <v>44</v>
      </c>
      <c r="S501" t="s">
        <v>32</v>
      </c>
      <c r="T501">
        <v>5</v>
      </c>
      <c r="U501" t="s">
        <v>43</v>
      </c>
      <c r="V501" t="s">
        <v>43</v>
      </c>
      <c r="W501" t="s">
        <v>43</v>
      </c>
      <c r="X501" t="s">
        <v>43</v>
      </c>
      <c r="Y501" t="s">
        <v>43</v>
      </c>
      <c r="Z501" t="s">
        <v>43</v>
      </c>
      <c r="AA501" t="s">
        <v>43</v>
      </c>
      <c r="AB501" t="s">
        <v>43</v>
      </c>
      <c r="AC501" t="s">
        <v>43</v>
      </c>
      <c r="AD501" t="s">
        <v>43</v>
      </c>
      <c r="AE501" t="e">
        <v>#VALUE!</v>
      </c>
      <c r="AF501" t="e">
        <v>#VALUE!</v>
      </c>
    </row>
    <row r="502" spans="1:32" x14ac:dyDescent="0.45">
      <c r="A502">
        <v>500</v>
      </c>
      <c r="B502">
        <f t="shared" si="8"/>
        <v>502</v>
      </c>
      <c r="C502">
        <v>502</v>
      </c>
      <c r="D502" t="s">
        <v>94</v>
      </c>
      <c r="E502" t="s">
        <v>31</v>
      </c>
      <c r="F502" t="s">
        <v>38</v>
      </c>
      <c r="G502">
        <v>192</v>
      </c>
      <c r="H502">
        <v>135</v>
      </c>
      <c r="I502" s="2">
        <v>0.7</v>
      </c>
      <c r="J502" t="s">
        <v>33</v>
      </c>
      <c r="N502" t="s">
        <v>41</v>
      </c>
      <c r="O502" t="s">
        <v>45</v>
      </c>
      <c r="P502" t="s">
        <v>95</v>
      </c>
      <c r="Q502" t="s">
        <v>49</v>
      </c>
      <c r="R502" t="s">
        <v>44</v>
      </c>
      <c r="S502" t="s">
        <v>32</v>
      </c>
      <c r="T502">
        <v>5</v>
      </c>
      <c r="U502" t="s">
        <v>43</v>
      </c>
      <c r="V502" t="s">
        <v>43</v>
      </c>
      <c r="W502" t="s">
        <v>43</v>
      </c>
      <c r="X502" t="s">
        <v>43</v>
      </c>
      <c r="Y502" t="s">
        <v>43</v>
      </c>
      <c r="Z502" t="s">
        <v>43</v>
      </c>
      <c r="AA502" t="s">
        <v>43</v>
      </c>
      <c r="AB502" t="s">
        <v>43</v>
      </c>
      <c r="AC502" t="s">
        <v>43</v>
      </c>
      <c r="AD502" t="s">
        <v>43</v>
      </c>
      <c r="AE502" t="e">
        <v>#VALUE!</v>
      </c>
      <c r="AF502" t="e">
        <v>#VALUE!</v>
      </c>
    </row>
    <row r="503" spans="1:32" x14ac:dyDescent="0.45">
      <c r="A503">
        <v>501</v>
      </c>
      <c r="B503">
        <f t="shared" si="8"/>
        <v>502</v>
      </c>
      <c r="C503">
        <v>502</v>
      </c>
      <c r="D503" t="s">
        <v>94</v>
      </c>
      <c r="E503" t="s">
        <v>31</v>
      </c>
      <c r="F503" t="s">
        <v>38</v>
      </c>
      <c r="G503">
        <v>192</v>
      </c>
      <c r="H503">
        <v>135</v>
      </c>
      <c r="I503" s="2">
        <v>0.7</v>
      </c>
      <c r="J503" t="s">
        <v>33</v>
      </c>
      <c r="N503" t="s">
        <v>41</v>
      </c>
      <c r="O503" t="s">
        <v>45</v>
      </c>
      <c r="P503" t="s">
        <v>95</v>
      </c>
      <c r="Q503" t="s">
        <v>49</v>
      </c>
      <c r="R503">
        <v>11</v>
      </c>
      <c r="S503" t="s">
        <v>32</v>
      </c>
      <c r="T503">
        <v>5</v>
      </c>
      <c r="U503" t="s">
        <v>43</v>
      </c>
      <c r="V503" t="s">
        <v>43</v>
      </c>
      <c r="W503" t="s">
        <v>43</v>
      </c>
      <c r="X503" t="s">
        <v>43</v>
      </c>
      <c r="Y503" t="s">
        <v>43</v>
      </c>
      <c r="Z503" t="s">
        <v>43</v>
      </c>
      <c r="AA503" t="s">
        <v>43</v>
      </c>
      <c r="AB503" t="s">
        <v>43</v>
      </c>
      <c r="AC503" t="s">
        <v>43</v>
      </c>
      <c r="AD503" t="s">
        <v>43</v>
      </c>
      <c r="AE503" t="e">
        <v>#VALUE!</v>
      </c>
      <c r="AF503" t="e">
        <v>#VALUE!</v>
      </c>
    </row>
    <row r="504" spans="1:32" x14ac:dyDescent="0.45">
      <c r="A504">
        <v>502</v>
      </c>
      <c r="B504">
        <f t="shared" si="8"/>
        <v>502</v>
      </c>
      <c r="C504">
        <v>502</v>
      </c>
      <c r="D504" t="s">
        <v>94</v>
      </c>
      <c r="E504" t="s">
        <v>31</v>
      </c>
      <c r="F504" t="s">
        <v>38</v>
      </c>
      <c r="G504">
        <v>192</v>
      </c>
      <c r="H504">
        <v>135</v>
      </c>
      <c r="I504" s="2">
        <v>0.7</v>
      </c>
      <c r="J504" t="s">
        <v>33</v>
      </c>
      <c r="N504" t="s">
        <v>41</v>
      </c>
      <c r="O504" t="s">
        <v>46</v>
      </c>
      <c r="P504" t="s">
        <v>95</v>
      </c>
      <c r="Q504" t="s">
        <v>49</v>
      </c>
      <c r="R504">
        <v>11</v>
      </c>
      <c r="S504" t="s">
        <v>32</v>
      </c>
      <c r="T504">
        <v>5</v>
      </c>
      <c r="U504" t="s">
        <v>43</v>
      </c>
      <c r="V504" t="s">
        <v>43</v>
      </c>
      <c r="W504" t="s">
        <v>43</v>
      </c>
      <c r="X504" t="s">
        <v>43</v>
      </c>
      <c r="Y504" t="s">
        <v>43</v>
      </c>
      <c r="Z504" t="s">
        <v>43</v>
      </c>
      <c r="AA504" t="s">
        <v>43</v>
      </c>
      <c r="AB504" t="s">
        <v>43</v>
      </c>
      <c r="AC504" t="s">
        <v>43</v>
      </c>
      <c r="AD504" t="s">
        <v>43</v>
      </c>
      <c r="AE504" t="e">
        <v>#VALUE!</v>
      </c>
      <c r="AF504" t="e">
        <v>#VALUE!</v>
      </c>
    </row>
    <row r="505" spans="1:32" x14ac:dyDescent="0.45">
      <c r="A505">
        <v>503</v>
      </c>
      <c r="B505">
        <f t="shared" si="8"/>
        <v>502</v>
      </c>
      <c r="C505">
        <v>502</v>
      </c>
      <c r="D505" t="s">
        <v>94</v>
      </c>
      <c r="E505" t="s">
        <v>31</v>
      </c>
      <c r="F505" t="s">
        <v>38</v>
      </c>
      <c r="G505">
        <v>192</v>
      </c>
      <c r="H505">
        <v>135</v>
      </c>
      <c r="I505" s="2">
        <v>0.7</v>
      </c>
      <c r="J505" t="s">
        <v>33</v>
      </c>
      <c r="N505" t="s">
        <v>41</v>
      </c>
      <c r="O505" t="s">
        <v>46</v>
      </c>
      <c r="P505" t="s">
        <v>95</v>
      </c>
      <c r="Q505" t="s">
        <v>49</v>
      </c>
      <c r="R505" t="s">
        <v>44</v>
      </c>
      <c r="S505" t="s">
        <v>32</v>
      </c>
      <c r="T505">
        <v>5</v>
      </c>
      <c r="U505" t="s">
        <v>43</v>
      </c>
      <c r="V505" t="s">
        <v>43</v>
      </c>
      <c r="W505" t="s">
        <v>43</v>
      </c>
      <c r="X505" t="s">
        <v>43</v>
      </c>
      <c r="Y505" t="s">
        <v>43</v>
      </c>
      <c r="Z505" t="s">
        <v>43</v>
      </c>
      <c r="AA505" t="s">
        <v>43</v>
      </c>
      <c r="AB505" t="s">
        <v>43</v>
      </c>
      <c r="AC505" t="s">
        <v>43</v>
      </c>
      <c r="AD505" t="s">
        <v>43</v>
      </c>
      <c r="AE505" t="e">
        <v>#VALUE!</v>
      </c>
      <c r="AF505" t="e">
        <v>#VALUE!</v>
      </c>
    </row>
    <row r="506" spans="1:32" x14ac:dyDescent="0.45">
      <c r="A506">
        <v>504</v>
      </c>
      <c r="B506">
        <f t="shared" si="8"/>
        <v>505</v>
      </c>
      <c r="C506">
        <v>505</v>
      </c>
      <c r="D506" t="s">
        <v>96</v>
      </c>
      <c r="E506" t="s">
        <v>31</v>
      </c>
      <c r="F506" t="s">
        <v>32</v>
      </c>
      <c r="G506">
        <v>8</v>
      </c>
      <c r="H506" t="s">
        <v>43</v>
      </c>
      <c r="I506" t="s">
        <v>43</v>
      </c>
      <c r="J506" t="s">
        <v>33</v>
      </c>
      <c r="N506" t="s">
        <v>34</v>
      </c>
      <c r="O506" t="s">
        <v>35</v>
      </c>
      <c r="P506" t="s">
        <v>97</v>
      </c>
      <c r="Q506" t="s">
        <v>59</v>
      </c>
      <c r="R506">
        <v>11</v>
      </c>
      <c r="S506" t="s">
        <v>32</v>
      </c>
      <c r="T506">
        <v>6</v>
      </c>
      <c r="U506" t="s">
        <v>43</v>
      </c>
      <c r="V506" t="s">
        <v>43</v>
      </c>
      <c r="W506" t="s">
        <v>43</v>
      </c>
      <c r="X506" t="s">
        <v>43</v>
      </c>
      <c r="Y506" t="s">
        <v>43</v>
      </c>
      <c r="Z506" t="s">
        <v>43</v>
      </c>
      <c r="AA506" t="s">
        <v>43</v>
      </c>
      <c r="AB506" t="s">
        <v>43</v>
      </c>
      <c r="AC506" t="s">
        <v>43</v>
      </c>
      <c r="AD506" t="s">
        <v>43</v>
      </c>
      <c r="AE506" t="e">
        <v>#VALUE!</v>
      </c>
      <c r="AF506" t="e">
        <v>#VALUE!</v>
      </c>
    </row>
    <row r="507" spans="1:32" x14ac:dyDescent="0.45">
      <c r="A507">
        <v>505</v>
      </c>
      <c r="B507">
        <f t="shared" si="8"/>
        <v>505</v>
      </c>
      <c r="C507">
        <v>505</v>
      </c>
      <c r="D507" t="s">
        <v>96</v>
      </c>
      <c r="E507" t="s">
        <v>31</v>
      </c>
      <c r="F507" t="s">
        <v>32</v>
      </c>
      <c r="G507">
        <v>8</v>
      </c>
      <c r="H507" t="s">
        <v>43</v>
      </c>
      <c r="I507" t="s">
        <v>43</v>
      </c>
      <c r="J507" t="s">
        <v>33</v>
      </c>
      <c r="N507" t="s">
        <v>34</v>
      </c>
      <c r="O507" t="s">
        <v>35</v>
      </c>
      <c r="P507" t="s">
        <v>97</v>
      </c>
      <c r="Q507" t="s">
        <v>59</v>
      </c>
      <c r="R507">
        <v>11</v>
      </c>
      <c r="S507" t="s">
        <v>38</v>
      </c>
      <c r="T507">
        <v>59</v>
      </c>
      <c r="U507" t="s">
        <v>43</v>
      </c>
      <c r="V507" t="s">
        <v>43</v>
      </c>
      <c r="W507" t="s">
        <v>43</v>
      </c>
      <c r="X507" t="s">
        <v>43</v>
      </c>
      <c r="Y507" t="s">
        <v>43</v>
      </c>
      <c r="Z507" t="s">
        <v>43</v>
      </c>
      <c r="AA507" t="s">
        <v>43</v>
      </c>
      <c r="AB507" t="s">
        <v>43</v>
      </c>
      <c r="AC507" t="s">
        <v>43</v>
      </c>
      <c r="AD507" t="s">
        <v>43</v>
      </c>
      <c r="AE507" t="e">
        <v>#VALUE!</v>
      </c>
      <c r="AF507" t="e">
        <v>#VALUE!</v>
      </c>
    </row>
    <row r="508" spans="1:32" x14ac:dyDescent="0.45">
      <c r="A508">
        <v>506</v>
      </c>
      <c r="B508">
        <f t="shared" si="8"/>
        <v>505</v>
      </c>
      <c r="C508">
        <v>505</v>
      </c>
      <c r="D508" t="s">
        <v>96</v>
      </c>
      <c r="E508" t="s">
        <v>31</v>
      </c>
      <c r="F508" t="s">
        <v>32</v>
      </c>
      <c r="G508">
        <v>8</v>
      </c>
      <c r="H508" t="s">
        <v>43</v>
      </c>
      <c r="I508" t="s">
        <v>43</v>
      </c>
      <c r="J508" t="s">
        <v>33</v>
      </c>
      <c r="N508" t="s">
        <v>34</v>
      </c>
      <c r="O508" t="s">
        <v>39</v>
      </c>
      <c r="P508" t="s">
        <v>97</v>
      </c>
      <c r="Q508" t="s">
        <v>59</v>
      </c>
      <c r="R508">
        <v>11</v>
      </c>
      <c r="S508" t="s">
        <v>32</v>
      </c>
      <c r="T508">
        <v>6</v>
      </c>
      <c r="U508" t="s">
        <v>43</v>
      </c>
      <c r="V508" t="s">
        <v>43</v>
      </c>
      <c r="W508" t="s">
        <v>43</v>
      </c>
      <c r="X508" t="s">
        <v>43</v>
      </c>
      <c r="Y508" t="s">
        <v>43</v>
      </c>
      <c r="Z508" t="s">
        <v>43</v>
      </c>
      <c r="AA508" t="s">
        <v>43</v>
      </c>
      <c r="AB508" t="s">
        <v>43</v>
      </c>
      <c r="AC508" t="s">
        <v>43</v>
      </c>
      <c r="AD508" t="s">
        <v>43</v>
      </c>
      <c r="AE508" t="e">
        <v>#VALUE!</v>
      </c>
      <c r="AF508" t="e">
        <v>#VALUE!</v>
      </c>
    </row>
    <row r="509" spans="1:32" x14ac:dyDescent="0.45">
      <c r="A509">
        <v>507</v>
      </c>
      <c r="B509">
        <f t="shared" si="8"/>
        <v>505</v>
      </c>
      <c r="C509">
        <v>505</v>
      </c>
      <c r="D509" t="s">
        <v>96</v>
      </c>
      <c r="E509" t="s">
        <v>31</v>
      </c>
      <c r="F509" t="s">
        <v>32</v>
      </c>
      <c r="G509">
        <v>8</v>
      </c>
      <c r="H509" t="s">
        <v>43</v>
      </c>
      <c r="I509" t="s">
        <v>43</v>
      </c>
      <c r="J509" t="s">
        <v>33</v>
      </c>
      <c r="N509" t="s">
        <v>34</v>
      </c>
      <c r="O509" t="s">
        <v>39</v>
      </c>
      <c r="P509" t="s">
        <v>97</v>
      </c>
      <c r="Q509" t="s">
        <v>59</v>
      </c>
      <c r="R509">
        <v>11</v>
      </c>
      <c r="S509" t="s">
        <v>38</v>
      </c>
      <c r="T509">
        <v>59</v>
      </c>
      <c r="U509" t="s">
        <v>43</v>
      </c>
      <c r="V509" t="s">
        <v>43</v>
      </c>
      <c r="W509" t="s">
        <v>43</v>
      </c>
      <c r="X509" t="s">
        <v>43</v>
      </c>
      <c r="Y509" t="s">
        <v>43</v>
      </c>
      <c r="Z509" t="s">
        <v>43</v>
      </c>
      <c r="AA509" t="s">
        <v>43</v>
      </c>
      <c r="AB509" t="s">
        <v>43</v>
      </c>
      <c r="AC509" t="s">
        <v>43</v>
      </c>
      <c r="AD509" t="s">
        <v>43</v>
      </c>
      <c r="AE509" t="e">
        <v>#VALUE!</v>
      </c>
      <c r="AF509" t="e">
        <v>#VALUE!</v>
      </c>
    </row>
    <row r="510" spans="1:32" x14ac:dyDescent="0.45">
      <c r="A510">
        <v>508</v>
      </c>
      <c r="B510">
        <f t="shared" si="8"/>
        <v>505</v>
      </c>
      <c r="C510">
        <v>505</v>
      </c>
      <c r="D510" t="s">
        <v>96</v>
      </c>
      <c r="E510" t="s">
        <v>31</v>
      </c>
      <c r="F510" t="s">
        <v>32</v>
      </c>
      <c r="G510">
        <v>8</v>
      </c>
      <c r="H510" t="s">
        <v>43</v>
      </c>
      <c r="I510" t="s">
        <v>43</v>
      </c>
      <c r="J510" t="s">
        <v>33</v>
      </c>
      <c r="N510" t="s">
        <v>34</v>
      </c>
      <c r="O510" t="s">
        <v>40</v>
      </c>
      <c r="P510" t="s">
        <v>97</v>
      </c>
      <c r="Q510" t="s">
        <v>59</v>
      </c>
      <c r="R510">
        <v>11</v>
      </c>
      <c r="S510" t="s">
        <v>32</v>
      </c>
      <c r="T510">
        <v>6</v>
      </c>
      <c r="U510" t="s">
        <v>43</v>
      </c>
      <c r="V510" t="s">
        <v>43</v>
      </c>
      <c r="W510" t="s">
        <v>43</v>
      </c>
      <c r="X510" t="s">
        <v>43</v>
      </c>
      <c r="Y510" t="s">
        <v>43</v>
      </c>
      <c r="Z510" t="s">
        <v>43</v>
      </c>
      <c r="AA510" t="s">
        <v>43</v>
      </c>
      <c r="AB510" t="s">
        <v>43</v>
      </c>
      <c r="AC510" t="s">
        <v>43</v>
      </c>
      <c r="AD510" t="s">
        <v>43</v>
      </c>
      <c r="AE510" t="e">
        <v>#VALUE!</v>
      </c>
      <c r="AF510" t="e">
        <v>#VALUE!</v>
      </c>
    </row>
    <row r="511" spans="1:32" x14ac:dyDescent="0.45">
      <c r="A511">
        <v>509</v>
      </c>
      <c r="B511">
        <f t="shared" si="8"/>
        <v>505</v>
      </c>
      <c r="C511">
        <v>505</v>
      </c>
      <c r="D511" t="s">
        <v>96</v>
      </c>
      <c r="E511" t="s">
        <v>31</v>
      </c>
      <c r="F511" t="s">
        <v>32</v>
      </c>
      <c r="G511">
        <v>8</v>
      </c>
      <c r="H511" t="s">
        <v>43</v>
      </c>
      <c r="I511" t="s">
        <v>43</v>
      </c>
      <c r="J511" t="s">
        <v>33</v>
      </c>
      <c r="N511" t="s">
        <v>34</v>
      </c>
      <c r="O511" t="s">
        <v>40</v>
      </c>
      <c r="P511" t="s">
        <v>97</v>
      </c>
      <c r="Q511" t="s">
        <v>59</v>
      </c>
      <c r="R511">
        <v>11</v>
      </c>
      <c r="S511" t="s">
        <v>38</v>
      </c>
      <c r="T511">
        <v>58</v>
      </c>
      <c r="U511" t="s">
        <v>43</v>
      </c>
      <c r="V511" t="s">
        <v>43</v>
      </c>
      <c r="W511" t="s">
        <v>43</v>
      </c>
      <c r="X511" t="s">
        <v>43</v>
      </c>
      <c r="Y511" t="s">
        <v>43</v>
      </c>
      <c r="Z511" t="s">
        <v>43</v>
      </c>
      <c r="AA511" t="s">
        <v>43</v>
      </c>
      <c r="AB511" t="s">
        <v>43</v>
      </c>
      <c r="AC511" t="s">
        <v>43</v>
      </c>
      <c r="AD511" t="s">
        <v>43</v>
      </c>
      <c r="AE511" t="e">
        <v>#VALUE!</v>
      </c>
      <c r="AF511" t="e">
        <v>#VALUE!</v>
      </c>
    </row>
    <row r="512" spans="1:32" x14ac:dyDescent="0.45">
      <c r="A512">
        <v>510</v>
      </c>
      <c r="B512">
        <f t="shared" si="8"/>
        <v>505</v>
      </c>
      <c r="C512">
        <v>505</v>
      </c>
      <c r="D512" t="s">
        <v>96</v>
      </c>
      <c r="E512" t="s">
        <v>31</v>
      </c>
      <c r="F512" t="s">
        <v>38</v>
      </c>
      <c r="G512">
        <v>55</v>
      </c>
      <c r="H512" t="s">
        <v>43</v>
      </c>
      <c r="I512" t="s">
        <v>43</v>
      </c>
      <c r="J512" t="s">
        <v>33</v>
      </c>
      <c r="N512" t="s">
        <v>34</v>
      </c>
      <c r="O512" t="s">
        <v>35</v>
      </c>
      <c r="P512" t="s">
        <v>97</v>
      </c>
      <c r="Q512" t="s">
        <v>59</v>
      </c>
      <c r="R512">
        <v>11</v>
      </c>
      <c r="S512" t="s">
        <v>32</v>
      </c>
      <c r="T512">
        <v>6</v>
      </c>
      <c r="U512" t="s">
        <v>43</v>
      </c>
      <c r="V512" t="s">
        <v>43</v>
      </c>
      <c r="W512" t="s">
        <v>43</v>
      </c>
      <c r="X512" t="s">
        <v>43</v>
      </c>
      <c r="Y512" t="s">
        <v>43</v>
      </c>
      <c r="Z512" t="s">
        <v>43</v>
      </c>
      <c r="AA512" t="s">
        <v>43</v>
      </c>
      <c r="AB512" t="s">
        <v>43</v>
      </c>
      <c r="AC512" t="s">
        <v>43</v>
      </c>
      <c r="AD512" t="s">
        <v>43</v>
      </c>
      <c r="AE512" t="e">
        <v>#VALUE!</v>
      </c>
      <c r="AF512" t="e">
        <v>#VALUE!</v>
      </c>
    </row>
    <row r="513" spans="1:32" x14ac:dyDescent="0.45">
      <c r="A513">
        <v>511</v>
      </c>
      <c r="B513">
        <f t="shared" si="8"/>
        <v>505</v>
      </c>
      <c r="C513">
        <v>505</v>
      </c>
      <c r="D513" t="s">
        <v>96</v>
      </c>
      <c r="E513" t="s">
        <v>31</v>
      </c>
      <c r="F513" t="s">
        <v>38</v>
      </c>
      <c r="G513">
        <v>55</v>
      </c>
      <c r="H513" t="s">
        <v>43</v>
      </c>
      <c r="I513" t="s">
        <v>43</v>
      </c>
      <c r="J513" t="s">
        <v>33</v>
      </c>
      <c r="N513" t="s">
        <v>34</v>
      </c>
      <c r="O513" t="s">
        <v>35</v>
      </c>
      <c r="P513" t="s">
        <v>97</v>
      </c>
      <c r="Q513" t="s">
        <v>59</v>
      </c>
      <c r="R513">
        <v>11</v>
      </c>
      <c r="S513" t="s">
        <v>38</v>
      </c>
      <c r="T513">
        <v>59</v>
      </c>
      <c r="U513" t="s">
        <v>43</v>
      </c>
      <c r="V513" t="s">
        <v>43</v>
      </c>
      <c r="W513" t="s">
        <v>43</v>
      </c>
      <c r="X513" t="s">
        <v>43</v>
      </c>
      <c r="Y513" t="s">
        <v>43</v>
      </c>
      <c r="Z513" t="s">
        <v>43</v>
      </c>
      <c r="AA513" t="s">
        <v>43</v>
      </c>
      <c r="AB513" t="s">
        <v>43</v>
      </c>
      <c r="AC513" t="s">
        <v>43</v>
      </c>
      <c r="AD513" t="s">
        <v>43</v>
      </c>
      <c r="AE513" t="e">
        <v>#VALUE!</v>
      </c>
      <c r="AF513" t="e">
        <v>#VALUE!</v>
      </c>
    </row>
    <row r="514" spans="1:32" x14ac:dyDescent="0.45">
      <c r="A514">
        <v>512</v>
      </c>
      <c r="B514">
        <f t="shared" si="8"/>
        <v>505</v>
      </c>
      <c r="C514">
        <v>505</v>
      </c>
      <c r="D514" t="s">
        <v>96</v>
      </c>
      <c r="E514" t="s">
        <v>31</v>
      </c>
      <c r="F514" t="s">
        <v>38</v>
      </c>
      <c r="G514">
        <v>55</v>
      </c>
      <c r="H514" t="s">
        <v>43</v>
      </c>
      <c r="I514" t="s">
        <v>43</v>
      </c>
      <c r="J514" t="s">
        <v>33</v>
      </c>
      <c r="N514" t="s">
        <v>34</v>
      </c>
      <c r="O514" t="s">
        <v>39</v>
      </c>
      <c r="P514" t="s">
        <v>97</v>
      </c>
      <c r="Q514" t="s">
        <v>59</v>
      </c>
      <c r="R514">
        <v>11</v>
      </c>
      <c r="S514" t="s">
        <v>32</v>
      </c>
      <c r="T514">
        <v>6</v>
      </c>
      <c r="U514" t="s">
        <v>43</v>
      </c>
      <c r="V514" t="s">
        <v>43</v>
      </c>
      <c r="W514" t="s">
        <v>43</v>
      </c>
      <c r="X514" t="s">
        <v>43</v>
      </c>
      <c r="Y514" t="s">
        <v>43</v>
      </c>
      <c r="Z514" t="s">
        <v>43</v>
      </c>
      <c r="AA514" t="s">
        <v>43</v>
      </c>
      <c r="AB514" t="s">
        <v>43</v>
      </c>
      <c r="AC514" t="s">
        <v>43</v>
      </c>
      <c r="AD514" t="s">
        <v>43</v>
      </c>
      <c r="AE514" t="e">
        <v>#VALUE!</v>
      </c>
      <c r="AF514" t="e">
        <v>#VALUE!</v>
      </c>
    </row>
    <row r="515" spans="1:32" x14ac:dyDescent="0.45">
      <c r="A515">
        <v>513</v>
      </c>
      <c r="B515">
        <f t="shared" si="8"/>
        <v>505</v>
      </c>
      <c r="C515">
        <v>505</v>
      </c>
      <c r="D515" t="s">
        <v>96</v>
      </c>
      <c r="E515" t="s">
        <v>31</v>
      </c>
      <c r="F515" t="s">
        <v>38</v>
      </c>
      <c r="G515">
        <v>55</v>
      </c>
      <c r="H515" t="s">
        <v>43</v>
      </c>
      <c r="I515" t="s">
        <v>43</v>
      </c>
      <c r="J515" t="s">
        <v>33</v>
      </c>
      <c r="N515" t="s">
        <v>34</v>
      </c>
      <c r="O515" t="s">
        <v>39</v>
      </c>
      <c r="P515" t="s">
        <v>97</v>
      </c>
      <c r="Q515" t="s">
        <v>59</v>
      </c>
      <c r="R515">
        <v>11</v>
      </c>
      <c r="S515" t="s">
        <v>38</v>
      </c>
      <c r="T515">
        <v>59</v>
      </c>
      <c r="U515" t="s">
        <v>43</v>
      </c>
      <c r="V515" t="s">
        <v>43</v>
      </c>
      <c r="W515" t="s">
        <v>43</v>
      </c>
      <c r="X515" t="s">
        <v>43</v>
      </c>
      <c r="Y515" t="s">
        <v>43</v>
      </c>
      <c r="Z515" t="s">
        <v>43</v>
      </c>
      <c r="AA515" t="s">
        <v>43</v>
      </c>
      <c r="AB515" t="s">
        <v>43</v>
      </c>
      <c r="AC515" t="s">
        <v>43</v>
      </c>
      <c r="AD515" t="s">
        <v>43</v>
      </c>
      <c r="AE515" t="e">
        <v>#VALUE!</v>
      </c>
      <c r="AF515" t="e">
        <v>#VALUE!</v>
      </c>
    </row>
    <row r="516" spans="1:32" x14ac:dyDescent="0.45">
      <c r="A516">
        <v>514</v>
      </c>
      <c r="B516">
        <f t="shared" si="8"/>
        <v>505</v>
      </c>
      <c r="C516">
        <v>505</v>
      </c>
      <c r="D516" t="s">
        <v>96</v>
      </c>
      <c r="E516" t="s">
        <v>31</v>
      </c>
      <c r="F516" t="s">
        <v>38</v>
      </c>
      <c r="G516">
        <v>55</v>
      </c>
      <c r="H516" t="s">
        <v>43</v>
      </c>
      <c r="I516" t="s">
        <v>43</v>
      </c>
      <c r="J516" t="s">
        <v>33</v>
      </c>
      <c r="N516" t="s">
        <v>34</v>
      </c>
      <c r="O516" t="s">
        <v>40</v>
      </c>
      <c r="P516" t="s">
        <v>97</v>
      </c>
      <c r="Q516" t="s">
        <v>59</v>
      </c>
      <c r="R516">
        <v>11</v>
      </c>
      <c r="S516" t="s">
        <v>32</v>
      </c>
      <c r="T516">
        <v>6</v>
      </c>
      <c r="U516" t="s">
        <v>43</v>
      </c>
      <c r="V516" t="s">
        <v>43</v>
      </c>
      <c r="W516" t="s">
        <v>43</v>
      </c>
      <c r="X516" t="s">
        <v>43</v>
      </c>
      <c r="Y516" t="s">
        <v>43</v>
      </c>
      <c r="Z516" t="s">
        <v>43</v>
      </c>
      <c r="AA516" t="s">
        <v>43</v>
      </c>
      <c r="AB516" t="s">
        <v>43</v>
      </c>
      <c r="AC516" t="s">
        <v>43</v>
      </c>
      <c r="AD516" t="s">
        <v>43</v>
      </c>
      <c r="AE516" t="e">
        <v>#VALUE!</v>
      </c>
      <c r="AF516" t="e">
        <v>#VALUE!</v>
      </c>
    </row>
    <row r="517" spans="1:32" x14ac:dyDescent="0.45">
      <c r="A517">
        <v>515</v>
      </c>
      <c r="B517">
        <f t="shared" si="8"/>
        <v>505</v>
      </c>
      <c r="C517">
        <v>505</v>
      </c>
      <c r="D517" t="s">
        <v>96</v>
      </c>
      <c r="E517" t="s">
        <v>31</v>
      </c>
      <c r="F517" t="s">
        <v>38</v>
      </c>
      <c r="G517">
        <v>55</v>
      </c>
      <c r="H517" t="s">
        <v>43</v>
      </c>
      <c r="I517" t="s">
        <v>43</v>
      </c>
      <c r="J517" t="s">
        <v>33</v>
      </c>
      <c r="N517" t="s">
        <v>34</v>
      </c>
      <c r="O517" t="s">
        <v>40</v>
      </c>
      <c r="P517" t="s">
        <v>97</v>
      </c>
      <c r="Q517" t="s">
        <v>59</v>
      </c>
      <c r="R517">
        <v>11</v>
      </c>
      <c r="S517" t="s">
        <v>38</v>
      </c>
      <c r="T517">
        <v>58</v>
      </c>
      <c r="U517" t="s">
        <v>43</v>
      </c>
      <c r="V517" t="s">
        <v>43</v>
      </c>
      <c r="W517" t="s">
        <v>43</v>
      </c>
      <c r="X517" t="s">
        <v>43</v>
      </c>
      <c r="Y517" t="s">
        <v>43</v>
      </c>
      <c r="Z517" t="s">
        <v>43</v>
      </c>
      <c r="AA517" t="s">
        <v>43</v>
      </c>
      <c r="AB517" t="s">
        <v>43</v>
      </c>
      <c r="AC517" t="s">
        <v>43</v>
      </c>
      <c r="AD517" t="s">
        <v>43</v>
      </c>
      <c r="AE517" t="e">
        <v>#VALUE!</v>
      </c>
      <c r="AF517" t="e">
        <v>#VALUE!</v>
      </c>
    </row>
    <row r="518" spans="1:32" x14ac:dyDescent="0.45">
      <c r="A518">
        <v>516</v>
      </c>
      <c r="B518">
        <f t="shared" si="8"/>
        <v>506</v>
      </c>
      <c r="C518">
        <v>506</v>
      </c>
      <c r="D518" t="s">
        <v>98</v>
      </c>
      <c r="E518" t="s">
        <v>31</v>
      </c>
      <c r="F518" t="s">
        <v>32</v>
      </c>
      <c r="G518">
        <v>27</v>
      </c>
      <c r="H518">
        <v>18</v>
      </c>
      <c r="I518" s="2">
        <v>0.67</v>
      </c>
      <c r="J518" t="s">
        <v>33</v>
      </c>
      <c r="N518" t="s">
        <v>34</v>
      </c>
      <c r="O518" t="s">
        <v>35</v>
      </c>
      <c r="P518" t="s">
        <v>99</v>
      </c>
      <c r="Q518" t="s">
        <v>91</v>
      </c>
      <c r="R518">
        <v>11</v>
      </c>
      <c r="S518" t="s">
        <v>32</v>
      </c>
      <c r="T518">
        <v>16</v>
      </c>
      <c r="U518">
        <v>11</v>
      </c>
      <c r="V518" s="2">
        <v>0.69</v>
      </c>
      <c r="W518">
        <v>5</v>
      </c>
      <c r="X518" s="2">
        <v>0.31</v>
      </c>
      <c r="Y518">
        <v>0</v>
      </c>
      <c r="Z518" s="2">
        <v>0</v>
      </c>
      <c r="AA518">
        <v>0</v>
      </c>
      <c r="AB518" s="2">
        <v>0</v>
      </c>
      <c r="AC518">
        <v>0</v>
      </c>
      <c r="AD518" s="2">
        <v>0</v>
      </c>
      <c r="AE518">
        <v>0.328125</v>
      </c>
      <c r="AF518">
        <v>1.3125</v>
      </c>
    </row>
    <row r="519" spans="1:32" x14ac:dyDescent="0.45">
      <c r="A519">
        <v>517</v>
      </c>
      <c r="B519">
        <f t="shared" si="8"/>
        <v>506</v>
      </c>
      <c r="C519">
        <v>506</v>
      </c>
      <c r="D519" t="s">
        <v>98</v>
      </c>
      <c r="E519" t="s">
        <v>31</v>
      </c>
      <c r="F519" t="s">
        <v>32</v>
      </c>
      <c r="G519">
        <v>27</v>
      </c>
      <c r="H519">
        <v>18</v>
      </c>
      <c r="I519" s="2">
        <v>0.67</v>
      </c>
      <c r="J519" t="s">
        <v>33</v>
      </c>
      <c r="N519" t="s">
        <v>34</v>
      </c>
      <c r="O519" t="s">
        <v>35</v>
      </c>
      <c r="P519" t="s">
        <v>99</v>
      </c>
      <c r="Q519" t="s">
        <v>91</v>
      </c>
      <c r="R519">
        <v>11</v>
      </c>
      <c r="S519" t="s">
        <v>38</v>
      </c>
      <c r="T519">
        <v>93</v>
      </c>
      <c r="U519">
        <v>27</v>
      </c>
      <c r="V519" s="2">
        <v>0.28999999999999998</v>
      </c>
      <c r="W519">
        <v>52</v>
      </c>
      <c r="X519" s="2">
        <v>0.56000000000000005</v>
      </c>
      <c r="Y519">
        <v>14</v>
      </c>
      <c r="Z519" s="2">
        <v>0.15</v>
      </c>
      <c r="AA519">
        <v>0</v>
      </c>
      <c r="AB519" s="2">
        <v>0</v>
      </c>
      <c r="AC519">
        <v>14</v>
      </c>
      <c r="AD519" s="2">
        <v>0.15</v>
      </c>
      <c r="AE519">
        <v>0.46505376300000001</v>
      </c>
      <c r="AF519">
        <v>1.860215068</v>
      </c>
    </row>
    <row r="520" spans="1:32" x14ac:dyDescent="0.45">
      <c r="A520">
        <v>518</v>
      </c>
      <c r="B520">
        <f t="shared" si="8"/>
        <v>506</v>
      </c>
      <c r="C520">
        <v>506</v>
      </c>
      <c r="D520" t="s">
        <v>98</v>
      </c>
      <c r="E520" t="s">
        <v>31</v>
      </c>
      <c r="F520" t="s">
        <v>32</v>
      </c>
      <c r="G520">
        <v>27</v>
      </c>
      <c r="H520">
        <v>18</v>
      </c>
      <c r="I520" s="2">
        <v>0.67</v>
      </c>
      <c r="J520" t="s">
        <v>33</v>
      </c>
      <c r="N520" t="s">
        <v>34</v>
      </c>
      <c r="O520" t="s">
        <v>39</v>
      </c>
      <c r="P520" t="s">
        <v>99</v>
      </c>
      <c r="Q520" t="s">
        <v>91</v>
      </c>
      <c r="R520">
        <v>11</v>
      </c>
      <c r="S520" t="s">
        <v>32</v>
      </c>
      <c r="T520">
        <v>16</v>
      </c>
      <c r="U520">
        <v>16</v>
      </c>
      <c r="V520" s="2">
        <v>1</v>
      </c>
      <c r="W520">
        <v>0</v>
      </c>
      <c r="X520" s="2">
        <v>0</v>
      </c>
      <c r="Y520">
        <v>0</v>
      </c>
      <c r="Z520" s="2">
        <v>0</v>
      </c>
      <c r="AA520">
        <v>0</v>
      </c>
      <c r="AB520" s="2">
        <v>0</v>
      </c>
      <c r="AC520">
        <v>0</v>
      </c>
      <c r="AD520" s="2">
        <v>0</v>
      </c>
      <c r="AE520">
        <v>0.25</v>
      </c>
      <c r="AF520">
        <v>1</v>
      </c>
    </row>
    <row r="521" spans="1:32" x14ac:dyDescent="0.45">
      <c r="A521">
        <v>519</v>
      </c>
      <c r="B521">
        <f t="shared" si="8"/>
        <v>506</v>
      </c>
      <c r="C521">
        <v>506</v>
      </c>
      <c r="D521" t="s">
        <v>98</v>
      </c>
      <c r="E521" t="s">
        <v>31</v>
      </c>
      <c r="F521" t="s">
        <v>32</v>
      </c>
      <c r="G521">
        <v>27</v>
      </c>
      <c r="H521">
        <v>18</v>
      </c>
      <c r="I521" s="2">
        <v>0.67</v>
      </c>
      <c r="J521" t="s">
        <v>33</v>
      </c>
      <c r="N521" t="s">
        <v>34</v>
      </c>
      <c r="O521" t="s">
        <v>39</v>
      </c>
      <c r="P521" t="s">
        <v>99</v>
      </c>
      <c r="Q521" t="s">
        <v>91</v>
      </c>
      <c r="R521">
        <v>11</v>
      </c>
      <c r="S521" t="s">
        <v>38</v>
      </c>
      <c r="T521">
        <v>93</v>
      </c>
      <c r="U521">
        <v>73</v>
      </c>
      <c r="V521" s="2">
        <v>0.78</v>
      </c>
      <c r="W521">
        <v>18</v>
      </c>
      <c r="X521" s="2">
        <v>0.19</v>
      </c>
      <c r="Y521">
        <v>2</v>
      </c>
      <c r="Z521" s="2">
        <v>0.02</v>
      </c>
      <c r="AA521">
        <v>0</v>
      </c>
      <c r="AB521" s="2">
        <v>0</v>
      </c>
      <c r="AC521">
        <v>2</v>
      </c>
      <c r="AD521" s="2">
        <v>0.02</v>
      </c>
      <c r="AE521">
        <v>0.309139785</v>
      </c>
      <c r="AF521">
        <v>1.236559154</v>
      </c>
    </row>
    <row r="522" spans="1:32" x14ac:dyDescent="0.45">
      <c r="A522">
        <v>520</v>
      </c>
      <c r="B522">
        <f t="shared" si="8"/>
        <v>506</v>
      </c>
      <c r="C522">
        <v>506</v>
      </c>
      <c r="D522" t="s">
        <v>98</v>
      </c>
      <c r="E522" t="s">
        <v>31</v>
      </c>
      <c r="F522" t="s">
        <v>32</v>
      </c>
      <c r="G522">
        <v>27</v>
      </c>
      <c r="H522">
        <v>18</v>
      </c>
      <c r="I522" s="2">
        <v>0.67</v>
      </c>
      <c r="J522" t="s">
        <v>33</v>
      </c>
      <c r="N522" t="s">
        <v>34</v>
      </c>
      <c r="O522" t="s">
        <v>40</v>
      </c>
      <c r="P522" t="s">
        <v>99</v>
      </c>
      <c r="Q522" t="s">
        <v>91</v>
      </c>
      <c r="R522">
        <v>11</v>
      </c>
      <c r="S522" t="s">
        <v>32</v>
      </c>
      <c r="T522">
        <v>15</v>
      </c>
      <c r="U522">
        <v>7</v>
      </c>
      <c r="V522" s="2">
        <v>0.47</v>
      </c>
      <c r="W522">
        <v>6</v>
      </c>
      <c r="X522" s="2">
        <v>0.4</v>
      </c>
      <c r="Y522">
        <v>2</v>
      </c>
      <c r="Z522" s="2">
        <v>0.13</v>
      </c>
      <c r="AA522">
        <v>0</v>
      </c>
      <c r="AB522" s="2">
        <v>0</v>
      </c>
      <c r="AC522">
        <v>2</v>
      </c>
      <c r="AD522" s="2">
        <v>0.13</v>
      </c>
      <c r="AE522">
        <v>0.41666666699999999</v>
      </c>
      <c r="AF522">
        <v>1.6666667020000001</v>
      </c>
    </row>
    <row r="523" spans="1:32" x14ac:dyDescent="0.45">
      <c r="A523">
        <v>521</v>
      </c>
      <c r="B523">
        <f t="shared" si="8"/>
        <v>506</v>
      </c>
      <c r="C523">
        <v>506</v>
      </c>
      <c r="D523" t="s">
        <v>98</v>
      </c>
      <c r="E523" t="s">
        <v>31</v>
      </c>
      <c r="F523" t="s">
        <v>32</v>
      </c>
      <c r="G523">
        <v>27</v>
      </c>
      <c r="H523">
        <v>18</v>
      </c>
      <c r="I523" s="2">
        <v>0.67</v>
      </c>
      <c r="J523" t="s">
        <v>33</v>
      </c>
      <c r="N523" t="s">
        <v>34</v>
      </c>
      <c r="O523" t="s">
        <v>40</v>
      </c>
      <c r="P523" t="s">
        <v>99</v>
      </c>
      <c r="Q523" t="s">
        <v>91</v>
      </c>
      <c r="R523">
        <v>11</v>
      </c>
      <c r="S523" t="s">
        <v>38</v>
      </c>
      <c r="T523">
        <v>90</v>
      </c>
      <c r="U523">
        <v>25</v>
      </c>
      <c r="V523" s="2">
        <v>0.28000000000000003</v>
      </c>
      <c r="W523">
        <v>41</v>
      </c>
      <c r="X523" s="2">
        <v>0.46</v>
      </c>
      <c r="Y523">
        <v>24</v>
      </c>
      <c r="Z523" s="2">
        <v>0.27</v>
      </c>
      <c r="AA523">
        <v>0</v>
      </c>
      <c r="AB523" s="2">
        <v>0</v>
      </c>
      <c r="AC523">
        <v>24</v>
      </c>
      <c r="AD523" s="2">
        <v>0.27</v>
      </c>
      <c r="AE523">
        <v>0.49722222199999999</v>
      </c>
      <c r="AF523">
        <v>1.9888889489999999</v>
      </c>
    </row>
    <row r="524" spans="1:32" x14ac:dyDescent="0.45">
      <c r="A524">
        <v>522</v>
      </c>
      <c r="B524">
        <f t="shared" si="8"/>
        <v>506</v>
      </c>
      <c r="C524">
        <v>506</v>
      </c>
      <c r="D524" t="s">
        <v>98</v>
      </c>
      <c r="E524" t="s">
        <v>31</v>
      </c>
      <c r="F524" t="s">
        <v>38</v>
      </c>
      <c r="G524">
        <v>101</v>
      </c>
      <c r="H524">
        <v>88</v>
      </c>
      <c r="I524" s="2">
        <v>0.87</v>
      </c>
      <c r="J524" t="s">
        <v>33</v>
      </c>
      <c r="N524" t="s">
        <v>34</v>
      </c>
      <c r="O524" t="s">
        <v>35</v>
      </c>
      <c r="P524" t="s">
        <v>99</v>
      </c>
      <c r="Q524" t="s">
        <v>91</v>
      </c>
      <c r="R524">
        <v>11</v>
      </c>
      <c r="S524" t="s">
        <v>32</v>
      </c>
      <c r="T524">
        <v>16</v>
      </c>
      <c r="U524">
        <v>11</v>
      </c>
      <c r="V524" s="2">
        <v>0.69</v>
      </c>
      <c r="W524">
        <v>5</v>
      </c>
      <c r="X524" s="2">
        <v>0.31</v>
      </c>
      <c r="Y524">
        <v>0</v>
      </c>
      <c r="Z524" s="2">
        <v>0</v>
      </c>
      <c r="AA524">
        <v>0</v>
      </c>
      <c r="AB524" s="2">
        <v>0</v>
      </c>
      <c r="AC524">
        <v>0</v>
      </c>
      <c r="AD524" s="2">
        <v>0</v>
      </c>
      <c r="AE524">
        <v>0.328125</v>
      </c>
      <c r="AF524">
        <v>1.3125</v>
      </c>
    </row>
    <row r="525" spans="1:32" x14ac:dyDescent="0.45">
      <c r="A525">
        <v>523</v>
      </c>
      <c r="B525">
        <f t="shared" si="8"/>
        <v>506</v>
      </c>
      <c r="C525">
        <v>506</v>
      </c>
      <c r="D525" t="s">
        <v>98</v>
      </c>
      <c r="E525" t="s">
        <v>31</v>
      </c>
      <c r="F525" t="s">
        <v>38</v>
      </c>
      <c r="G525">
        <v>101</v>
      </c>
      <c r="H525">
        <v>88</v>
      </c>
      <c r="I525" s="2">
        <v>0.87</v>
      </c>
      <c r="J525" t="s">
        <v>33</v>
      </c>
      <c r="N525" t="s">
        <v>34</v>
      </c>
      <c r="O525" t="s">
        <v>35</v>
      </c>
      <c r="P525" t="s">
        <v>99</v>
      </c>
      <c r="Q525" t="s">
        <v>91</v>
      </c>
      <c r="R525">
        <v>11</v>
      </c>
      <c r="S525" t="s">
        <v>38</v>
      </c>
      <c r="T525">
        <v>93</v>
      </c>
      <c r="U525">
        <v>27</v>
      </c>
      <c r="V525" s="2">
        <v>0.28999999999999998</v>
      </c>
      <c r="W525">
        <v>52</v>
      </c>
      <c r="X525" s="2">
        <v>0.56000000000000005</v>
      </c>
      <c r="Y525">
        <v>14</v>
      </c>
      <c r="Z525" s="2">
        <v>0.15</v>
      </c>
      <c r="AA525">
        <v>0</v>
      </c>
      <c r="AB525" s="2">
        <v>0</v>
      </c>
      <c r="AC525">
        <v>14</v>
      </c>
      <c r="AD525" s="2">
        <v>0.15</v>
      </c>
      <c r="AE525">
        <v>0.46505376300000001</v>
      </c>
      <c r="AF525">
        <v>1.860215068</v>
      </c>
    </row>
    <row r="526" spans="1:32" x14ac:dyDescent="0.45">
      <c r="A526">
        <v>524</v>
      </c>
      <c r="B526">
        <f t="shared" si="8"/>
        <v>506</v>
      </c>
      <c r="C526">
        <v>506</v>
      </c>
      <c r="D526" t="s">
        <v>98</v>
      </c>
      <c r="E526" t="s">
        <v>31</v>
      </c>
      <c r="F526" t="s">
        <v>38</v>
      </c>
      <c r="G526">
        <v>101</v>
      </c>
      <c r="H526">
        <v>88</v>
      </c>
      <c r="I526" s="2">
        <v>0.87</v>
      </c>
      <c r="J526" t="s">
        <v>33</v>
      </c>
      <c r="N526" t="s">
        <v>34</v>
      </c>
      <c r="O526" t="s">
        <v>39</v>
      </c>
      <c r="P526" t="s">
        <v>99</v>
      </c>
      <c r="Q526" t="s">
        <v>91</v>
      </c>
      <c r="R526">
        <v>11</v>
      </c>
      <c r="S526" t="s">
        <v>32</v>
      </c>
      <c r="T526">
        <v>16</v>
      </c>
      <c r="U526">
        <v>16</v>
      </c>
      <c r="V526" s="2">
        <v>1</v>
      </c>
      <c r="W526">
        <v>0</v>
      </c>
      <c r="X526" s="2">
        <v>0</v>
      </c>
      <c r="Y526">
        <v>0</v>
      </c>
      <c r="Z526" s="2">
        <v>0</v>
      </c>
      <c r="AA526">
        <v>0</v>
      </c>
      <c r="AB526" s="2">
        <v>0</v>
      </c>
      <c r="AC526">
        <v>0</v>
      </c>
      <c r="AD526" s="2">
        <v>0</v>
      </c>
      <c r="AE526">
        <v>0.25</v>
      </c>
      <c r="AF526">
        <v>1</v>
      </c>
    </row>
    <row r="527" spans="1:32" x14ac:dyDescent="0.45">
      <c r="A527">
        <v>525</v>
      </c>
      <c r="B527">
        <f t="shared" si="8"/>
        <v>506</v>
      </c>
      <c r="C527">
        <v>506</v>
      </c>
      <c r="D527" t="s">
        <v>98</v>
      </c>
      <c r="E527" t="s">
        <v>31</v>
      </c>
      <c r="F527" t="s">
        <v>38</v>
      </c>
      <c r="G527">
        <v>101</v>
      </c>
      <c r="H527">
        <v>88</v>
      </c>
      <c r="I527" s="2">
        <v>0.87</v>
      </c>
      <c r="J527" t="s">
        <v>33</v>
      </c>
      <c r="N527" t="s">
        <v>34</v>
      </c>
      <c r="O527" t="s">
        <v>39</v>
      </c>
      <c r="P527" t="s">
        <v>99</v>
      </c>
      <c r="Q527" t="s">
        <v>91</v>
      </c>
      <c r="R527">
        <v>11</v>
      </c>
      <c r="S527" t="s">
        <v>38</v>
      </c>
      <c r="T527">
        <v>93</v>
      </c>
      <c r="U527">
        <v>73</v>
      </c>
      <c r="V527" s="2">
        <v>0.78</v>
      </c>
      <c r="W527">
        <v>18</v>
      </c>
      <c r="X527" s="2">
        <v>0.19</v>
      </c>
      <c r="Y527">
        <v>2</v>
      </c>
      <c r="Z527" s="2">
        <v>0.02</v>
      </c>
      <c r="AA527">
        <v>0</v>
      </c>
      <c r="AB527" s="2">
        <v>0</v>
      </c>
      <c r="AC527">
        <v>2</v>
      </c>
      <c r="AD527" s="2">
        <v>0.02</v>
      </c>
      <c r="AE527">
        <v>0.309139785</v>
      </c>
      <c r="AF527">
        <v>1.236559154</v>
      </c>
    </row>
    <row r="528" spans="1:32" x14ac:dyDescent="0.45">
      <c r="A528">
        <v>526</v>
      </c>
      <c r="B528">
        <f t="shared" si="8"/>
        <v>506</v>
      </c>
      <c r="C528">
        <v>506</v>
      </c>
      <c r="D528" t="s">
        <v>98</v>
      </c>
      <c r="E528" t="s">
        <v>31</v>
      </c>
      <c r="F528" t="s">
        <v>38</v>
      </c>
      <c r="G528">
        <v>101</v>
      </c>
      <c r="H528">
        <v>88</v>
      </c>
      <c r="I528" s="2">
        <v>0.87</v>
      </c>
      <c r="J528" t="s">
        <v>33</v>
      </c>
      <c r="N528" t="s">
        <v>34</v>
      </c>
      <c r="O528" t="s">
        <v>40</v>
      </c>
      <c r="P528" t="s">
        <v>99</v>
      </c>
      <c r="Q528" t="s">
        <v>91</v>
      </c>
      <c r="R528">
        <v>11</v>
      </c>
      <c r="S528" t="s">
        <v>32</v>
      </c>
      <c r="T528">
        <v>15</v>
      </c>
      <c r="U528">
        <v>7</v>
      </c>
      <c r="V528" s="2">
        <v>0.47</v>
      </c>
      <c r="W528">
        <v>6</v>
      </c>
      <c r="X528" s="2">
        <v>0.4</v>
      </c>
      <c r="Y528">
        <v>2</v>
      </c>
      <c r="Z528" s="2">
        <v>0.13</v>
      </c>
      <c r="AA528">
        <v>0</v>
      </c>
      <c r="AB528" s="2">
        <v>0</v>
      </c>
      <c r="AC528">
        <v>2</v>
      </c>
      <c r="AD528" s="2">
        <v>0.13</v>
      </c>
      <c r="AE528">
        <v>0.41666666699999999</v>
      </c>
      <c r="AF528">
        <v>1.6666667020000001</v>
      </c>
    </row>
    <row r="529" spans="1:32" x14ac:dyDescent="0.45">
      <c r="A529">
        <v>527</v>
      </c>
      <c r="B529">
        <f t="shared" si="8"/>
        <v>506</v>
      </c>
      <c r="C529">
        <v>506</v>
      </c>
      <c r="D529" t="s">
        <v>98</v>
      </c>
      <c r="E529" t="s">
        <v>31</v>
      </c>
      <c r="F529" t="s">
        <v>38</v>
      </c>
      <c r="G529">
        <v>101</v>
      </c>
      <c r="H529">
        <v>88</v>
      </c>
      <c r="I529" s="2">
        <v>0.87</v>
      </c>
      <c r="J529" t="s">
        <v>33</v>
      </c>
      <c r="N529" t="s">
        <v>34</v>
      </c>
      <c r="O529" t="s">
        <v>40</v>
      </c>
      <c r="P529" t="s">
        <v>99</v>
      </c>
      <c r="Q529" t="s">
        <v>91</v>
      </c>
      <c r="R529">
        <v>11</v>
      </c>
      <c r="S529" t="s">
        <v>38</v>
      </c>
      <c r="T529">
        <v>90</v>
      </c>
      <c r="U529">
        <v>25</v>
      </c>
      <c r="V529" s="2">
        <v>0.28000000000000003</v>
      </c>
      <c r="W529">
        <v>41</v>
      </c>
      <c r="X529" s="2">
        <v>0.46</v>
      </c>
      <c r="Y529">
        <v>24</v>
      </c>
      <c r="Z529" s="2">
        <v>0.27</v>
      </c>
      <c r="AA529">
        <v>0</v>
      </c>
      <c r="AB529" s="2">
        <v>0</v>
      </c>
      <c r="AC529">
        <v>24</v>
      </c>
      <c r="AD529" s="2">
        <v>0.27</v>
      </c>
      <c r="AE529">
        <v>0.49722222199999999</v>
      </c>
      <c r="AF529">
        <v>1.9888889489999999</v>
      </c>
    </row>
    <row r="530" spans="1:32" x14ac:dyDescent="0.45">
      <c r="A530">
        <v>528</v>
      </c>
      <c r="B530">
        <f t="shared" si="8"/>
        <v>507</v>
      </c>
      <c r="C530">
        <v>507</v>
      </c>
      <c r="D530" t="s">
        <v>100</v>
      </c>
      <c r="E530" t="s">
        <v>31</v>
      </c>
      <c r="F530" t="s">
        <v>32</v>
      </c>
      <c r="G530">
        <v>8</v>
      </c>
      <c r="H530" t="s">
        <v>43</v>
      </c>
      <c r="I530" t="s">
        <v>43</v>
      </c>
      <c r="J530" t="s">
        <v>33</v>
      </c>
      <c r="N530" t="s">
        <v>34</v>
      </c>
      <c r="O530" t="s">
        <v>35</v>
      </c>
      <c r="P530" t="s">
        <v>101</v>
      </c>
      <c r="Q530" t="s">
        <v>102</v>
      </c>
      <c r="R530">
        <v>11</v>
      </c>
      <c r="S530" t="s">
        <v>32</v>
      </c>
      <c r="T530">
        <v>7</v>
      </c>
      <c r="U530" t="s">
        <v>43</v>
      </c>
      <c r="V530" t="s">
        <v>43</v>
      </c>
      <c r="W530" t="s">
        <v>43</v>
      </c>
      <c r="X530" t="s">
        <v>43</v>
      </c>
      <c r="Y530" t="s">
        <v>43</v>
      </c>
      <c r="Z530" t="s">
        <v>43</v>
      </c>
      <c r="AA530" t="s">
        <v>43</v>
      </c>
      <c r="AB530" t="s">
        <v>43</v>
      </c>
      <c r="AC530" t="s">
        <v>43</v>
      </c>
      <c r="AD530" t="s">
        <v>43</v>
      </c>
      <c r="AE530" t="e">
        <v>#VALUE!</v>
      </c>
      <c r="AF530" t="e">
        <v>#VALUE!</v>
      </c>
    </row>
    <row r="531" spans="1:32" x14ac:dyDescent="0.45">
      <c r="A531">
        <v>529</v>
      </c>
      <c r="B531">
        <f t="shared" si="8"/>
        <v>507</v>
      </c>
      <c r="C531">
        <v>507</v>
      </c>
      <c r="D531" t="s">
        <v>100</v>
      </c>
      <c r="E531" t="s">
        <v>31</v>
      </c>
      <c r="F531" t="s">
        <v>32</v>
      </c>
      <c r="G531">
        <v>8</v>
      </c>
      <c r="H531" t="s">
        <v>43</v>
      </c>
      <c r="I531" t="s">
        <v>43</v>
      </c>
      <c r="J531" t="s">
        <v>33</v>
      </c>
      <c r="N531" t="s">
        <v>34</v>
      </c>
      <c r="O531" t="s">
        <v>35</v>
      </c>
      <c r="P531" t="s">
        <v>101</v>
      </c>
      <c r="Q531" t="s">
        <v>102</v>
      </c>
      <c r="R531">
        <v>11</v>
      </c>
      <c r="S531" t="s">
        <v>38</v>
      </c>
      <c r="T531">
        <v>39</v>
      </c>
      <c r="U531" t="s">
        <v>43</v>
      </c>
      <c r="V531" t="s">
        <v>43</v>
      </c>
      <c r="W531" t="s">
        <v>43</v>
      </c>
      <c r="X531" t="s">
        <v>43</v>
      </c>
      <c r="Y531" t="s">
        <v>43</v>
      </c>
      <c r="Z531" t="s">
        <v>43</v>
      </c>
      <c r="AA531" t="s">
        <v>43</v>
      </c>
      <c r="AB531" t="s">
        <v>43</v>
      </c>
      <c r="AC531" t="s">
        <v>43</v>
      </c>
      <c r="AD531" t="s">
        <v>43</v>
      </c>
      <c r="AE531" t="e">
        <v>#VALUE!</v>
      </c>
      <c r="AF531" t="e">
        <v>#VALUE!</v>
      </c>
    </row>
    <row r="532" spans="1:32" x14ac:dyDescent="0.45">
      <c r="A532">
        <v>530</v>
      </c>
      <c r="B532">
        <f t="shared" si="8"/>
        <v>507</v>
      </c>
      <c r="C532">
        <v>507</v>
      </c>
      <c r="D532" t="s">
        <v>100</v>
      </c>
      <c r="E532" t="s">
        <v>31</v>
      </c>
      <c r="F532" t="s">
        <v>32</v>
      </c>
      <c r="G532">
        <v>8</v>
      </c>
      <c r="H532" t="s">
        <v>43</v>
      </c>
      <c r="I532" t="s">
        <v>43</v>
      </c>
      <c r="J532" t="s">
        <v>33</v>
      </c>
      <c r="N532" t="s">
        <v>34</v>
      </c>
      <c r="O532" t="s">
        <v>39</v>
      </c>
      <c r="P532" t="s">
        <v>101</v>
      </c>
      <c r="Q532" t="s">
        <v>102</v>
      </c>
      <c r="R532">
        <v>11</v>
      </c>
      <c r="S532" t="s">
        <v>32</v>
      </c>
      <c r="T532">
        <v>6</v>
      </c>
      <c r="U532" t="s">
        <v>43</v>
      </c>
      <c r="V532" t="s">
        <v>43</v>
      </c>
      <c r="W532" t="s">
        <v>43</v>
      </c>
      <c r="X532" t="s">
        <v>43</v>
      </c>
      <c r="Y532" t="s">
        <v>43</v>
      </c>
      <c r="Z532" t="s">
        <v>43</v>
      </c>
      <c r="AA532" t="s">
        <v>43</v>
      </c>
      <c r="AB532" t="s">
        <v>43</v>
      </c>
      <c r="AC532" t="s">
        <v>43</v>
      </c>
      <c r="AD532" t="s">
        <v>43</v>
      </c>
      <c r="AE532" t="e">
        <v>#VALUE!</v>
      </c>
      <c r="AF532" t="e">
        <v>#VALUE!</v>
      </c>
    </row>
    <row r="533" spans="1:32" x14ac:dyDescent="0.45">
      <c r="A533">
        <v>531</v>
      </c>
      <c r="B533">
        <f t="shared" si="8"/>
        <v>507</v>
      </c>
      <c r="C533">
        <v>507</v>
      </c>
      <c r="D533" t="s">
        <v>100</v>
      </c>
      <c r="E533" t="s">
        <v>31</v>
      </c>
      <c r="F533" t="s">
        <v>32</v>
      </c>
      <c r="G533">
        <v>8</v>
      </c>
      <c r="H533" t="s">
        <v>43</v>
      </c>
      <c r="I533" t="s">
        <v>43</v>
      </c>
      <c r="J533" t="s">
        <v>33</v>
      </c>
      <c r="N533" t="s">
        <v>34</v>
      </c>
      <c r="O533" t="s">
        <v>39</v>
      </c>
      <c r="P533" t="s">
        <v>101</v>
      </c>
      <c r="Q533" t="s">
        <v>102</v>
      </c>
      <c r="R533">
        <v>11</v>
      </c>
      <c r="S533" t="s">
        <v>38</v>
      </c>
      <c r="T533">
        <v>37</v>
      </c>
      <c r="U533" t="s">
        <v>43</v>
      </c>
      <c r="V533" t="s">
        <v>43</v>
      </c>
      <c r="W533" t="s">
        <v>43</v>
      </c>
      <c r="X533" t="s">
        <v>43</v>
      </c>
      <c r="Y533" t="s">
        <v>43</v>
      </c>
      <c r="Z533" t="s">
        <v>43</v>
      </c>
      <c r="AA533" t="s">
        <v>43</v>
      </c>
      <c r="AB533" t="s">
        <v>43</v>
      </c>
      <c r="AC533" t="s">
        <v>43</v>
      </c>
      <c r="AD533" t="s">
        <v>43</v>
      </c>
      <c r="AE533" t="e">
        <v>#VALUE!</v>
      </c>
      <c r="AF533" t="e">
        <v>#VALUE!</v>
      </c>
    </row>
    <row r="534" spans="1:32" x14ac:dyDescent="0.45">
      <c r="A534">
        <v>532</v>
      </c>
      <c r="B534">
        <f t="shared" si="8"/>
        <v>507</v>
      </c>
      <c r="C534">
        <v>507</v>
      </c>
      <c r="D534" t="s">
        <v>100</v>
      </c>
      <c r="E534" t="s">
        <v>31</v>
      </c>
      <c r="F534" t="s">
        <v>32</v>
      </c>
      <c r="G534">
        <v>8</v>
      </c>
      <c r="H534" t="s">
        <v>43</v>
      </c>
      <c r="I534" t="s">
        <v>43</v>
      </c>
      <c r="J534" t="s">
        <v>33</v>
      </c>
      <c r="N534" t="s">
        <v>34</v>
      </c>
      <c r="O534" t="s">
        <v>40</v>
      </c>
      <c r="P534" t="s">
        <v>101</v>
      </c>
      <c r="Q534" t="s">
        <v>102</v>
      </c>
      <c r="R534">
        <v>11</v>
      </c>
      <c r="S534" t="s">
        <v>32</v>
      </c>
      <c r="T534">
        <v>6</v>
      </c>
      <c r="U534" t="s">
        <v>43</v>
      </c>
      <c r="V534" t="s">
        <v>43</v>
      </c>
      <c r="W534" t="s">
        <v>43</v>
      </c>
      <c r="X534" t="s">
        <v>43</v>
      </c>
      <c r="Y534" t="s">
        <v>43</v>
      </c>
      <c r="Z534" t="s">
        <v>43</v>
      </c>
      <c r="AA534" t="s">
        <v>43</v>
      </c>
      <c r="AB534" t="s">
        <v>43</v>
      </c>
      <c r="AC534" t="s">
        <v>43</v>
      </c>
      <c r="AD534" t="s">
        <v>43</v>
      </c>
      <c r="AE534" t="e">
        <v>#VALUE!</v>
      </c>
      <c r="AF534" t="e">
        <v>#VALUE!</v>
      </c>
    </row>
    <row r="535" spans="1:32" x14ac:dyDescent="0.45">
      <c r="A535">
        <v>533</v>
      </c>
      <c r="B535">
        <f t="shared" si="8"/>
        <v>507</v>
      </c>
      <c r="C535">
        <v>507</v>
      </c>
      <c r="D535" t="s">
        <v>100</v>
      </c>
      <c r="E535" t="s">
        <v>31</v>
      </c>
      <c r="F535" t="s">
        <v>32</v>
      </c>
      <c r="G535">
        <v>8</v>
      </c>
      <c r="H535" t="s">
        <v>43</v>
      </c>
      <c r="I535" t="s">
        <v>43</v>
      </c>
      <c r="J535" t="s">
        <v>33</v>
      </c>
      <c r="N535" t="s">
        <v>34</v>
      </c>
      <c r="O535" t="s">
        <v>40</v>
      </c>
      <c r="P535" t="s">
        <v>101</v>
      </c>
      <c r="Q535" t="s">
        <v>102</v>
      </c>
      <c r="R535">
        <v>11</v>
      </c>
      <c r="S535" t="s">
        <v>38</v>
      </c>
      <c r="T535">
        <v>39</v>
      </c>
      <c r="U535" t="s">
        <v>43</v>
      </c>
      <c r="V535" t="s">
        <v>43</v>
      </c>
      <c r="W535" t="s">
        <v>43</v>
      </c>
      <c r="X535" t="s">
        <v>43</v>
      </c>
      <c r="Y535" t="s">
        <v>43</v>
      </c>
      <c r="Z535" t="s">
        <v>43</v>
      </c>
      <c r="AA535" t="s">
        <v>43</v>
      </c>
      <c r="AB535" t="s">
        <v>43</v>
      </c>
      <c r="AC535" t="s">
        <v>43</v>
      </c>
      <c r="AD535" t="s">
        <v>43</v>
      </c>
      <c r="AE535" t="e">
        <v>#VALUE!</v>
      </c>
      <c r="AF535" t="e">
        <v>#VALUE!</v>
      </c>
    </row>
    <row r="536" spans="1:32" x14ac:dyDescent="0.45">
      <c r="A536">
        <v>534</v>
      </c>
      <c r="B536">
        <f t="shared" si="8"/>
        <v>507</v>
      </c>
      <c r="C536">
        <v>507</v>
      </c>
      <c r="D536" t="s">
        <v>100</v>
      </c>
      <c r="E536" t="s">
        <v>31</v>
      </c>
      <c r="F536" t="s">
        <v>38</v>
      </c>
      <c r="G536">
        <v>54</v>
      </c>
      <c r="H536" t="s">
        <v>43</v>
      </c>
      <c r="I536" t="s">
        <v>43</v>
      </c>
      <c r="J536" t="s">
        <v>33</v>
      </c>
      <c r="N536" t="s">
        <v>34</v>
      </c>
      <c r="O536" t="s">
        <v>35</v>
      </c>
      <c r="P536" t="s">
        <v>101</v>
      </c>
      <c r="Q536" t="s">
        <v>102</v>
      </c>
      <c r="R536">
        <v>11</v>
      </c>
      <c r="S536" t="s">
        <v>32</v>
      </c>
      <c r="T536">
        <v>7</v>
      </c>
      <c r="U536" t="s">
        <v>43</v>
      </c>
      <c r="V536" t="s">
        <v>43</v>
      </c>
      <c r="W536" t="s">
        <v>43</v>
      </c>
      <c r="X536" t="s">
        <v>43</v>
      </c>
      <c r="Y536" t="s">
        <v>43</v>
      </c>
      <c r="Z536" t="s">
        <v>43</v>
      </c>
      <c r="AA536" t="s">
        <v>43</v>
      </c>
      <c r="AB536" t="s">
        <v>43</v>
      </c>
      <c r="AC536" t="s">
        <v>43</v>
      </c>
      <c r="AD536" t="s">
        <v>43</v>
      </c>
      <c r="AE536" t="e">
        <v>#VALUE!</v>
      </c>
      <c r="AF536" t="e">
        <v>#VALUE!</v>
      </c>
    </row>
    <row r="537" spans="1:32" x14ac:dyDescent="0.45">
      <c r="A537">
        <v>535</v>
      </c>
      <c r="B537">
        <f t="shared" si="8"/>
        <v>507</v>
      </c>
      <c r="C537">
        <v>507</v>
      </c>
      <c r="D537" t="s">
        <v>100</v>
      </c>
      <c r="E537" t="s">
        <v>31</v>
      </c>
      <c r="F537" t="s">
        <v>38</v>
      </c>
      <c r="G537">
        <v>54</v>
      </c>
      <c r="H537" t="s">
        <v>43</v>
      </c>
      <c r="I537" t="s">
        <v>43</v>
      </c>
      <c r="J537" t="s">
        <v>33</v>
      </c>
      <c r="N537" t="s">
        <v>34</v>
      </c>
      <c r="O537" t="s">
        <v>35</v>
      </c>
      <c r="P537" t="s">
        <v>101</v>
      </c>
      <c r="Q537" t="s">
        <v>102</v>
      </c>
      <c r="R537">
        <v>11</v>
      </c>
      <c r="S537" t="s">
        <v>38</v>
      </c>
      <c r="T537">
        <v>39</v>
      </c>
      <c r="U537" t="s">
        <v>43</v>
      </c>
      <c r="V537" t="s">
        <v>43</v>
      </c>
      <c r="W537" t="s">
        <v>43</v>
      </c>
      <c r="X537" t="s">
        <v>43</v>
      </c>
      <c r="Y537" t="s">
        <v>43</v>
      </c>
      <c r="Z537" t="s">
        <v>43</v>
      </c>
      <c r="AA537" t="s">
        <v>43</v>
      </c>
      <c r="AB537" t="s">
        <v>43</v>
      </c>
      <c r="AC537" t="s">
        <v>43</v>
      </c>
      <c r="AD537" t="s">
        <v>43</v>
      </c>
      <c r="AE537" t="e">
        <v>#VALUE!</v>
      </c>
      <c r="AF537" t="e">
        <v>#VALUE!</v>
      </c>
    </row>
    <row r="538" spans="1:32" x14ac:dyDescent="0.45">
      <c r="A538">
        <v>536</v>
      </c>
      <c r="B538">
        <f t="shared" si="8"/>
        <v>507</v>
      </c>
      <c r="C538">
        <v>507</v>
      </c>
      <c r="D538" t="s">
        <v>100</v>
      </c>
      <c r="E538" t="s">
        <v>31</v>
      </c>
      <c r="F538" t="s">
        <v>38</v>
      </c>
      <c r="G538">
        <v>54</v>
      </c>
      <c r="H538" t="s">
        <v>43</v>
      </c>
      <c r="I538" t="s">
        <v>43</v>
      </c>
      <c r="J538" t="s">
        <v>33</v>
      </c>
      <c r="N538" t="s">
        <v>34</v>
      </c>
      <c r="O538" t="s">
        <v>39</v>
      </c>
      <c r="P538" t="s">
        <v>101</v>
      </c>
      <c r="Q538" t="s">
        <v>102</v>
      </c>
      <c r="R538">
        <v>11</v>
      </c>
      <c r="S538" t="s">
        <v>32</v>
      </c>
      <c r="T538">
        <v>6</v>
      </c>
      <c r="U538" t="s">
        <v>43</v>
      </c>
      <c r="V538" t="s">
        <v>43</v>
      </c>
      <c r="W538" t="s">
        <v>43</v>
      </c>
      <c r="X538" t="s">
        <v>43</v>
      </c>
      <c r="Y538" t="s">
        <v>43</v>
      </c>
      <c r="Z538" t="s">
        <v>43</v>
      </c>
      <c r="AA538" t="s">
        <v>43</v>
      </c>
      <c r="AB538" t="s">
        <v>43</v>
      </c>
      <c r="AC538" t="s">
        <v>43</v>
      </c>
      <c r="AD538" t="s">
        <v>43</v>
      </c>
      <c r="AE538" t="e">
        <v>#VALUE!</v>
      </c>
      <c r="AF538" t="e">
        <v>#VALUE!</v>
      </c>
    </row>
    <row r="539" spans="1:32" x14ac:dyDescent="0.45">
      <c r="A539">
        <v>537</v>
      </c>
      <c r="B539">
        <f t="shared" si="8"/>
        <v>507</v>
      </c>
      <c r="C539">
        <v>507</v>
      </c>
      <c r="D539" t="s">
        <v>100</v>
      </c>
      <c r="E539" t="s">
        <v>31</v>
      </c>
      <c r="F539" t="s">
        <v>38</v>
      </c>
      <c r="G539">
        <v>54</v>
      </c>
      <c r="H539" t="s">
        <v>43</v>
      </c>
      <c r="I539" t="s">
        <v>43</v>
      </c>
      <c r="J539" t="s">
        <v>33</v>
      </c>
      <c r="N539" t="s">
        <v>34</v>
      </c>
      <c r="O539" t="s">
        <v>39</v>
      </c>
      <c r="P539" t="s">
        <v>101</v>
      </c>
      <c r="Q539" t="s">
        <v>102</v>
      </c>
      <c r="R539">
        <v>11</v>
      </c>
      <c r="S539" t="s">
        <v>38</v>
      </c>
      <c r="T539">
        <v>37</v>
      </c>
      <c r="U539" t="s">
        <v>43</v>
      </c>
      <c r="V539" t="s">
        <v>43</v>
      </c>
      <c r="W539" t="s">
        <v>43</v>
      </c>
      <c r="X539" t="s">
        <v>43</v>
      </c>
      <c r="Y539" t="s">
        <v>43</v>
      </c>
      <c r="Z539" t="s">
        <v>43</v>
      </c>
      <c r="AA539" t="s">
        <v>43</v>
      </c>
      <c r="AB539" t="s">
        <v>43</v>
      </c>
      <c r="AC539" t="s">
        <v>43</v>
      </c>
      <c r="AD539" t="s">
        <v>43</v>
      </c>
      <c r="AE539" t="e">
        <v>#VALUE!</v>
      </c>
      <c r="AF539" t="e">
        <v>#VALUE!</v>
      </c>
    </row>
    <row r="540" spans="1:32" x14ac:dyDescent="0.45">
      <c r="A540">
        <v>538</v>
      </c>
      <c r="B540">
        <f t="shared" ref="B540:B603" si="9">C540</f>
        <v>507</v>
      </c>
      <c r="C540">
        <v>507</v>
      </c>
      <c r="D540" t="s">
        <v>100</v>
      </c>
      <c r="E540" t="s">
        <v>31</v>
      </c>
      <c r="F540" t="s">
        <v>38</v>
      </c>
      <c r="G540">
        <v>54</v>
      </c>
      <c r="H540" t="s">
        <v>43</v>
      </c>
      <c r="I540" t="s">
        <v>43</v>
      </c>
      <c r="J540" t="s">
        <v>33</v>
      </c>
      <c r="N540" t="s">
        <v>34</v>
      </c>
      <c r="O540" t="s">
        <v>40</v>
      </c>
      <c r="P540" t="s">
        <v>101</v>
      </c>
      <c r="Q540" t="s">
        <v>102</v>
      </c>
      <c r="R540">
        <v>11</v>
      </c>
      <c r="S540" t="s">
        <v>32</v>
      </c>
      <c r="T540">
        <v>6</v>
      </c>
      <c r="U540" t="s">
        <v>43</v>
      </c>
      <c r="V540" t="s">
        <v>43</v>
      </c>
      <c r="W540" t="s">
        <v>43</v>
      </c>
      <c r="X540" t="s">
        <v>43</v>
      </c>
      <c r="Y540" t="s">
        <v>43</v>
      </c>
      <c r="Z540" t="s">
        <v>43</v>
      </c>
      <c r="AA540" t="s">
        <v>43</v>
      </c>
      <c r="AB540" t="s">
        <v>43</v>
      </c>
      <c r="AC540" t="s">
        <v>43</v>
      </c>
      <c r="AD540" t="s">
        <v>43</v>
      </c>
      <c r="AE540" t="e">
        <v>#VALUE!</v>
      </c>
      <c r="AF540" t="e">
        <v>#VALUE!</v>
      </c>
    </row>
    <row r="541" spans="1:32" x14ac:dyDescent="0.45">
      <c r="A541">
        <v>539</v>
      </c>
      <c r="B541">
        <f t="shared" si="9"/>
        <v>507</v>
      </c>
      <c r="C541">
        <v>507</v>
      </c>
      <c r="D541" t="s">
        <v>100</v>
      </c>
      <c r="E541" t="s">
        <v>31</v>
      </c>
      <c r="F541" t="s">
        <v>38</v>
      </c>
      <c r="G541">
        <v>54</v>
      </c>
      <c r="H541" t="s">
        <v>43</v>
      </c>
      <c r="I541" t="s">
        <v>43</v>
      </c>
      <c r="J541" t="s">
        <v>33</v>
      </c>
      <c r="N541" t="s">
        <v>34</v>
      </c>
      <c r="O541" t="s">
        <v>40</v>
      </c>
      <c r="P541" t="s">
        <v>101</v>
      </c>
      <c r="Q541" t="s">
        <v>102</v>
      </c>
      <c r="R541">
        <v>11</v>
      </c>
      <c r="S541" t="s">
        <v>38</v>
      </c>
      <c r="T541">
        <v>39</v>
      </c>
      <c r="U541" t="s">
        <v>43</v>
      </c>
      <c r="V541" t="s">
        <v>43</v>
      </c>
      <c r="W541" t="s">
        <v>43</v>
      </c>
      <c r="X541" t="s">
        <v>43</v>
      </c>
      <c r="Y541" t="s">
        <v>43</v>
      </c>
      <c r="Z541" t="s">
        <v>43</v>
      </c>
      <c r="AA541" t="s">
        <v>43</v>
      </c>
      <c r="AB541" t="s">
        <v>43</v>
      </c>
      <c r="AC541" t="s">
        <v>43</v>
      </c>
      <c r="AD541" t="s">
        <v>43</v>
      </c>
      <c r="AE541" t="e">
        <v>#VALUE!</v>
      </c>
      <c r="AF541" t="e">
        <v>#VALUE!</v>
      </c>
    </row>
    <row r="542" spans="1:32" x14ac:dyDescent="0.45">
      <c r="A542">
        <v>540</v>
      </c>
      <c r="B542">
        <f t="shared" si="9"/>
        <v>508</v>
      </c>
      <c r="C542">
        <v>508</v>
      </c>
      <c r="D542" t="s">
        <v>103</v>
      </c>
      <c r="E542" t="s">
        <v>31</v>
      </c>
      <c r="F542" t="s">
        <v>32</v>
      </c>
      <c r="G542">
        <v>10</v>
      </c>
      <c r="H542">
        <v>10</v>
      </c>
      <c r="I542" s="2">
        <v>1</v>
      </c>
      <c r="J542" t="s">
        <v>33</v>
      </c>
      <c r="N542" t="s">
        <v>34</v>
      </c>
      <c r="O542" t="s">
        <v>35</v>
      </c>
      <c r="P542" t="s">
        <v>104</v>
      </c>
      <c r="Q542" t="s">
        <v>59</v>
      </c>
      <c r="R542">
        <v>11</v>
      </c>
      <c r="S542" t="s">
        <v>32</v>
      </c>
      <c r="T542">
        <v>5</v>
      </c>
      <c r="U542" t="s">
        <v>43</v>
      </c>
      <c r="V542" t="s">
        <v>43</v>
      </c>
      <c r="W542" t="s">
        <v>43</v>
      </c>
      <c r="X542" t="s">
        <v>43</v>
      </c>
      <c r="Y542" t="s">
        <v>43</v>
      </c>
      <c r="Z542" t="s">
        <v>43</v>
      </c>
      <c r="AA542" t="s">
        <v>43</v>
      </c>
      <c r="AB542" t="s">
        <v>43</v>
      </c>
      <c r="AC542" t="s">
        <v>43</v>
      </c>
      <c r="AD542" t="s">
        <v>43</v>
      </c>
      <c r="AE542" t="e">
        <v>#VALUE!</v>
      </c>
      <c r="AF542" t="e">
        <v>#VALUE!</v>
      </c>
    </row>
    <row r="543" spans="1:32" x14ac:dyDescent="0.45">
      <c r="A543">
        <v>541</v>
      </c>
      <c r="B543">
        <f t="shared" si="9"/>
        <v>508</v>
      </c>
      <c r="C543">
        <v>508</v>
      </c>
      <c r="D543" t="s">
        <v>103</v>
      </c>
      <c r="E543" t="s">
        <v>31</v>
      </c>
      <c r="F543" t="s">
        <v>32</v>
      </c>
      <c r="G543">
        <v>10</v>
      </c>
      <c r="H543">
        <v>10</v>
      </c>
      <c r="I543" s="2">
        <v>1</v>
      </c>
      <c r="J543" t="s">
        <v>33</v>
      </c>
      <c r="N543" t="s">
        <v>34</v>
      </c>
      <c r="O543" t="s">
        <v>35</v>
      </c>
      <c r="P543" t="s">
        <v>104</v>
      </c>
      <c r="Q543" t="s">
        <v>59</v>
      </c>
      <c r="R543">
        <v>11</v>
      </c>
      <c r="S543" t="s">
        <v>38</v>
      </c>
      <c r="T543">
        <v>85</v>
      </c>
      <c r="U543" t="s">
        <v>43</v>
      </c>
      <c r="V543" t="s">
        <v>43</v>
      </c>
      <c r="W543" t="s">
        <v>43</v>
      </c>
      <c r="X543" t="s">
        <v>43</v>
      </c>
      <c r="Y543" t="s">
        <v>43</v>
      </c>
      <c r="Z543" t="s">
        <v>43</v>
      </c>
      <c r="AA543" t="s">
        <v>43</v>
      </c>
      <c r="AB543" t="s">
        <v>43</v>
      </c>
      <c r="AC543" t="s">
        <v>43</v>
      </c>
      <c r="AD543" t="s">
        <v>43</v>
      </c>
      <c r="AE543" t="e">
        <v>#VALUE!</v>
      </c>
      <c r="AF543" t="e">
        <v>#VALUE!</v>
      </c>
    </row>
    <row r="544" spans="1:32" x14ac:dyDescent="0.45">
      <c r="A544">
        <v>542</v>
      </c>
      <c r="B544">
        <f t="shared" si="9"/>
        <v>508</v>
      </c>
      <c r="C544">
        <v>508</v>
      </c>
      <c r="D544" t="s">
        <v>103</v>
      </c>
      <c r="E544" t="s">
        <v>31</v>
      </c>
      <c r="F544" t="s">
        <v>32</v>
      </c>
      <c r="G544">
        <v>10</v>
      </c>
      <c r="H544">
        <v>10</v>
      </c>
      <c r="I544" s="2">
        <v>1</v>
      </c>
      <c r="J544" t="s">
        <v>33</v>
      </c>
      <c r="N544" t="s">
        <v>34</v>
      </c>
      <c r="O544" t="s">
        <v>39</v>
      </c>
      <c r="P544" t="s">
        <v>104</v>
      </c>
      <c r="Q544" t="s">
        <v>59</v>
      </c>
      <c r="R544">
        <v>11</v>
      </c>
      <c r="S544" t="s">
        <v>32</v>
      </c>
      <c r="T544">
        <v>5</v>
      </c>
      <c r="U544" t="s">
        <v>43</v>
      </c>
      <c r="V544" t="s">
        <v>43</v>
      </c>
      <c r="W544" t="s">
        <v>43</v>
      </c>
      <c r="X544" t="s">
        <v>43</v>
      </c>
      <c r="Y544" t="s">
        <v>43</v>
      </c>
      <c r="Z544" t="s">
        <v>43</v>
      </c>
      <c r="AA544" t="s">
        <v>43</v>
      </c>
      <c r="AB544" t="s">
        <v>43</v>
      </c>
      <c r="AC544" t="s">
        <v>43</v>
      </c>
      <c r="AD544" t="s">
        <v>43</v>
      </c>
      <c r="AE544" t="e">
        <v>#VALUE!</v>
      </c>
      <c r="AF544" t="e">
        <v>#VALUE!</v>
      </c>
    </row>
    <row r="545" spans="1:32" x14ac:dyDescent="0.45">
      <c r="A545">
        <v>543</v>
      </c>
      <c r="B545">
        <f t="shared" si="9"/>
        <v>508</v>
      </c>
      <c r="C545">
        <v>508</v>
      </c>
      <c r="D545" t="s">
        <v>103</v>
      </c>
      <c r="E545" t="s">
        <v>31</v>
      </c>
      <c r="F545" t="s">
        <v>32</v>
      </c>
      <c r="G545">
        <v>10</v>
      </c>
      <c r="H545">
        <v>10</v>
      </c>
      <c r="I545" s="2">
        <v>1</v>
      </c>
      <c r="J545" t="s">
        <v>33</v>
      </c>
      <c r="N545" t="s">
        <v>34</v>
      </c>
      <c r="O545" t="s">
        <v>39</v>
      </c>
      <c r="P545" t="s">
        <v>104</v>
      </c>
      <c r="Q545" t="s">
        <v>59</v>
      </c>
      <c r="R545">
        <v>11</v>
      </c>
      <c r="S545" t="s">
        <v>38</v>
      </c>
      <c r="T545">
        <v>84</v>
      </c>
      <c r="U545" t="s">
        <v>43</v>
      </c>
      <c r="V545" t="s">
        <v>43</v>
      </c>
      <c r="W545" t="s">
        <v>43</v>
      </c>
      <c r="X545" t="s">
        <v>43</v>
      </c>
      <c r="Y545" t="s">
        <v>43</v>
      </c>
      <c r="Z545" t="s">
        <v>43</v>
      </c>
      <c r="AA545" t="s">
        <v>43</v>
      </c>
      <c r="AB545" t="s">
        <v>43</v>
      </c>
      <c r="AC545" t="s">
        <v>43</v>
      </c>
      <c r="AD545" t="s">
        <v>43</v>
      </c>
      <c r="AE545" t="e">
        <v>#VALUE!</v>
      </c>
      <c r="AF545" t="e">
        <v>#VALUE!</v>
      </c>
    </row>
    <row r="546" spans="1:32" x14ac:dyDescent="0.45">
      <c r="A546">
        <v>544</v>
      </c>
      <c r="B546">
        <f t="shared" si="9"/>
        <v>508</v>
      </c>
      <c r="C546">
        <v>508</v>
      </c>
      <c r="D546" t="s">
        <v>103</v>
      </c>
      <c r="E546" t="s">
        <v>31</v>
      </c>
      <c r="F546" t="s">
        <v>32</v>
      </c>
      <c r="G546">
        <v>10</v>
      </c>
      <c r="H546">
        <v>10</v>
      </c>
      <c r="I546" s="2">
        <v>1</v>
      </c>
      <c r="J546" t="s">
        <v>33</v>
      </c>
      <c r="N546" t="s">
        <v>34</v>
      </c>
      <c r="O546" t="s">
        <v>40</v>
      </c>
      <c r="P546" t="s">
        <v>104</v>
      </c>
      <c r="Q546" t="s">
        <v>59</v>
      </c>
      <c r="R546">
        <v>11</v>
      </c>
      <c r="S546" t="s">
        <v>32</v>
      </c>
      <c r="T546">
        <v>5</v>
      </c>
      <c r="U546" t="s">
        <v>43</v>
      </c>
      <c r="V546" t="s">
        <v>43</v>
      </c>
      <c r="W546" t="s">
        <v>43</v>
      </c>
      <c r="X546" t="s">
        <v>43</v>
      </c>
      <c r="Y546" t="s">
        <v>43</v>
      </c>
      <c r="Z546" t="s">
        <v>43</v>
      </c>
      <c r="AA546" t="s">
        <v>43</v>
      </c>
      <c r="AB546" t="s">
        <v>43</v>
      </c>
      <c r="AC546" t="s">
        <v>43</v>
      </c>
      <c r="AD546" t="s">
        <v>43</v>
      </c>
      <c r="AE546" t="e">
        <v>#VALUE!</v>
      </c>
      <c r="AF546" t="e">
        <v>#VALUE!</v>
      </c>
    </row>
    <row r="547" spans="1:32" x14ac:dyDescent="0.45">
      <c r="A547">
        <v>545</v>
      </c>
      <c r="B547">
        <f t="shared" si="9"/>
        <v>508</v>
      </c>
      <c r="C547">
        <v>508</v>
      </c>
      <c r="D547" t="s">
        <v>103</v>
      </c>
      <c r="E547" t="s">
        <v>31</v>
      </c>
      <c r="F547" t="s">
        <v>32</v>
      </c>
      <c r="G547">
        <v>10</v>
      </c>
      <c r="H547">
        <v>10</v>
      </c>
      <c r="I547" s="2">
        <v>1</v>
      </c>
      <c r="J547" t="s">
        <v>33</v>
      </c>
      <c r="N547" t="s">
        <v>34</v>
      </c>
      <c r="O547" t="s">
        <v>40</v>
      </c>
      <c r="P547" t="s">
        <v>104</v>
      </c>
      <c r="Q547" t="s">
        <v>59</v>
      </c>
      <c r="R547">
        <v>11</v>
      </c>
      <c r="S547" t="s">
        <v>38</v>
      </c>
      <c r="T547">
        <v>84</v>
      </c>
      <c r="U547" t="s">
        <v>43</v>
      </c>
      <c r="V547" t="s">
        <v>43</v>
      </c>
      <c r="W547" t="s">
        <v>43</v>
      </c>
      <c r="X547" t="s">
        <v>43</v>
      </c>
      <c r="Y547" t="s">
        <v>43</v>
      </c>
      <c r="Z547" t="s">
        <v>43</v>
      </c>
      <c r="AA547" t="s">
        <v>43</v>
      </c>
      <c r="AB547" t="s">
        <v>43</v>
      </c>
      <c r="AC547" t="s">
        <v>43</v>
      </c>
      <c r="AD547" t="s">
        <v>43</v>
      </c>
      <c r="AE547" t="e">
        <v>#VALUE!</v>
      </c>
      <c r="AF547" t="e">
        <v>#VALUE!</v>
      </c>
    </row>
    <row r="548" spans="1:32" x14ac:dyDescent="0.45">
      <c r="A548">
        <v>546</v>
      </c>
      <c r="B548">
        <f t="shared" si="9"/>
        <v>508</v>
      </c>
      <c r="C548">
        <v>508</v>
      </c>
      <c r="D548" t="s">
        <v>103</v>
      </c>
      <c r="E548" t="s">
        <v>31</v>
      </c>
      <c r="F548" t="s">
        <v>38</v>
      </c>
      <c r="G548">
        <v>140</v>
      </c>
      <c r="H548">
        <v>136</v>
      </c>
      <c r="I548" s="2">
        <v>0.97</v>
      </c>
      <c r="J548" t="s">
        <v>33</v>
      </c>
      <c r="N548" t="s">
        <v>34</v>
      </c>
      <c r="O548" t="s">
        <v>35</v>
      </c>
      <c r="P548" t="s">
        <v>104</v>
      </c>
      <c r="Q548" t="s">
        <v>59</v>
      </c>
      <c r="R548">
        <v>11</v>
      </c>
      <c r="S548" t="s">
        <v>32</v>
      </c>
      <c r="T548">
        <v>5</v>
      </c>
      <c r="U548" t="s">
        <v>43</v>
      </c>
      <c r="V548" t="s">
        <v>43</v>
      </c>
      <c r="W548" t="s">
        <v>43</v>
      </c>
      <c r="X548" t="s">
        <v>43</v>
      </c>
      <c r="Y548" t="s">
        <v>43</v>
      </c>
      <c r="Z548" t="s">
        <v>43</v>
      </c>
      <c r="AA548" t="s">
        <v>43</v>
      </c>
      <c r="AB548" t="s">
        <v>43</v>
      </c>
      <c r="AC548" t="s">
        <v>43</v>
      </c>
      <c r="AD548" t="s">
        <v>43</v>
      </c>
      <c r="AE548" t="e">
        <v>#VALUE!</v>
      </c>
      <c r="AF548" t="e">
        <v>#VALUE!</v>
      </c>
    </row>
    <row r="549" spans="1:32" x14ac:dyDescent="0.45">
      <c r="A549">
        <v>547</v>
      </c>
      <c r="B549">
        <f t="shared" si="9"/>
        <v>508</v>
      </c>
      <c r="C549">
        <v>508</v>
      </c>
      <c r="D549" t="s">
        <v>103</v>
      </c>
      <c r="E549" t="s">
        <v>31</v>
      </c>
      <c r="F549" t="s">
        <v>38</v>
      </c>
      <c r="G549">
        <v>140</v>
      </c>
      <c r="H549">
        <v>136</v>
      </c>
      <c r="I549" s="2">
        <v>0.97</v>
      </c>
      <c r="J549" t="s">
        <v>33</v>
      </c>
      <c r="N549" t="s">
        <v>34</v>
      </c>
      <c r="O549" t="s">
        <v>35</v>
      </c>
      <c r="P549" t="s">
        <v>104</v>
      </c>
      <c r="Q549" t="s">
        <v>59</v>
      </c>
      <c r="R549">
        <v>11</v>
      </c>
      <c r="S549" t="s">
        <v>38</v>
      </c>
      <c r="T549">
        <v>85</v>
      </c>
      <c r="U549" t="s">
        <v>43</v>
      </c>
      <c r="V549" t="s">
        <v>43</v>
      </c>
      <c r="W549" t="s">
        <v>43</v>
      </c>
      <c r="X549" t="s">
        <v>43</v>
      </c>
      <c r="Y549" t="s">
        <v>43</v>
      </c>
      <c r="Z549" t="s">
        <v>43</v>
      </c>
      <c r="AA549" t="s">
        <v>43</v>
      </c>
      <c r="AB549" t="s">
        <v>43</v>
      </c>
      <c r="AC549" t="s">
        <v>43</v>
      </c>
      <c r="AD549" t="s">
        <v>43</v>
      </c>
      <c r="AE549" t="e">
        <v>#VALUE!</v>
      </c>
      <c r="AF549" t="e">
        <v>#VALUE!</v>
      </c>
    </row>
    <row r="550" spans="1:32" x14ac:dyDescent="0.45">
      <c r="A550">
        <v>548</v>
      </c>
      <c r="B550">
        <f t="shared" si="9"/>
        <v>508</v>
      </c>
      <c r="C550">
        <v>508</v>
      </c>
      <c r="D550" t="s">
        <v>103</v>
      </c>
      <c r="E550" t="s">
        <v>31</v>
      </c>
      <c r="F550" t="s">
        <v>38</v>
      </c>
      <c r="G550">
        <v>140</v>
      </c>
      <c r="H550">
        <v>136</v>
      </c>
      <c r="I550" s="2">
        <v>0.97</v>
      </c>
      <c r="J550" t="s">
        <v>33</v>
      </c>
      <c r="N550" t="s">
        <v>34</v>
      </c>
      <c r="O550" t="s">
        <v>39</v>
      </c>
      <c r="P550" t="s">
        <v>104</v>
      </c>
      <c r="Q550" t="s">
        <v>59</v>
      </c>
      <c r="R550">
        <v>11</v>
      </c>
      <c r="S550" t="s">
        <v>32</v>
      </c>
      <c r="T550">
        <v>5</v>
      </c>
      <c r="U550" t="s">
        <v>43</v>
      </c>
      <c r="V550" t="s">
        <v>43</v>
      </c>
      <c r="W550" t="s">
        <v>43</v>
      </c>
      <c r="X550" t="s">
        <v>43</v>
      </c>
      <c r="Y550" t="s">
        <v>43</v>
      </c>
      <c r="Z550" t="s">
        <v>43</v>
      </c>
      <c r="AA550" t="s">
        <v>43</v>
      </c>
      <c r="AB550" t="s">
        <v>43</v>
      </c>
      <c r="AC550" t="s">
        <v>43</v>
      </c>
      <c r="AD550" t="s">
        <v>43</v>
      </c>
      <c r="AE550" t="e">
        <v>#VALUE!</v>
      </c>
      <c r="AF550" t="e">
        <v>#VALUE!</v>
      </c>
    </row>
    <row r="551" spans="1:32" x14ac:dyDescent="0.45">
      <c r="A551">
        <v>549</v>
      </c>
      <c r="B551">
        <f t="shared" si="9"/>
        <v>508</v>
      </c>
      <c r="C551">
        <v>508</v>
      </c>
      <c r="D551" t="s">
        <v>103</v>
      </c>
      <c r="E551" t="s">
        <v>31</v>
      </c>
      <c r="F551" t="s">
        <v>38</v>
      </c>
      <c r="G551">
        <v>140</v>
      </c>
      <c r="H551">
        <v>136</v>
      </c>
      <c r="I551" s="2">
        <v>0.97</v>
      </c>
      <c r="J551" t="s">
        <v>33</v>
      </c>
      <c r="N551" t="s">
        <v>34</v>
      </c>
      <c r="O551" t="s">
        <v>39</v>
      </c>
      <c r="P551" t="s">
        <v>104</v>
      </c>
      <c r="Q551" t="s">
        <v>59</v>
      </c>
      <c r="R551">
        <v>11</v>
      </c>
      <c r="S551" t="s">
        <v>38</v>
      </c>
      <c r="T551">
        <v>84</v>
      </c>
      <c r="U551" t="s">
        <v>43</v>
      </c>
      <c r="V551" t="s">
        <v>43</v>
      </c>
      <c r="W551" t="s">
        <v>43</v>
      </c>
      <c r="X551" t="s">
        <v>43</v>
      </c>
      <c r="Y551" t="s">
        <v>43</v>
      </c>
      <c r="Z551" t="s">
        <v>43</v>
      </c>
      <c r="AA551" t="s">
        <v>43</v>
      </c>
      <c r="AB551" t="s">
        <v>43</v>
      </c>
      <c r="AC551" t="s">
        <v>43</v>
      </c>
      <c r="AD551" t="s">
        <v>43</v>
      </c>
      <c r="AE551" t="e">
        <v>#VALUE!</v>
      </c>
      <c r="AF551" t="e">
        <v>#VALUE!</v>
      </c>
    </row>
    <row r="552" spans="1:32" x14ac:dyDescent="0.45">
      <c r="A552">
        <v>550</v>
      </c>
      <c r="B552">
        <f t="shared" si="9"/>
        <v>508</v>
      </c>
      <c r="C552">
        <v>508</v>
      </c>
      <c r="D552" t="s">
        <v>103</v>
      </c>
      <c r="E552" t="s">
        <v>31</v>
      </c>
      <c r="F552" t="s">
        <v>38</v>
      </c>
      <c r="G552">
        <v>140</v>
      </c>
      <c r="H552">
        <v>136</v>
      </c>
      <c r="I552" s="2">
        <v>0.97</v>
      </c>
      <c r="J552" t="s">
        <v>33</v>
      </c>
      <c r="N552" t="s">
        <v>34</v>
      </c>
      <c r="O552" t="s">
        <v>40</v>
      </c>
      <c r="P552" t="s">
        <v>104</v>
      </c>
      <c r="Q552" t="s">
        <v>59</v>
      </c>
      <c r="R552">
        <v>11</v>
      </c>
      <c r="S552" t="s">
        <v>32</v>
      </c>
      <c r="T552">
        <v>5</v>
      </c>
      <c r="U552" t="s">
        <v>43</v>
      </c>
      <c r="V552" t="s">
        <v>43</v>
      </c>
      <c r="W552" t="s">
        <v>43</v>
      </c>
      <c r="X552" t="s">
        <v>43</v>
      </c>
      <c r="Y552" t="s">
        <v>43</v>
      </c>
      <c r="Z552" t="s">
        <v>43</v>
      </c>
      <c r="AA552" t="s">
        <v>43</v>
      </c>
      <c r="AB552" t="s">
        <v>43</v>
      </c>
      <c r="AC552" t="s">
        <v>43</v>
      </c>
      <c r="AD552" t="s">
        <v>43</v>
      </c>
      <c r="AE552" t="e">
        <v>#VALUE!</v>
      </c>
      <c r="AF552" t="e">
        <v>#VALUE!</v>
      </c>
    </row>
    <row r="553" spans="1:32" x14ac:dyDescent="0.45">
      <c r="A553">
        <v>551</v>
      </c>
      <c r="B553">
        <f t="shared" si="9"/>
        <v>508</v>
      </c>
      <c r="C553">
        <v>508</v>
      </c>
      <c r="D553" t="s">
        <v>103</v>
      </c>
      <c r="E553" t="s">
        <v>31</v>
      </c>
      <c r="F553" t="s">
        <v>38</v>
      </c>
      <c r="G553">
        <v>140</v>
      </c>
      <c r="H553">
        <v>136</v>
      </c>
      <c r="I553" s="2">
        <v>0.97</v>
      </c>
      <c r="J553" t="s">
        <v>33</v>
      </c>
      <c r="N553" t="s">
        <v>34</v>
      </c>
      <c r="O553" t="s">
        <v>40</v>
      </c>
      <c r="P553" t="s">
        <v>104</v>
      </c>
      <c r="Q553" t="s">
        <v>59</v>
      </c>
      <c r="R553">
        <v>11</v>
      </c>
      <c r="S553" t="s">
        <v>38</v>
      </c>
      <c r="T553">
        <v>84</v>
      </c>
      <c r="U553" t="s">
        <v>43</v>
      </c>
      <c r="V553" t="s">
        <v>43</v>
      </c>
      <c r="W553" t="s">
        <v>43</v>
      </c>
      <c r="X553" t="s">
        <v>43</v>
      </c>
      <c r="Y553" t="s">
        <v>43</v>
      </c>
      <c r="Z553" t="s">
        <v>43</v>
      </c>
      <c r="AA553" t="s">
        <v>43</v>
      </c>
      <c r="AB553" t="s">
        <v>43</v>
      </c>
      <c r="AC553" t="s">
        <v>43</v>
      </c>
      <c r="AD553" t="s">
        <v>43</v>
      </c>
      <c r="AE553" t="e">
        <v>#VALUE!</v>
      </c>
      <c r="AF553" t="e">
        <v>#VALUE!</v>
      </c>
    </row>
    <row r="554" spans="1:32" x14ac:dyDescent="0.45">
      <c r="A554">
        <v>552</v>
      </c>
      <c r="B554">
        <f t="shared" si="9"/>
        <v>509</v>
      </c>
      <c r="C554">
        <v>509</v>
      </c>
      <c r="D554" t="s">
        <v>105</v>
      </c>
      <c r="E554" t="s">
        <v>31</v>
      </c>
      <c r="F554" t="s">
        <v>32</v>
      </c>
      <c r="G554">
        <v>6</v>
      </c>
      <c r="H554" t="s">
        <v>43</v>
      </c>
      <c r="I554" t="s">
        <v>43</v>
      </c>
      <c r="J554" t="s">
        <v>33</v>
      </c>
      <c r="N554" t="s">
        <v>34</v>
      </c>
      <c r="O554" t="s">
        <v>35</v>
      </c>
      <c r="P554" t="s">
        <v>106</v>
      </c>
      <c r="Q554" t="s">
        <v>52</v>
      </c>
      <c r="R554">
        <v>11</v>
      </c>
      <c r="S554" t="s">
        <v>32</v>
      </c>
      <c r="T554">
        <v>2</v>
      </c>
      <c r="U554" t="s">
        <v>43</v>
      </c>
      <c r="V554" t="s">
        <v>43</v>
      </c>
      <c r="W554" t="s">
        <v>43</v>
      </c>
      <c r="X554" t="s">
        <v>43</v>
      </c>
      <c r="Y554" t="s">
        <v>43</v>
      </c>
      <c r="Z554" t="s">
        <v>43</v>
      </c>
      <c r="AA554" t="s">
        <v>43</v>
      </c>
      <c r="AB554" t="s">
        <v>43</v>
      </c>
      <c r="AC554" t="s">
        <v>43</v>
      </c>
      <c r="AD554" t="s">
        <v>43</v>
      </c>
      <c r="AE554" t="e">
        <v>#VALUE!</v>
      </c>
      <c r="AF554" t="e">
        <v>#VALUE!</v>
      </c>
    </row>
    <row r="555" spans="1:32" x14ac:dyDescent="0.45">
      <c r="A555">
        <v>553</v>
      </c>
      <c r="B555">
        <f t="shared" si="9"/>
        <v>509</v>
      </c>
      <c r="C555">
        <v>509</v>
      </c>
      <c r="D555" t="s">
        <v>105</v>
      </c>
      <c r="E555" t="s">
        <v>31</v>
      </c>
      <c r="F555" t="s">
        <v>32</v>
      </c>
      <c r="G555">
        <v>6</v>
      </c>
      <c r="H555" t="s">
        <v>43</v>
      </c>
      <c r="I555" t="s">
        <v>43</v>
      </c>
      <c r="J555" t="s">
        <v>33</v>
      </c>
      <c r="N555" t="s">
        <v>34</v>
      </c>
      <c r="O555" t="s">
        <v>35</v>
      </c>
      <c r="P555" t="s">
        <v>106</v>
      </c>
      <c r="Q555" t="s">
        <v>52</v>
      </c>
      <c r="R555">
        <v>11</v>
      </c>
      <c r="S555" t="s">
        <v>38</v>
      </c>
      <c r="T555">
        <v>37</v>
      </c>
      <c r="U555" t="s">
        <v>43</v>
      </c>
      <c r="V555" t="s">
        <v>43</v>
      </c>
      <c r="W555" t="s">
        <v>43</v>
      </c>
      <c r="X555" t="s">
        <v>43</v>
      </c>
      <c r="Y555" t="s">
        <v>43</v>
      </c>
      <c r="Z555" t="s">
        <v>43</v>
      </c>
      <c r="AA555" t="s">
        <v>43</v>
      </c>
      <c r="AB555" t="s">
        <v>43</v>
      </c>
      <c r="AC555" t="s">
        <v>43</v>
      </c>
      <c r="AD555" t="s">
        <v>43</v>
      </c>
      <c r="AE555" t="e">
        <v>#VALUE!</v>
      </c>
      <c r="AF555" t="e">
        <v>#VALUE!</v>
      </c>
    </row>
    <row r="556" spans="1:32" x14ac:dyDescent="0.45">
      <c r="A556">
        <v>554</v>
      </c>
      <c r="B556">
        <f t="shared" si="9"/>
        <v>509</v>
      </c>
      <c r="C556">
        <v>509</v>
      </c>
      <c r="D556" t="s">
        <v>105</v>
      </c>
      <c r="E556" t="s">
        <v>31</v>
      </c>
      <c r="F556" t="s">
        <v>32</v>
      </c>
      <c r="G556">
        <v>6</v>
      </c>
      <c r="H556" t="s">
        <v>43</v>
      </c>
      <c r="I556" t="s">
        <v>43</v>
      </c>
      <c r="J556" t="s">
        <v>33</v>
      </c>
      <c r="N556" t="s">
        <v>34</v>
      </c>
      <c r="O556" t="s">
        <v>39</v>
      </c>
      <c r="P556" t="s">
        <v>106</v>
      </c>
      <c r="Q556" t="s">
        <v>52</v>
      </c>
      <c r="R556">
        <v>11</v>
      </c>
      <c r="S556" t="s">
        <v>32</v>
      </c>
      <c r="T556">
        <v>2</v>
      </c>
      <c r="U556" t="s">
        <v>43</v>
      </c>
      <c r="V556" t="s">
        <v>43</v>
      </c>
      <c r="W556" t="s">
        <v>43</v>
      </c>
      <c r="X556" t="s">
        <v>43</v>
      </c>
      <c r="Y556" t="s">
        <v>43</v>
      </c>
      <c r="Z556" t="s">
        <v>43</v>
      </c>
      <c r="AA556" t="s">
        <v>43</v>
      </c>
      <c r="AB556" t="s">
        <v>43</v>
      </c>
      <c r="AC556" t="s">
        <v>43</v>
      </c>
      <c r="AD556" t="s">
        <v>43</v>
      </c>
      <c r="AE556" t="e">
        <v>#VALUE!</v>
      </c>
      <c r="AF556" t="e">
        <v>#VALUE!</v>
      </c>
    </row>
    <row r="557" spans="1:32" x14ac:dyDescent="0.45">
      <c r="A557">
        <v>555</v>
      </c>
      <c r="B557">
        <f t="shared" si="9"/>
        <v>509</v>
      </c>
      <c r="C557">
        <v>509</v>
      </c>
      <c r="D557" t="s">
        <v>105</v>
      </c>
      <c r="E557" t="s">
        <v>31</v>
      </c>
      <c r="F557" t="s">
        <v>32</v>
      </c>
      <c r="G557">
        <v>6</v>
      </c>
      <c r="H557" t="s">
        <v>43</v>
      </c>
      <c r="I557" t="s">
        <v>43</v>
      </c>
      <c r="J557" t="s">
        <v>33</v>
      </c>
      <c r="N557" t="s">
        <v>34</v>
      </c>
      <c r="O557" t="s">
        <v>39</v>
      </c>
      <c r="P557" t="s">
        <v>106</v>
      </c>
      <c r="Q557" t="s">
        <v>52</v>
      </c>
      <c r="R557">
        <v>11</v>
      </c>
      <c r="S557" t="s">
        <v>38</v>
      </c>
      <c r="T557">
        <v>36</v>
      </c>
      <c r="U557" t="s">
        <v>43</v>
      </c>
      <c r="V557" t="s">
        <v>43</v>
      </c>
      <c r="W557" t="s">
        <v>43</v>
      </c>
      <c r="X557" t="s">
        <v>43</v>
      </c>
      <c r="Y557" t="s">
        <v>43</v>
      </c>
      <c r="Z557" t="s">
        <v>43</v>
      </c>
      <c r="AA557" t="s">
        <v>43</v>
      </c>
      <c r="AB557" t="s">
        <v>43</v>
      </c>
      <c r="AC557" t="s">
        <v>43</v>
      </c>
      <c r="AD557" t="s">
        <v>43</v>
      </c>
      <c r="AE557" t="e">
        <v>#VALUE!</v>
      </c>
      <c r="AF557" t="e">
        <v>#VALUE!</v>
      </c>
    </row>
    <row r="558" spans="1:32" x14ac:dyDescent="0.45">
      <c r="A558">
        <v>556</v>
      </c>
      <c r="B558">
        <f t="shared" si="9"/>
        <v>509</v>
      </c>
      <c r="C558">
        <v>509</v>
      </c>
      <c r="D558" t="s">
        <v>105</v>
      </c>
      <c r="E558" t="s">
        <v>31</v>
      </c>
      <c r="F558" t="s">
        <v>32</v>
      </c>
      <c r="G558">
        <v>6</v>
      </c>
      <c r="H558" t="s">
        <v>43</v>
      </c>
      <c r="I558" t="s">
        <v>43</v>
      </c>
      <c r="J558" t="s">
        <v>33</v>
      </c>
      <c r="N558" t="s">
        <v>34</v>
      </c>
      <c r="O558" t="s">
        <v>40</v>
      </c>
      <c r="P558" t="s">
        <v>106</v>
      </c>
      <c r="Q558" t="s">
        <v>52</v>
      </c>
      <c r="R558">
        <v>11</v>
      </c>
      <c r="S558" t="s">
        <v>32</v>
      </c>
      <c r="T558">
        <v>2</v>
      </c>
      <c r="U558" t="s">
        <v>43</v>
      </c>
      <c r="V558" t="s">
        <v>43</v>
      </c>
      <c r="W558" t="s">
        <v>43</v>
      </c>
      <c r="X558" t="s">
        <v>43</v>
      </c>
      <c r="Y558" t="s">
        <v>43</v>
      </c>
      <c r="Z558" t="s">
        <v>43</v>
      </c>
      <c r="AA558" t="s">
        <v>43</v>
      </c>
      <c r="AB558" t="s">
        <v>43</v>
      </c>
      <c r="AC558" t="s">
        <v>43</v>
      </c>
      <c r="AD558" t="s">
        <v>43</v>
      </c>
      <c r="AE558" t="e">
        <v>#VALUE!</v>
      </c>
      <c r="AF558" t="e">
        <v>#VALUE!</v>
      </c>
    </row>
    <row r="559" spans="1:32" x14ac:dyDescent="0.45">
      <c r="A559">
        <v>557</v>
      </c>
      <c r="B559">
        <f t="shared" si="9"/>
        <v>509</v>
      </c>
      <c r="C559">
        <v>509</v>
      </c>
      <c r="D559" t="s">
        <v>105</v>
      </c>
      <c r="E559" t="s">
        <v>31</v>
      </c>
      <c r="F559" t="s">
        <v>32</v>
      </c>
      <c r="G559">
        <v>6</v>
      </c>
      <c r="H559" t="s">
        <v>43</v>
      </c>
      <c r="I559" t="s">
        <v>43</v>
      </c>
      <c r="J559" t="s">
        <v>33</v>
      </c>
      <c r="N559" t="s">
        <v>34</v>
      </c>
      <c r="O559" t="s">
        <v>40</v>
      </c>
      <c r="P559" t="s">
        <v>106</v>
      </c>
      <c r="Q559" t="s">
        <v>52</v>
      </c>
      <c r="R559">
        <v>11</v>
      </c>
      <c r="S559" t="s">
        <v>38</v>
      </c>
      <c r="T559">
        <v>37</v>
      </c>
      <c r="U559" t="s">
        <v>43</v>
      </c>
      <c r="V559" t="s">
        <v>43</v>
      </c>
      <c r="W559" t="s">
        <v>43</v>
      </c>
      <c r="X559" t="s">
        <v>43</v>
      </c>
      <c r="Y559" t="s">
        <v>43</v>
      </c>
      <c r="Z559" t="s">
        <v>43</v>
      </c>
      <c r="AA559" t="s">
        <v>43</v>
      </c>
      <c r="AB559" t="s">
        <v>43</v>
      </c>
      <c r="AC559" t="s">
        <v>43</v>
      </c>
      <c r="AD559" t="s">
        <v>43</v>
      </c>
      <c r="AE559" t="e">
        <v>#VALUE!</v>
      </c>
      <c r="AF559" t="e">
        <v>#VALUE!</v>
      </c>
    </row>
    <row r="560" spans="1:32" x14ac:dyDescent="0.45">
      <c r="A560">
        <v>558</v>
      </c>
      <c r="B560">
        <f t="shared" si="9"/>
        <v>509</v>
      </c>
      <c r="C560">
        <v>509</v>
      </c>
      <c r="D560" t="s">
        <v>105</v>
      </c>
      <c r="E560" t="s">
        <v>31</v>
      </c>
      <c r="F560" t="s">
        <v>32</v>
      </c>
      <c r="G560">
        <v>6</v>
      </c>
      <c r="H560" t="s">
        <v>43</v>
      </c>
      <c r="I560" t="s">
        <v>43</v>
      </c>
      <c r="J560" t="s">
        <v>33</v>
      </c>
      <c r="N560" t="s">
        <v>41</v>
      </c>
      <c r="O560" t="s">
        <v>42</v>
      </c>
      <c r="P560" t="s">
        <v>106</v>
      </c>
      <c r="Q560" t="s">
        <v>52</v>
      </c>
      <c r="R560" t="s">
        <v>44</v>
      </c>
      <c r="S560" t="s">
        <v>32</v>
      </c>
      <c r="T560">
        <v>5</v>
      </c>
      <c r="U560" t="s">
        <v>43</v>
      </c>
      <c r="V560" t="s">
        <v>43</v>
      </c>
      <c r="W560" t="s">
        <v>43</v>
      </c>
      <c r="X560" t="s">
        <v>43</v>
      </c>
      <c r="Y560" t="s">
        <v>43</v>
      </c>
      <c r="Z560" t="s">
        <v>43</v>
      </c>
      <c r="AA560" t="s">
        <v>43</v>
      </c>
      <c r="AB560" t="s">
        <v>43</v>
      </c>
      <c r="AC560" t="s">
        <v>43</v>
      </c>
      <c r="AD560" t="s">
        <v>43</v>
      </c>
      <c r="AE560" t="e">
        <v>#VALUE!</v>
      </c>
      <c r="AF560" t="e">
        <v>#VALUE!</v>
      </c>
    </row>
    <row r="561" spans="1:32" x14ac:dyDescent="0.45">
      <c r="A561">
        <v>559</v>
      </c>
      <c r="B561">
        <f t="shared" si="9"/>
        <v>509</v>
      </c>
      <c r="C561">
        <v>509</v>
      </c>
      <c r="D561" t="s">
        <v>105</v>
      </c>
      <c r="E561" t="s">
        <v>31</v>
      </c>
      <c r="F561" t="s">
        <v>32</v>
      </c>
      <c r="G561">
        <v>6</v>
      </c>
      <c r="H561" t="s">
        <v>43</v>
      </c>
      <c r="I561" t="s">
        <v>43</v>
      </c>
      <c r="J561" t="s">
        <v>33</v>
      </c>
      <c r="N561" t="s">
        <v>41</v>
      </c>
      <c r="O561" t="s">
        <v>42</v>
      </c>
      <c r="P561" t="s">
        <v>106</v>
      </c>
      <c r="Q561" t="s">
        <v>52</v>
      </c>
      <c r="R561">
        <v>11</v>
      </c>
      <c r="S561" t="s">
        <v>32</v>
      </c>
      <c r="T561">
        <v>5</v>
      </c>
      <c r="U561" t="s">
        <v>43</v>
      </c>
      <c r="V561" t="s">
        <v>43</v>
      </c>
      <c r="W561" t="s">
        <v>43</v>
      </c>
      <c r="X561" t="s">
        <v>43</v>
      </c>
      <c r="Y561" t="s">
        <v>43</v>
      </c>
      <c r="Z561" t="s">
        <v>43</v>
      </c>
      <c r="AA561" t="s">
        <v>43</v>
      </c>
      <c r="AB561" t="s">
        <v>43</v>
      </c>
      <c r="AC561" t="s">
        <v>43</v>
      </c>
      <c r="AD561" t="s">
        <v>43</v>
      </c>
      <c r="AE561" t="e">
        <v>#VALUE!</v>
      </c>
      <c r="AF561" t="e">
        <v>#VALUE!</v>
      </c>
    </row>
    <row r="562" spans="1:32" x14ac:dyDescent="0.45">
      <c r="A562">
        <v>560</v>
      </c>
      <c r="B562">
        <f t="shared" si="9"/>
        <v>509</v>
      </c>
      <c r="C562">
        <v>509</v>
      </c>
      <c r="D562" t="s">
        <v>105</v>
      </c>
      <c r="E562" t="s">
        <v>31</v>
      </c>
      <c r="F562" t="s">
        <v>32</v>
      </c>
      <c r="G562">
        <v>6</v>
      </c>
      <c r="H562" t="s">
        <v>43</v>
      </c>
      <c r="I562" t="s">
        <v>43</v>
      </c>
      <c r="J562" t="s">
        <v>33</v>
      </c>
      <c r="N562" t="s">
        <v>41</v>
      </c>
      <c r="O562" t="s">
        <v>45</v>
      </c>
      <c r="P562" t="s">
        <v>106</v>
      </c>
      <c r="Q562" t="s">
        <v>52</v>
      </c>
      <c r="R562" t="s">
        <v>44</v>
      </c>
      <c r="S562" t="s">
        <v>32</v>
      </c>
      <c r="T562">
        <v>5</v>
      </c>
      <c r="U562" t="s">
        <v>43</v>
      </c>
      <c r="V562" t="s">
        <v>43</v>
      </c>
      <c r="W562" t="s">
        <v>43</v>
      </c>
      <c r="X562" t="s">
        <v>43</v>
      </c>
      <c r="Y562" t="s">
        <v>43</v>
      </c>
      <c r="Z562" t="s">
        <v>43</v>
      </c>
      <c r="AA562" t="s">
        <v>43</v>
      </c>
      <c r="AB562" t="s">
        <v>43</v>
      </c>
      <c r="AC562" t="s">
        <v>43</v>
      </c>
      <c r="AD562" t="s">
        <v>43</v>
      </c>
      <c r="AE562" t="e">
        <v>#VALUE!</v>
      </c>
      <c r="AF562" t="e">
        <v>#VALUE!</v>
      </c>
    </row>
    <row r="563" spans="1:32" x14ac:dyDescent="0.45">
      <c r="A563">
        <v>561</v>
      </c>
      <c r="B563">
        <f t="shared" si="9"/>
        <v>509</v>
      </c>
      <c r="C563">
        <v>509</v>
      </c>
      <c r="D563" t="s">
        <v>105</v>
      </c>
      <c r="E563" t="s">
        <v>31</v>
      </c>
      <c r="F563" t="s">
        <v>32</v>
      </c>
      <c r="G563">
        <v>6</v>
      </c>
      <c r="H563" t="s">
        <v>43</v>
      </c>
      <c r="I563" t="s">
        <v>43</v>
      </c>
      <c r="J563" t="s">
        <v>33</v>
      </c>
      <c r="N563" t="s">
        <v>41</v>
      </c>
      <c r="O563" t="s">
        <v>45</v>
      </c>
      <c r="P563" t="s">
        <v>106</v>
      </c>
      <c r="Q563" t="s">
        <v>52</v>
      </c>
      <c r="R563">
        <v>11</v>
      </c>
      <c r="S563" t="s">
        <v>32</v>
      </c>
      <c r="T563">
        <v>5</v>
      </c>
      <c r="U563" t="s">
        <v>43</v>
      </c>
      <c r="V563" t="s">
        <v>43</v>
      </c>
      <c r="W563" t="s">
        <v>43</v>
      </c>
      <c r="X563" t="s">
        <v>43</v>
      </c>
      <c r="Y563" t="s">
        <v>43</v>
      </c>
      <c r="Z563" t="s">
        <v>43</v>
      </c>
      <c r="AA563" t="s">
        <v>43</v>
      </c>
      <c r="AB563" t="s">
        <v>43</v>
      </c>
      <c r="AC563" t="s">
        <v>43</v>
      </c>
      <c r="AD563" t="s">
        <v>43</v>
      </c>
      <c r="AE563" t="e">
        <v>#VALUE!</v>
      </c>
      <c r="AF563" t="e">
        <v>#VALUE!</v>
      </c>
    </row>
    <row r="564" spans="1:32" x14ac:dyDescent="0.45">
      <c r="A564">
        <v>562</v>
      </c>
      <c r="B564">
        <f t="shared" si="9"/>
        <v>509</v>
      </c>
      <c r="C564">
        <v>509</v>
      </c>
      <c r="D564" t="s">
        <v>105</v>
      </c>
      <c r="E564" t="s">
        <v>31</v>
      </c>
      <c r="F564" t="s">
        <v>32</v>
      </c>
      <c r="G564">
        <v>6</v>
      </c>
      <c r="H564" t="s">
        <v>43</v>
      </c>
      <c r="I564" t="s">
        <v>43</v>
      </c>
      <c r="J564" t="s">
        <v>33</v>
      </c>
      <c r="N564" t="s">
        <v>41</v>
      </c>
      <c r="O564" t="s">
        <v>46</v>
      </c>
      <c r="P564" t="s">
        <v>106</v>
      </c>
      <c r="Q564" t="s">
        <v>52</v>
      </c>
      <c r="R564">
        <v>11</v>
      </c>
      <c r="S564" t="s">
        <v>32</v>
      </c>
      <c r="T564">
        <v>5</v>
      </c>
      <c r="U564" t="s">
        <v>43</v>
      </c>
      <c r="V564" t="s">
        <v>43</v>
      </c>
      <c r="W564" t="s">
        <v>43</v>
      </c>
      <c r="X564" t="s">
        <v>43</v>
      </c>
      <c r="Y564" t="s">
        <v>43</v>
      </c>
      <c r="Z564" t="s">
        <v>43</v>
      </c>
      <c r="AA564" t="s">
        <v>43</v>
      </c>
      <c r="AB564" t="s">
        <v>43</v>
      </c>
      <c r="AC564" t="s">
        <v>43</v>
      </c>
      <c r="AD564" t="s">
        <v>43</v>
      </c>
      <c r="AE564" t="e">
        <v>#VALUE!</v>
      </c>
      <c r="AF564" t="e">
        <v>#VALUE!</v>
      </c>
    </row>
    <row r="565" spans="1:32" x14ac:dyDescent="0.45">
      <c r="A565">
        <v>563</v>
      </c>
      <c r="B565">
        <f t="shared" si="9"/>
        <v>509</v>
      </c>
      <c r="C565">
        <v>509</v>
      </c>
      <c r="D565" t="s">
        <v>105</v>
      </c>
      <c r="E565" t="s">
        <v>31</v>
      </c>
      <c r="F565" t="s">
        <v>32</v>
      </c>
      <c r="G565">
        <v>6</v>
      </c>
      <c r="H565" t="s">
        <v>43</v>
      </c>
      <c r="I565" t="s">
        <v>43</v>
      </c>
      <c r="J565" t="s">
        <v>33</v>
      </c>
      <c r="N565" t="s">
        <v>41</v>
      </c>
      <c r="O565" t="s">
        <v>46</v>
      </c>
      <c r="P565" t="s">
        <v>106</v>
      </c>
      <c r="Q565" t="s">
        <v>52</v>
      </c>
      <c r="R565" t="s">
        <v>44</v>
      </c>
      <c r="S565" t="s">
        <v>32</v>
      </c>
      <c r="T565">
        <v>5</v>
      </c>
      <c r="U565" t="s">
        <v>43</v>
      </c>
      <c r="V565" t="s">
        <v>43</v>
      </c>
      <c r="W565" t="s">
        <v>43</v>
      </c>
      <c r="X565" t="s">
        <v>43</v>
      </c>
      <c r="Y565" t="s">
        <v>43</v>
      </c>
      <c r="Z565" t="s">
        <v>43</v>
      </c>
      <c r="AA565" t="s">
        <v>43</v>
      </c>
      <c r="AB565" t="s">
        <v>43</v>
      </c>
      <c r="AC565" t="s">
        <v>43</v>
      </c>
      <c r="AD565" t="s">
        <v>43</v>
      </c>
      <c r="AE565" t="e">
        <v>#VALUE!</v>
      </c>
      <c r="AF565" t="e">
        <v>#VALUE!</v>
      </c>
    </row>
    <row r="566" spans="1:32" x14ac:dyDescent="0.45">
      <c r="A566">
        <v>564</v>
      </c>
      <c r="B566">
        <f t="shared" si="9"/>
        <v>509</v>
      </c>
      <c r="C566">
        <v>509</v>
      </c>
      <c r="D566" t="s">
        <v>105</v>
      </c>
      <c r="E566" t="s">
        <v>31</v>
      </c>
      <c r="F566" t="s">
        <v>38</v>
      </c>
      <c r="G566">
        <v>47</v>
      </c>
      <c r="H566" t="s">
        <v>43</v>
      </c>
      <c r="I566" t="s">
        <v>43</v>
      </c>
      <c r="J566" t="s">
        <v>33</v>
      </c>
      <c r="N566" t="s">
        <v>34</v>
      </c>
      <c r="O566" t="s">
        <v>35</v>
      </c>
      <c r="P566" t="s">
        <v>106</v>
      </c>
      <c r="Q566" t="s">
        <v>52</v>
      </c>
      <c r="R566">
        <v>11</v>
      </c>
      <c r="S566" t="s">
        <v>32</v>
      </c>
      <c r="T566">
        <v>2</v>
      </c>
      <c r="U566" t="s">
        <v>43</v>
      </c>
      <c r="V566" t="s">
        <v>43</v>
      </c>
      <c r="W566" t="s">
        <v>43</v>
      </c>
      <c r="X566" t="s">
        <v>43</v>
      </c>
      <c r="Y566" t="s">
        <v>43</v>
      </c>
      <c r="Z566" t="s">
        <v>43</v>
      </c>
      <c r="AA566" t="s">
        <v>43</v>
      </c>
      <c r="AB566" t="s">
        <v>43</v>
      </c>
      <c r="AC566" t="s">
        <v>43</v>
      </c>
      <c r="AD566" t="s">
        <v>43</v>
      </c>
      <c r="AE566" t="e">
        <v>#VALUE!</v>
      </c>
      <c r="AF566" t="e">
        <v>#VALUE!</v>
      </c>
    </row>
    <row r="567" spans="1:32" x14ac:dyDescent="0.45">
      <c r="A567">
        <v>565</v>
      </c>
      <c r="B567">
        <f t="shared" si="9"/>
        <v>509</v>
      </c>
      <c r="C567">
        <v>509</v>
      </c>
      <c r="D567" t="s">
        <v>105</v>
      </c>
      <c r="E567" t="s">
        <v>31</v>
      </c>
      <c r="F567" t="s">
        <v>38</v>
      </c>
      <c r="G567">
        <v>47</v>
      </c>
      <c r="H567" t="s">
        <v>43</v>
      </c>
      <c r="I567" t="s">
        <v>43</v>
      </c>
      <c r="J567" t="s">
        <v>33</v>
      </c>
      <c r="N567" t="s">
        <v>34</v>
      </c>
      <c r="O567" t="s">
        <v>35</v>
      </c>
      <c r="P567" t="s">
        <v>106</v>
      </c>
      <c r="Q567" t="s">
        <v>52</v>
      </c>
      <c r="R567">
        <v>11</v>
      </c>
      <c r="S567" t="s">
        <v>38</v>
      </c>
      <c r="T567">
        <v>37</v>
      </c>
      <c r="U567" t="s">
        <v>43</v>
      </c>
      <c r="V567" t="s">
        <v>43</v>
      </c>
      <c r="W567" t="s">
        <v>43</v>
      </c>
      <c r="X567" t="s">
        <v>43</v>
      </c>
      <c r="Y567" t="s">
        <v>43</v>
      </c>
      <c r="Z567" t="s">
        <v>43</v>
      </c>
      <c r="AA567" t="s">
        <v>43</v>
      </c>
      <c r="AB567" t="s">
        <v>43</v>
      </c>
      <c r="AC567" t="s">
        <v>43</v>
      </c>
      <c r="AD567" t="s">
        <v>43</v>
      </c>
      <c r="AE567" t="e">
        <v>#VALUE!</v>
      </c>
      <c r="AF567" t="e">
        <v>#VALUE!</v>
      </c>
    </row>
    <row r="568" spans="1:32" x14ac:dyDescent="0.45">
      <c r="A568">
        <v>566</v>
      </c>
      <c r="B568">
        <f t="shared" si="9"/>
        <v>509</v>
      </c>
      <c r="C568">
        <v>509</v>
      </c>
      <c r="D568" t="s">
        <v>105</v>
      </c>
      <c r="E568" t="s">
        <v>31</v>
      </c>
      <c r="F568" t="s">
        <v>38</v>
      </c>
      <c r="G568">
        <v>47</v>
      </c>
      <c r="H568" t="s">
        <v>43</v>
      </c>
      <c r="I568" t="s">
        <v>43</v>
      </c>
      <c r="J568" t="s">
        <v>33</v>
      </c>
      <c r="N568" t="s">
        <v>34</v>
      </c>
      <c r="O568" t="s">
        <v>39</v>
      </c>
      <c r="P568" t="s">
        <v>106</v>
      </c>
      <c r="Q568" t="s">
        <v>52</v>
      </c>
      <c r="R568">
        <v>11</v>
      </c>
      <c r="S568" t="s">
        <v>32</v>
      </c>
      <c r="T568">
        <v>2</v>
      </c>
      <c r="U568" t="s">
        <v>43</v>
      </c>
      <c r="V568" t="s">
        <v>43</v>
      </c>
      <c r="W568" t="s">
        <v>43</v>
      </c>
      <c r="X568" t="s">
        <v>43</v>
      </c>
      <c r="Y568" t="s">
        <v>43</v>
      </c>
      <c r="Z568" t="s">
        <v>43</v>
      </c>
      <c r="AA568" t="s">
        <v>43</v>
      </c>
      <c r="AB568" t="s">
        <v>43</v>
      </c>
      <c r="AC568" t="s">
        <v>43</v>
      </c>
      <c r="AD568" t="s">
        <v>43</v>
      </c>
      <c r="AE568" t="e">
        <v>#VALUE!</v>
      </c>
      <c r="AF568" t="e">
        <v>#VALUE!</v>
      </c>
    </row>
    <row r="569" spans="1:32" x14ac:dyDescent="0.45">
      <c r="A569">
        <v>567</v>
      </c>
      <c r="B569">
        <f t="shared" si="9"/>
        <v>509</v>
      </c>
      <c r="C569">
        <v>509</v>
      </c>
      <c r="D569" t="s">
        <v>105</v>
      </c>
      <c r="E569" t="s">
        <v>31</v>
      </c>
      <c r="F569" t="s">
        <v>38</v>
      </c>
      <c r="G569">
        <v>47</v>
      </c>
      <c r="H569" t="s">
        <v>43</v>
      </c>
      <c r="I569" t="s">
        <v>43</v>
      </c>
      <c r="J569" t="s">
        <v>33</v>
      </c>
      <c r="N569" t="s">
        <v>34</v>
      </c>
      <c r="O569" t="s">
        <v>39</v>
      </c>
      <c r="P569" t="s">
        <v>106</v>
      </c>
      <c r="Q569" t="s">
        <v>52</v>
      </c>
      <c r="R569">
        <v>11</v>
      </c>
      <c r="S569" t="s">
        <v>38</v>
      </c>
      <c r="T569">
        <v>36</v>
      </c>
      <c r="U569" t="s">
        <v>43</v>
      </c>
      <c r="V569" t="s">
        <v>43</v>
      </c>
      <c r="W569" t="s">
        <v>43</v>
      </c>
      <c r="X569" t="s">
        <v>43</v>
      </c>
      <c r="Y569" t="s">
        <v>43</v>
      </c>
      <c r="Z569" t="s">
        <v>43</v>
      </c>
      <c r="AA569" t="s">
        <v>43</v>
      </c>
      <c r="AB569" t="s">
        <v>43</v>
      </c>
      <c r="AC569" t="s">
        <v>43</v>
      </c>
      <c r="AD569" t="s">
        <v>43</v>
      </c>
      <c r="AE569" t="e">
        <v>#VALUE!</v>
      </c>
      <c r="AF569" t="e">
        <v>#VALUE!</v>
      </c>
    </row>
    <row r="570" spans="1:32" x14ac:dyDescent="0.45">
      <c r="A570">
        <v>568</v>
      </c>
      <c r="B570">
        <f t="shared" si="9"/>
        <v>509</v>
      </c>
      <c r="C570">
        <v>509</v>
      </c>
      <c r="D570" t="s">
        <v>105</v>
      </c>
      <c r="E570" t="s">
        <v>31</v>
      </c>
      <c r="F570" t="s">
        <v>38</v>
      </c>
      <c r="G570">
        <v>47</v>
      </c>
      <c r="H570" t="s">
        <v>43</v>
      </c>
      <c r="I570" t="s">
        <v>43</v>
      </c>
      <c r="J570" t="s">
        <v>33</v>
      </c>
      <c r="N570" t="s">
        <v>34</v>
      </c>
      <c r="O570" t="s">
        <v>40</v>
      </c>
      <c r="P570" t="s">
        <v>106</v>
      </c>
      <c r="Q570" t="s">
        <v>52</v>
      </c>
      <c r="R570">
        <v>11</v>
      </c>
      <c r="S570" t="s">
        <v>32</v>
      </c>
      <c r="T570">
        <v>2</v>
      </c>
      <c r="U570" t="s">
        <v>43</v>
      </c>
      <c r="V570" t="s">
        <v>43</v>
      </c>
      <c r="W570" t="s">
        <v>43</v>
      </c>
      <c r="X570" t="s">
        <v>43</v>
      </c>
      <c r="Y570" t="s">
        <v>43</v>
      </c>
      <c r="Z570" t="s">
        <v>43</v>
      </c>
      <c r="AA570" t="s">
        <v>43</v>
      </c>
      <c r="AB570" t="s">
        <v>43</v>
      </c>
      <c r="AC570" t="s">
        <v>43</v>
      </c>
      <c r="AD570" t="s">
        <v>43</v>
      </c>
      <c r="AE570" t="e">
        <v>#VALUE!</v>
      </c>
      <c r="AF570" t="e">
        <v>#VALUE!</v>
      </c>
    </row>
    <row r="571" spans="1:32" x14ac:dyDescent="0.45">
      <c r="A571">
        <v>569</v>
      </c>
      <c r="B571">
        <f t="shared" si="9"/>
        <v>509</v>
      </c>
      <c r="C571">
        <v>509</v>
      </c>
      <c r="D571" t="s">
        <v>105</v>
      </c>
      <c r="E571" t="s">
        <v>31</v>
      </c>
      <c r="F571" t="s">
        <v>38</v>
      </c>
      <c r="G571">
        <v>47</v>
      </c>
      <c r="H571" t="s">
        <v>43</v>
      </c>
      <c r="I571" t="s">
        <v>43</v>
      </c>
      <c r="J571" t="s">
        <v>33</v>
      </c>
      <c r="N571" t="s">
        <v>34</v>
      </c>
      <c r="O571" t="s">
        <v>40</v>
      </c>
      <c r="P571" t="s">
        <v>106</v>
      </c>
      <c r="Q571" t="s">
        <v>52</v>
      </c>
      <c r="R571">
        <v>11</v>
      </c>
      <c r="S571" t="s">
        <v>38</v>
      </c>
      <c r="T571">
        <v>37</v>
      </c>
      <c r="U571" t="s">
        <v>43</v>
      </c>
      <c r="V571" t="s">
        <v>43</v>
      </c>
      <c r="W571" t="s">
        <v>43</v>
      </c>
      <c r="X571" t="s">
        <v>43</v>
      </c>
      <c r="Y571" t="s">
        <v>43</v>
      </c>
      <c r="Z571" t="s">
        <v>43</v>
      </c>
      <c r="AA571" t="s">
        <v>43</v>
      </c>
      <c r="AB571" t="s">
        <v>43</v>
      </c>
      <c r="AC571" t="s">
        <v>43</v>
      </c>
      <c r="AD571" t="s">
        <v>43</v>
      </c>
      <c r="AE571" t="e">
        <v>#VALUE!</v>
      </c>
      <c r="AF571" t="e">
        <v>#VALUE!</v>
      </c>
    </row>
    <row r="572" spans="1:32" x14ac:dyDescent="0.45">
      <c r="A572">
        <v>570</v>
      </c>
      <c r="B572">
        <f t="shared" si="9"/>
        <v>509</v>
      </c>
      <c r="C572">
        <v>509</v>
      </c>
      <c r="D572" t="s">
        <v>105</v>
      </c>
      <c r="E572" t="s">
        <v>31</v>
      </c>
      <c r="F572" t="s">
        <v>38</v>
      </c>
      <c r="G572">
        <v>47</v>
      </c>
      <c r="H572" t="s">
        <v>43</v>
      </c>
      <c r="I572" t="s">
        <v>43</v>
      </c>
      <c r="J572" t="s">
        <v>33</v>
      </c>
      <c r="N572" t="s">
        <v>41</v>
      </c>
      <c r="O572" t="s">
        <v>42</v>
      </c>
      <c r="P572" t="s">
        <v>106</v>
      </c>
      <c r="Q572" t="s">
        <v>52</v>
      </c>
      <c r="R572" t="s">
        <v>44</v>
      </c>
      <c r="S572" t="s">
        <v>32</v>
      </c>
      <c r="T572">
        <v>5</v>
      </c>
      <c r="U572" t="s">
        <v>43</v>
      </c>
      <c r="V572" t="s">
        <v>43</v>
      </c>
      <c r="W572" t="s">
        <v>43</v>
      </c>
      <c r="X572" t="s">
        <v>43</v>
      </c>
      <c r="Y572" t="s">
        <v>43</v>
      </c>
      <c r="Z572" t="s">
        <v>43</v>
      </c>
      <c r="AA572" t="s">
        <v>43</v>
      </c>
      <c r="AB572" t="s">
        <v>43</v>
      </c>
      <c r="AC572" t="s">
        <v>43</v>
      </c>
      <c r="AD572" t="s">
        <v>43</v>
      </c>
      <c r="AE572" t="e">
        <v>#VALUE!</v>
      </c>
      <c r="AF572" t="e">
        <v>#VALUE!</v>
      </c>
    </row>
    <row r="573" spans="1:32" x14ac:dyDescent="0.45">
      <c r="A573">
        <v>571</v>
      </c>
      <c r="B573">
        <f t="shared" si="9"/>
        <v>509</v>
      </c>
      <c r="C573">
        <v>509</v>
      </c>
      <c r="D573" t="s">
        <v>105</v>
      </c>
      <c r="E573" t="s">
        <v>31</v>
      </c>
      <c r="F573" t="s">
        <v>38</v>
      </c>
      <c r="G573">
        <v>47</v>
      </c>
      <c r="H573" t="s">
        <v>43</v>
      </c>
      <c r="I573" t="s">
        <v>43</v>
      </c>
      <c r="J573" t="s">
        <v>33</v>
      </c>
      <c r="N573" t="s">
        <v>41</v>
      </c>
      <c r="O573" t="s">
        <v>42</v>
      </c>
      <c r="P573" t="s">
        <v>106</v>
      </c>
      <c r="Q573" t="s">
        <v>52</v>
      </c>
      <c r="R573">
        <v>11</v>
      </c>
      <c r="S573" t="s">
        <v>32</v>
      </c>
      <c r="T573">
        <v>5</v>
      </c>
      <c r="U573" t="s">
        <v>43</v>
      </c>
      <c r="V573" t="s">
        <v>43</v>
      </c>
      <c r="W573" t="s">
        <v>43</v>
      </c>
      <c r="X573" t="s">
        <v>43</v>
      </c>
      <c r="Y573" t="s">
        <v>43</v>
      </c>
      <c r="Z573" t="s">
        <v>43</v>
      </c>
      <c r="AA573" t="s">
        <v>43</v>
      </c>
      <c r="AB573" t="s">
        <v>43</v>
      </c>
      <c r="AC573" t="s">
        <v>43</v>
      </c>
      <c r="AD573" t="s">
        <v>43</v>
      </c>
      <c r="AE573" t="e">
        <v>#VALUE!</v>
      </c>
      <c r="AF573" t="e">
        <v>#VALUE!</v>
      </c>
    </row>
    <row r="574" spans="1:32" x14ac:dyDescent="0.45">
      <c r="A574">
        <v>572</v>
      </c>
      <c r="B574">
        <f t="shared" si="9"/>
        <v>509</v>
      </c>
      <c r="C574">
        <v>509</v>
      </c>
      <c r="D574" t="s">
        <v>105</v>
      </c>
      <c r="E574" t="s">
        <v>31</v>
      </c>
      <c r="F574" t="s">
        <v>38</v>
      </c>
      <c r="G574">
        <v>47</v>
      </c>
      <c r="H574" t="s">
        <v>43</v>
      </c>
      <c r="I574" t="s">
        <v>43</v>
      </c>
      <c r="J574" t="s">
        <v>33</v>
      </c>
      <c r="N574" t="s">
        <v>41</v>
      </c>
      <c r="O574" t="s">
        <v>45</v>
      </c>
      <c r="P574" t="s">
        <v>106</v>
      </c>
      <c r="Q574" t="s">
        <v>52</v>
      </c>
      <c r="R574" t="s">
        <v>44</v>
      </c>
      <c r="S574" t="s">
        <v>32</v>
      </c>
      <c r="T574">
        <v>5</v>
      </c>
      <c r="U574" t="s">
        <v>43</v>
      </c>
      <c r="V574" t="s">
        <v>43</v>
      </c>
      <c r="W574" t="s">
        <v>43</v>
      </c>
      <c r="X574" t="s">
        <v>43</v>
      </c>
      <c r="Y574" t="s">
        <v>43</v>
      </c>
      <c r="Z574" t="s">
        <v>43</v>
      </c>
      <c r="AA574" t="s">
        <v>43</v>
      </c>
      <c r="AB574" t="s">
        <v>43</v>
      </c>
      <c r="AC574" t="s">
        <v>43</v>
      </c>
      <c r="AD574" t="s">
        <v>43</v>
      </c>
      <c r="AE574" t="e">
        <v>#VALUE!</v>
      </c>
      <c r="AF574" t="e">
        <v>#VALUE!</v>
      </c>
    </row>
    <row r="575" spans="1:32" x14ac:dyDescent="0.45">
      <c r="A575">
        <v>573</v>
      </c>
      <c r="B575">
        <f t="shared" si="9"/>
        <v>509</v>
      </c>
      <c r="C575">
        <v>509</v>
      </c>
      <c r="D575" t="s">
        <v>105</v>
      </c>
      <c r="E575" t="s">
        <v>31</v>
      </c>
      <c r="F575" t="s">
        <v>38</v>
      </c>
      <c r="G575">
        <v>47</v>
      </c>
      <c r="H575" t="s">
        <v>43</v>
      </c>
      <c r="I575" t="s">
        <v>43</v>
      </c>
      <c r="J575" t="s">
        <v>33</v>
      </c>
      <c r="N575" t="s">
        <v>41</v>
      </c>
      <c r="O575" t="s">
        <v>45</v>
      </c>
      <c r="P575" t="s">
        <v>106</v>
      </c>
      <c r="Q575" t="s">
        <v>52</v>
      </c>
      <c r="R575">
        <v>11</v>
      </c>
      <c r="S575" t="s">
        <v>32</v>
      </c>
      <c r="T575">
        <v>5</v>
      </c>
      <c r="U575" t="s">
        <v>43</v>
      </c>
      <c r="V575" t="s">
        <v>43</v>
      </c>
      <c r="W575" t="s">
        <v>43</v>
      </c>
      <c r="X575" t="s">
        <v>43</v>
      </c>
      <c r="Y575" t="s">
        <v>43</v>
      </c>
      <c r="Z575" t="s">
        <v>43</v>
      </c>
      <c r="AA575" t="s">
        <v>43</v>
      </c>
      <c r="AB575" t="s">
        <v>43</v>
      </c>
      <c r="AC575" t="s">
        <v>43</v>
      </c>
      <c r="AD575" t="s">
        <v>43</v>
      </c>
      <c r="AE575" t="e">
        <v>#VALUE!</v>
      </c>
      <c r="AF575" t="e">
        <v>#VALUE!</v>
      </c>
    </row>
    <row r="576" spans="1:32" x14ac:dyDescent="0.45">
      <c r="A576">
        <v>574</v>
      </c>
      <c r="B576">
        <f t="shared" si="9"/>
        <v>509</v>
      </c>
      <c r="C576">
        <v>509</v>
      </c>
      <c r="D576" t="s">
        <v>105</v>
      </c>
      <c r="E576" t="s">
        <v>31</v>
      </c>
      <c r="F576" t="s">
        <v>38</v>
      </c>
      <c r="G576">
        <v>47</v>
      </c>
      <c r="H576" t="s">
        <v>43</v>
      </c>
      <c r="I576" t="s">
        <v>43</v>
      </c>
      <c r="J576" t="s">
        <v>33</v>
      </c>
      <c r="N576" t="s">
        <v>41</v>
      </c>
      <c r="O576" t="s">
        <v>46</v>
      </c>
      <c r="P576" t="s">
        <v>106</v>
      </c>
      <c r="Q576" t="s">
        <v>52</v>
      </c>
      <c r="R576">
        <v>11</v>
      </c>
      <c r="S576" t="s">
        <v>32</v>
      </c>
      <c r="T576">
        <v>5</v>
      </c>
      <c r="U576" t="s">
        <v>43</v>
      </c>
      <c r="V576" t="s">
        <v>43</v>
      </c>
      <c r="W576" t="s">
        <v>43</v>
      </c>
      <c r="X576" t="s">
        <v>43</v>
      </c>
      <c r="Y576" t="s">
        <v>43</v>
      </c>
      <c r="Z576" t="s">
        <v>43</v>
      </c>
      <c r="AA576" t="s">
        <v>43</v>
      </c>
      <c r="AB576" t="s">
        <v>43</v>
      </c>
      <c r="AC576" t="s">
        <v>43</v>
      </c>
      <c r="AD576" t="s">
        <v>43</v>
      </c>
      <c r="AE576" t="e">
        <v>#VALUE!</v>
      </c>
      <c r="AF576" t="e">
        <v>#VALUE!</v>
      </c>
    </row>
    <row r="577" spans="1:32" x14ac:dyDescent="0.45">
      <c r="A577">
        <v>575</v>
      </c>
      <c r="B577">
        <f t="shared" si="9"/>
        <v>509</v>
      </c>
      <c r="C577">
        <v>509</v>
      </c>
      <c r="D577" t="s">
        <v>105</v>
      </c>
      <c r="E577" t="s">
        <v>31</v>
      </c>
      <c r="F577" t="s">
        <v>38</v>
      </c>
      <c r="G577">
        <v>47</v>
      </c>
      <c r="H577" t="s">
        <v>43</v>
      </c>
      <c r="I577" t="s">
        <v>43</v>
      </c>
      <c r="J577" t="s">
        <v>33</v>
      </c>
      <c r="N577" t="s">
        <v>41</v>
      </c>
      <c r="O577" t="s">
        <v>46</v>
      </c>
      <c r="P577" t="s">
        <v>106</v>
      </c>
      <c r="Q577" t="s">
        <v>52</v>
      </c>
      <c r="R577" t="s">
        <v>44</v>
      </c>
      <c r="S577" t="s">
        <v>32</v>
      </c>
      <c r="T577">
        <v>5</v>
      </c>
      <c r="U577" t="s">
        <v>43</v>
      </c>
      <c r="V577" t="s">
        <v>43</v>
      </c>
      <c r="W577" t="s">
        <v>43</v>
      </c>
      <c r="X577" t="s">
        <v>43</v>
      </c>
      <c r="Y577" t="s">
        <v>43</v>
      </c>
      <c r="Z577" t="s">
        <v>43</v>
      </c>
      <c r="AA577" t="s">
        <v>43</v>
      </c>
      <c r="AB577" t="s">
        <v>43</v>
      </c>
      <c r="AC577" t="s">
        <v>43</v>
      </c>
      <c r="AD577" t="s">
        <v>43</v>
      </c>
      <c r="AE577" t="e">
        <v>#VALUE!</v>
      </c>
      <c r="AF577" t="e">
        <v>#VALUE!</v>
      </c>
    </row>
    <row r="578" spans="1:32" x14ac:dyDescent="0.45">
      <c r="A578">
        <v>576</v>
      </c>
      <c r="B578">
        <f t="shared" si="9"/>
        <v>515</v>
      </c>
      <c r="C578">
        <v>515</v>
      </c>
      <c r="D578" t="s">
        <v>107</v>
      </c>
      <c r="E578" t="s">
        <v>31</v>
      </c>
      <c r="F578" t="s">
        <v>32</v>
      </c>
      <c r="G578">
        <v>13</v>
      </c>
      <c r="H578">
        <v>13</v>
      </c>
      <c r="I578" s="2">
        <v>1</v>
      </c>
      <c r="J578" t="s">
        <v>33</v>
      </c>
      <c r="N578" t="s">
        <v>34</v>
      </c>
      <c r="O578" t="s">
        <v>35</v>
      </c>
      <c r="P578" t="s">
        <v>108</v>
      </c>
      <c r="Q578" t="s">
        <v>59</v>
      </c>
      <c r="R578">
        <v>11</v>
      </c>
      <c r="S578" t="s">
        <v>32</v>
      </c>
      <c r="T578">
        <v>1</v>
      </c>
      <c r="U578" t="s">
        <v>43</v>
      </c>
      <c r="V578" t="s">
        <v>43</v>
      </c>
      <c r="W578" t="s">
        <v>43</v>
      </c>
      <c r="X578" t="s">
        <v>43</v>
      </c>
      <c r="Y578" t="s">
        <v>43</v>
      </c>
      <c r="Z578" t="s">
        <v>43</v>
      </c>
      <c r="AA578" t="s">
        <v>43</v>
      </c>
      <c r="AB578" t="s">
        <v>43</v>
      </c>
      <c r="AC578" t="s">
        <v>43</v>
      </c>
      <c r="AD578" t="s">
        <v>43</v>
      </c>
      <c r="AE578" t="e">
        <v>#VALUE!</v>
      </c>
      <c r="AF578" t="e">
        <v>#VALUE!</v>
      </c>
    </row>
    <row r="579" spans="1:32" x14ac:dyDescent="0.45">
      <c r="A579">
        <v>577</v>
      </c>
      <c r="B579">
        <f t="shared" si="9"/>
        <v>515</v>
      </c>
      <c r="C579">
        <v>515</v>
      </c>
      <c r="D579" t="s">
        <v>107</v>
      </c>
      <c r="E579" t="s">
        <v>31</v>
      </c>
      <c r="F579" t="s">
        <v>32</v>
      </c>
      <c r="G579">
        <v>13</v>
      </c>
      <c r="H579">
        <v>13</v>
      </c>
      <c r="I579" s="2">
        <v>1</v>
      </c>
      <c r="J579" t="s">
        <v>33</v>
      </c>
      <c r="N579" t="s">
        <v>34</v>
      </c>
      <c r="O579" t="s">
        <v>35</v>
      </c>
      <c r="P579" t="s">
        <v>108</v>
      </c>
      <c r="Q579" t="s">
        <v>59</v>
      </c>
      <c r="R579">
        <v>11</v>
      </c>
      <c r="S579" t="s">
        <v>38</v>
      </c>
      <c r="T579">
        <v>103</v>
      </c>
      <c r="U579" t="s">
        <v>43</v>
      </c>
      <c r="V579" t="s">
        <v>43</v>
      </c>
      <c r="W579" t="s">
        <v>43</v>
      </c>
      <c r="X579" t="s">
        <v>43</v>
      </c>
      <c r="Y579" t="s">
        <v>43</v>
      </c>
      <c r="Z579" t="s">
        <v>43</v>
      </c>
      <c r="AA579" t="s">
        <v>43</v>
      </c>
      <c r="AB579" t="s">
        <v>43</v>
      </c>
      <c r="AC579" t="s">
        <v>43</v>
      </c>
      <c r="AD579" t="s">
        <v>43</v>
      </c>
      <c r="AE579" t="e">
        <v>#VALUE!</v>
      </c>
      <c r="AF579" t="e">
        <v>#VALUE!</v>
      </c>
    </row>
    <row r="580" spans="1:32" x14ac:dyDescent="0.45">
      <c r="A580">
        <v>578</v>
      </c>
      <c r="B580">
        <f t="shared" si="9"/>
        <v>515</v>
      </c>
      <c r="C580">
        <v>515</v>
      </c>
      <c r="D580" t="s">
        <v>107</v>
      </c>
      <c r="E580" t="s">
        <v>31</v>
      </c>
      <c r="F580" t="s">
        <v>32</v>
      </c>
      <c r="G580">
        <v>13</v>
      </c>
      <c r="H580">
        <v>13</v>
      </c>
      <c r="I580" s="2">
        <v>1</v>
      </c>
      <c r="J580" t="s">
        <v>33</v>
      </c>
      <c r="N580" t="s">
        <v>34</v>
      </c>
      <c r="O580" t="s">
        <v>39</v>
      </c>
      <c r="P580" t="s">
        <v>108</v>
      </c>
      <c r="Q580" t="s">
        <v>59</v>
      </c>
      <c r="R580">
        <v>11</v>
      </c>
      <c r="S580" t="s">
        <v>32</v>
      </c>
      <c r="T580">
        <v>1</v>
      </c>
      <c r="U580" t="s">
        <v>43</v>
      </c>
      <c r="V580" t="s">
        <v>43</v>
      </c>
      <c r="W580" t="s">
        <v>43</v>
      </c>
      <c r="X580" t="s">
        <v>43</v>
      </c>
      <c r="Y580" t="s">
        <v>43</v>
      </c>
      <c r="Z580" t="s">
        <v>43</v>
      </c>
      <c r="AA580" t="s">
        <v>43</v>
      </c>
      <c r="AB580" t="s">
        <v>43</v>
      </c>
      <c r="AC580" t="s">
        <v>43</v>
      </c>
      <c r="AD580" t="s">
        <v>43</v>
      </c>
      <c r="AE580" t="e">
        <v>#VALUE!</v>
      </c>
      <c r="AF580" t="e">
        <v>#VALUE!</v>
      </c>
    </row>
    <row r="581" spans="1:32" x14ac:dyDescent="0.45">
      <c r="A581">
        <v>579</v>
      </c>
      <c r="B581">
        <f t="shared" si="9"/>
        <v>515</v>
      </c>
      <c r="C581">
        <v>515</v>
      </c>
      <c r="D581" t="s">
        <v>107</v>
      </c>
      <c r="E581" t="s">
        <v>31</v>
      </c>
      <c r="F581" t="s">
        <v>32</v>
      </c>
      <c r="G581">
        <v>13</v>
      </c>
      <c r="H581">
        <v>13</v>
      </c>
      <c r="I581" s="2">
        <v>1</v>
      </c>
      <c r="J581" t="s">
        <v>33</v>
      </c>
      <c r="N581" t="s">
        <v>34</v>
      </c>
      <c r="O581" t="s">
        <v>39</v>
      </c>
      <c r="P581" t="s">
        <v>108</v>
      </c>
      <c r="Q581" t="s">
        <v>59</v>
      </c>
      <c r="R581">
        <v>11</v>
      </c>
      <c r="S581" t="s">
        <v>38</v>
      </c>
      <c r="T581">
        <v>102</v>
      </c>
      <c r="U581" t="s">
        <v>43</v>
      </c>
      <c r="V581" t="s">
        <v>43</v>
      </c>
      <c r="W581" t="s">
        <v>43</v>
      </c>
      <c r="X581" t="s">
        <v>43</v>
      </c>
      <c r="Y581" t="s">
        <v>43</v>
      </c>
      <c r="Z581" t="s">
        <v>43</v>
      </c>
      <c r="AA581" t="s">
        <v>43</v>
      </c>
      <c r="AB581" t="s">
        <v>43</v>
      </c>
      <c r="AC581" t="s">
        <v>43</v>
      </c>
      <c r="AD581" t="s">
        <v>43</v>
      </c>
      <c r="AE581" t="e">
        <v>#VALUE!</v>
      </c>
      <c r="AF581" t="e">
        <v>#VALUE!</v>
      </c>
    </row>
    <row r="582" spans="1:32" x14ac:dyDescent="0.45">
      <c r="A582">
        <v>580</v>
      </c>
      <c r="B582">
        <f t="shared" si="9"/>
        <v>515</v>
      </c>
      <c r="C582">
        <v>515</v>
      </c>
      <c r="D582" t="s">
        <v>107</v>
      </c>
      <c r="E582" t="s">
        <v>31</v>
      </c>
      <c r="F582" t="s">
        <v>32</v>
      </c>
      <c r="G582">
        <v>13</v>
      </c>
      <c r="H582">
        <v>13</v>
      </c>
      <c r="I582" s="2">
        <v>1</v>
      </c>
      <c r="J582" t="s">
        <v>33</v>
      </c>
      <c r="N582" t="s">
        <v>34</v>
      </c>
      <c r="O582" t="s">
        <v>40</v>
      </c>
      <c r="P582" t="s">
        <v>108</v>
      </c>
      <c r="Q582" t="s">
        <v>59</v>
      </c>
      <c r="R582">
        <v>11</v>
      </c>
      <c r="S582" t="s">
        <v>32</v>
      </c>
      <c r="T582">
        <v>1</v>
      </c>
      <c r="U582" t="s">
        <v>43</v>
      </c>
      <c r="V582" t="s">
        <v>43</v>
      </c>
      <c r="W582" t="s">
        <v>43</v>
      </c>
      <c r="X582" t="s">
        <v>43</v>
      </c>
      <c r="Y582" t="s">
        <v>43</v>
      </c>
      <c r="Z582" t="s">
        <v>43</v>
      </c>
      <c r="AA582" t="s">
        <v>43</v>
      </c>
      <c r="AB582" t="s">
        <v>43</v>
      </c>
      <c r="AC582" t="s">
        <v>43</v>
      </c>
      <c r="AD582" t="s">
        <v>43</v>
      </c>
      <c r="AE582" t="e">
        <v>#VALUE!</v>
      </c>
      <c r="AF582" t="e">
        <v>#VALUE!</v>
      </c>
    </row>
    <row r="583" spans="1:32" x14ac:dyDescent="0.45">
      <c r="A583">
        <v>581</v>
      </c>
      <c r="B583">
        <f t="shared" si="9"/>
        <v>515</v>
      </c>
      <c r="C583">
        <v>515</v>
      </c>
      <c r="D583" t="s">
        <v>107</v>
      </c>
      <c r="E583" t="s">
        <v>31</v>
      </c>
      <c r="F583" t="s">
        <v>32</v>
      </c>
      <c r="G583">
        <v>13</v>
      </c>
      <c r="H583">
        <v>13</v>
      </c>
      <c r="I583" s="2">
        <v>1</v>
      </c>
      <c r="J583" t="s">
        <v>33</v>
      </c>
      <c r="N583" t="s">
        <v>34</v>
      </c>
      <c r="O583" t="s">
        <v>40</v>
      </c>
      <c r="P583" t="s">
        <v>108</v>
      </c>
      <c r="Q583" t="s">
        <v>59</v>
      </c>
      <c r="R583">
        <v>11</v>
      </c>
      <c r="S583" t="s">
        <v>38</v>
      </c>
      <c r="T583">
        <v>84</v>
      </c>
      <c r="U583" t="s">
        <v>43</v>
      </c>
      <c r="V583" t="s">
        <v>43</v>
      </c>
      <c r="W583" t="s">
        <v>43</v>
      </c>
      <c r="X583" t="s">
        <v>43</v>
      </c>
      <c r="Y583" t="s">
        <v>43</v>
      </c>
      <c r="Z583" t="s">
        <v>43</v>
      </c>
      <c r="AA583" t="s">
        <v>43</v>
      </c>
      <c r="AB583" t="s">
        <v>43</v>
      </c>
      <c r="AC583" t="s">
        <v>43</v>
      </c>
      <c r="AD583" t="s">
        <v>43</v>
      </c>
      <c r="AE583" t="e">
        <v>#VALUE!</v>
      </c>
      <c r="AF583" t="e">
        <v>#VALUE!</v>
      </c>
    </row>
    <row r="584" spans="1:32" x14ac:dyDescent="0.45">
      <c r="A584">
        <v>582</v>
      </c>
      <c r="B584">
        <f t="shared" si="9"/>
        <v>515</v>
      </c>
      <c r="C584">
        <v>515</v>
      </c>
      <c r="D584" t="s">
        <v>107</v>
      </c>
      <c r="E584" t="s">
        <v>31</v>
      </c>
      <c r="F584" t="s">
        <v>38</v>
      </c>
      <c r="G584">
        <v>88</v>
      </c>
      <c r="H584">
        <v>88</v>
      </c>
      <c r="I584" s="2">
        <v>1</v>
      </c>
      <c r="J584" t="s">
        <v>33</v>
      </c>
      <c r="N584" t="s">
        <v>34</v>
      </c>
      <c r="O584" t="s">
        <v>35</v>
      </c>
      <c r="P584" t="s">
        <v>108</v>
      </c>
      <c r="Q584" t="s">
        <v>59</v>
      </c>
      <c r="R584">
        <v>11</v>
      </c>
      <c r="S584" t="s">
        <v>32</v>
      </c>
      <c r="T584">
        <v>1</v>
      </c>
      <c r="U584" t="s">
        <v>43</v>
      </c>
      <c r="V584" t="s">
        <v>43</v>
      </c>
      <c r="W584" t="s">
        <v>43</v>
      </c>
      <c r="X584" t="s">
        <v>43</v>
      </c>
      <c r="Y584" t="s">
        <v>43</v>
      </c>
      <c r="Z584" t="s">
        <v>43</v>
      </c>
      <c r="AA584" t="s">
        <v>43</v>
      </c>
      <c r="AB584" t="s">
        <v>43</v>
      </c>
      <c r="AC584" t="s">
        <v>43</v>
      </c>
      <c r="AD584" t="s">
        <v>43</v>
      </c>
      <c r="AE584" t="e">
        <v>#VALUE!</v>
      </c>
      <c r="AF584" t="e">
        <v>#VALUE!</v>
      </c>
    </row>
    <row r="585" spans="1:32" x14ac:dyDescent="0.45">
      <c r="A585">
        <v>583</v>
      </c>
      <c r="B585">
        <f t="shared" si="9"/>
        <v>515</v>
      </c>
      <c r="C585">
        <v>515</v>
      </c>
      <c r="D585" t="s">
        <v>107</v>
      </c>
      <c r="E585" t="s">
        <v>31</v>
      </c>
      <c r="F585" t="s">
        <v>38</v>
      </c>
      <c r="G585">
        <v>88</v>
      </c>
      <c r="H585">
        <v>88</v>
      </c>
      <c r="I585" s="2">
        <v>1</v>
      </c>
      <c r="J585" t="s">
        <v>33</v>
      </c>
      <c r="N585" t="s">
        <v>34</v>
      </c>
      <c r="O585" t="s">
        <v>35</v>
      </c>
      <c r="P585" t="s">
        <v>108</v>
      </c>
      <c r="Q585" t="s">
        <v>59</v>
      </c>
      <c r="R585">
        <v>11</v>
      </c>
      <c r="S585" t="s">
        <v>38</v>
      </c>
      <c r="T585">
        <v>103</v>
      </c>
      <c r="U585" t="s">
        <v>43</v>
      </c>
      <c r="V585" t="s">
        <v>43</v>
      </c>
      <c r="W585" t="s">
        <v>43</v>
      </c>
      <c r="X585" t="s">
        <v>43</v>
      </c>
      <c r="Y585" t="s">
        <v>43</v>
      </c>
      <c r="Z585" t="s">
        <v>43</v>
      </c>
      <c r="AA585" t="s">
        <v>43</v>
      </c>
      <c r="AB585" t="s">
        <v>43</v>
      </c>
      <c r="AC585" t="s">
        <v>43</v>
      </c>
      <c r="AD585" t="s">
        <v>43</v>
      </c>
      <c r="AE585" t="e">
        <v>#VALUE!</v>
      </c>
      <c r="AF585" t="e">
        <v>#VALUE!</v>
      </c>
    </row>
    <row r="586" spans="1:32" x14ac:dyDescent="0.45">
      <c r="A586">
        <v>584</v>
      </c>
      <c r="B586">
        <f t="shared" si="9"/>
        <v>515</v>
      </c>
      <c r="C586">
        <v>515</v>
      </c>
      <c r="D586" t="s">
        <v>107</v>
      </c>
      <c r="E586" t="s">
        <v>31</v>
      </c>
      <c r="F586" t="s">
        <v>38</v>
      </c>
      <c r="G586">
        <v>88</v>
      </c>
      <c r="H586">
        <v>88</v>
      </c>
      <c r="I586" s="2">
        <v>1</v>
      </c>
      <c r="J586" t="s">
        <v>33</v>
      </c>
      <c r="N586" t="s">
        <v>34</v>
      </c>
      <c r="O586" t="s">
        <v>39</v>
      </c>
      <c r="P586" t="s">
        <v>108</v>
      </c>
      <c r="Q586" t="s">
        <v>59</v>
      </c>
      <c r="R586">
        <v>11</v>
      </c>
      <c r="S586" t="s">
        <v>32</v>
      </c>
      <c r="T586">
        <v>1</v>
      </c>
      <c r="U586" t="s">
        <v>43</v>
      </c>
      <c r="V586" t="s">
        <v>43</v>
      </c>
      <c r="W586" t="s">
        <v>43</v>
      </c>
      <c r="X586" t="s">
        <v>43</v>
      </c>
      <c r="Y586" t="s">
        <v>43</v>
      </c>
      <c r="Z586" t="s">
        <v>43</v>
      </c>
      <c r="AA586" t="s">
        <v>43</v>
      </c>
      <c r="AB586" t="s">
        <v>43</v>
      </c>
      <c r="AC586" t="s">
        <v>43</v>
      </c>
      <c r="AD586" t="s">
        <v>43</v>
      </c>
      <c r="AE586" t="e">
        <v>#VALUE!</v>
      </c>
      <c r="AF586" t="e">
        <v>#VALUE!</v>
      </c>
    </row>
    <row r="587" spans="1:32" x14ac:dyDescent="0.45">
      <c r="A587">
        <v>585</v>
      </c>
      <c r="B587">
        <f t="shared" si="9"/>
        <v>515</v>
      </c>
      <c r="C587">
        <v>515</v>
      </c>
      <c r="D587" t="s">
        <v>107</v>
      </c>
      <c r="E587" t="s">
        <v>31</v>
      </c>
      <c r="F587" t="s">
        <v>38</v>
      </c>
      <c r="G587">
        <v>88</v>
      </c>
      <c r="H587">
        <v>88</v>
      </c>
      <c r="I587" s="2">
        <v>1</v>
      </c>
      <c r="J587" t="s">
        <v>33</v>
      </c>
      <c r="N587" t="s">
        <v>34</v>
      </c>
      <c r="O587" t="s">
        <v>39</v>
      </c>
      <c r="P587" t="s">
        <v>108</v>
      </c>
      <c r="Q587" t="s">
        <v>59</v>
      </c>
      <c r="R587">
        <v>11</v>
      </c>
      <c r="S587" t="s">
        <v>38</v>
      </c>
      <c r="T587">
        <v>102</v>
      </c>
      <c r="U587" t="s">
        <v>43</v>
      </c>
      <c r="V587" t="s">
        <v>43</v>
      </c>
      <c r="W587" t="s">
        <v>43</v>
      </c>
      <c r="X587" t="s">
        <v>43</v>
      </c>
      <c r="Y587" t="s">
        <v>43</v>
      </c>
      <c r="Z587" t="s">
        <v>43</v>
      </c>
      <c r="AA587" t="s">
        <v>43</v>
      </c>
      <c r="AB587" t="s">
        <v>43</v>
      </c>
      <c r="AC587" t="s">
        <v>43</v>
      </c>
      <c r="AD587" t="s">
        <v>43</v>
      </c>
      <c r="AE587" t="e">
        <v>#VALUE!</v>
      </c>
      <c r="AF587" t="e">
        <v>#VALUE!</v>
      </c>
    </row>
    <row r="588" spans="1:32" x14ac:dyDescent="0.45">
      <c r="A588">
        <v>586</v>
      </c>
      <c r="B588">
        <f t="shared" si="9"/>
        <v>515</v>
      </c>
      <c r="C588">
        <v>515</v>
      </c>
      <c r="D588" t="s">
        <v>107</v>
      </c>
      <c r="E588" t="s">
        <v>31</v>
      </c>
      <c r="F588" t="s">
        <v>38</v>
      </c>
      <c r="G588">
        <v>88</v>
      </c>
      <c r="H588">
        <v>88</v>
      </c>
      <c r="I588" s="2">
        <v>1</v>
      </c>
      <c r="J588" t="s">
        <v>33</v>
      </c>
      <c r="N588" t="s">
        <v>34</v>
      </c>
      <c r="O588" t="s">
        <v>40</v>
      </c>
      <c r="P588" t="s">
        <v>108</v>
      </c>
      <c r="Q588" t="s">
        <v>59</v>
      </c>
      <c r="R588">
        <v>11</v>
      </c>
      <c r="S588" t="s">
        <v>32</v>
      </c>
      <c r="T588">
        <v>1</v>
      </c>
      <c r="U588" t="s">
        <v>43</v>
      </c>
      <c r="V588" t="s">
        <v>43</v>
      </c>
      <c r="W588" t="s">
        <v>43</v>
      </c>
      <c r="X588" t="s">
        <v>43</v>
      </c>
      <c r="Y588" t="s">
        <v>43</v>
      </c>
      <c r="Z588" t="s">
        <v>43</v>
      </c>
      <c r="AA588" t="s">
        <v>43</v>
      </c>
      <c r="AB588" t="s">
        <v>43</v>
      </c>
      <c r="AC588" t="s">
        <v>43</v>
      </c>
      <c r="AD588" t="s">
        <v>43</v>
      </c>
      <c r="AE588" t="e">
        <v>#VALUE!</v>
      </c>
      <c r="AF588" t="e">
        <v>#VALUE!</v>
      </c>
    </row>
    <row r="589" spans="1:32" x14ac:dyDescent="0.45">
      <c r="A589">
        <v>587</v>
      </c>
      <c r="B589">
        <f t="shared" si="9"/>
        <v>515</v>
      </c>
      <c r="C589">
        <v>515</v>
      </c>
      <c r="D589" t="s">
        <v>107</v>
      </c>
      <c r="E589" t="s">
        <v>31</v>
      </c>
      <c r="F589" t="s">
        <v>38</v>
      </c>
      <c r="G589">
        <v>88</v>
      </c>
      <c r="H589">
        <v>88</v>
      </c>
      <c r="I589" s="2">
        <v>1</v>
      </c>
      <c r="J589" t="s">
        <v>33</v>
      </c>
      <c r="N589" t="s">
        <v>34</v>
      </c>
      <c r="O589" t="s">
        <v>40</v>
      </c>
      <c r="P589" t="s">
        <v>108</v>
      </c>
      <c r="Q589" t="s">
        <v>59</v>
      </c>
      <c r="R589">
        <v>11</v>
      </c>
      <c r="S589" t="s">
        <v>38</v>
      </c>
      <c r="T589">
        <v>84</v>
      </c>
      <c r="U589" t="s">
        <v>43</v>
      </c>
      <c r="V589" t="s">
        <v>43</v>
      </c>
      <c r="W589" t="s">
        <v>43</v>
      </c>
      <c r="X589" t="s">
        <v>43</v>
      </c>
      <c r="Y589" t="s">
        <v>43</v>
      </c>
      <c r="Z589" t="s">
        <v>43</v>
      </c>
      <c r="AA589" t="s">
        <v>43</v>
      </c>
      <c r="AB589" t="s">
        <v>43</v>
      </c>
      <c r="AC589" t="s">
        <v>43</v>
      </c>
      <c r="AD589" t="s">
        <v>43</v>
      </c>
      <c r="AE589" t="e">
        <v>#VALUE!</v>
      </c>
      <c r="AF589" t="e">
        <v>#VALUE!</v>
      </c>
    </row>
    <row r="590" spans="1:32" x14ac:dyDescent="0.45">
      <c r="A590">
        <v>588</v>
      </c>
      <c r="B590" t="s">
        <v>843</v>
      </c>
      <c r="C590">
        <v>516</v>
      </c>
      <c r="D590" t="s">
        <v>109</v>
      </c>
      <c r="E590" t="s">
        <v>31</v>
      </c>
      <c r="F590" t="s">
        <v>32</v>
      </c>
      <c r="G590">
        <v>23</v>
      </c>
      <c r="H590">
        <v>13</v>
      </c>
      <c r="I590" s="2">
        <v>0.56999999999999995</v>
      </c>
      <c r="J590" t="s">
        <v>33</v>
      </c>
      <c r="N590" t="s">
        <v>34</v>
      </c>
      <c r="O590" t="s">
        <v>35</v>
      </c>
      <c r="P590" t="s">
        <v>110</v>
      </c>
      <c r="Q590" t="s">
        <v>64</v>
      </c>
      <c r="R590">
        <v>11</v>
      </c>
      <c r="S590" t="s">
        <v>32</v>
      </c>
      <c r="T590">
        <v>18</v>
      </c>
      <c r="U590">
        <v>12</v>
      </c>
      <c r="V590" s="2">
        <v>0.67</v>
      </c>
      <c r="W590">
        <v>6</v>
      </c>
      <c r="X590" s="2">
        <v>0.33</v>
      </c>
      <c r="Y590">
        <v>0</v>
      </c>
      <c r="Z590" s="2">
        <v>0</v>
      </c>
      <c r="AA590">
        <v>0</v>
      </c>
      <c r="AB590" s="2">
        <v>0</v>
      </c>
      <c r="AC590">
        <v>0</v>
      </c>
      <c r="AD590" s="2">
        <v>0</v>
      </c>
      <c r="AE590">
        <v>0.33333333300000001</v>
      </c>
      <c r="AF590">
        <v>1.3333333730000001</v>
      </c>
    </row>
    <row r="591" spans="1:32" x14ac:dyDescent="0.45">
      <c r="A591">
        <v>589</v>
      </c>
      <c r="B591" t="s">
        <v>843</v>
      </c>
      <c r="C591">
        <v>516</v>
      </c>
      <c r="D591" t="s">
        <v>109</v>
      </c>
      <c r="E591" t="s">
        <v>31</v>
      </c>
      <c r="F591" t="s">
        <v>32</v>
      </c>
      <c r="G591">
        <v>23</v>
      </c>
      <c r="H591">
        <v>13</v>
      </c>
      <c r="I591" s="2">
        <v>0.56999999999999995</v>
      </c>
      <c r="J591" t="s">
        <v>33</v>
      </c>
      <c r="N591" t="s">
        <v>34</v>
      </c>
      <c r="O591" t="s">
        <v>35</v>
      </c>
      <c r="P591" t="s">
        <v>110</v>
      </c>
      <c r="Q591" t="s">
        <v>64</v>
      </c>
      <c r="R591">
        <v>11</v>
      </c>
      <c r="S591" t="s">
        <v>38</v>
      </c>
      <c r="T591">
        <v>42</v>
      </c>
      <c r="U591">
        <v>9</v>
      </c>
      <c r="V591" s="2">
        <v>0.21</v>
      </c>
      <c r="W591">
        <v>25</v>
      </c>
      <c r="X591" s="2">
        <v>0.6</v>
      </c>
      <c r="Y591">
        <v>8</v>
      </c>
      <c r="Z591" s="2">
        <v>0.19</v>
      </c>
      <c r="AA591">
        <v>0</v>
      </c>
      <c r="AB591" s="2">
        <v>0</v>
      </c>
      <c r="AC591">
        <v>8</v>
      </c>
      <c r="AD591" s="2">
        <v>0.19</v>
      </c>
      <c r="AE591">
        <v>0.49404761899999999</v>
      </c>
      <c r="AF591">
        <v>1.9761904779999999</v>
      </c>
    </row>
    <row r="592" spans="1:32" x14ac:dyDescent="0.45">
      <c r="A592">
        <v>590</v>
      </c>
      <c r="B592" t="s">
        <v>843</v>
      </c>
      <c r="C592">
        <v>516</v>
      </c>
      <c r="D592" t="s">
        <v>109</v>
      </c>
      <c r="E592" t="s">
        <v>31</v>
      </c>
      <c r="F592" t="s">
        <v>32</v>
      </c>
      <c r="G592">
        <v>23</v>
      </c>
      <c r="H592">
        <v>13</v>
      </c>
      <c r="I592" s="2">
        <v>0.56999999999999995</v>
      </c>
      <c r="J592" t="s">
        <v>33</v>
      </c>
      <c r="N592" t="s">
        <v>34</v>
      </c>
      <c r="O592" t="s">
        <v>39</v>
      </c>
      <c r="P592" t="s">
        <v>110</v>
      </c>
      <c r="Q592" t="s">
        <v>64</v>
      </c>
      <c r="R592">
        <v>11</v>
      </c>
      <c r="S592" t="s">
        <v>32</v>
      </c>
      <c r="T592">
        <v>17</v>
      </c>
      <c r="U592">
        <v>14</v>
      </c>
      <c r="V592" s="2">
        <v>0.82</v>
      </c>
      <c r="W592">
        <v>2</v>
      </c>
      <c r="X592" s="2">
        <v>0.12</v>
      </c>
      <c r="Y592">
        <v>1</v>
      </c>
      <c r="Z592" s="2">
        <v>0.06</v>
      </c>
      <c r="AA592">
        <v>0</v>
      </c>
      <c r="AB592" s="2">
        <v>0</v>
      </c>
      <c r="AC592">
        <v>1</v>
      </c>
      <c r="AD592" s="2">
        <v>0.06</v>
      </c>
      <c r="AE592">
        <v>0.30882352899999999</v>
      </c>
      <c r="AF592">
        <v>1.23529413</v>
      </c>
    </row>
    <row r="593" spans="1:32" x14ac:dyDescent="0.45">
      <c r="A593">
        <v>591</v>
      </c>
      <c r="B593" t="s">
        <v>843</v>
      </c>
      <c r="C593">
        <v>516</v>
      </c>
      <c r="D593" t="s">
        <v>109</v>
      </c>
      <c r="E593" t="s">
        <v>31</v>
      </c>
      <c r="F593" t="s">
        <v>32</v>
      </c>
      <c r="G593">
        <v>23</v>
      </c>
      <c r="H593">
        <v>13</v>
      </c>
      <c r="I593" s="2">
        <v>0.56999999999999995</v>
      </c>
      <c r="J593" t="s">
        <v>33</v>
      </c>
      <c r="N593" t="s">
        <v>34</v>
      </c>
      <c r="O593" t="s">
        <v>39</v>
      </c>
      <c r="P593" t="s">
        <v>110</v>
      </c>
      <c r="Q593" t="s">
        <v>64</v>
      </c>
      <c r="R593">
        <v>11</v>
      </c>
      <c r="S593" t="s">
        <v>38</v>
      </c>
      <c r="T593">
        <v>35</v>
      </c>
      <c r="U593">
        <v>15</v>
      </c>
      <c r="V593" s="2">
        <v>0.43</v>
      </c>
      <c r="W593">
        <v>15</v>
      </c>
      <c r="X593" s="2">
        <v>0.43</v>
      </c>
      <c r="Y593">
        <v>5</v>
      </c>
      <c r="Z593" s="2">
        <v>0.14000000000000001</v>
      </c>
      <c r="AA593">
        <v>0</v>
      </c>
      <c r="AB593" s="2">
        <v>0</v>
      </c>
      <c r="AC593">
        <v>5</v>
      </c>
      <c r="AD593" s="2">
        <v>0.14000000000000001</v>
      </c>
      <c r="AE593">
        <v>0.428571429</v>
      </c>
      <c r="AF593">
        <v>1.7142857460000001</v>
      </c>
    </row>
    <row r="594" spans="1:32" x14ac:dyDescent="0.45">
      <c r="A594">
        <v>592</v>
      </c>
      <c r="B594" t="s">
        <v>843</v>
      </c>
      <c r="C594">
        <v>516</v>
      </c>
      <c r="D594" t="s">
        <v>109</v>
      </c>
      <c r="E594" t="s">
        <v>31</v>
      </c>
      <c r="F594" t="s">
        <v>32</v>
      </c>
      <c r="G594">
        <v>23</v>
      </c>
      <c r="H594">
        <v>13</v>
      </c>
      <c r="I594" s="2">
        <v>0.56999999999999995</v>
      </c>
      <c r="J594" t="s">
        <v>33</v>
      </c>
      <c r="N594" t="s">
        <v>34</v>
      </c>
      <c r="O594" t="s">
        <v>40</v>
      </c>
      <c r="P594" t="s">
        <v>110</v>
      </c>
      <c r="Q594" t="s">
        <v>64</v>
      </c>
      <c r="R594">
        <v>11</v>
      </c>
      <c r="S594" t="s">
        <v>32</v>
      </c>
      <c r="T594">
        <v>18</v>
      </c>
      <c r="U594">
        <v>12</v>
      </c>
      <c r="V594" s="2">
        <v>0.67</v>
      </c>
      <c r="W594">
        <v>5</v>
      </c>
      <c r="X594" s="2">
        <v>0.28000000000000003</v>
      </c>
      <c r="Y594">
        <v>1</v>
      </c>
      <c r="Z594" s="2">
        <v>0.06</v>
      </c>
      <c r="AA594">
        <v>0</v>
      </c>
      <c r="AB594" s="2">
        <v>0</v>
      </c>
      <c r="AC594">
        <v>1</v>
      </c>
      <c r="AD594" s="2">
        <v>0.06</v>
      </c>
      <c r="AE594">
        <v>0.34722222200000002</v>
      </c>
      <c r="AF594">
        <v>1.3888889369999999</v>
      </c>
    </row>
    <row r="595" spans="1:32" x14ac:dyDescent="0.45">
      <c r="A595">
        <v>593</v>
      </c>
      <c r="B595" t="s">
        <v>843</v>
      </c>
      <c r="C595">
        <v>516</v>
      </c>
      <c r="D595" t="s">
        <v>109</v>
      </c>
      <c r="E595" t="s">
        <v>31</v>
      </c>
      <c r="F595" t="s">
        <v>32</v>
      </c>
      <c r="G595">
        <v>23</v>
      </c>
      <c r="H595">
        <v>13</v>
      </c>
      <c r="I595" s="2">
        <v>0.56999999999999995</v>
      </c>
      <c r="J595" t="s">
        <v>33</v>
      </c>
      <c r="N595" t="s">
        <v>34</v>
      </c>
      <c r="O595" t="s">
        <v>40</v>
      </c>
      <c r="P595" t="s">
        <v>110</v>
      </c>
      <c r="Q595" t="s">
        <v>64</v>
      </c>
      <c r="R595">
        <v>11</v>
      </c>
      <c r="S595" t="s">
        <v>38</v>
      </c>
      <c r="T595">
        <v>38</v>
      </c>
      <c r="U595">
        <v>6</v>
      </c>
      <c r="V595" s="2">
        <v>0.16</v>
      </c>
      <c r="W595">
        <v>16</v>
      </c>
      <c r="X595" s="2">
        <v>0.42</v>
      </c>
      <c r="Y595">
        <v>16</v>
      </c>
      <c r="Z595" s="2">
        <v>0.42</v>
      </c>
      <c r="AA595">
        <v>0</v>
      </c>
      <c r="AB595" s="2">
        <v>0</v>
      </c>
      <c r="AC595">
        <v>16</v>
      </c>
      <c r="AD595" s="2">
        <v>0.42</v>
      </c>
      <c r="AE595">
        <v>0.56578947400000001</v>
      </c>
      <c r="AF595">
        <v>2.2631579039999998</v>
      </c>
    </row>
    <row r="596" spans="1:32" x14ac:dyDescent="0.45">
      <c r="A596">
        <v>594</v>
      </c>
      <c r="B596" t="s">
        <v>842</v>
      </c>
      <c r="C596">
        <v>516</v>
      </c>
      <c r="D596" t="s">
        <v>109</v>
      </c>
      <c r="E596" t="s">
        <v>31</v>
      </c>
      <c r="F596" t="s">
        <v>32</v>
      </c>
      <c r="G596">
        <v>23</v>
      </c>
      <c r="H596">
        <v>13</v>
      </c>
      <c r="I596" s="2">
        <v>0.56999999999999995</v>
      </c>
      <c r="J596" t="s">
        <v>33</v>
      </c>
      <c r="N596" t="s">
        <v>41</v>
      </c>
      <c r="O596" t="s">
        <v>42</v>
      </c>
      <c r="P596" t="s">
        <v>110</v>
      </c>
      <c r="Q596" t="s">
        <v>64</v>
      </c>
      <c r="R596">
        <v>7</v>
      </c>
      <c r="S596" t="s">
        <v>32</v>
      </c>
      <c r="T596">
        <v>19</v>
      </c>
      <c r="U596">
        <v>7</v>
      </c>
      <c r="V596" s="2">
        <v>0.37</v>
      </c>
      <c r="W596">
        <v>9</v>
      </c>
      <c r="X596" s="2">
        <v>0.47</v>
      </c>
      <c r="Y596">
        <v>0</v>
      </c>
      <c r="Z596" s="2">
        <v>0</v>
      </c>
      <c r="AA596">
        <v>3</v>
      </c>
      <c r="AB596" s="2">
        <v>0.16</v>
      </c>
      <c r="AC596">
        <v>3</v>
      </c>
      <c r="AD596" s="2">
        <v>0.16</v>
      </c>
      <c r="AE596">
        <v>0.48684210500000002</v>
      </c>
      <c r="AF596">
        <v>1.947368413</v>
      </c>
    </row>
    <row r="597" spans="1:32" x14ac:dyDescent="0.45">
      <c r="A597">
        <v>595</v>
      </c>
      <c r="B597">
        <f t="shared" si="9"/>
        <v>516</v>
      </c>
      <c r="C597">
        <v>516</v>
      </c>
      <c r="D597" t="s">
        <v>109</v>
      </c>
      <c r="E597" t="s">
        <v>31</v>
      </c>
      <c r="F597" t="s">
        <v>32</v>
      </c>
      <c r="G597">
        <v>23</v>
      </c>
      <c r="H597">
        <v>13</v>
      </c>
      <c r="I597" s="2">
        <v>0.56999999999999995</v>
      </c>
      <c r="J597" t="s">
        <v>33</v>
      </c>
      <c r="N597" t="s">
        <v>41</v>
      </c>
      <c r="O597" t="s">
        <v>42</v>
      </c>
      <c r="P597" t="s">
        <v>110</v>
      </c>
      <c r="Q597" t="s">
        <v>64</v>
      </c>
      <c r="R597" t="s">
        <v>44</v>
      </c>
      <c r="S597" t="s">
        <v>32</v>
      </c>
      <c r="T597">
        <v>60</v>
      </c>
      <c r="U597">
        <v>28</v>
      </c>
      <c r="V597" s="2">
        <v>0.47</v>
      </c>
      <c r="W597">
        <v>17</v>
      </c>
      <c r="X597" s="2">
        <v>0.28000000000000003</v>
      </c>
      <c r="Y597">
        <v>3</v>
      </c>
      <c r="Z597" s="2">
        <v>0.05</v>
      </c>
      <c r="AA597">
        <v>12</v>
      </c>
      <c r="AB597" s="2">
        <v>0.2</v>
      </c>
      <c r="AC597">
        <v>15</v>
      </c>
      <c r="AD597" s="2">
        <v>0.25</v>
      </c>
      <c r="AE597">
        <v>0.49583333299999999</v>
      </c>
      <c r="AF597">
        <v>1.9833333449999999</v>
      </c>
    </row>
    <row r="598" spans="1:32" x14ac:dyDescent="0.45">
      <c r="A598">
        <v>596</v>
      </c>
      <c r="B598" t="s">
        <v>842</v>
      </c>
      <c r="C598">
        <v>516</v>
      </c>
      <c r="D598" t="s">
        <v>109</v>
      </c>
      <c r="E598" t="s">
        <v>31</v>
      </c>
      <c r="F598" t="s">
        <v>32</v>
      </c>
      <c r="G598">
        <v>23</v>
      </c>
      <c r="H598">
        <v>13</v>
      </c>
      <c r="I598" s="2">
        <v>0.56999999999999995</v>
      </c>
      <c r="J598" t="s">
        <v>33</v>
      </c>
      <c r="N598" t="s">
        <v>41</v>
      </c>
      <c r="O598" t="s">
        <v>42</v>
      </c>
      <c r="P598" t="s">
        <v>110</v>
      </c>
      <c r="Q598" t="s">
        <v>64</v>
      </c>
      <c r="R598" t="s">
        <v>69</v>
      </c>
      <c r="S598" t="s">
        <v>32</v>
      </c>
      <c r="T598">
        <v>56</v>
      </c>
      <c r="U598" t="s">
        <v>43</v>
      </c>
      <c r="V598" t="s">
        <v>43</v>
      </c>
      <c r="W598" t="s">
        <v>43</v>
      </c>
      <c r="X598" t="s">
        <v>43</v>
      </c>
      <c r="Y598" t="s">
        <v>43</v>
      </c>
      <c r="Z598" t="s">
        <v>43</v>
      </c>
      <c r="AA598" t="s">
        <v>43</v>
      </c>
      <c r="AB598" t="s">
        <v>43</v>
      </c>
      <c r="AC598" t="s">
        <v>43</v>
      </c>
      <c r="AD598" t="s">
        <v>43</v>
      </c>
      <c r="AE598" t="e">
        <v>#VALUE!</v>
      </c>
      <c r="AF598" t="e">
        <v>#VALUE!</v>
      </c>
    </row>
    <row r="599" spans="1:32" x14ac:dyDescent="0.45">
      <c r="A599">
        <v>597</v>
      </c>
      <c r="B599" t="s">
        <v>842</v>
      </c>
      <c r="C599">
        <v>516</v>
      </c>
      <c r="D599" t="s">
        <v>109</v>
      </c>
      <c r="E599" t="s">
        <v>31</v>
      </c>
      <c r="F599" t="s">
        <v>32</v>
      </c>
      <c r="G599">
        <v>23</v>
      </c>
      <c r="H599">
        <v>13</v>
      </c>
      <c r="I599" s="2">
        <v>0.56999999999999995</v>
      </c>
      <c r="J599" t="s">
        <v>33</v>
      </c>
      <c r="N599" t="s">
        <v>41</v>
      </c>
      <c r="O599" t="s">
        <v>42</v>
      </c>
      <c r="P599" t="s">
        <v>110</v>
      </c>
      <c r="Q599" t="s">
        <v>64</v>
      </c>
      <c r="R599">
        <v>8</v>
      </c>
      <c r="S599" t="s">
        <v>32</v>
      </c>
      <c r="T599">
        <v>19</v>
      </c>
      <c r="U599">
        <v>11</v>
      </c>
      <c r="V599" s="2">
        <v>0.57999999999999996</v>
      </c>
      <c r="W599">
        <v>6</v>
      </c>
      <c r="X599" s="2">
        <v>0.32</v>
      </c>
      <c r="Y599">
        <v>1</v>
      </c>
      <c r="Z599" s="2">
        <v>0.05</v>
      </c>
      <c r="AA599">
        <v>1</v>
      </c>
      <c r="AB599" s="2">
        <v>0.05</v>
      </c>
      <c r="AC599">
        <v>2</v>
      </c>
      <c r="AD599" s="2">
        <v>0.11</v>
      </c>
      <c r="AE599">
        <v>0.39473684199999998</v>
      </c>
      <c r="AF599">
        <v>1.5789473430000001</v>
      </c>
    </row>
    <row r="600" spans="1:32" x14ac:dyDescent="0.45">
      <c r="A600">
        <v>598</v>
      </c>
      <c r="B600" t="s">
        <v>842</v>
      </c>
      <c r="C600">
        <v>516</v>
      </c>
      <c r="D600" t="s">
        <v>109</v>
      </c>
      <c r="E600" t="s">
        <v>31</v>
      </c>
      <c r="F600" t="s">
        <v>32</v>
      </c>
      <c r="G600">
        <v>23</v>
      </c>
      <c r="H600">
        <v>13</v>
      </c>
      <c r="I600" s="2">
        <v>0.56999999999999995</v>
      </c>
      <c r="J600" t="s">
        <v>33</v>
      </c>
      <c r="N600" t="s">
        <v>41</v>
      </c>
      <c r="O600" t="s">
        <v>42</v>
      </c>
      <c r="P600" t="s">
        <v>110</v>
      </c>
      <c r="Q600" t="s">
        <v>64</v>
      </c>
      <c r="R600">
        <v>6</v>
      </c>
      <c r="S600" t="s">
        <v>32</v>
      </c>
      <c r="T600">
        <v>18</v>
      </c>
      <c r="U600" t="s">
        <v>43</v>
      </c>
      <c r="V600" t="s">
        <v>43</v>
      </c>
      <c r="W600" t="s">
        <v>43</v>
      </c>
      <c r="X600" t="s">
        <v>43</v>
      </c>
      <c r="Y600" t="s">
        <v>43</v>
      </c>
      <c r="Z600" t="s">
        <v>43</v>
      </c>
      <c r="AA600" t="s">
        <v>43</v>
      </c>
      <c r="AB600" t="s">
        <v>43</v>
      </c>
      <c r="AC600" t="s">
        <v>43</v>
      </c>
      <c r="AD600" t="s">
        <v>43</v>
      </c>
      <c r="AE600" t="e">
        <v>#VALUE!</v>
      </c>
      <c r="AF600" t="e">
        <v>#VALUE!</v>
      </c>
    </row>
    <row r="601" spans="1:32" x14ac:dyDescent="0.45">
      <c r="A601">
        <v>599</v>
      </c>
      <c r="B601" t="s">
        <v>843</v>
      </c>
      <c r="C601">
        <v>516</v>
      </c>
      <c r="D601" t="s">
        <v>109</v>
      </c>
      <c r="E601" t="s">
        <v>31</v>
      </c>
      <c r="F601" t="s">
        <v>32</v>
      </c>
      <c r="G601">
        <v>23</v>
      </c>
      <c r="H601">
        <v>13</v>
      </c>
      <c r="I601" s="2">
        <v>0.56999999999999995</v>
      </c>
      <c r="J601" t="s">
        <v>33</v>
      </c>
      <c r="N601" t="s">
        <v>41</v>
      </c>
      <c r="O601" t="s">
        <v>42</v>
      </c>
      <c r="P601" t="s">
        <v>110</v>
      </c>
      <c r="Q601" t="s">
        <v>64</v>
      </c>
      <c r="R601">
        <v>11</v>
      </c>
      <c r="S601" t="s">
        <v>32</v>
      </c>
      <c r="T601">
        <v>4</v>
      </c>
      <c r="U601" t="s">
        <v>43</v>
      </c>
      <c r="V601" t="s">
        <v>43</v>
      </c>
      <c r="W601" t="s">
        <v>43</v>
      </c>
      <c r="X601" t="s">
        <v>43</v>
      </c>
      <c r="Y601" t="s">
        <v>43</v>
      </c>
      <c r="Z601" t="s">
        <v>43</v>
      </c>
      <c r="AA601" t="s">
        <v>43</v>
      </c>
      <c r="AB601" t="s">
        <v>43</v>
      </c>
      <c r="AC601" t="s">
        <v>43</v>
      </c>
      <c r="AD601" t="s">
        <v>43</v>
      </c>
      <c r="AE601" t="e">
        <v>#VALUE!</v>
      </c>
      <c r="AF601" t="e">
        <v>#VALUE!</v>
      </c>
    </row>
    <row r="602" spans="1:32" x14ac:dyDescent="0.45">
      <c r="A602">
        <v>600</v>
      </c>
      <c r="B602" t="s">
        <v>842</v>
      </c>
      <c r="C602">
        <v>516</v>
      </c>
      <c r="D602" t="s">
        <v>109</v>
      </c>
      <c r="E602" t="s">
        <v>31</v>
      </c>
      <c r="F602" t="s">
        <v>32</v>
      </c>
      <c r="G602">
        <v>23</v>
      </c>
      <c r="H602">
        <v>13</v>
      </c>
      <c r="I602" s="2">
        <v>0.56999999999999995</v>
      </c>
      <c r="J602" t="s">
        <v>33</v>
      </c>
      <c r="N602" t="s">
        <v>41</v>
      </c>
      <c r="O602" t="s">
        <v>42</v>
      </c>
      <c r="P602" t="s">
        <v>110</v>
      </c>
      <c r="Q602" t="s">
        <v>64</v>
      </c>
      <c r="R602">
        <v>6</v>
      </c>
      <c r="S602" t="s">
        <v>38</v>
      </c>
      <c r="T602">
        <v>31</v>
      </c>
      <c r="U602">
        <v>5</v>
      </c>
      <c r="V602" s="2">
        <v>0.16</v>
      </c>
      <c r="W602">
        <v>16</v>
      </c>
      <c r="X602" s="2">
        <v>0.52</v>
      </c>
      <c r="Y602">
        <v>9</v>
      </c>
      <c r="Z602" s="2">
        <v>0.28999999999999998</v>
      </c>
      <c r="AA602">
        <v>1</v>
      </c>
      <c r="AB602" s="2">
        <v>0.03</v>
      </c>
      <c r="AC602">
        <v>10</v>
      </c>
      <c r="AD602" s="2">
        <v>0.32</v>
      </c>
      <c r="AE602">
        <v>0.54838709699999999</v>
      </c>
      <c r="AF602">
        <v>2.1935483219999998</v>
      </c>
    </row>
    <row r="603" spans="1:32" x14ac:dyDescent="0.45">
      <c r="A603">
        <v>601</v>
      </c>
      <c r="B603" t="s">
        <v>842</v>
      </c>
      <c r="C603">
        <v>516</v>
      </c>
      <c r="D603" t="s">
        <v>109</v>
      </c>
      <c r="E603" t="s">
        <v>31</v>
      </c>
      <c r="F603" t="s">
        <v>32</v>
      </c>
      <c r="G603">
        <v>23</v>
      </c>
      <c r="H603">
        <v>13</v>
      </c>
      <c r="I603" s="2">
        <v>0.56999999999999995</v>
      </c>
      <c r="J603" t="s">
        <v>33</v>
      </c>
      <c r="N603" t="s">
        <v>41</v>
      </c>
      <c r="O603" t="s">
        <v>42</v>
      </c>
      <c r="P603" t="s">
        <v>110</v>
      </c>
      <c r="Q603" t="s">
        <v>64</v>
      </c>
      <c r="R603">
        <v>8</v>
      </c>
      <c r="S603" t="s">
        <v>38</v>
      </c>
      <c r="T603">
        <v>37</v>
      </c>
      <c r="U603">
        <v>8</v>
      </c>
      <c r="V603" s="2">
        <v>0.22</v>
      </c>
      <c r="W603">
        <v>16</v>
      </c>
      <c r="X603" s="2">
        <v>0.43</v>
      </c>
      <c r="Y603">
        <v>13</v>
      </c>
      <c r="Z603" s="2">
        <v>0.35</v>
      </c>
      <c r="AA603">
        <v>0</v>
      </c>
      <c r="AB603" s="2">
        <v>0</v>
      </c>
      <c r="AC603">
        <v>13</v>
      </c>
      <c r="AD603" s="2">
        <v>0.35</v>
      </c>
      <c r="AE603">
        <v>0.53378378400000004</v>
      </c>
      <c r="AF603">
        <v>2.1351351589999998</v>
      </c>
    </row>
    <row r="604" spans="1:32" x14ac:dyDescent="0.45">
      <c r="A604">
        <v>602</v>
      </c>
      <c r="B604" t="s">
        <v>842</v>
      </c>
      <c r="C604">
        <v>516</v>
      </c>
      <c r="D604" t="s">
        <v>109</v>
      </c>
      <c r="E604" t="s">
        <v>31</v>
      </c>
      <c r="F604" t="s">
        <v>32</v>
      </c>
      <c r="G604">
        <v>23</v>
      </c>
      <c r="H604">
        <v>13</v>
      </c>
      <c r="I604" s="2">
        <v>0.56999999999999995</v>
      </c>
      <c r="J604" t="s">
        <v>33</v>
      </c>
      <c r="N604" t="s">
        <v>41</v>
      </c>
      <c r="O604" t="s">
        <v>42</v>
      </c>
      <c r="P604" t="s">
        <v>110</v>
      </c>
      <c r="Q604" t="s">
        <v>64</v>
      </c>
      <c r="R604">
        <v>7</v>
      </c>
      <c r="S604" t="s">
        <v>38</v>
      </c>
      <c r="T604">
        <v>44</v>
      </c>
      <c r="U604">
        <v>3</v>
      </c>
      <c r="V604" s="2">
        <v>7.0000000000000007E-2</v>
      </c>
      <c r="W604">
        <v>27</v>
      </c>
      <c r="X604" s="2">
        <v>0.61</v>
      </c>
      <c r="Y604">
        <v>13</v>
      </c>
      <c r="Z604" s="2">
        <v>0.3</v>
      </c>
      <c r="AA604">
        <v>1</v>
      </c>
      <c r="AB604" s="2">
        <v>0.02</v>
      </c>
      <c r="AC604">
        <v>14</v>
      </c>
      <c r="AD604" s="2">
        <v>0.32</v>
      </c>
      <c r="AE604">
        <v>0.56818181800000001</v>
      </c>
      <c r="AF604">
        <v>2.2727272589999998</v>
      </c>
    </row>
    <row r="605" spans="1:32" x14ac:dyDescent="0.45">
      <c r="A605">
        <v>603</v>
      </c>
      <c r="B605">
        <f t="shared" ref="B604:B667" si="10">C605</f>
        <v>516</v>
      </c>
      <c r="C605">
        <v>516</v>
      </c>
      <c r="D605" t="s">
        <v>109</v>
      </c>
      <c r="E605" t="s">
        <v>31</v>
      </c>
      <c r="F605" t="s">
        <v>32</v>
      </c>
      <c r="G605">
        <v>23</v>
      </c>
      <c r="H605">
        <v>13</v>
      </c>
      <c r="I605" s="2">
        <v>0.56999999999999995</v>
      </c>
      <c r="J605" t="s">
        <v>33</v>
      </c>
      <c r="N605" t="s">
        <v>41</v>
      </c>
      <c r="O605" t="s">
        <v>42</v>
      </c>
      <c r="P605" t="s">
        <v>110</v>
      </c>
      <c r="Q605" t="s">
        <v>64</v>
      </c>
      <c r="R605" t="s">
        <v>44</v>
      </c>
      <c r="S605" t="s">
        <v>38</v>
      </c>
      <c r="T605">
        <v>112</v>
      </c>
      <c r="U605">
        <v>16</v>
      </c>
      <c r="V605" s="2">
        <v>0.14000000000000001</v>
      </c>
      <c r="W605">
        <v>59</v>
      </c>
      <c r="X605" s="2">
        <v>0.53</v>
      </c>
      <c r="Y605">
        <v>35</v>
      </c>
      <c r="Z605" s="2">
        <v>0.31</v>
      </c>
      <c r="AA605">
        <v>2</v>
      </c>
      <c r="AB605" s="2">
        <v>0.02</v>
      </c>
      <c r="AC605">
        <v>37</v>
      </c>
      <c r="AD605" s="2">
        <v>0.33</v>
      </c>
      <c r="AE605">
        <v>0.55133928600000004</v>
      </c>
      <c r="AF605">
        <v>2.2053571870000002</v>
      </c>
    </row>
    <row r="606" spans="1:32" x14ac:dyDescent="0.45">
      <c r="A606">
        <v>604</v>
      </c>
      <c r="B606" t="s">
        <v>842</v>
      </c>
      <c r="C606">
        <v>516</v>
      </c>
      <c r="D606" t="s">
        <v>109</v>
      </c>
      <c r="E606" t="s">
        <v>31</v>
      </c>
      <c r="F606" t="s">
        <v>32</v>
      </c>
      <c r="G606">
        <v>23</v>
      </c>
      <c r="H606">
        <v>13</v>
      </c>
      <c r="I606" s="2">
        <v>0.56999999999999995</v>
      </c>
      <c r="J606" t="s">
        <v>33</v>
      </c>
      <c r="N606" t="s">
        <v>41</v>
      </c>
      <c r="O606" t="s">
        <v>42</v>
      </c>
      <c r="P606" t="s">
        <v>110</v>
      </c>
      <c r="Q606" t="s">
        <v>64</v>
      </c>
      <c r="R606" t="s">
        <v>69</v>
      </c>
      <c r="S606" t="s">
        <v>38</v>
      </c>
      <c r="T606">
        <v>112</v>
      </c>
      <c r="U606">
        <v>16</v>
      </c>
      <c r="V606" s="2">
        <v>0.14000000000000001</v>
      </c>
      <c r="W606">
        <v>59</v>
      </c>
      <c r="X606" s="2">
        <v>0.53</v>
      </c>
      <c r="Y606">
        <v>35</v>
      </c>
      <c r="Z606" s="2">
        <v>0.31</v>
      </c>
      <c r="AA606">
        <v>2</v>
      </c>
      <c r="AB606" s="2">
        <v>0.02</v>
      </c>
      <c r="AC606">
        <v>37</v>
      </c>
      <c r="AD606" s="2">
        <v>0.33</v>
      </c>
      <c r="AE606">
        <v>0.55133928600000004</v>
      </c>
      <c r="AF606">
        <v>2.2053571870000002</v>
      </c>
    </row>
    <row r="607" spans="1:32" x14ac:dyDescent="0.45">
      <c r="A607">
        <v>605</v>
      </c>
      <c r="B607">
        <f t="shared" si="10"/>
        <v>516</v>
      </c>
      <c r="C607">
        <v>516</v>
      </c>
      <c r="D607" t="s">
        <v>109</v>
      </c>
      <c r="E607" t="s">
        <v>31</v>
      </c>
      <c r="F607" t="s">
        <v>32</v>
      </c>
      <c r="G607">
        <v>23</v>
      </c>
      <c r="H607">
        <v>13</v>
      </c>
      <c r="I607" s="2">
        <v>0.56999999999999995</v>
      </c>
      <c r="J607" t="s">
        <v>33</v>
      </c>
      <c r="N607" t="s">
        <v>41</v>
      </c>
      <c r="O607" t="s">
        <v>45</v>
      </c>
      <c r="P607" t="s">
        <v>110</v>
      </c>
      <c r="Q607" t="s">
        <v>64</v>
      </c>
      <c r="R607" t="s">
        <v>44</v>
      </c>
      <c r="S607" t="s">
        <v>32</v>
      </c>
      <c r="T607">
        <v>62</v>
      </c>
      <c r="U607">
        <v>44</v>
      </c>
      <c r="V607" s="2">
        <v>0.71</v>
      </c>
      <c r="W607">
        <v>8</v>
      </c>
      <c r="X607" s="2">
        <v>0.13</v>
      </c>
      <c r="Y607">
        <v>6</v>
      </c>
      <c r="Z607" s="2">
        <v>0.1</v>
      </c>
      <c r="AA607">
        <v>4</v>
      </c>
      <c r="AB607" s="2">
        <v>0.06</v>
      </c>
      <c r="AC607">
        <v>10</v>
      </c>
      <c r="AD607" s="2">
        <v>0.16</v>
      </c>
      <c r="AE607">
        <v>0.37903225800000001</v>
      </c>
      <c r="AF607">
        <v>1.5161289870000001</v>
      </c>
    </row>
    <row r="608" spans="1:32" x14ac:dyDescent="0.45">
      <c r="A608">
        <v>606</v>
      </c>
      <c r="B608" t="s">
        <v>842</v>
      </c>
      <c r="C608">
        <v>516</v>
      </c>
      <c r="D608" t="s">
        <v>109</v>
      </c>
      <c r="E608" t="s">
        <v>31</v>
      </c>
      <c r="F608" t="s">
        <v>32</v>
      </c>
      <c r="G608">
        <v>23</v>
      </c>
      <c r="H608">
        <v>13</v>
      </c>
      <c r="I608" s="2">
        <v>0.56999999999999995</v>
      </c>
      <c r="J608" t="s">
        <v>33</v>
      </c>
      <c r="N608" t="s">
        <v>41</v>
      </c>
      <c r="O608" t="s">
        <v>45</v>
      </c>
      <c r="P608" t="s">
        <v>110</v>
      </c>
      <c r="Q608" t="s">
        <v>64</v>
      </c>
      <c r="R608" t="s">
        <v>69</v>
      </c>
      <c r="S608" t="s">
        <v>32</v>
      </c>
      <c r="T608">
        <v>58</v>
      </c>
      <c r="U608" t="s">
        <v>43</v>
      </c>
      <c r="V608" t="s">
        <v>43</v>
      </c>
      <c r="W608" t="s">
        <v>43</v>
      </c>
      <c r="X608" t="s">
        <v>43</v>
      </c>
      <c r="Y608" t="s">
        <v>43</v>
      </c>
      <c r="Z608" t="s">
        <v>43</v>
      </c>
      <c r="AA608" t="s">
        <v>43</v>
      </c>
      <c r="AB608" t="s">
        <v>43</v>
      </c>
      <c r="AC608" t="s">
        <v>43</v>
      </c>
      <c r="AD608" t="s">
        <v>43</v>
      </c>
      <c r="AE608" t="e">
        <v>#VALUE!</v>
      </c>
      <c r="AF608" t="e">
        <v>#VALUE!</v>
      </c>
    </row>
    <row r="609" spans="1:32" x14ac:dyDescent="0.45">
      <c r="A609">
        <v>607</v>
      </c>
      <c r="B609" t="s">
        <v>842</v>
      </c>
      <c r="C609">
        <v>516</v>
      </c>
      <c r="D609" t="s">
        <v>109</v>
      </c>
      <c r="E609" t="s">
        <v>31</v>
      </c>
      <c r="F609" t="s">
        <v>32</v>
      </c>
      <c r="G609">
        <v>23</v>
      </c>
      <c r="H609">
        <v>13</v>
      </c>
      <c r="I609" s="2">
        <v>0.56999999999999995</v>
      </c>
      <c r="J609" t="s">
        <v>33</v>
      </c>
      <c r="N609" t="s">
        <v>41</v>
      </c>
      <c r="O609" t="s">
        <v>45</v>
      </c>
      <c r="P609" t="s">
        <v>110</v>
      </c>
      <c r="Q609" t="s">
        <v>64</v>
      </c>
      <c r="R609">
        <v>6</v>
      </c>
      <c r="S609" t="s">
        <v>32</v>
      </c>
      <c r="T609">
        <v>18</v>
      </c>
      <c r="U609" t="s">
        <v>43</v>
      </c>
      <c r="V609" t="s">
        <v>43</v>
      </c>
      <c r="W609" t="s">
        <v>43</v>
      </c>
      <c r="X609" t="s">
        <v>43</v>
      </c>
      <c r="Y609" t="s">
        <v>43</v>
      </c>
      <c r="Z609" t="s">
        <v>43</v>
      </c>
      <c r="AA609" t="s">
        <v>43</v>
      </c>
      <c r="AB609" t="s">
        <v>43</v>
      </c>
      <c r="AC609" t="s">
        <v>43</v>
      </c>
      <c r="AD609" t="s">
        <v>43</v>
      </c>
      <c r="AE609" t="e">
        <v>#VALUE!</v>
      </c>
      <c r="AF609" t="e">
        <v>#VALUE!</v>
      </c>
    </row>
    <row r="610" spans="1:32" x14ac:dyDescent="0.45">
      <c r="A610">
        <v>608</v>
      </c>
      <c r="B610" t="s">
        <v>842</v>
      </c>
      <c r="C610">
        <v>516</v>
      </c>
      <c r="D610" t="s">
        <v>109</v>
      </c>
      <c r="E610" t="s">
        <v>31</v>
      </c>
      <c r="F610" t="s">
        <v>32</v>
      </c>
      <c r="G610">
        <v>23</v>
      </c>
      <c r="H610">
        <v>13</v>
      </c>
      <c r="I610" s="2">
        <v>0.56999999999999995</v>
      </c>
      <c r="J610" t="s">
        <v>33</v>
      </c>
      <c r="N610" t="s">
        <v>41</v>
      </c>
      <c r="O610" t="s">
        <v>45</v>
      </c>
      <c r="P610" t="s">
        <v>110</v>
      </c>
      <c r="Q610" t="s">
        <v>64</v>
      </c>
      <c r="R610">
        <v>8</v>
      </c>
      <c r="S610" t="s">
        <v>32</v>
      </c>
      <c r="T610">
        <v>21</v>
      </c>
      <c r="U610">
        <v>16</v>
      </c>
      <c r="V610" s="2">
        <v>0.76</v>
      </c>
      <c r="W610">
        <v>4</v>
      </c>
      <c r="X610" s="2">
        <v>0.19</v>
      </c>
      <c r="Y610">
        <v>1</v>
      </c>
      <c r="Z610" s="2">
        <v>0.05</v>
      </c>
      <c r="AA610">
        <v>0</v>
      </c>
      <c r="AB610" s="2">
        <v>0</v>
      </c>
      <c r="AC610">
        <v>1</v>
      </c>
      <c r="AD610" s="2">
        <v>0.05</v>
      </c>
      <c r="AE610">
        <v>0.321428571</v>
      </c>
      <c r="AF610">
        <v>1.2857143099999999</v>
      </c>
    </row>
    <row r="611" spans="1:32" x14ac:dyDescent="0.45">
      <c r="A611">
        <v>609</v>
      </c>
      <c r="B611" t="s">
        <v>843</v>
      </c>
      <c r="C611">
        <v>516</v>
      </c>
      <c r="D611" t="s">
        <v>109</v>
      </c>
      <c r="E611" t="s">
        <v>31</v>
      </c>
      <c r="F611" t="s">
        <v>32</v>
      </c>
      <c r="G611">
        <v>23</v>
      </c>
      <c r="H611">
        <v>13</v>
      </c>
      <c r="I611" s="2">
        <v>0.56999999999999995</v>
      </c>
      <c r="J611" t="s">
        <v>33</v>
      </c>
      <c r="N611" t="s">
        <v>41</v>
      </c>
      <c r="O611" t="s">
        <v>45</v>
      </c>
      <c r="P611" t="s">
        <v>110</v>
      </c>
      <c r="Q611" t="s">
        <v>64</v>
      </c>
      <c r="R611">
        <v>11</v>
      </c>
      <c r="S611" t="s">
        <v>32</v>
      </c>
      <c r="T611">
        <v>4</v>
      </c>
      <c r="U611" t="s">
        <v>43</v>
      </c>
      <c r="V611" t="s">
        <v>43</v>
      </c>
      <c r="W611" t="s">
        <v>43</v>
      </c>
      <c r="X611" t="s">
        <v>43</v>
      </c>
      <c r="Y611" t="s">
        <v>43</v>
      </c>
      <c r="Z611" t="s">
        <v>43</v>
      </c>
      <c r="AA611" t="s">
        <v>43</v>
      </c>
      <c r="AB611" t="s">
        <v>43</v>
      </c>
      <c r="AC611" t="s">
        <v>43</v>
      </c>
      <c r="AD611" t="s">
        <v>43</v>
      </c>
      <c r="AE611" t="e">
        <v>#VALUE!</v>
      </c>
      <c r="AF611" t="e">
        <v>#VALUE!</v>
      </c>
    </row>
    <row r="612" spans="1:32" x14ac:dyDescent="0.45">
      <c r="A612">
        <v>610</v>
      </c>
      <c r="B612" t="s">
        <v>842</v>
      </c>
      <c r="C612">
        <v>516</v>
      </c>
      <c r="D612" t="s">
        <v>109</v>
      </c>
      <c r="E612" t="s">
        <v>31</v>
      </c>
      <c r="F612" t="s">
        <v>32</v>
      </c>
      <c r="G612">
        <v>23</v>
      </c>
      <c r="H612">
        <v>13</v>
      </c>
      <c r="I612" s="2">
        <v>0.56999999999999995</v>
      </c>
      <c r="J612" t="s">
        <v>33</v>
      </c>
      <c r="N612" t="s">
        <v>41</v>
      </c>
      <c r="O612" t="s">
        <v>45</v>
      </c>
      <c r="P612" t="s">
        <v>110</v>
      </c>
      <c r="Q612" t="s">
        <v>64</v>
      </c>
      <c r="R612">
        <v>7</v>
      </c>
      <c r="S612" t="s">
        <v>32</v>
      </c>
      <c r="T612">
        <v>19</v>
      </c>
      <c r="U612">
        <v>16</v>
      </c>
      <c r="V612" s="2">
        <v>0.84</v>
      </c>
      <c r="W612">
        <v>1</v>
      </c>
      <c r="X612" s="2">
        <v>0.05</v>
      </c>
      <c r="Y612">
        <v>2</v>
      </c>
      <c r="Z612" s="2">
        <v>0.11</v>
      </c>
      <c r="AA612">
        <v>0</v>
      </c>
      <c r="AB612" s="2">
        <v>0</v>
      </c>
      <c r="AC612">
        <v>2</v>
      </c>
      <c r="AD612" s="2">
        <v>0.11</v>
      </c>
      <c r="AE612">
        <v>0.31578947400000001</v>
      </c>
      <c r="AF612">
        <v>1.2631579040000001</v>
      </c>
    </row>
    <row r="613" spans="1:32" x14ac:dyDescent="0.45">
      <c r="A613">
        <v>611</v>
      </c>
      <c r="B613" t="s">
        <v>842</v>
      </c>
      <c r="C613">
        <v>516</v>
      </c>
      <c r="D613" t="s">
        <v>109</v>
      </c>
      <c r="E613" t="s">
        <v>31</v>
      </c>
      <c r="F613" t="s">
        <v>32</v>
      </c>
      <c r="G613">
        <v>23</v>
      </c>
      <c r="H613">
        <v>13</v>
      </c>
      <c r="I613" s="2">
        <v>0.56999999999999995</v>
      </c>
      <c r="J613" t="s">
        <v>33</v>
      </c>
      <c r="N613" t="s">
        <v>41</v>
      </c>
      <c r="O613" t="s">
        <v>45</v>
      </c>
      <c r="P613" t="s">
        <v>110</v>
      </c>
      <c r="Q613" t="s">
        <v>64</v>
      </c>
      <c r="R613">
        <v>8</v>
      </c>
      <c r="S613" t="s">
        <v>38</v>
      </c>
      <c r="T613">
        <v>37</v>
      </c>
      <c r="U613">
        <v>34</v>
      </c>
      <c r="V613" s="2">
        <v>0.92</v>
      </c>
      <c r="W613">
        <v>2</v>
      </c>
      <c r="X613" s="2">
        <v>0.05</v>
      </c>
      <c r="Y613">
        <v>1</v>
      </c>
      <c r="Z613" s="2">
        <v>0.03</v>
      </c>
      <c r="AA613">
        <v>0</v>
      </c>
      <c r="AB613" s="2">
        <v>0</v>
      </c>
      <c r="AC613">
        <v>1</v>
      </c>
      <c r="AD613" s="2">
        <v>0.03</v>
      </c>
      <c r="AE613">
        <v>0.27702702699999998</v>
      </c>
      <c r="AF613">
        <v>1.1081081020000001</v>
      </c>
    </row>
    <row r="614" spans="1:32" x14ac:dyDescent="0.45">
      <c r="A614">
        <v>612</v>
      </c>
      <c r="B614" t="s">
        <v>842</v>
      </c>
      <c r="C614">
        <v>516</v>
      </c>
      <c r="D614" t="s">
        <v>109</v>
      </c>
      <c r="E614" t="s">
        <v>31</v>
      </c>
      <c r="F614" t="s">
        <v>32</v>
      </c>
      <c r="G614">
        <v>23</v>
      </c>
      <c r="H614">
        <v>13</v>
      </c>
      <c r="I614" s="2">
        <v>0.56999999999999995</v>
      </c>
      <c r="J614" t="s">
        <v>33</v>
      </c>
      <c r="N614" t="s">
        <v>41</v>
      </c>
      <c r="O614" t="s">
        <v>45</v>
      </c>
      <c r="P614" t="s">
        <v>110</v>
      </c>
      <c r="Q614" t="s">
        <v>64</v>
      </c>
      <c r="R614">
        <v>7</v>
      </c>
      <c r="S614" t="s">
        <v>38</v>
      </c>
      <c r="T614">
        <v>43</v>
      </c>
      <c r="U614">
        <v>26</v>
      </c>
      <c r="V614" s="2">
        <v>0.6</v>
      </c>
      <c r="W614">
        <v>13</v>
      </c>
      <c r="X614" s="2">
        <v>0.3</v>
      </c>
      <c r="Y614">
        <v>4</v>
      </c>
      <c r="Z614" s="2">
        <v>0.09</v>
      </c>
      <c r="AA614">
        <v>0</v>
      </c>
      <c r="AB614" s="2">
        <v>0</v>
      </c>
      <c r="AC614">
        <v>4</v>
      </c>
      <c r="AD614" s="2">
        <v>0.09</v>
      </c>
      <c r="AE614">
        <v>0.37209302300000002</v>
      </c>
      <c r="AF614">
        <v>1.4883720730000001</v>
      </c>
    </row>
    <row r="615" spans="1:32" x14ac:dyDescent="0.45">
      <c r="A615">
        <v>613</v>
      </c>
      <c r="B615">
        <f t="shared" si="10"/>
        <v>516</v>
      </c>
      <c r="C615">
        <v>516</v>
      </c>
      <c r="D615" t="s">
        <v>109</v>
      </c>
      <c r="E615" t="s">
        <v>31</v>
      </c>
      <c r="F615" t="s">
        <v>32</v>
      </c>
      <c r="G615">
        <v>23</v>
      </c>
      <c r="H615">
        <v>13</v>
      </c>
      <c r="I615" s="2">
        <v>0.56999999999999995</v>
      </c>
      <c r="J615" t="s">
        <v>33</v>
      </c>
      <c r="N615" t="s">
        <v>41</v>
      </c>
      <c r="O615" t="s">
        <v>45</v>
      </c>
      <c r="P615" t="s">
        <v>110</v>
      </c>
      <c r="Q615" t="s">
        <v>64</v>
      </c>
      <c r="R615" t="s">
        <v>44</v>
      </c>
      <c r="S615" t="s">
        <v>38</v>
      </c>
      <c r="T615">
        <v>109</v>
      </c>
      <c r="U615">
        <v>81</v>
      </c>
      <c r="V615" s="2">
        <v>0.74</v>
      </c>
      <c r="W615">
        <v>21</v>
      </c>
      <c r="X615" s="2">
        <v>0.19</v>
      </c>
      <c r="Y615">
        <v>7</v>
      </c>
      <c r="Z615" s="2">
        <v>0.06</v>
      </c>
      <c r="AA615">
        <v>0</v>
      </c>
      <c r="AB615" s="2">
        <v>0</v>
      </c>
      <c r="AC615">
        <v>7</v>
      </c>
      <c r="AD615" s="2">
        <v>0.06</v>
      </c>
      <c r="AE615">
        <v>0.330275229</v>
      </c>
      <c r="AF615">
        <v>1.3211008980000001</v>
      </c>
    </row>
    <row r="616" spans="1:32" x14ac:dyDescent="0.45">
      <c r="A616">
        <v>614</v>
      </c>
      <c r="B616" t="s">
        <v>842</v>
      </c>
      <c r="C616">
        <v>516</v>
      </c>
      <c r="D616" t="s">
        <v>109</v>
      </c>
      <c r="E616" t="s">
        <v>31</v>
      </c>
      <c r="F616" t="s">
        <v>32</v>
      </c>
      <c r="G616">
        <v>23</v>
      </c>
      <c r="H616">
        <v>13</v>
      </c>
      <c r="I616" s="2">
        <v>0.56999999999999995</v>
      </c>
      <c r="J616" t="s">
        <v>33</v>
      </c>
      <c r="N616" t="s">
        <v>41</v>
      </c>
      <c r="O616" t="s">
        <v>45</v>
      </c>
      <c r="P616" t="s">
        <v>110</v>
      </c>
      <c r="Q616" t="s">
        <v>64</v>
      </c>
      <c r="R616" t="s">
        <v>69</v>
      </c>
      <c r="S616" t="s">
        <v>38</v>
      </c>
      <c r="T616">
        <v>109</v>
      </c>
      <c r="U616">
        <v>81</v>
      </c>
      <c r="V616" s="2">
        <v>0.74</v>
      </c>
      <c r="W616">
        <v>21</v>
      </c>
      <c r="X616" s="2">
        <v>0.19</v>
      </c>
      <c r="Y616">
        <v>7</v>
      </c>
      <c r="Z616" s="2">
        <v>0.06</v>
      </c>
      <c r="AA616">
        <v>0</v>
      </c>
      <c r="AB616" s="2">
        <v>0</v>
      </c>
      <c r="AC616">
        <v>7</v>
      </c>
      <c r="AD616" s="2">
        <v>0.06</v>
      </c>
      <c r="AE616">
        <v>0.330275229</v>
      </c>
      <c r="AF616">
        <v>1.3211008980000001</v>
      </c>
    </row>
    <row r="617" spans="1:32" x14ac:dyDescent="0.45">
      <c r="A617">
        <v>615</v>
      </c>
      <c r="B617" t="s">
        <v>842</v>
      </c>
      <c r="C617">
        <v>516</v>
      </c>
      <c r="D617" t="s">
        <v>109</v>
      </c>
      <c r="E617" t="s">
        <v>31</v>
      </c>
      <c r="F617" t="s">
        <v>32</v>
      </c>
      <c r="G617">
        <v>23</v>
      </c>
      <c r="H617">
        <v>13</v>
      </c>
      <c r="I617" s="2">
        <v>0.56999999999999995</v>
      </c>
      <c r="J617" t="s">
        <v>33</v>
      </c>
      <c r="N617" t="s">
        <v>41</v>
      </c>
      <c r="O617" t="s">
        <v>45</v>
      </c>
      <c r="P617" t="s">
        <v>110</v>
      </c>
      <c r="Q617" t="s">
        <v>64</v>
      </c>
      <c r="R617">
        <v>6</v>
      </c>
      <c r="S617" t="s">
        <v>38</v>
      </c>
      <c r="T617">
        <v>29</v>
      </c>
      <c r="U617">
        <v>21</v>
      </c>
      <c r="V617" s="2">
        <v>0.72</v>
      </c>
      <c r="W617">
        <v>6</v>
      </c>
      <c r="X617" s="2">
        <v>0.21</v>
      </c>
      <c r="Y617">
        <v>2</v>
      </c>
      <c r="Z617" s="2">
        <v>7.0000000000000007E-2</v>
      </c>
      <c r="AA617">
        <v>0</v>
      </c>
      <c r="AB617" s="2">
        <v>0</v>
      </c>
      <c r="AC617">
        <v>2</v>
      </c>
      <c r="AD617" s="2">
        <v>7.0000000000000007E-2</v>
      </c>
      <c r="AE617">
        <v>0.336206897</v>
      </c>
      <c r="AF617">
        <v>1.3448275700000001</v>
      </c>
    </row>
    <row r="618" spans="1:32" x14ac:dyDescent="0.45">
      <c r="A618">
        <v>616</v>
      </c>
      <c r="B618" t="s">
        <v>842</v>
      </c>
      <c r="C618">
        <v>516</v>
      </c>
      <c r="D618" t="s">
        <v>109</v>
      </c>
      <c r="E618" t="s">
        <v>31</v>
      </c>
      <c r="F618" t="s">
        <v>32</v>
      </c>
      <c r="G618">
        <v>23</v>
      </c>
      <c r="H618">
        <v>13</v>
      </c>
      <c r="I618" s="2">
        <v>0.56999999999999995</v>
      </c>
      <c r="J618" t="s">
        <v>33</v>
      </c>
      <c r="N618" t="s">
        <v>41</v>
      </c>
      <c r="O618" t="s">
        <v>46</v>
      </c>
      <c r="P618" t="s">
        <v>110</v>
      </c>
      <c r="Q618" t="s">
        <v>64</v>
      </c>
      <c r="R618">
        <v>8</v>
      </c>
      <c r="S618" t="s">
        <v>32</v>
      </c>
      <c r="T618">
        <v>19</v>
      </c>
      <c r="U618" t="s">
        <v>43</v>
      </c>
      <c r="V618" t="s">
        <v>43</v>
      </c>
      <c r="W618" t="s">
        <v>43</v>
      </c>
      <c r="X618" t="s">
        <v>43</v>
      </c>
      <c r="Y618" t="s">
        <v>43</v>
      </c>
      <c r="Z618" t="s">
        <v>43</v>
      </c>
      <c r="AA618" t="s">
        <v>43</v>
      </c>
      <c r="AB618" t="s">
        <v>43</v>
      </c>
      <c r="AC618" t="s">
        <v>43</v>
      </c>
      <c r="AD618" t="s">
        <v>43</v>
      </c>
      <c r="AE618" t="e">
        <v>#VALUE!</v>
      </c>
      <c r="AF618" t="e">
        <v>#VALUE!</v>
      </c>
    </row>
    <row r="619" spans="1:32" x14ac:dyDescent="0.45">
      <c r="A619">
        <v>617</v>
      </c>
      <c r="B619" t="s">
        <v>843</v>
      </c>
      <c r="C619">
        <v>516</v>
      </c>
      <c r="D619" t="s">
        <v>109</v>
      </c>
      <c r="E619" t="s">
        <v>31</v>
      </c>
      <c r="F619" t="s">
        <v>32</v>
      </c>
      <c r="G619">
        <v>23</v>
      </c>
      <c r="H619">
        <v>13</v>
      </c>
      <c r="I619" s="2">
        <v>0.56999999999999995</v>
      </c>
      <c r="J619" t="s">
        <v>33</v>
      </c>
      <c r="N619" t="s">
        <v>41</v>
      </c>
      <c r="O619" t="s">
        <v>46</v>
      </c>
      <c r="P619" t="s">
        <v>110</v>
      </c>
      <c r="Q619" t="s">
        <v>64</v>
      </c>
      <c r="R619">
        <v>11</v>
      </c>
      <c r="S619" t="s">
        <v>32</v>
      </c>
      <c r="T619">
        <v>4</v>
      </c>
      <c r="U619" t="s">
        <v>43</v>
      </c>
      <c r="V619" t="s">
        <v>43</v>
      </c>
      <c r="W619" t="s">
        <v>43</v>
      </c>
      <c r="X619" t="s">
        <v>43</v>
      </c>
      <c r="Y619" t="s">
        <v>43</v>
      </c>
      <c r="Z619" t="s">
        <v>43</v>
      </c>
      <c r="AA619" t="s">
        <v>43</v>
      </c>
      <c r="AB619" t="s">
        <v>43</v>
      </c>
      <c r="AC619" t="s">
        <v>43</v>
      </c>
      <c r="AD619" t="s">
        <v>43</v>
      </c>
      <c r="AE619" t="e">
        <v>#VALUE!</v>
      </c>
      <c r="AF619" t="e">
        <v>#VALUE!</v>
      </c>
    </row>
    <row r="620" spans="1:32" x14ac:dyDescent="0.45">
      <c r="A620">
        <v>618</v>
      </c>
      <c r="B620">
        <f t="shared" si="10"/>
        <v>516</v>
      </c>
      <c r="C620">
        <v>516</v>
      </c>
      <c r="D620" t="s">
        <v>109</v>
      </c>
      <c r="E620" t="s">
        <v>31</v>
      </c>
      <c r="F620" t="s">
        <v>32</v>
      </c>
      <c r="G620">
        <v>23</v>
      </c>
      <c r="H620">
        <v>13</v>
      </c>
      <c r="I620" s="2">
        <v>0.56999999999999995</v>
      </c>
      <c r="J620" t="s">
        <v>33</v>
      </c>
      <c r="N620" t="s">
        <v>41</v>
      </c>
      <c r="O620" t="s">
        <v>46</v>
      </c>
      <c r="P620" t="s">
        <v>110</v>
      </c>
      <c r="Q620" t="s">
        <v>64</v>
      </c>
      <c r="R620" t="s">
        <v>44</v>
      </c>
      <c r="S620" t="s">
        <v>32</v>
      </c>
      <c r="T620">
        <v>23</v>
      </c>
      <c r="U620">
        <v>14</v>
      </c>
      <c r="V620" s="2">
        <v>0.61</v>
      </c>
      <c r="W620">
        <v>1</v>
      </c>
      <c r="X620" s="2">
        <v>0.04</v>
      </c>
      <c r="Y620">
        <v>8</v>
      </c>
      <c r="Z620" s="2">
        <v>0.35</v>
      </c>
      <c r="AA620">
        <v>0</v>
      </c>
      <c r="AB620" s="2">
        <v>0</v>
      </c>
      <c r="AC620">
        <v>8</v>
      </c>
      <c r="AD620" s="2">
        <v>0.35</v>
      </c>
      <c r="AE620">
        <v>0.43478260899999999</v>
      </c>
      <c r="AF620">
        <v>1.7391304299999999</v>
      </c>
    </row>
    <row r="621" spans="1:32" x14ac:dyDescent="0.45">
      <c r="A621">
        <v>619</v>
      </c>
      <c r="B621" t="s">
        <v>842</v>
      </c>
      <c r="C621">
        <v>516</v>
      </c>
      <c r="D621" t="s">
        <v>109</v>
      </c>
      <c r="E621" t="s">
        <v>31</v>
      </c>
      <c r="F621" t="s">
        <v>32</v>
      </c>
      <c r="G621">
        <v>23</v>
      </c>
      <c r="H621">
        <v>13</v>
      </c>
      <c r="I621" s="2">
        <v>0.56999999999999995</v>
      </c>
      <c r="J621" t="s">
        <v>33</v>
      </c>
      <c r="N621" t="s">
        <v>41</v>
      </c>
      <c r="O621" t="s">
        <v>46</v>
      </c>
      <c r="P621" t="s">
        <v>110</v>
      </c>
      <c r="Q621" t="s">
        <v>64</v>
      </c>
      <c r="R621" t="s">
        <v>69</v>
      </c>
      <c r="S621" t="s">
        <v>32</v>
      </c>
      <c r="T621">
        <v>19</v>
      </c>
      <c r="U621" t="s">
        <v>43</v>
      </c>
      <c r="V621" t="s">
        <v>43</v>
      </c>
      <c r="W621" t="s">
        <v>43</v>
      </c>
      <c r="X621" t="s">
        <v>43</v>
      </c>
      <c r="Y621" t="s">
        <v>43</v>
      </c>
      <c r="Z621" t="s">
        <v>43</v>
      </c>
      <c r="AA621" t="s">
        <v>43</v>
      </c>
      <c r="AB621" t="s">
        <v>43</v>
      </c>
      <c r="AC621" t="s">
        <v>43</v>
      </c>
      <c r="AD621" t="s">
        <v>43</v>
      </c>
      <c r="AE621" t="e">
        <v>#VALUE!</v>
      </c>
      <c r="AF621" t="e">
        <v>#VALUE!</v>
      </c>
    </row>
    <row r="622" spans="1:32" x14ac:dyDescent="0.45">
      <c r="A622">
        <v>620</v>
      </c>
      <c r="B622">
        <f t="shared" si="10"/>
        <v>516</v>
      </c>
      <c r="C622">
        <v>516</v>
      </c>
      <c r="D622" t="s">
        <v>109</v>
      </c>
      <c r="E622" t="s">
        <v>31</v>
      </c>
      <c r="F622" t="s">
        <v>32</v>
      </c>
      <c r="G622">
        <v>23</v>
      </c>
      <c r="H622">
        <v>13</v>
      </c>
      <c r="I622" s="2">
        <v>0.56999999999999995</v>
      </c>
      <c r="J622" t="s">
        <v>33</v>
      </c>
      <c r="N622" t="s">
        <v>41</v>
      </c>
      <c r="O622" t="s">
        <v>46</v>
      </c>
      <c r="P622" t="s">
        <v>110</v>
      </c>
      <c r="Q622" t="s">
        <v>64</v>
      </c>
      <c r="R622" t="s">
        <v>44</v>
      </c>
      <c r="S622" t="s">
        <v>38</v>
      </c>
      <c r="T622">
        <v>37</v>
      </c>
      <c r="U622">
        <v>24</v>
      </c>
      <c r="V622" s="2">
        <v>0.65</v>
      </c>
      <c r="W622">
        <v>10</v>
      </c>
      <c r="X622" s="2">
        <v>0.27</v>
      </c>
      <c r="Y622">
        <v>3</v>
      </c>
      <c r="Z622" s="2">
        <v>0.08</v>
      </c>
      <c r="AA622">
        <v>0</v>
      </c>
      <c r="AB622" s="2">
        <v>0</v>
      </c>
      <c r="AC622">
        <v>3</v>
      </c>
      <c r="AD622" s="2">
        <v>0.08</v>
      </c>
      <c r="AE622">
        <v>0.35810810799999998</v>
      </c>
      <c r="AF622">
        <v>1.432432369</v>
      </c>
    </row>
    <row r="623" spans="1:32" x14ac:dyDescent="0.45">
      <c r="A623">
        <v>621</v>
      </c>
      <c r="B623" t="s">
        <v>842</v>
      </c>
      <c r="C623">
        <v>516</v>
      </c>
      <c r="D623" t="s">
        <v>109</v>
      </c>
      <c r="E623" t="s">
        <v>31</v>
      </c>
      <c r="F623" t="s">
        <v>32</v>
      </c>
      <c r="G623">
        <v>23</v>
      </c>
      <c r="H623">
        <v>13</v>
      </c>
      <c r="I623" s="2">
        <v>0.56999999999999995</v>
      </c>
      <c r="J623" t="s">
        <v>33</v>
      </c>
      <c r="N623" t="s">
        <v>41</v>
      </c>
      <c r="O623" t="s">
        <v>46</v>
      </c>
      <c r="P623" t="s">
        <v>110</v>
      </c>
      <c r="Q623" t="s">
        <v>64</v>
      </c>
      <c r="R623" t="s">
        <v>69</v>
      </c>
      <c r="S623" t="s">
        <v>38</v>
      </c>
      <c r="T623">
        <v>37</v>
      </c>
      <c r="U623">
        <v>24</v>
      </c>
      <c r="V623" s="2">
        <v>0.65</v>
      </c>
      <c r="W623">
        <v>10</v>
      </c>
      <c r="X623" s="2">
        <v>0.27</v>
      </c>
      <c r="Y623">
        <v>3</v>
      </c>
      <c r="Z623" s="2">
        <v>0.08</v>
      </c>
      <c r="AA623">
        <v>0</v>
      </c>
      <c r="AB623" s="2">
        <v>0</v>
      </c>
      <c r="AC623">
        <v>3</v>
      </c>
      <c r="AD623" s="2">
        <v>0.08</v>
      </c>
      <c r="AE623">
        <v>0.35810810799999998</v>
      </c>
      <c r="AF623">
        <v>1.432432369</v>
      </c>
    </row>
    <row r="624" spans="1:32" x14ac:dyDescent="0.45">
      <c r="A624">
        <v>622</v>
      </c>
      <c r="B624" t="s">
        <v>842</v>
      </c>
      <c r="C624">
        <v>516</v>
      </c>
      <c r="D624" t="s">
        <v>109</v>
      </c>
      <c r="E624" t="s">
        <v>31</v>
      </c>
      <c r="F624" t="s">
        <v>32</v>
      </c>
      <c r="G624">
        <v>23</v>
      </c>
      <c r="H624">
        <v>13</v>
      </c>
      <c r="I624" s="2">
        <v>0.56999999999999995</v>
      </c>
      <c r="J624" t="s">
        <v>33</v>
      </c>
      <c r="N624" t="s">
        <v>41</v>
      </c>
      <c r="O624" t="s">
        <v>46</v>
      </c>
      <c r="P624" t="s">
        <v>110</v>
      </c>
      <c r="Q624" t="s">
        <v>64</v>
      </c>
      <c r="R624">
        <v>8</v>
      </c>
      <c r="S624" t="s">
        <v>38</v>
      </c>
      <c r="T624">
        <v>37</v>
      </c>
      <c r="U624">
        <v>24</v>
      </c>
      <c r="V624" s="2">
        <v>0.65</v>
      </c>
      <c r="W624">
        <v>10</v>
      </c>
      <c r="X624" s="2">
        <v>0.27</v>
      </c>
      <c r="Y624">
        <v>3</v>
      </c>
      <c r="Z624" s="2">
        <v>0.08</v>
      </c>
      <c r="AA624">
        <v>0</v>
      </c>
      <c r="AB624" s="2">
        <v>0</v>
      </c>
      <c r="AC624">
        <v>3</v>
      </c>
      <c r="AD624" s="2">
        <v>0.08</v>
      </c>
      <c r="AE624">
        <v>0.35810810799999998</v>
      </c>
      <c r="AF624">
        <v>1.432432369</v>
      </c>
    </row>
    <row r="625" spans="1:32" x14ac:dyDescent="0.45">
      <c r="A625">
        <v>623</v>
      </c>
      <c r="B625" t="s">
        <v>843</v>
      </c>
      <c r="C625">
        <v>516</v>
      </c>
      <c r="D625" t="s">
        <v>109</v>
      </c>
      <c r="E625" t="s">
        <v>31</v>
      </c>
      <c r="F625" t="s">
        <v>38</v>
      </c>
      <c r="G625">
        <v>43</v>
      </c>
      <c r="H625">
        <v>35</v>
      </c>
      <c r="I625" s="2">
        <v>0.81</v>
      </c>
      <c r="J625" t="s">
        <v>33</v>
      </c>
      <c r="N625" t="s">
        <v>34</v>
      </c>
      <c r="O625" t="s">
        <v>35</v>
      </c>
      <c r="P625" t="s">
        <v>110</v>
      </c>
      <c r="Q625" t="s">
        <v>64</v>
      </c>
      <c r="R625">
        <v>11</v>
      </c>
      <c r="S625" t="s">
        <v>32</v>
      </c>
      <c r="T625">
        <v>18</v>
      </c>
      <c r="U625">
        <v>12</v>
      </c>
      <c r="V625" s="2">
        <v>0.67</v>
      </c>
      <c r="W625">
        <v>6</v>
      </c>
      <c r="X625" s="2">
        <v>0.33</v>
      </c>
      <c r="Y625">
        <v>0</v>
      </c>
      <c r="Z625" s="2">
        <v>0</v>
      </c>
      <c r="AA625">
        <v>0</v>
      </c>
      <c r="AB625" s="2">
        <v>0</v>
      </c>
      <c r="AC625">
        <v>0</v>
      </c>
      <c r="AD625" s="2">
        <v>0</v>
      </c>
      <c r="AE625">
        <v>0.33333333300000001</v>
      </c>
      <c r="AF625">
        <v>1.3333333730000001</v>
      </c>
    </row>
    <row r="626" spans="1:32" x14ac:dyDescent="0.45">
      <c r="A626">
        <v>624</v>
      </c>
      <c r="B626" t="s">
        <v>843</v>
      </c>
      <c r="C626">
        <v>516</v>
      </c>
      <c r="D626" t="s">
        <v>109</v>
      </c>
      <c r="E626" t="s">
        <v>31</v>
      </c>
      <c r="F626" t="s">
        <v>38</v>
      </c>
      <c r="G626">
        <v>43</v>
      </c>
      <c r="H626">
        <v>35</v>
      </c>
      <c r="I626" s="2">
        <v>0.81</v>
      </c>
      <c r="J626" t="s">
        <v>33</v>
      </c>
      <c r="N626" t="s">
        <v>34</v>
      </c>
      <c r="O626" t="s">
        <v>35</v>
      </c>
      <c r="P626" t="s">
        <v>110</v>
      </c>
      <c r="Q626" t="s">
        <v>64</v>
      </c>
      <c r="R626">
        <v>11</v>
      </c>
      <c r="S626" t="s">
        <v>38</v>
      </c>
      <c r="T626">
        <v>42</v>
      </c>
      <c r="U626">
        <v>9</v>
      </c>
      <c r="V626" s="2">
        <v>0.21</v>
      </c>
      <c r="W626">
        <v>25</v>
      </c>
      <c r="X626" s="2">
        <v>0.6</v>
      </c>
      <c r="Y626">
        <v>8</v>
      </c>
      <c r="Z626" s="2">
        <v>0.19</v>
      </c>
      <c r="AA626">
        <v>0</v>
      </c>
      <c r="AB626" s="2">
        <v>0</v>
      </c>
      <c r="AC626">
        <v>8</v>
      </c>
      <c r="AD626" s="2">
        <v>0.19</v>
      </c>
      <c r="AE626">
        <v>0.49404761899999999</v>
      </c>
      <c r="AF626">
        <v>1.9761904779999999</v>
      </c>
    </row>
    <row r="627" spans="1:32" x14ac:dyDescent="0.45">
      <c r="A627">
        <v>625</v>
      </c>
      <c r="B627" t="s">
        <v>843</v>
      </c>
      <c r="C627">
        <v>516</v>
      </c>
      <c r="D627" t="s">
        <v>109</v>
      </c>
      <c r="E627" t="s">
        <v>31</v>
      </c>
      <c r="F627" t="s">
        <v>38</v>
      </c>
      <c r="G627">
        <v>43</v>
      </c>
      <c r="H627">
        <v>35</v>
      </c>
      <c r="I627" s="2">
        <v>0.81</v>
      </c>
      <c r="J627" t="s">
        <v>33</v>
      </c>
      <c r="N627" t="s">
        <v>34</v>
      </c>
      <c r="O627" t="s">
        <v>39</v>
      </c>
      <c r="P627" t="s">
        <v>110</v>
      </c>
      <c r="Q627" t="s">
        <v>64</v>
      </c>
      <c r="R627">
        <v>11</v>
      </c>
      <c r="S627" t="s">
        <v>32</v>
      </c>
      <c r="T627">
        <v>17</v>
      </c>
      <c r="U627">
        <v>14</v>
      </c>
      <c r="V627" s="2">
        <v>0.82</v>
      </c>
      <c r="W627">
        <v>2</v>
      </c>
      <c r="X627" s="2">
        <v>0.12</v>
      </c>
      <c r="Y627">
        <v>1</v>
      </c>
      <c r="Z627" s="2">
        <v>0.06</v>
      </c>
      <c r="AA627">
        <v>0</v>
      </c>
      <c r="AB627" s="2">
        <v>0</v>
      </c>
      <c r="AC627">
        <v>1</v>
      </c>
      <c r="AD627" s="2">
        <v>0.06</v>
      </c>
      <c r="AE627">
        <v>0.30882352899999999</v>
      </c>
      <c r="AF627">
        <v>1.23529413</v>
      </c>
    </row>
    <row r="628" spans="1:32" x14ac:dyDescent="0.45">
      <c r="A628">
        <v>626</v>
      </c>
      <c r="B628" t="s">
        <v>843</v>
      </c>
      <c r="C628">
        <v>516</v>
      </c>
      <c r="D628" t="s">
        <v>109</v>
      </c>
      <c r="E628" t="s">
        <v>31</v>
      </c>
      <c r="F628" t="s">
        <v>38</v>
      </c>
      <c r="G628">
        <v>43</v>
      </c>
      <c r="H628">
        <v>35</v>
      </c>
      <c r="I628" s="2">
        <v>0.81</v>
      </c>
      <c r="J628" t="s">
        <v>33</v>
      </c>
      <c r="N628" t="s">
        <v>34</v>
      </c>
      <c r="O628" t="s">
        <v>39</v>
      </c>
      <c r="P628" t="s">
        <v>110</v>
      </c>
      <c r="Q628" t="s">
        <v>64</v>
      </c>
      <c r="R628">
        <v>11</v>
      </c>
      <c r="S628" t="s">
        <v>38</v>
      </c>
      <c r="T628">
        <v>35</v>
      </c>
      <c r="U628">
        <v>15</v>
      </c>
      <c r="V628" s="2">
        <v>0.43</v>
      </c>
      <c r="W628">
        <v>15</v>
      </c>
      <c r="X628" s="2">
        <v>0.43</v>
      </c>
      <c r="Y628">
        <v>5</v>
      </c>
      <c r="Z628" s="2">
        <v>0.14000000000000001</v>
      </c>
      <c r="AA628">
        <v>0</v>
      </c>
      <c r="AB628" s="2">
        <v>0</v>
      </c>
      <c r="AC628">
        <v>5</v>
      </c>
      <c r="AD628" s="2">
        <v>0.14000000000000001</v>
      </c>
      <c r="AE628">
        <v>0.428571429</v>
      </c>
      <c r="AF628">
        <v>1.7142857460000001</v>
      </c>
    </row>
    <row r="629" spans="1:32" x14ac:dyDescent="0.45">
      <c r="A629">
        <v>627</v>
      </c>
      <c r="B629" t="s">
        <v>843</v>
      </c>
      <c r="C629">
        <v>516</v>
      </c>
      <c r="D629" t="s">
        <v>109</v>
      </c>
      <c r="E629" t="s">
        <v>31</v>
      </c>
      <c r="F629" t="s">
        <v>38</v>
      </c>
      <c r="G629">
        <v>43</v>
      </c>
      <c r="H629">
        <v>35</v>
      </c>
      <c r="I629" s="2">
        <v>0.81</v>
      </c>
      <c r="J629" t="s">
        <v>33</v>
      </c>
      <c r="N629" t="s">
        <v>34</v>
      </c>
      <c r="O629" t="s">
        <v>40</v>
      </c>
      <c r="P629" t="s">
        <v>110</v>
      </c>
      <c r="Q629" t="s">
        <v>64</v>
      </c>
      <c r="R629">
        <v>11</v>
      </c>
      <c r="S629" t="s">
        <v>32</v>
      </c>
      <c r="T629">
        <v>18</v>
      </c>
      <c r="U629">
        <v>12</v>
      </c>
      <c r="V629" s="2">
        <v>0.67</v>
      </c>
      <c r="W629">
        <v>5</v>
      </c>
      <c r="X629" s="2">
        <v>0.28000000000000003</v>
      </c>
      <c r="Y629">
        <v>1</v>
      </c>
      <c r="Z629" s="2">
        <v>0.06</v>
      </c>
      <c r="AA629">
        <v>0</v>
      </c>
      <c r="AB629" s="2">
        <v>0</v>
      </c>
      <c r="AC629">
        <v>1</v>
      </c>
      <c r="AD629" s="2">
        <v>0.06</v>
      </c>
      <c r="AE629">
        <v>0.34722222200000002</v>
      </c>
      <c r="AF629">
        <v>1.3888889369999999</v>
      </c>
    </row>
    <row r="630" spans="1:32" x14ac:dyDescent="0.45">
      <c r="A630">
        <v>628</v>
      </c>
      <c r="B630" t="s">
        <v>843</v>
      </c>
      <c r="C630">
        <v>516</v>
      </c>
      <c r="D630" t="s">
        <v>109</v>
      </c>
      <c r="E630" t="s">
        <v>31</v>
      </c>
      <c r="F630" t="s">
        <v>38</v>
      </c>
      <c r="G630">
        <v>43</v>
      </c>
      <c r="H630">
        <v>35</v>
      </c>
      <c r="I630" s="2">
        <v>0.81</v>
      </c>
      <c r="J630" t="s">
        <v>33</v>
      </c>
      <c r="N630" t="s">
        <v>34</v>
      </c>
      <c r="O630" t="s">
        <v>40</v>
      </c>
      <c r="P630" t="s">
        <v>110</v>
      </c>
      <c r="Q630" t="s">
        <v>64</v>
      </c>
      <c r="R630">
        <v>11</v>
      </c>
      <c r="S630" t="s">
        <v>38</v>
      </c>
      <c r="T630">
        <v>38</v>
      </c>
      <c r="U630">
        <v>6</v>
      </c>
      <c r="V630" s="2">
        <v>0.16</v>
      </c>
      <c r="W630">
        <v>16</v>
      </c>
      <c r="X630" s="2">
        <v>0.42</v>
      </c>
      <c r="Y630">
        <v>16</v>
      </c>
      <c r="Z630" s="2">
        <v>0.42</v>
      </c>
      <c r="AA630">
        <v>0</v>
      </c>
      <c r="AB630" s="2">
        <v>0</v>
      </c>
      <c r="AC630">
        <v>16</v>
      </c>
      <c r="AD630" s="2">
        <v>0.42</v>
      </c>
      <c r="AE630">
        <v>0.56578947400000001</v>
      </c>
      <c r="AF630">
        <v>2.2631579039999998</v>
      </c>
    </row>
    <row r="631" spans="1:32" x14ac:dyDescent="0.45">
      <c r="A631">
        <v>629</v>
      </c>
      <c r="B631" t="s">
        <v>842</v>
      </c>
      <c r="C631">
        <v>516</v>
      </c>
      <c r="D631" t="s">
        <v>109</v>
      </c>
      <c r="E631" t="s">
        <v>31</v>
      </c>
      <c r="F631" t="s">
        <v>38</v>
      </c>
      <c r="G631">
        <v>43</v>
      </c>
      <c r="H631">
        <v>35</v>
      </c>
      <c r="I631" s="2">
        <v>0.81</v>
      </c>
      <c r="J631" t="s">
        <v>33</v>
      </c>
      <c r="N631" t="s">
        <v>41</v>
      </c>
      <c r="O631" t="s">
        <v>42</v>
      </c>
      <c r="P631" t="s">
        <v>110</v>
      </c>
      <c r="Q631" t="s">
        <v>64</v>
      </c>
      <c r="R631">
        <v>7</v>
      </c>
      <c r="S631" t="s">
        <v>32</v>
      </c>
      <c r="T631">
        <v>19</v>
      </c>
      <c r="U631">
        <v>7</v>
      </c>
      <c r="V631" s="2">
        <v>0.37</v>
      </c>
      <c r="W631">
        <v>9</v>
      </c>
      <c r="X631" s="2">
        <v>0.47</v>
      </c>
      <c r="Y631">
        <v>0</v>
      </c>
      <c r="Z631" s="2">
        <v>0</v>
      </c>
      <c r="AA631">
        <v>3</v>
      </c>
      <c r="AB631" s="2">
        <v>0.16</v>
      </c>
      <c r="AC631">
        <v>3</v>
      </c>
      <c r="AD631" s="2">
        <v>0.16</v>
      </c>
      <c r="AE631">
        <v>0.48684210500000002</v>
      </c>
      <c r="AF631">
        <v>1.947368413</v>
      </c>
    </row>
    <row r="632" spans="1:32" x14ac:dyDescent="0.45">
      <c r="A632">
        <v>630</v>
      </c>
      <c r="B632">
        <f t="shared" si="10"/>
        <v>516</v>
      </c>
      <c r="C632">
        <v>516</v>
      </c>
      <c r="D632" t="s">
        <v>109</v>
      </c>
      <c r="E632" t="s">
        <v>31</v>
      </c>
      <c r="F632" t="s">
        <v>38</v>
      </c>
      <c r="G632">
        <v>43</v>
      </c>
      <c r="H632">
        <v>35</v>
      </c>
      <c r="I632" s="2">
        <v>0.81</v>
      </c>
      <c r="J632" t="s">
        <v>33</v>
      </c>
      <c r="N632" t="s">
        <v>41</v>
      </c>
      <c r="O632" t="s">
        <v>42</v>
      </c>
      <c r="P632" t="s">
        <v>110</v>
      </c>
      <c r="Q632" t="s">
        <v>64</v>
      </c>
      <c r="R632" t="s">
        <v>44</v>
      </c>
      <c r="S632" t="s">
        <v>32</v>
      </c>
      <c r="T632">
        <v>60</v>
      </c>
      <c r="U632">
        <v>28</v>
      </c>
      <c r="V632" s="2">
        <v>0.47</v>
      </c>
      <c r="W632">
        <v>17</v>
      </c>
      <c r="X632" s="2">
        <v>0.28000000000000003</v>
      </c>
      <c r="Y632">
        <v>3</v>
      </c>
      <c r="Z632" s="2">
        <v>0.05</v>
      </c>
      <c r="AA632">
        <v>12</v>
      </c>
      <c r="AB632" s="2">
        <v>0.2</v>
      </c>
      <c r="AC632">
        <v>15</v>
      </c>
      <c r="AD632" s="2">
        <v>0.25</v>
      </c>
      <c r="AE632">
        <v>0.49583333299999999</v>
      </c>
      <c r="AF632">
        <v>1.9833333449999999</v>
      </c>
    </row>
    <row r="633" spans="1:32" x14ac:dyDescent="0.45">
      <c r="A633">
        <v>631</v>
      </c>
      <c r="B633" t="s">
        <v>842</v>
      </c>
      <c r="C633">
        <v>516</v>
      </c>
      <c r="D633" t="s">
        <v>109</v>
      </c>
      <c r="E633" t="s">
        <v>31</v>
      </c>
      <c r="F633" t="s">
        <v>38</v>
      </c>
      <c r="G633">
        <v>43</v>
      </c>
      <c r="H633">
        <v>35</v>
      </c>
      <c r="I633" s="2">
        <v>0.81</v>
      </c>
      <c r="J633" t="s">
        <v>33</v>
      </c>
      <c r="N633" t="s">
        <v>41</v>
      </c>
      <c r="O633" t="s">
        <v>42</v>
      </c>
      <c r="P633" t="s">
        <v>110</v>
      </c>
      <c r="Q633" t="s">
        <v>64</v>
      </c>
      <c r="R633" t="s">
        <v>69</v>
      </c>
      <c r="S633" t="s">
        <v>32</v>
      </c>
      <c r="T633">
        <v>56</v>
      </c>
      <c r="U633" t="s">
        <v>43</v>
      </c>
      <c r="V633" t="s">
        <v>43</v>
      </c>
      <c r="W633" t="s">
        <v>43</v>
      </c>
      <c r="X633" t="s">
        <v>43</v>
      </c>
      <c r="Y633" t="s">
        <v>43</v>
      </c>
      <c r="Z633" t="s">
        <v>43</v>
      </c>
      <c r="AA633" t="s">
        <v>43</v>
      </c>
      <c r="AB633" t="s">
        <v>43</v>
      </c>
      <c r="AC633" t="s">
        <v>43</v>
      </c>
      <c r="AD633" t="s">
        <v>43</v>
      </c>
      <c r="AE633" t="e">
        <v>#VALUE!</v>
      </c>
      <c r="AF633" t="e">
        <v>#VALUE!</v>
      </c>
    </row>
    <row r="634" spans="1:32" x14ac:dyDescent="0.45">
      <c r="A634">
        <v>632</v>
      </c>
      <c r="B634" t="s">
        <v>842</v>
      </c>
      <c r="C634">
        <v>516</v>
      </c>
      <c r="D634" t="s">
        <v>109</v>
      </c>
      <c r="E634" t="s">
        <v>31</v>
      </c>
      <c r="F634" t="s">
        <v>38</v>
      </c>
      <c r="G634">
        <v>43</v>
      </c>
      <c r="H634">
        <v>35</v>
      </c>
      <c r="I634" s="2">
        <v>0.81</v>
      </c>
      <c r="J634" t="s">
        <v>33</v>
      </c>
      <c r="N634" t="s">
        <v>41</v>
      </c>
      <c r="O634" t="s">
        <v>42</v>
      </c>
      <c r="P634" t="s">
        <v>110</v>
      </c>
      <c r="Q634" t="s">
        <v>64</v>
      </c>
      <c r="R634">
        <v>8</v>
      </c>
      <c r="S634" t="s">
        <v>32</v>
      </c>
      <c r="T634">
        <v>19</v>
      </c>
      <c r="U634">
        <v>11</v>
      </c>
      <c r="V634" s="2">
        <v>0.57999999999999996</v>
      </c>
      <c r="W634">
        <v>6</v>
      </c>
      <c r="X634" s="2">
        <v>0.32</v>
      </c>
      <c r="Y634">
        <v>1</v>
      </c>
      <c r="Z634" s="2">
        <v>0.05</v>
      </c>
      <c r="AA634">
        <v>1</v>
      </c>
      <c r="AB634" s="2">
        <v>0.05</v>
      </c>
      <c r="AC634">
        <v>2</v>
      </c>
      <c r="AD634" s="2">
        <v>0.11</v>
      </c>
      <c r="AE634">
        <v>0.39473684199999998</v>
      </c>
      <c r="AF634">
        <v>1.5789473430000001</v>
      </c>
    </row>
    <row r="635" spans="1:32" x14ac:dyDescent="0.45">
      <c r="A635">
        <v>633</v>
      </c>
      <c r="B635" t="s">
        <v>842</v>
      </c>
      <c r="C635">
        <v>516</v>
      </c>
      <c r="D635" t="s">
        <v>109</v>
      </c>
      <c r="E635" t="s">
        <v>31</v>
      </c>
      <c r="F635" t="s">
        <v>38</v>
      </c>
      <c r="G635">
        <v>43</v>
      </c>
      <c r="H635">
        <v>35</v>
      </c>
      <c r="I635" s="2">
        <v>0.81</v>
      </c>
      <c r="J635" t="s">
        <v>33</v>
      </c>
      <c r="N635" t="s">
        <v>41</v>
      </c>
      <c r="O635" t="s">
        <v>42</v>
      </c>
      <c r="P635" t="s">
        <v>110</v>
      </c>
      <c r="Q635" t="s">
        <v>64</v>
      </c>
      <c r="R635">
        <v>6</v>
      </c>
      <c r="S635" t="s">
        <v>32</v>
      </c>
      <c r="T635">
        <v>18</v>
      </c>
      <c r="U635" t="s">
        <v>43</v>
      </c>
      <c r="V635" t="s">
        <v>43</v>
      </c>
      <c r="W635" t="s">
        <v>43</v>
      </c>
      <c r="X635" t="s">
        <v>43</v>
      </c>
      <c r="Y635" t="s">
        <v>43</v>
      </c>
      <c r="Z635" t="s">
        <v>43</v>
      </c>
      <c r="AA635" t="s">
        <v>43</v>
      </c>
      <c r="AB635" t="s">
        <v>43</v>
      </c>
      <c r="AC635" t="s">
        <v>43</v>
      </c>
      <c r="AD635" t="s">
        <v>43</v>
      </c>
      <c r="AE635" t="e">
        <v>#VALUE!</v>
      </c>
      <c r="AF635" t="e">
        <v>#VALUE!</v>
      </c>
    </row>
    <row r="636" spans="1:32" x14ac:dyDescent="0.45">
      <c r="A636">
        <v>634</v>
      </c>
      <c r="B636" t="s">
        <v>843</v>
      </c>
      <c r="C636">
        <v>516</v>
      </c>
      <c r="D636" t="s">
        <v>109</v>
      </c>
      <c r="E636" t="s">
        <v>31</v>
      </c>
      <c r="F636" t="s">
        <v>38</v>
      </c>
      <c r="G636">
        <v>43</v>
      </c>
      <c r="H636">
        <v>35</v>
      </c>
      <c r="I636" s="2">
        <v>0.81</v>
      </c>
      <c r="J636" t="s">
        <v>33</v>
      </c>
      <c r="N636" t="s">
        <v>41</v>
      </c>
      <c r="O636" t="s">
        <v>42</v>
      </c>
      <c r="P636" t="s">
        <v>110</v>
      </c>
      <c r="Q636" t="s">
        <v>64</v>
      </c>
      <c r="R636">
        <v>11</v>
      </c>
      <c r="S636" t="s">
        <v>32</v>
      </c>
      <c r="T636">
        <v>4</v>
      </c>
      <c r="U636" t="s">
        <v>43</v>
      </c>
      <c r="V636" t="s">
        <v>43</v>
      </c>
      <c r="W636" t="s">
        <v>43</v>
      </c>
      <c r="X636" t="s">
        <v>43</v>
      </c>
      <c r="Y636" t="s">
        <v>43</v>
      </c>
      <c r="Z636" t="s">
        <v>43</v>
      </c>
      <c r="AA636" t="s">
        <v>43</v>
      </c>
      <c r="AB636" t="s">
        <v>43</v>
      </c>
      <c r="AC636" t="s">
        <v>43</v>
      </c>
      <c r="AD636" t="s">
        <v>43</v>
      </c>
      <c r="AE636" t="e">
        <v>#VALUE!</v>
      </c>
      <c r="AF636" t="e">
        <v>#VALUE!</v>
      </c>
    </row>
    <row r="637" spans="1:32" x14ac:dyDescent="0.45">
      <c r="A637">
        <v>635</v>
      </c>
      <c r="B637" t="s">
        <v>842</v>
      </c>
      <c r="C637">
        <v>516</v>
      </c>
      <c r="D637" t="s">
        <v>109</v>
      </c>
      <c r="E637" t="s">
        <v>31</v>
      </c>
      <c r="F637" t="s">
        <v>38</v>
      </c>
      <c r="G637">
        <v>43</v>
      </c>
      <c r="H637">
        <v>35</v>
      </c>
      <c r="I637" s="2">
        <v>0.81</v>
      </c>
      <c r="J637" t="s">
        <v>33</v>
      </c>
      <c r="N637" t="s">
        <v>41</v>
      </c>
      <c r="O637" t="s">
        <v>42</v>
      </c>
      <c r="P637" t="s">
        <v>110</v>
      </c>
      <c r="Q637" t="s">
        <v>64</v>
      </c>
      <c r="R637">
        <v>6</v>
      </c>
      <c r="S637" t="s">
        <v>38</v>
      </c>
      <c r="T637">
        <v>31</v>
      </c>
      <c r="U637">
        <v>5</v>
      </c>
      <c r="V637" s="2">
        <v>0.16</v>
      </c>
      <c r="W637">
        <v>16</v>
      </c>
      <c r="X637" s="2">
        <v>0.52</v>
      </c>
      <c r="Y637">
        <v>9</v>
      </c>
      <c r="Z637" s="2">
        <v>0.28999999999999998</v>
      </c>
      <c r="AA637">
        <v>1</v>
      </c>
      <c r="AB637" s="2">
        <v>0.03</v>
      </c>
      <c r="AC637">
        <v>10</v>
      </c>
      <c r="AD637" s="2">
        <v>0.32</v>
      </c>
      <c r="AE637">
        <v>0.54838709699999999</v>
      </c>
      <c r="AF637">
        <v>2.1935483219999998</v>
      </c>
    </row>
    <row r="638" spans="1:32" x14ac:dyDescent="0.45">
      <c r="A638">
        <v>636</v>
      </c>
      <c r="B638" t="s">
        <v>842</v>
      </c>
      <c r="C638">
        <v>516</v>
      </c>
      <c r="D638" t="s">
        <v>109</v>
      </c>
      <c r="E638" t="s">
        <v>31</v>
      </c>
      <c r="F638" t="s">
        <v>38</v>
      </c>
      <c r="G638">
        <v>43</v>
      </c>
      <c r="H638">
        <v>35</v>
      </c>
      <c r="I638" s="2">
        <v>0.81</v>
      </c>
      <c r="J638" t="s">
        <v>33</v>
      </c>
      <c r="N638" t="s">
        <v>41</v>
      </c>
      <c r="O638" t="s">
        <v>42</v>
      </c>
      <c r="P638" t="s">
        <v>110</v>
      </c>
      <c r="Q638" t="s">
        <v>64</v>
      </c>
      <c r="R638">
        <v>8</v>
      </c>
      <c r="S638" t="s">
        <v>38</v>
      </c>
      <c r="T638">
        <v>37</v>
      </c>
      <c r="U638">
        <v>8</v>
      </c>
      <c r="V638" s="2">
        <v>0.22</v>
      </c>
      <c r="W638">
        <v>16</v>
      </c>
      <c r="X638" s="2">
        <v>0.43</v>
      </c>
      <c r="Y638">
        <v>13</v>
      </c>
      <c r="Z638" s="2">
        <v>0.35</v>
      </c>
      <c r="AA638">
        <v>0</v>
      </c>
      <c r="AB638" s="2">
        <v>0</v>
      </c>
      <c r="AC638">
        <v>13</v>
      </c>
      <c r="AD638" s="2">
        <v>0.35</v>
      </c>
      <c r="AE638">
        <v>0.53378378400000004</v>
      </c>
      <c r="AF638">
        <v>2.1351351589999998</v>
      </c>
    </row>
    <row r="639" spans="1:32" x14ac:dyDescent="0.45">
      <c r="A639">
        <v>637</v>
      </c>
      <c r="B639" t="s">
        <v>842</v>
      </c>
      <c r="C639">
        <v>516</v>
      </c>
      <c r="D639" t="s">
        <v>109</v>
      </c>
      <c r="E639" t="s">
        <v>31</v>
      </c>
      <c r="F639" t="s">
        <v>38</v>
      </c>
      <c r="G639">
        <v>43</v>
      </c>
      <c r="H639">
        <v>35</v>
      </c>
      <c r="I639" s="2">
        <v>0.81</v>
      </c>
      <c r="J639" t="s">
        <v>33</v>
      </c>
      <c r="N639" t="s">
        <v>41</v>
      </c>
      <c r="O639" t="s">
        <v>42</v>
      </c>
      <c r="P639" t="s">
        <v>110</v>
      </c>
      <c r="Q639" t="s">
        <v>64</v>
      </c>
      <c r="R639">
        <v>7</v>
      </c>
      <c r="S639" t="s">
        <v>38</v>
      </c>
      <c r="T639">
        <v>44</v>
      </c>
      <c r="U639">
        <v>3</v>
      </c>
      <c r="V639" s="2">
        <v>7.0000000000000007E-2</v>
      </c>
      <c r="W639">
        <v>27</v>
      </c>
      <c r="X639" s="2">
        <v>0.61</v>
      </c>
      <c r="Y639">
        <v>13</v>
      </c>
      <c r="Z639" s="2">
        <v>0.3</v>
      </c>
      <c r="AA639">
        <v>1</v>
      </c>
      <c r="AB639" s="2">
        <v>0.02</v>
      </c>
      <c r="AC639">
        <v>14</v>
      </c>
      <c r="AD639" s="2">
        <v>0.32</v>
      </c>
      <c r="AE639">
        <v>0.56818181800000001</v>
      </c>
      <c r="AF639">
        <v>2.2727272589999998</v>
      </c>
    </row>
    <row r="640" spans="1:32" x14ac:dyDescent="0.45">
      <c r="A640">
        <v>638</v>
      </c>
      <c r="B640">
        <f t="shared" si="10"/>
        <v>516</v>
      </c>
      <c r="C640">
        <v>516</v>
      </c>
      <c r="D640" t="s">
        <v>109</v>
      </c>
      <c r="E640" t="s">
        <v>31</v>
      </c>
      <c r="F640" t="s">
        <v>38</v>
      </c>
      <c r="G640">
        <v>43</v>
      </c>
      <c r="H640">
        <v>35</v>
      </c>
      <c r="I640" s="2">
        <v>0.81</v>
      </c>
      <c r="J640" t="s">
        <v>33</v>
      </c>
      <c r="N640" t="s">
        <v>41</v>
      </c>
      <c r="O640" t="s">
        <v>42</v>
      </c>
      <c r="P640" t="s">
        <v>110</v>
      </c>
      <c r="Q640" t="s">
        <v>64</v>
      </c>
      <c r="R640" t="s">
        <v>44</v>
      </c>
      <c r="S640" t="s">
        <v>38</v>
      </c>
      <c r="T640">
        <v>112</v>
      </c>
      <c r="U640">
        <v>16</v>
      </c>
      <c r="V640" s="2">
        <v>0.14000000000000001</v>
      </c>
      <c r="W640">
        <v>59</v>
      </c>
      <c r="X640" s="2">
        <v>0.53</v>
      </c>
      <c r="Y640">
        <v>35</v>
      </c>
      <c r="Z640" s="2">
        <v>0.31</v>
      </c>
      <c r="AA640">
        <v>2</v>
      </c>
      <c r="AB640" s="2">
        <v>0.02</v>
      </c>
      <c r="AC640">
        <v>37</v>
      </c>
      <c r="AD640" s="2">
        <v>0.33</v>
      </c>
      <c r="AE640">
        <v>0.55133928600000004</v>
      </c>
      <c r="AF640">
        <v>2.2053571870000002</v>
      </c>
    </row>
    <row r="641" spans="1:32" x14ac:dyDescent="0.45">
      <c r="A641">
        <v>639</v>
      </c>
      <c r="B641" t="s">
        <v>842</v>
      </c>
      <c r="C641">
        <v>516</v>
      </c>
      <c r="D641" t="s">
        <v>109</v>
      </c>
      <c r="E641" t="s">
        <v>31</v>
      </c>
      <c r="F641" t="s">
        <v>38</v>
      </c>
      <c r="G641">
        <v>43</v>
      </c>
      <c r="H641">
        <v>35</v>
      </c>
      <c r="I641" s="2">
        <v>0.81</v>
      </c>
      <c r="J641" t="s">
        <v>33</v>
      </c>
      <c r="N641" t="s">
        <v>41</v>
      </c>
      <c r="O641" t="s">
        <v>42</v>
      </c>
      <c r="P641" t="s">
        <v>110</v>
      </c>
      <c r="Q641" t="s">
        <v>64</v>
      </c>
      <c r="R641" t="s">
        <v>69</v>
      </c>
      <c r="S641" t="s">
        <v>38</v>
      </c>
      <c r="T641">
        <v>112</v>
      </c>
      <c r="U641">
        <v>16</v>
      </c>
      <c r="V641" s="2">
        <v>0.14000000000000001</v>
      </c>
      <c r="W641">
        <v>59</v>
      </c>
      <c r="X641" s="2">
        <v>0.53</v>
      </c>
      <c r="Y641">
        <v>35</v>
      </c>
      <c r="Z641" s="2">
        <v>0.31</v>
      </c>
      <c r="AA641">
        <v>2</v>
      </c>
      <c r="AB641" s="2">
        <v>0.02</v>
      </c>
      <c r="AC641">
        <v>37</v>
      </c>
      <c r="AD641" s="2">
        <v>0.33</v>
      </c>
      <c r="AE641">
        <v>0.55133928600000004</v>
      </c>
      <c r="AF641">
        <v>2.2053571870000002</v>
      </c>
    </row>
    <row r="642" spans="1:32" x14ac:dyDescent="0.45">
      <c r="A642">
        <v>640</v>
      </c>
      <c r="B642">
        <f t="shared" si="10"/>
        <v>516</v>
      </c>
      <c r="C642">
        <v>516</v>
      </c>
      <c r="D642" t="s">
        <v>109</v>
      </c>
      <c r="E642" t="s">
        <v>31</v>
      </c>
      <c r="F642" t="s">
        <v>38</v>
      </c>
      <c r="G642">
        <v>43</v>
      </c>
      <c r="H642">
        <v>35</v>
      </c>
      <c r="I642" s="2">
        <v>0.81</v>
      </c>
      <c r="J642" t="s">
        <v>33</v>
      </c>
      <c r="N642" t="s">
        <v>41</v>
      </c>
      <c r="O642" t="s">
        <v>45</v>
      </c>
      <c r="P642" t="s">
        <v>110</v>
      </c>
      <c r="Q642" t="s">
        <v>64</v>
      </c>
      <c r="R642" t="s">
        <v>44</v>
      </c>
      <c r="S642" t="s">
        <v>32</v>
      </c>
      <c r="T642">
        <v>62</v>
      </c>
      <c r="U642">
        <v>44</v>
      </c>
      <c r="V642" s="2">
        <v>0.71</v>
      </c>
      <c r="W642">
        <v>8</v>
      </c>
      <c r="X642" s="2">
        <v>0.13</v>
      </c>
      <c r="Y642">
        <v>6</v>
      </c>
      <c r="Z642" s="2">
        <v>0.1</v>
      </c>
      <c r="AA642">
        <v>4</v>
      </c>
      <c r="AB642" s="2">
        <v>0.06</v>
      </c>
      <c r="AC642">
        <v>10</v>
      </c>
      <c r="AD642" s="2">
        <v>0.16</v>
      </c>
      <c r="AE642">
        <v>0.37903225800000001</v>
      </c>
      <c r="AF642">
        <v>1.5161289870000001</v>
      </c>
    </row>
    <row r="643" spans="1:32" x14ac:dyDescent="0.45">
      <c r="A643">
        <v>641</v>
      </c>
      <c r="B643" t="s">
        <v>842</v>
      </c>
      <c r="C643">
        <v>516</v>
      </c>
      <c r="D643" t="s">
        <v>109</v>
      </c>
      <c r="E643" t="s">
        <v>31</v>
      </c>
      <c r="F643" t="s">
        <v>38</v>
      </c>
      <c r="G643">
        <v>43</v>
      </c>
      <c r="H643">
        <v>35</v>
      </c>
      <c r="I643" s="2">
        <v>0.81</v>
      </c>
      <c r="J643" t="s">
        <v>33</v>
      </c>
      <c r="N643" t="s">
        <v>41</v>
      </c>
      <c r="O643" t="s">
        <v>45</v>
      </c>
      <c r="P643" t="s">
        <v>110</v>
      </c>
      <c r="Q643" t="s">
        <v>64</v>
      </c>
      <c r="R643" t="s">
        <v>69</v>
      </c>
      <c r="S643" t="s">
        <v>32</v>
      </c>
      <c r="T643">
        <v>58</v>
      </c>
      <c r="U643" t="s">
        <v>43</v>
      </c>
      <c r="V643" t="s">
        <v>43</v>
      </c>
      <c r="W643" t="s">
        <v>43</v>
      </c>
      <c r="X643" t="s">
        <v>43</v>
      </c>
      <c r="Y643" t="s">
        <v>43</v>
      </c>
      <c r="Z643" t="s">
        <v>43</v>
      </c>
      <c r="AA643" t="s">
        <v>43</v>
      </c>
      <c r="AB643" t="s">
        <v>43</v>
      </c>
      <c r="AC643" t="s">
        <v>43</v>
      </c>
      <c r="AD643" t="s">
        <v>43</v>
      </c>
      <c r="AE643" t="e">
        <v>#VALUE!</v>
      </c>
      <c r="AF643" t="e">
        <v>#VALUE!</v>
      </c>
    </row>
    <row r="644" spans="1:32" x14ac:dyDescent="0.45">
      <c r="A644">
        <v>642</v>
      </c>
      <c r="B644" t="s">
        <v>842</v>
      </c>
      <c r="C644">
        <v>516</v>
      </c>
      <c r="D644" t="s">
        <v>109</v>
      </c>
      <c r="E644" t="s">
        <v>31</v>
      </c>
      <c r="F644" t="s">
        <v>38</v>
      </c>
      <c r="G644">
        <v>43</v>
      </c>
      <c r="H644">
        <v>35</v>
      </c>
      <c r="I644" s="2">
        <v>0.81</v>
      </c>
      <c r="J644" t="s">
        <v>33</v>
      </c>
      <c r="N644" t="s">
        <v>41</v>
      </c>
      <c r="O644" t="s">
        <v>45</v>
      </c>
      <c r="P644" t="s">
        <v>110</v>
      </c>
      <c r="Q644" t="s">
        <v>64</v>
      </c>
      <c r="R644">
        <v>6</v>
      </c>
      <c r="S644" t="s">
        <v>32</v>
      </c>
      <c r="T644">
        <v>18</v>
      </c>
      <c r="U644" t="s">
        <v>43</v>
      </c>
      <c r="V644" t="s">
        <v>43</v>
      </c>
      <c r="W644" t="s">
        <v>43</v>
      </c>
      <c r="X644" t="s">
        <v>43</v>
      </c>
      <c r="Y644" t="s">
        <v>43</v>
      </c>
      <c r="Z644" t="s">
        <v>43</v>
      </c>
      <c r="AA644" t="s">
        <v>43</v>
      </c>
      <c r="AB644" t="s">
        <v>43</v>
      </c>
      <c r="AC644" t="s">
        <v>43</v>
      </c>
      <c r="AD644" t="s">
        <v>43</v>
      </c>
      <c r="AE644" t="e">
        <v>#VALUE!</v>
      </c>
      <c r="AF644" t="e">
        <v>#VALUE!</v>
      </c>
    </row>
    <row r="645" spans="1:32" x14ac:dyDescent="0.45">
      <c r="A645">
        <v>643</v>
      </c>
      <c r="B645" t="s">
        <v>842</v>
      </c>
      <c r="C645">
        <v>516</v>
      </c>
      <c r="D645" t="s">
        <v>109</v>
      </c>
      <c r="E645" t="s">
        <v>31</v>
      </c>
      <c r="F645" t="s">
        <v>38</v>
      </c>
      <c r="G645">
        <v>43</v>
      </c>
      <c r="H645">
        <v>35</v>
      </c>
      <c r="I645" s="2">
        <v>0.81</v>
      </c>
      <c r="J645" t="s">
        <v>33</v>
      </c>
      <c r="N645" t="s">
        <v>41</v>
      </c>
      <c r="O645" t="s">
        <v>45</v>
      </c>
      <c r="P645" t="s">
        <v>110</v>
      </c>
      <c r="Q645" t="s">
        <v>64</v>
      </c>
      <c r="R645">
        <v>8</v>
      </c>
      <c r="S645" t="s">
        <v>32</v>
      </c>
      <c r="T645">
        <v>21</v>
      </c>
      <c r="U645">
        <v>16</v>
      </c>
      <c r="V645" s="2">
        <v>0.76</v>
      </c>
      <c r="W645">
        <v>4</v>
      </c>
      <c r="X645" s="2">
        <v>0.19</v>
      </c>
      <c r="Y645">
        <v>1</v>
      </c>
      <c r="Z645" s="2">
        <v>0.05</v>
      </c>
      <c r="AA645">
        <v>0</v>
      </c>
      <c r="AB645" s="2">
        <v>0</v>
      </c>
      <c r="AC645">
        <v>1</v>
      </c>
      <c r="AD645" s="2">
        <v>0.05</v>
      </c>
      <c r="AE645">
        <v>0.321428571</v>
      </c>
      <c r="AF645">
        <v>1.2857143099999999</v>
      </c>
    </row>
    <row r="646" spans="1:32" x14ac:dyDescent="0.45">
      <c r="A646">
        <v>644</v>
      </c>
      <c r="B646" t="s">
        <v>843</v>
      </c>
      <c r="C646">
        <v>516</v>
      </c>
      <c r="D646" t="s">
        <v>109</v>
      </c>
      <c r="E646" t="s">
        <v>31</v>
      </c>
      <c r="F646" t="s">
        <v>38</v>
      </c>
      <c r="G646">
        <v>43</v>
      </c>
      <c r="H646">
        <v>35</v>
      </c>
      <c r="I646" s="2">
        <v>0.81</v>
      </c>
      <c r="J646" t="s">
        <v>33</v>
      </c>
      <c r="N646" t="s">
        <v>41</v>
      </c>
      <c r="O646" t="s">
        <v>45</v>
      </c>
      <c r="P646" t="s">
        <v>110</v>
      </c>
      <c r="Q646" t="s">
        <v>64</v>
      </c>
      <c r="R646">
        <v>11</v>
      </c>
      <c r="S646" t="s">
        <v>32</v>
      </c>
      <c r="T646">
        <v>4</v>
      </c>
      <c r="U646" t="s">
        <v>43</v>
      </c>
      <c r="V646" t="s">
        <v>43</v>
      </c>
      <c r="W646" t="s">
        <v>43</v>
      </c>
      <c r="X646" t="s">
        <v>43</v>
      </c>
      <c r="Y646" t="s">
        <v>43</v>
      </c>
      <c r="Z646" t="s">
        <v>43</v>
      </c>
      <c r="AA646" t="s">
        <v>43</v>
      </c>
      <c r="AB646" t="s">
        <v>43</v>
      </c>
      <c r="AC646" t="s">
        <v>43</v>
      </c>
      <c r="AD646" t="s">
        <v>43</v>
      </c>
      <c r="AE646" t="e">
        <v>#VALUE!</v>
      </c>
      <c r="AF646" t="e">
        <v>#VALUE!</v>
      </c>
    </row>
    <row r="647" spans="1:32" x14ac:dyDescent="0.45">
      <c r="A647">
        <v>645</v>
      </c>
      <c r="B647" t="s">
        <v>842</v>
      </c>
      <c r="C647">
        <v>516</v>
      </c>
      <c r="D647" t="s">
        <v>109</v>
      </c>
      <c r="E647" t="s">
        <v>31</v>
      </c>
      <c r="F647" t="s">
        <v>38</v>
      </c>
      <c r="G647">
        <v>43</v>
      </c>
      <c r="H647">
        <v>35</v>
      </c>
      <c r="I647" s="2">
        <v>0.81</v>
      </c>
      <c r="J647" t="s">
        <v>33</v>
      </c>
      <c r="N647" t="s">
        <v>41</v>
      </c>
      <c r="O647" t="s">
        <v>45</v>
      </c>
      <c r="P647" t="s">
        <v>110</v>
      </c>
      <c r="Q647" t="s">
        <v>64</v>
      </c>
      <c r="R647">
        <v>7</v>
      </c>
      <c r="S647" t="s">
        <v>32</v>
      </c>
      <c r="T647">
        <v>19</v>
      </c>
      <c r="U647">
        <v>16</v>
      </c>
      <c r="V647" s="2">
        <v>0.84</v>
      </c>
      <c r="W647">
        <v>1</v>
      </c>
      <c r="X647" s="2">
        <v>0.05</v>
      </c>
      <c r="Y647">
        <v>2</v>
      </c>
      <c r="Z647" s="2">
        <v>0.11</v>
      </c>
      <c r="AA647">
        <v>0</v>
      </c>
      <c r="AB647" s="2">
        <v>0</v>
      </c>
      <c r="AC647">
        <v>2</v>
      </c>
      <c r="AD647" s="2">
        <v>0.11</v>
      </c>
      <c r="AE647">
        <v>0.31578947400000001</v>
      </c>
      <c r="AF647">
        <v>1.2631579040000001</v>
      </c>
    </row>
    <row r="648" spans="1:32" x14ac:dyDescent="0.45">
      <c r="A648">
        <v>646</v>
      </c>
      <c r="B648" t="s">
        <v>842</v>
      </c>
      <c r="C648">
        <v>516</v>
      </c>
      <c r="D648" t="s">
        <v>109</v>
      </c>
      <c r="E648" t="s">
        <v>31</v>
      </c>
      <c r="F648" t="s">
        <v>38</v>
      </c>
      <c r="G648">
        <v>43</v>
      </c>
      <c r="H648">
        <v>35</v>
      </c>
      <c r="I648" s="2">
        <v>0.81</v>
      </c>
      <c r="J648" t="s">
        <v>33</v>
      </c>
      <c r="N648" t="s">
        <v>41</v>
      </c>
      <c r="O648" t="s">
        <v>45</v>
      </c>
      <c r="P648" t="s">
        <v>110</v>
      </c>
      <c r="Q648" t="s">
        <v>64</v>
      </c>
      <c r="R648">
        <v>8</v>
      </c>
      <c r="S648" t="s">
        <v>38</v>
      </c>
      <c r="T648">
        <v>37</v>
      </c>
      <c r="U648">
        <v>34</v>
      </c>
      <c r="V648" s="2">
        <v>0.92</v>
      </c>
      <c r="W648">
        <v>2</v>
      </c>
      <c r="X648" s="2">
        <v>0.05</v>
      </c>
      <c r="Y648">
        <v>1</v>
      </c>
      <c r="Z648" s="2">
        <v>0.03</v>
      </c>
      <c r="AA648">
        <v>0</v>
      </c>
      <c r="AB648" s="2">
        <v>0</v>
      </c>
      <c r="AC648">
        <v>1</v>
      </c>
      <c r="AD648" s="2">
        <v>0.03</v>
      </c>
      <c r="AE648">
        <v>0.27702702699999998</v>
      </c>
      <c r="AF648">
        <v>1.1081081020000001</v>
      </c>
    </row>
    <row r="649" spans="1:32" x14ac:dyDescent="0.45">
      <c r="A649">
        <v>647</v>
      </c>
      <c r="B649" t="s">
        <v>842</v>
      </c>
      <c r="C649">
        <v>516</v>
      </c>
      <c r="D649" t="s">
        <v>109</v>
      </c>
      <c r="E649" t="s">
        <v>31</v>
      </c>
      <c r="F649" t="s">
        <v>38</v>
      </c>
      <c r="G649">
        <v>43</v>
      </c>
      <c r="H649">
        <v>35</v>
      </c>
      <c r="I649" s="2">
        <v>0.81</v>
      </c>
      <c r="J649" t="s">
        <v>33</v>
      </c>
      <c r="N649" t="s">
        <v>41</v>
      </c>
      <c r="O649" t="s">
        <v>45</v>
      </c>
      <c r="P649" t="s">
        <v>110</v>
      </c>
      <c r="Q649" t="s">
        <v>64</v>
      </c>
      <c r="R649">
        <v>7</v>
      </c>
      <c r="S649" t="s">
        <v>38</v>
      </c>
      <c r="T649">
        <v>43</v>
      </c>
      <c r="U649">
        <v>26</v>
      </c>
      <c r="V649" s="2">
        <v>0.6</v>
      </c>
      <c r="W649">
        <v>13</v>
      </c>
      <c r="X649" s="2">
        <v>0.3</v>
      </c>
      <c r="Y649">
        <v>4</v>
      </c>
      <c r="Z649" s="2">
        <v>0.09</v>
      </c>
      <c r="AA649">
        <v>0</v>
      </c>
      <c r="AB649" s="2">
        <v>0</v>
      </c>
      <c r="AC649">
        <v>4</v>
      </c>
      <c r="AD649" s="2">
        <v>0.09</v>
      </c>
      <c r="AE649">
        <v>0.37209302300000002</v>
      </c>
      <c r="AF649">
        <v>1.4883720730000001</v>
      </c>
    </row>
    <row r="650" spans="1:32" x14ac:dyDescent="0.45">
      <c r="A650">
        <v>648</v>
      </c>
      <c r="B650">
        <f t="shared" si="10"/>
        <v>516</v>
      </c>
      <c r="C650">
        <v>516</v>
      </c>
      <c r="D650" t="s">
        <v>109</v>
      </c>
      <c r="E650" t="s">
        <v>31</v>
      </c>
      <c r="F650" t="s">
        <v>38</v>
      </c>
      <c r="G650">
        <v>43</v>
      </c>
      <c r="H650">
        <v>35</v>
      </c>
      <c r="I650" s="2">
        <v>0.81</v>
      </c>
      <c r="J650" t="s">
        <v>33</v>
      </c>
      <c r="N650" t="s">
        <v>41</v>
      </c>
      <c r="O650" t="s">
        <v>45</v>
      </c>
      <c r="P650" t="s">
        <v>110</v>
      </c>
      <c r="Q650" t="s">
        <v>64</v>
      </c>
      <c r="R650" t="s">
        <v>44</v>
      </c>
      <c r="S650" t="s">
        <v>38</v>
      </c>
      <c r="T650">
        <v>109</v>
      </c>
      <c r="U650">
        <v>81</v>
      </c>
      <c r="V650" s="2">
        <v>0.74</v>
      </c>
      <c r="W650">
        <v>21</v>
      </c>
      <c r="X650" s="2">
        <v>0.19</v>
      </c>
      <c r="Y650">
        <v>7</v>
      </c>
      <c r="Z650" s="2">
        <v>0.06</v>
      </c>
      <c r="AA650">
        <v>0</v>
      </c>
      <c r="AB650" s="2">
        <v>0</v>
      </c>
      <c r="AC650">
        <v>7</v>
      </c>
      <c r="AD650" s="2">
        <v>0.06</v>
      </c>
      <c r="AE650">
        <v>0.330275229</v>
      </c>
      <c r="AF650">
        <v>1.3211008980000001</v>
      </c>
    </row>
    <row r="651" spans="1:32" x14ac:dyDescent="0.45">
      <c r="A651">
        <v>649</v>
      </c>
      <c r="B651" t="s">
        <v>842</v>
      </c>
      <c r="C651">
        <v>516</v>
      </c>
      <c r="D651" t="s">
        <v>109</v>
      </c>
      <c r="E651" t="s">
        <v>31</v>
      </c>
      <c r="F651" t="s">
        <v>38</v>
      </c>
      <c r="G651">
        <v>43</v>
      </c>
      <c r="H651">
        <v>35</v>
      </c>
      <c r="I651" s="2">
        <v>0.81</v>
      </c>
      <c r="J651" t="s">
        <v>33</v>
      </c>
      <c r="N651" t="s">
        <v>41</v>
      </c>
      <c r="O651" t="s">
        <v>45</v>
      </c>
      <c r="P651" t="s">
        <v>110</v>
      </c>
      <c r="Q651" t="s">
        <v>64</v>
      </c>
      <c r="R651" t="s">
        <v>69</v>
      </c>
      <c r="S651" t="s">
        <v>38</v>
      </c>
      <c r="T651">
        <v>109</v>
      </c>
      <c r="U651">
        <v>81</v>
      </c>
      <c r="V651" s="2">
        <v>0.74</v>
      </c>
      <c r="W651">
        <v>21</v>
      </c>
      <c r="X651" s="2">
        <v>0.19</v>
      </c>
      <c r="Y651">
        <v>7</v>
      </c>
      <c r="Z651" s="2">
        <v>0.06</v>
      </c>
      <c r="AA651">
        <v>0</v>
      </c>
      <c r="AB651" s="2">
        <v>0</v>
      </c>
      <c r="AC651">
        <v>7</v>
      </c>
      <c r="AD651" s="2">
        <v>0.06</v>
      </c>
      <c r="AE651">
        <v>0.330275229</v>
      </c>
      <c r="AF651">
        <v>1.3211008980000001</v>
      </c>
    </row>
    <row r="652" spans="1:32" x14ac:dyDescent="0.45">
      <c r="A652">
        <v>650</v>
      </c>
      <c r="B652" t="s">
        <v>842</v>
      </c>
      <c r="C652">
        <v>516</v>
      </c>
      <c r="D652" t="s">
        <v>109</v>
      </c>
      <c r="E652" t="s">
        <v>31</v>
      </c>
      <c r="F652" t="s">
        <v>38</v>
      </c>
      <c r="G652">
        <v>43</v>
      </c>
      <c r="H652">
        <v>35</v>
      </c>
      <c r="I652" s="2">
        <v>0.81</v>
      </c>
      <c r="J652" t="s">
        <v>33</v>
      </c>
      <c r="N652" t="s">
        <v>41</v>
      </c>
      <c r="O652" t="s">
        <v>45</v>
      </c>
      <c r="P652" t="s">
        <v>110</v>
      </c>
      <c r="Q652" t="s">
        <v>64</v>
      </c>
      <c r="R652">
        <v>6</v>
      </c>
      <c r="S652" t="s">
        <v>38</v>
      </c>
      <c r="T652">
        <v>29</v>
      </c>
      <c r="U652">
        <v>21</v>
      </c>
      <c r="V652" s="2">
        <v>0.72</v>
      </c>
      <c r="W652">
        <v>6</v>
      </c>
      <c r="X652" s="2">
        <v>0.21</v>
      </c>
      <c r="Y652">
        <v>2</v>
      </c>
      <c r="Z652" s="2">
        <v>7.0000000000000007E-2</v>
      </c>
      <c r="AA652">
        <v>0</v>
      </c>
      <c r="AB652" s="2">
        <v>0</v>
      </c>
      <c r="AC652">
        <v>2</v>
      </c>
      <c r="AD652" s="2">
        <v>7.0000000000000007E-2</v>
      </c>
      <c r="AE652">
        <v>0.336206897</v>
      </c>
      <c r="AF652">
        <v>1.3448275700000001</v>
      </c>
    </row>
    <row r="653" spans="1:32" x14ac:dyDescent="0.45">
      <c r="A653">
        <v>651</v>
      </c>
      <c r="B653" t="s">
        <v>842</v>
      </c>
      <c r="C653">
        <v>516</v>
      </c>
      <c r="D653" t="s">
        <v>109</v>
      </c>
      <c r="E653" t="s">
        <v>31</v>
      </c>
      <c r="F653" t="s">
        <v>38</v>
      </c>
      <c r="G653">
        <v>43</v>
      </c>
      <c r="H653">
        <v>35</v>
      </c>
      <c r="I653" s="2">
        <v>0.81</v>
      </c>
      <c r="J653" t="s">
        <v>33</v>
      </c>
      <c r="N653" t="s">
        <v>41</v>
      </c>
      <c r="O653" t="s">
        <v>46</v>
      </c>
      <c r="P653" t="s">
        <v>110</v>
      </c>
      <c r="Q653" t="s">
        <v>64</v>
      </c>
      <c r="R653">
        <v>8</v>
      </c>
      <c r="S653" t="s">
        <v>32</v>
      </c>
      <c r="T653">
        <v>19</v>
      </c>
      <c r="U653" t="s">
        <v>43</v>
      </c>
      <c r="V653" t="s">
        <v>43</v>
      </c>
      <c r="W653" t="s">
        <v>43</v>
      </c>
      <c r="X653" t="s">
        <v>43</v>
      </c>
      <c r="Y653" t="s">
        <v>43</v>
      </c>
      <c r="Z653" t="s">
        <v>43</v>
      </c>
      <c r="AA653" t="s">
        <v>43</v>
      </c>
      <c r="AB653" t="s">
        <v>43</v>
      </c>
      <c r="AC653" t="s">
        <v>43</v>
      </c>
      <c r="AD653" t="s">
        <v>43</v>
      </c>
      <c r="AE653" t="e">
        <v>#VALUE!</v>
      </c>
      <c r="AF653" t="e">
        <v>#VALUE!</v>
      </c>
    </row>
    <row r="654" spans="1:32" x14ac:dyDescent="0.45">
      <c r="A654">
        <v>652</v>
      </c>
      <c r="B654" t="s">
        <v>843</v>
      </c>
      <c r="C654">
        <v>516</v>
      </c>
      <c r="D654" t="s">
        <v>109</v>
      </c>
      <c r="E654" t="s">
        <v>31</v>
      </c>
      <c r="F654" t="s">
        <v>38</v>
      </c>
      <c r="G654">
        <v>43</v>
      </c>
      <c r="H654">
        <v>35</v>
      </c>
      <c r="I654" s="2">
        <v>0.81</v>
      </c>
      <c r="J654" t="s">
        <v>33</v>
      </c>
      <c r="N654" t="s">
        <v>41</v>
      </c>
      <c r="O654" t="s">
        <v>46</v>
      </c>
      <c r="P654" t="s">
        <v>110</v>
      </c>
      <c r="Q654" t="s">
        <v>64</v>
      </c>
      <c r="R654">
        <v>11</v>
      </c>
      <c r="S654" t="s">
        <v>32</v>
      </c>
      <c r="T654">
        <v>4</v>
      </c>
      <c r="U654" t="s">
        <v>43</v>
      </c>
      <c r="V654" t="s">
        <v>43</v>
      </c>
      <c r="W654" t="s">
        <v>43</v>
      </c>
      <c r="X654" t="s">
        <v>43</v>
      </c>
      <c r="Y654" t="s">
        <v>43</v>
      </c>
      <c r="Z654" t="s">
        <v>43</v>
      </c>
      <c r="AA654" t="s">
        <v>43</v>
      </c>
      <c r="AB654" t="s">
        <v>43</v>
      </c>
      <c r="AC654" t="s">
        <v>43</v>
      </c>
      <c r="AD654" t="s">
        <v>43</v>
      </c>
      <c r="AE654" t="e">
        <v>#VALUE!</v>
      </c>
      <c r="AF654" t="e">
        <v>#VALUE!</v>
      </c>
    </row>
    <row r="655" spans="1:32" x14ac:dyDescent="0.45">
      <c r="A655">
        <v>653</v>
      </c>
      <c r="B655">
        <f t="shared" si="10"/>
        <v>516</v>
      </c>
      <c r="C655">
        <v>516</v>
      </c>
      <c r="D655" t="s">
        <v>109</v>
      </c>
      <c r="E655" t="s">
        <v>31</v>
      </c>
      <c r="F655" t="s">
        <v>38</v>
      </c>
      <c r="G655">
        <v>43</v>
      </c>
      <c r="H655">
        <v>35</v>
      </c>
      <c r="I655" s="2">
        <v>0.81</v>
      </c>
      <c r="J655" t="s">
        <v>33</v>
      </c>
      <c r="N655" t="s">
        <v>41</v>
      </c>
      <c r="O655" t="s">
        <v>46</v>
      </c>
      <c r="P655" t="s">
        <v>110</v>
      </c>
      <c r="Q655" t="s">
        <v>64</v>
      </c>
      <c r="R655" t="s">
        <v>44</v>
      </c>
      <c r="S655" t="s">
        <v>32</v>
      </c>
      <c r="T655">
        <v>23</v>
      </c>
      <c r="U655">
        <v>14</v>
      </c>
      <c r="V655" s="2">
        <v>0.61</v>
      </c>
      <c r="W655">
        <v>1</v>
      </c>
      <c r="X655" s="2">
        <v>0.04</v>
      </c>
      <c r="Y655">
        <v>8</v>
      </c>
      <c r="Z655" s="2">
        <v>0.35</v>
      </c>
      <c r="AA655">
        <v>0</v>
      </c>
      <c r="AB655" s="2">
        <v>0</v>
      </c>
      <c r="AC655">
        <v>8</v>
      </c>
      <c r="AD655" s="2">
        <v>0.35</v>
      </c>
      <c r="AE655">
        <v>0.43478260899999999</v>
      </c>
      <c r="AF655">
        <v>1.7391304299999999</v>
      </c>
    </row>
    <row r="656" spans="1:32" x14ac:dyDescent="0.45">
      <c r="A656">
        <v>654</v>
      </c>
      <c r="B656" t="s">
        <v>842</v>
      </c>
      <c r="C656">
        <v>516</v>
      </c>
      <c r="D656" t="s">
        <v>109</v>
      </c>
      <c r="E656" t="s">
        <v>31</v>
      </c>
      <c r="F656" t="s">
        <v>38</v>
      </c>
      <c r="G656">
        <v>43</v>
      </c>
      <c r="H656">
        <v>35</v>
      </c>
      <c r="I656" s="2">
        <v>0.81</v>
      </c>
      <c r="J656" t="s">
        <v>33</v>
      </c>
      <c r="N656" t="s">
        <v>41</v>
      </c>
      <c r="O656" t="s">
        <v>46</v>
      </c>
      <c r="P656" t="s">
        <v>110</v>
      </c>
      <c r="Q656" t="s">
        <v>64</v>
      </c>
      <c r="R656" t="s">
        <v>69</v>
      </c>
      <c r="S656" t="s">
        <v>32</v>
      </c>
      <c r="T656">
        <v>19</v>
      </c>
      <c r="U656" t="s">
        <v>43</v>
      </c>
      <c r="V656" t="s">
        <v>43</v>
      </c>
      <c r="W656" t="s">
        <v>43</v>
      </c>
      <c r="X656" t="s">
        <v>43</v>
      </c>
      <c r="Y656" t="s">
        <v>43</v>
      </c>
      <c r="Z656" t="s">
        <v>43</v>
      </c>
      <c r="AA656" t="s">
        <v>43</v>
      </c>
      <c r="AB656" t="s">
        <v>43</v>
      </c>
      <c r="AC656" t="s">
        <v>43</v>
      </c>
      <c r="AD656" t="s">
        <v>43</v>
      </c>
      <c r="AE656" t="e">
        <v>#VALUE!</v>
      </c>
      <c r="AF656" t="e">
        <v>#VALUE!</v>
      </c>
    </row>
    <row r="657" spans="1:32" x14ac:dyDescent="0.45">
      <c r="A657">
        <v>655</v>
      </c>
      <c r="B657">
        <f t="shared" si="10"/>
        <v>516</v>
      </c>
      <c r="C657">
        <v>516</v>
      </c>
      <c r="D657" t="s">
        <v>109</v>
      </c>
      <c r="E657" t="s">
        <v>31</v>
      </c>
      <c r="F657" t="s">
        <v>38</v>
      </c>
      <c r="G657">
        <v>43</v>
      </c>
      <c r="H657">
        <v>35</v>
      </c>
      <c r="I657" s="2">
        <v>0.81</v>
      </c>
      <c r="J657" t="s">
        <v>33</v>
      </c>
      <c r="N657" t="s">
        <v>41</v>
      </c>
      <c r="O657" t="s">
        <v>46</v>
      </c>
      <c r="P657" t="s">
        <v>110</v>
      </c>
      <c r="Q657" t="s">
        <v>64</v>
      </c>
      <c r="R657" t="s">
        <v>44</v>
      </c>
      <c r="S657" t="s">
        <v>38</v>
      </c>
      <c r="T657">
        <v>37</v>
      </c>
      <c r="U657">
        <v>24</v>
      </c>
      <c r="V657" s="2">
        <v>0.65</v>
      </c>
      <c r="W657">
        <v>10</v>
      </c>
      <c r="X657" s="2">
        <v>0.27</v>
      </c>
      <c r="Y657">
        <v>3</v>
      </c>
      <c r="Z657" s="2">
        <v>0.08</v>
      </c>
      <c r="AA657">
        <v>0</v>
      </c>
      <c r="AB657" s="2">
        <v>0</v>
      </c>
      <c r="AC657">
        <v>3</v>
      </c>
      <c r="AD657" s="2">
        <v>0.08</v>
      </c>
      <c r="AE657">
        <v>0.35810810799999998</v>
      </c>
      <c r="AF657">
        <v>1.432432369</v>
      </c>
    </row>
    <row r="658" spans="1:32" x14ac:dyDescent="0.45">
      <c r="A658">
        <v>656</v>
      </c>
      <c r="B658" t="s">
        <v>842</v>
      </c>
      <c r="C658">
        <v>516</v>
      </c>
      <c r="D658" t="s">
        <v>109</v>
      </c>
      <c r="E658" t="s">
        <v>31</v>
      </c>
      <c r="F658" t="s">
        <v>38</v>
      </c>
      <c r="G658">
        <v>43</v>
      </c>
      <c r="H658">
        <v>35</v>
      </c>
      <c r="I658" s="2">
        <v>0.81</v>
      </c>
      <c r="J658" t="s">
        <v>33</v>
      </c>
      <c r="N658" t="s">
        <v>41</v>
      </c>
      <c r="O658" t="s">
        <v>46</v>
      </c>
      <c r="P658" t="s">
        <v>110</v>
      </c>
      <c r="Q658" t="s">
        <v>64</v>
      </c>
      <c r="R658" t="s">
        <v>69</v>
      </c>
      <c r="S658" t="s">
        <v>38</v>
      </c>
      <c r="T658">
        <v>37</v>
      </c>
      <c r="U658">
        <v>24</v>
      </c>
      <c r="V658" s="2">
        <v>0.65</v>
      </c>
      <c r="W658">
        <v>10</v>
      </c>
      <c r="X658" s="2">
        <v>0.27</v>
      </c>
      <c r="Y658">
        <v>3</v>
      </c>
      <c r="Z658" s="2">
        <v>0.08</v>
      </c>
      <c r="AA658">
        <v>0</v>
      </c>
      <c r="AB658" s="2">
        <v>0</v>
      </c>
      <c r="AC658">
        <v>3</v>
      </c>
      <c r="AD658" s="2">
        <v>0.08</v>
      </c>
      <c r="AE658">
        <v>0.35810810799999998</v>
      </c>
      <c r="AF658">
        <v>1.432432369</v>
      </c>
    </row>
    <row r="659" spans="1:32" x14ac:dyDescent="0.45">
      <c r="A659">
        <v>657</v>
      </c>
      <c r="B659" t="s">
        <v>842</v>
      </c>
      <c r="C659">
        <v>516</v>
      </c>
      <c r="D659" t="s">
        <v>109</v>
      </c>
      <c r="E659" t="s">
        <v>31</v>
      </c>
      <c r="F659" t="s">
        <v>38</v>
      </c>
      <c r="G659">
        <v>43</v>
      </c>
      <c r="H659">
        <v>35</v>
      </c>
      <c r="I659" s="2">
        <v>0.81</v>
      </c>
      <c r="J659" t="s">
        <v>33</v>
      </c>
      <c r="N659" t="s">
        <v>41</v>
      </c>
      <c r="O659" t="s">
        <v>46</v>
      </c>
      <c r="P659" t="s">
        <v>110</v>
      </c>
      <c r="Q659" t="s">
        <v>64</v>
      </c>
      <c r="R659">
        <v>8</v>
      </c>
      <c r="S659" t="s">
        <v>38</v>
      </c>
      <c r="T659">
        <v>37</v>
      </c>
      <c r="U659">
        <v>24</v>
      </c>
      <c r="V659" s="2">
        <v>0.65</v>
      </c>
      <c r="W659">
        <v>10</v>
      </c>
      <c r="X659" s="2">
        <v>0.27</v>
      </c>
      <c r="Y659">
        <v>3</v>
      </c>
      <c r="Z659" s="2">
        <v>0.08</v>
      </c>
      <c r="AA659">
        <v>0</v>
      </c>
      <c r="AB659" s="2">
        <v>0</v>
      </c>
      <c r="AC659">
        <v>3</v>
      </c>
      <c r="AD659" s="2">
        <v>0.08</v>
      </c>
      <c r="AE659">
        <v>0.35810810799999998</v>
      </c>
      <c r="AF659">
        <v>1.432432369</v>
      </c>
    </row>
    <row r="660" spans="1:32" x14ac:dyDescent="0.45">
      <c r="A660">
        <v>658</v>
      </c>
      <c r="B660">
        <f t="shared" si="10"/>
        <v>552</v>
      </c>
      <c r="C660">
        <v>552</v>
      </c>
      <c r="D660" t="s">
        <v>111</v>
      </c>
      <c r="E660" t="s">
        <v>31</v>
      </c>
      <c r="F660" t="s">
        <v>32</v>
      </c>
      <c r="G660">
        <v>32</v>
      </c>
      <c r="H660">
        <v>25</v>
      </c>
      <c r="I660" s="2">
        <v>0.78</v>
      </c>
      <c r="J660" t="s">
        <v>33</v>
      </c>
      <c r="N660" t="s">
        <v>34</v>
      </c>
      <c r="O660" t="s">
        <v>35</v>
      </c>
      <c r="P660" t="s">
        <v>112</v>
      </c>
      <c r="Q660" t="s">
        <v>113</v>
      </c>
      <c r="R660">
        <v>11</v>
      </c>
      <c r="S660" t="s">
        <v>32</v>
      </c>
      <c r="T660">
        <v>11</v>
      </c>
      <c r="U660">
        <v>8</v>
      </c>
      <c r="V660" s="2">
        <v>0.73</v>
      </c>
      <c r="W660">
        <v>3</v>
      </c>
      <c r="X660" s="2">
        <v>0.27</v>
      </c>
      <c r="Y660">
        <v>0</v>
      </c>
      <c r="Z660" s="2">
        <v>0</v>
      </c>
      <c r="AA660">
        <v>0</v>
      </c>
      <c r="AB660" s="2">
        <v>0</v>
      </c>
      <c r="AC660">
        <v>0</v>
      </c>
      <c r="AD660" s="2">
        <v>0</v>
      </c>
      <c r="AE660">
        <v>0.31818181800000001</v>
      </c>
      <c r="AF660">
        <v>1.2727273109999999</v>
      </c>
    </row>
    <row r="661" spans="1:32" x14ac:dyDescent="0.45">
      <c r="A661">
        <v>659</v>
      </c>
      <c r="B661">
        <f t="shared" si="10"/>
        <v>552</v>
      </c>
      <c r="C661">
        <v>552</v>
      </c>
      <c r="D661" t="s">
        <v>111</v>
      </c>
      <c r="E661" t="s">
        <v>31</v>
      </c>
      <c r="F661" t="s">
        <v>32</v>
      </c>
      <c r="G661">
        <v>32</v>
      </c>
      <c r="H661">
        <v>25</v>
      </c>
      <c r="I661" s="2">
        <v>0.78</v>
      </c>
      <c r="J661" t="s">
        <v>33</v>
      </c>
      <c r="N661" t="s">
        <v>34</v>
      </c>
      <c r="O661" t="s">
        <v>35</v>
      </c>
      <c r="P661" t="s">
        <v>112</v>
      </c>
      <c r="Q661" t="s">
        <v>113</v>
      </c>
      <c r="R661">
        <v>11</v>
      </c>
      <c r="S661" t="s">
        <v>38</v>
      </c>
      <c r="T661">
        <v>85</v>
      </c>
      <c r="U661">
        <v>37</v>
      </c>
      <c r="V661" s="2">
        <v>0.44</v>
      </c>
      <c r="W661">
        <v>41</v>
      </c>
      <c r="X661" s="2">
        <v>0.48</v>
      </c>
      <c r="Y661">
        <v>7</v>
      </c>
      <c r="Z661" s="2">
        <v>0.08</v>
      </c>
      <c r="AA661">
        <v>0</v>
      </c>
      <c r="AB661" s="2">
        <v>0</v>
      </c>
      <c r="AC661">
        <v>7</v>
      </c>
      <c r="AD661" s="2">
        <v>0.08</v>
      </c>
      <c r="AE661">
        <v>0.41176470599999998</v>
      </c>
      <c r="AF661">
        <v>1.6470588370000001</v>
      </c>
    </row>
    <row r="662" spans="1:32" x14ac:dyDescent="0.45">
      <c r="A662">
        <v>660</v>
      </c>
      <c r="B662">
        <f t="shared" si="10"/>
        <v>552</v>
      </c>
      <c r="C662">
        <v>552</v>
      </c>
      <c r="D662" t="s">
        <v>111</v>
      </c>
      <c r="E662" t="s">
        <v>31</v>
      </c>
      <c r="F662" t="s">
        <v>32</v>
      </c>
      <c r="G662">
        <v>32</v>
      </c>
      <c r="H662">
        <v>25</v>
      </c>
      <c r="I662" s="2">
        <v>0.78</v>
      </c>
      <c r="J662" t="s">
        <v>33</v>
      </c>
      <c r="N662" t="s">
        <v>34</v>
      </c>
      <c r="O662" t="s">
        <v>39</v>
      </c>
      <c r="P662" t="s">
        <v>112</v>
      </c>
      <c r="Q662" t="s">
        <v>113</v>
      </c>
      <c r="R662">
        <v>11</v>
      </c>
      <c r="S662" t="s">
        <v>32</v>
      </c>
      <c r="T662">
        <v>7</v>
      </c>
      <c r="U662" t="s">
        <v>43</v>
      </c>
      <c r="V662" t="s">
        <v>43</v>
      </c>
      <c r="W662" t="s">
        <v>43</v>
      </c>
      <c r="X662" t="s">
        <v>43</v>
      </c>
      <c r="Y662" t="s">
        <v>43</v>
      </c>
      <c r="Z662" t="s">
        <v>43</v>
      </c>
      <c r="AA662" t="s">
        <v>43</v>
      </c>
      <c r="AB662" t="s">
        <v>43</v>
      </c>
      <c r="AC662" t="s">
        <v>43</v>
      </c>
      <c r="AD662" t="s">
        <v>43</v>
      </c>
      <c r="AE662" t="e">
        <v>#VALUE!</v>
      </c>
      <c r="AF662" t="e">
        <v>#VALUE!</v>
      </c>
    </row>
    <row r="663" spans="1:32" x14ac:dyDescent="0.45">
      <c r="A663">
        <v>661</v>
      </c>
      <c r="B663">
        <f t="shared" si="10"/>
        <v>552</v>
      </c>
      <c r="C663">
        <v>552</v>
      </c>
      <c r="D663" t="s">
        <v>111</v>
      </c>
      <c r="E663" t="s">
        <v>31</v>
      </c>
      <c r="F663" t="s">
        <v>32</v>
      </c>
      <c r="G663">
        <v>32</v>
      </c>
      <c r="H663">
        <v>25</v>
      </c>
      <c r="I663" s="2">
        <v>0.78</v>
      </c>
      <c r="J663" t="s">
        <v>33</v>
      </c>
      <c r="N663" t="s">
        <v>34</v>
      </c>
      <c r="O663" t="s">
        <v>39</v>
      </c>
      <c r="P663" t="s">
        <v>112</v>
      </c>
      <c r="Q663" t="s">
        <v>113</v>
      </c>
      <c r="R663">
        <v>11</v>
      </c>
      <c r="S663" t="s">
        <v>38</v>
      </c>
      <c r="T663">
        <v>56</v>
      </c>
      <c r="U663" t="s">
        <v>43</v>
      </c>
      <c r="V663" t="s">
        <v>43</v>
      </c>
      <c r="W663" t="s">
        <v>43</v>
      </c>
      <c r="X663" t="s">
        <v>43</v>
      </c>
      <c r="Y663" t="s">
        <v>43</v>
      </c>
      <c r="Z663" t="s">
        <v>43</v>
      </c>
      <c r="AA663" t="s">
        <v>43</v>
      </c>
      <c r="AB663" t="s">
        <v>43</v>
      </c>
      <c r="AC663" t="s">
        <v>43</v>
      </c>
      <c r="AD663" t="s">
        <v>43</v>
      </c>
      <c r="AE663" t="e">
        <v>#VALUE!</v>
      </c>
      <c r="AF663" t="e">
        <v>#VALUE!</v>
      </c>
    </row>
    <row r="664" spans="1:32" x14ac:dyDescent="0.45">
      <c r="A664">
        <v>662</v>
      </c>
      <c r="B664">
        <f t="shared" si="10"/>
        <v>552</v>
      </c>
      <c r="C664">
        <v>552</v>
      </c>
      <c r="D664" t="s">
        <v>111</v>
      </c>
      <c r="E664" t="s">
        <v>31</v>
      </c>
      <c r="F664" t="s">
        <v>32</v>
      </c>
      <c r="G664">
        <v>32</v>
      </c>
      <c r="H664">
        <v>25</v>
      </c>
      <c r="I664" s="2">
        <v>0.78</v>
      </c>
      <c r="J664" t="s">
        <v>33</v>
      </c>
      <c r="N664" t="s">
        <v>34</v>
      </c>
      <c r="O664" t="s">
        <v>40</v>
      </c>
      <c r="P664" t="s">
        <v>112</v>
      </c>
      <c r="Q664" t="s">
        <v>113</v>
      </c>
      <c r="R664">
        <v>11</v>
      </c>
      <c r="S664" t="s">
        <v>32</v>
      </c>
      <c r="T664">
        <v>8</v>
      </c>
      <c r="U664" t="s">
        <v>43</v>
      </c>
      <c r="V664" t="s">
        <v>43</v>
      </c>
      <c r="W664" t="s">
        <v>43</v>
      </c>
      <c r="X664" t="s">
        <v>43</v>
      </c>
      <c r="Y664" t="s">
        <v>43</v>
      </c>
      <c r="Z664" t="s">
        <v>43</v>
      </c>
      <c r="AA664" t="s">
        <v>43</v>
      </c>
      <c r="AB664" t="s">
        <v>43</v>
      </c>
      <c r="AC664" t="s">
        <v>43</v>
      </c>
      <c r="AD664" t="s">
        <v>43</v>
      </c>
      <c r="AE664" t="e">
        <v>#VALUE!</v>
      </c>
      <c r="AF664" t="e">
        <v>#VALUE!</v>
      </c>
    </row>
    <row r="665" spans="1:32" x14ac:dyDescent="0.45">
      <c r="A665">
        <v>663</v>
      </c>
      <c r="B665">
        <f t="shared" si="10"/>
        <v>552</v>
      </c>
      <c r="C665">
        <v>552</v>
      </c>
      <c r="D665" t="s">
        <v>111</v>
      </c>
      <c r="E665" t="s">
        <v>31</v>
      </c>
      <c r="F665" t="s">
        <v>32</v>
      </c>
      <c r="G665">
        <v>32</v>
      </c>
      <c r="H665">
        <v>25</v>
      </c>
      <c r="I665" s="2">
        <v>0.78</v>
      </c>
      <c r="J665" t="s">
        <v>33</v>
      </c>
      <c r="N665" t="s">
        <v>34</v>
      </c>
      <c r="O665" t="s">
        <v>40</v>
      </c>
      <c r="P665" t="s">
        <v>112</v>
      </c>
      <c r="Q665" t="s">
        <v>113</v>
      </c>
      <c r="R665">
        <v>11</v>
      </c>
      <c r="S665" t="s">
        <v>38</v>
      </c>
      <c r="T665">
        <v>75</v>
      </c>
      <c r="U665" t="s">
        <v>43</v>
      </c>
      <c r="V665" t="s">
        <v>43</v>
      </c>
      <c r="W665" t="s">
        <v>43</v>
      </c>
      <c r="X665" t="s">
        <v>43</v>
      </c>
      <c r="Y665" t="s">
        <v>43</v>
      </c>
      <c r="Z665" t="s">
        <v>43</v>
      </c>
      <c r="AA665" t="s">
        <v>43</v>
      </c>
      <c r="AB665" t="s">
        <v>43</v>
      </c>
      <c r="AC665" t="s">
        <v>43</v>
      </c>
      <c r="AD665" t="s">
        <v>43</v>
      </c>
      <c r="AE665" t="e">
        <v>#VALUE!</v>
      </c>
      <c r="AF665" t="e">
        <v>#VALUE!</v>
      </c>
    </row>
    <row r="666" spans="1:32" x14ac:dyDescent="0.45">
      <c r="A666">
        <v>664</v>
      </c>
      <c r="B666">
        <f t="shared" si="10"/>
        <v>552</v>
      </c>
      <c r="C666">
        <v>552</v>
      </c>
      <c r="D666" t="s">
        <v>111</v>
      </c>
      <c r="E666" t="s">
        <v>31</v>
      </c>
      <c r="F666" t="s">
        <v>38</v>
      </c>
      <c r="G666">
        <v>97</v>
      </c>
      <c r="H666">
        <v>81</v>
      </c>
      <c r="I666" s="2">
        <v>0.84</v>
      </c>
      <c r="J666" t="s">
        <v>33</v>
      </c>
      <c r="N666" t="s">
        <v>34</v>
      </c>
      <c r="O666" t="s">
        <v>35</v>
      </c>
      <c r="P666" t="s">
        <v>112</v>
      </c>
      <c r="Q666" t="s">
        <v>113</v>
      </c>
      <c r="R666">
        <v>11</v>
      </c>
      <c r="S666" t="s">
        <v>32</v>
      </c>
      <c r="T666">
        <v>11</v>
      </c>
      <c r="U666">
        <v>8</v>
      </c>
      <c r="V666" s="2">
        <v>0.73</v>
      </c>
      <c r="W666">
        <v>3</v>
      </c>
      <c r="X666" s="2">
        <v>0.27</v>
      </c>
      <c r="Y666">
        <v>0</v>
      </c>
      <c r="Z666" s="2">
        <v>0</v>
      </c>
      <c r="AA666">
        <v>0</v>
      </c>
      <c r="AB666" s="2">
        <v>0</v>
      </c>
      <c r="AC666">
        <v>0</v>
      </c>
      <c r="AD666" s="2">
        <v>0</v>
      </c>
      <c r="AE666">
        <v>0.31818181800000001</v>
      </c>
      <c r="AF666">
        <v>1.2727273109999999</v>
      </c>
    </row>
    <row r="667" spans="1:32" x14ac:dyDescent="0.45">
      <c r="A667">
        <v>665</v>
      </c>
      <c r="B667">
        <f t="shared" si="10"/>
        <v>552</v>
      </c>
      <c r="C667">
        <v>552</v>
      </c>
      <c r="D667" t="s">
        <v>111</v>
      </c>
      <c r="E667" t="s">
        <v>31</v>
      </c>
      <c r="F667" t="s">
        <v>38</v>
      </c>
      <c r="G667">
        <v>97</v>
      </c>
      <c r="H667">
        <v>81</v>
      </c>
      <c r="I667" s="2">
        <v>0.84</v>
      </c>
      <c r="J667" t="s">
        <v>33</v>
      </c>
      <c r="N667" t="s">
        <v>34</v>
      </c>
      <c r="O667" t="s">
        <v>35</v>
      </c>
      <c r="P667" t="s">
        <v>112</v>
      </c>
      <c r="Q667" t="s">
        <v>113</v>
      </c>
      <c r="R667">
        <v>11</v>
      </c>
      <c r="S667" t="s">
        <v>38</v>
      </c>
      <c r="T667">
        <v>85</v>
      </c>
      <c r="U667">
        <v>37</v>
      </c>
      <c r="V667" s="2">
        <v>0.44</v>
      </c>
      <c r="W667">
        <v>41</v>
      </c>
      <c r="X667" s="2">
        <v>0.48</v>
      </c>
      <c r="Y667">
        <v>7</v>
      </c>
      <c r="Z667" s="2">
        <v>0.08</v>
      </c>
      <c r="AA667">
        <v>0</v>
      </c>
      <c r="AB667" s="2">
        <v>0</v>
      </c>
      <c r="AC667">
        <v>7</v>
      </c>
      <c r="AD667" s="2">
        <v>0.08</v>
      </c>
      <c r="AE667">
        <v>0.41176470599999998</v>
      </c>
      <c r="AF667">
        <v>1.6470588370000001</v>
      </c>
    </row>
    <row r="668" spans="1:32" x14ac:dyDescent="0.45">
      <c r="A668">
        <v>666</v>
      </c>
      <c r="B668">
        <f t="shared" ref="B668:B731" si="11">C668</f>
        <v>552</v>
      </c>
      <c r="C668">
        <v>552</v>
      </c>
      <c r="D668" t="s">
        <v>111</v>
      </c>
      <c r="E668" t="s">
        <v>31</v>
      </c>
      <c r="F668" t="s">
        <v>38</v>
      </c>
      <c r="G668">
        <v>97</v>
      </c>
      <c r="H668">
        <v>81</v>
      </c>
      <c r="I668" s="2">
        <v>0.84</v>
      </c>
      <c r="J668" t="s">
        <v>33</v>
      </c>
      <c r="N668" t="s">
        <v>34</v>
      </c>
      <c r="O668" t="s">
        <v>39</v>
      </c>
      <c r="P668" t="s">
        <v>112</v>
      </c>
      <c r="Q668" t="s">
        <v>113</v>
      </c>
      <c r="R668">
        <v>11</v>
      </c>
      <c r="S668" t="s">
        <v>32</v>
      </c>
      <c r="T668">
        <v>7</v>
      </c>
      <c r="U668" t="s">
        <v>43</v>
      </c>
      <c r="V668" t="s">
        <v>43</v>
      </c>
      <c r="W668" t="s">
        <v>43</v>
      </c>
      <c r="X668" t="s">
        <v>43</v>
      </c>
      <c r="Y668" t="s">
        <v>43</v>
      </c>
      <c r="Z668" t="s">
        <v>43</v>
      </c>
      <c r="AA668" t="s">
        <v>43</v>
      </c>
      <c r="AB668" t="s">
        <v>43</v>
      </c>
      <c r="AC668" t="s">
        <v>43</v>
      </c>
      <c r="AD668" t="s">
        <v>43</v>
      </c>
      <c r="AE668" t="e">
        <v>#VALUE!</v>
      </c>
      <c r="AF668" t="e">
        <v>#VALUE!</v>
      </c>
    </row>
    <row r="669" spans="1:32" x14ac:dyDescent="0.45">
      <c r="A669">
        <v>667</v>
      </c>
      <c r="B669">
        <f t="shared" si="11"/>
        <v>552</v>
      </c>
      <c r="C669">
        <v>552</v>
      </c>
      <c r="D669" t="s">
        <v>111</v>
      </c>
      <c r="E669" t="s">
        <v>31</v>
      </c>
      <c r="F669" t="s">
        <v>38</v>
      </c>
      <c r="G669">
        <v>97</v>
      </c>
      <c r="H669">
        <v>81</v>
      </c>
      <c r="I669" s="2">
        <v>0.84</v>
      </c>
      <c r="J669" t="s">
        <v>33</v>
      </c>
      <c r="N669" t="s">
        <v>34</v>
      </c>
      <c r="O669" t="s">
        <v>39</v>
      </c>
      <c r="P669" t="s">
        <v>112</v>
      </c>
      <c r="Q669" t="s">
        <v>113</v>
      </c>
      <c r="R669">
        <v>11</v>
      </c>
      <c r="S669" t="s">
        <v>38</v>
      </c>
      <c r="T669">
        <v>56</v>
      </c>
      <c r="U669" t="s">
        <v>43</v>
      </c>
      <c r="V669" t="s">
        <v>43</v>
      </c>
      <c r="W669" t="s">
        <v>43</v>
      </c>
      <c r="X669" t="s">
        <v>43</v>
      </c>
      <c r="Y669" t="s">
        <v>43</v>
      </c>
      <c r="Z669" t="s">
        <v>43</v>
      </c>
      <c r="AA669" t="s">
        <v>43</v>
      </c>
      <c r="AB669" t="s">
        <v>43</v>
      </c>
      <c r="AC669" t="s">
        <v>43</v>
      </c>
      <c r="AD669" t="s">
        <v>43</v>
      </c>
      <c r="AE669" t="e">
        <v>#VALUE!</v>
      </c>
      <c r="AF669" t="e">
        <v>#VALUE!</v>
      </c>
    </row>
    <row r="670" spans="1:32" x14ac:dyDescent="0.45">
      <c r="A670">
        <v>668</v>
      </c>
      <c r="B670">
        <f t="shared" si="11"/>
        <v>552</v>
      </c>
      <c r="C670">
        <v>552</v>
      </c>
      <c r="D670" t="s">
        <v>111</v>
      </c>
      <c r="E670" t="s">
        <v>31</v>
      </c>
      <c r="F670" t="s">
        <v>38</v>
      </c>
      <c r="G670">
        <v>97</v>
      </c>
      <c r="H670">
        <v>81</v>
      </c>
      <c r="I670" s="2">
        <v>0.84</v>
      </c>
      <c r="J670" t="s">
        <v>33</v>
      </c>
      <c r="N670" t="s">
        <v>34</v>
      </c>
      <c r="O670" t="s">
        <v>40</v>
      </c>
      <c r="P670" t="s">
        <v>112</v>
      </c>
      <c r="Q670" t="s">
        <v>113</v>
      </c>
      <c r="R670">
        <v>11</v>
      </c>
      <c r="S670" t="s">
        <v>32</v>
      </c>
      <c r="T670">
        <v>8</v>
      </c>
      <c r="U670" t="s">
        <v>43</v>
      </c>
      <c r="V670" t="s">
        <v>43</v>
      </c>
      <c r="W670" t="s">
        <v>43</v>
      </c>
      <c r="X670" t="s">
        <v>43</v>
      </c>
      <c r="Y670" t="s">
        <v>43</v>
      </c>
      <c r="Z670" t="s">
        <v>43</v>
      </c>
      <c r="AA670" t="s">
        <v>43</v>
      </c>
      <c r="AB670" t="s">
        <v>43</v>
      </c>
      <c r="AC670" t="s">
        <v>43</v>
      </c>
      <c r="AD670" t="s">
        <v>43</v>
      </c>
      <c r="AE670" t="e">
        <v>#VALUE!</v>
      </c>
      <c r="AF670" t="e">
        <v>#VALUE!</v>
      </c>
    </row>
    <row r="671" spans="1:32" x14ac:dyDescent="0.45">
      <c r="A671">
        <v>669</v>
      </c>
      <c r="B671">
        <f t="shared" si="11"/>
        <v>552</v>
      </c>
      <c r="C671">
        <v>552</v>
      </c>
      <c r="D671" t="s">
        <v>111</v>
      </c>
      <c r="E671" t="s">
        <v>31</v>
      </c>
      <c r="F671" t="s">
        <v>38</v>
      </c>
      <c r="G671">
        <v>97</v>
      </c>
      <c r="H671">
        <v>81</v>
      </c>
      <c r="I671" s="2">
        <v>0.84</v>
      </c>
      <c r="J671" t="s">
        <v>33</v>
      </c>
      <c r="N671" t="s">
        <v>34</v>
      </c>
      <c r="O671" t="s">
        <v>40</v>
      </c>
      <c r="P671" t="s">
        <v>112</v>
      </c>
      <c r="Q671" t="s">
        <v>113</v>
      </c>
      <c r="R671">
        <v>11</v>
      </c>
      <c r="S671" t="s">
        <v>38</v>
      </c>
      <c r="T671">
        <v>75</v>
      </c>
      <c r="U671" t="s">
        <v>43</v>
      </c>
      <c r="V671" t="s">
        <v>43</v>
      </c>
      <c r="W671" t="s">
        <v>43</v>
      </c>
      <c r="X671" t="s">
        <v>43</v>
      </c>
      <c r="Y671" t="s">
        <v>43</v>
      </c>
      <c r="Z671" t="s">
        <v>43</v>
      </c>
      <c r="AA671" t="s">
        <v>43</v>
      </c>
      <c r="AB671" t="s">
        <v>43</v>
      </c>
      <c r="AC671" t="s">
        <v>43</v>
      </c>
      <c r="AD671" t="s">
        <v>43</v>
      </c>
      <c r="AE671" t="e">
        <v>#VALUE!</v>
      </c>
      <c r="AF671" t="e">
        <v>#VALUE!</v>
      </c>
    </row>
    <row r="672" spans="1:32" x14ac:dyDescent="0.45">
      <c r="A672">
        <v>670</v>
      </c>
      <c r="B672">
        <f t="shared" si="11"/>
        <v>555</v>
      </c>
      <c r="C672">
        <v>555</v>
      </c>
      <c r="D672" t="s">
        <v>114</v>
      </c>
      <c r="E672" t="s">
        <v>31</v>
      </c>
      <c r="F672" t="s">
        <v>32</v>
      </c>
      <c r="G672">
        <v>27</v>
      </c>
      <c r="H672">
        <v>15</v>
      </c>
      <c r="I672" s="2">
        <v>0.56000000000000005</v>
      </c>
      <c r="J672" t="s">
        <v>33</v>
      </c>
      <c r="N672" t="s">
        <v>34</v>
      </c>
      <c r="O672" t="s">
        <v>35</v>
      </c>
      <c r="P672" t="s">
        <v>115</v>
      </c>
      <c r="Q672" t="s">
        <v>113</v>
      </c>
      <c r="R672">
        <v>11</v>
      </c>
      <c r="S672" t="s">
        <v>32</v>
      </c>
      <c r="T672">
        <v>18</v>
      </c>
      <c r="U672">
        <v>14</v>
      </c>
      <c r="V672" s="2">
        <v>0.78</v>
      </c>
      <c r="W672">
        <v>4</v>
      </c>
      <c r="X672" s="2">
        <v>0.22</v>
      </c>
      <c r="Y672">
        <v>0</v>
      </c>
      <c r="Z672" s="2">
        <v>0</v>
      </c>
      <c r="AA672">
        <v>0</v>
      </c>
      <c r="AB672" s="2">
        <v>0</v>
      </c>
      <c r="AC672">
        <v>0</v>
      </c>
      <c r="AD672" s="2">
        <v>0</v>
      </c>
      <c r="AE672">
        <v>0.30555555600000001</v>
      </c>
      <c r="AF672">
        <v>1.2222222389999999</v>
      </c>
    </row>
    <row r="673" spans="1:32" x14ac:dyDescent="0.45">
      <c r="A673">
        <v>671</v>
      </c>
      <c r="B673">
        <f t="shared" si="11"/>
        <v>555</v>
      </c>
      <c r="C673">
        <v>555</v>
      </c>
      <c r="D673" t="s">
        <v>114</v>
      </c>
      <c r="E673" t="s">
        <v>31</v>
      </c>
      <c r="F673" t="s">
        <v>32</v>
      </c>
      <c r="G673">
        <v>27</v>
      </c>
      <c r="H673">
        <v>15</v>
      </c>
      <c r="I673" s="2">
        <v>0.56000000000000005</v>
      </c>
      <c r="J673" t="s">
        <v>33</v>
      </c>
      <c r="N673" t="s">
        <v>34</v>
      </c>
      <c r="O673" t="s">
        <v>35</v>
      </c>
      <c r="P673" t="s">
        <v>115</v>
      </c>
      <c r="Q673" t="s">
        <v>113</v>
      </c>
      <c r="R673">
        <v>11</v>
      </c>
      <c r="S673" t="s">
        <v>38</v>
      </c>
      <c r="T673">
        <v>67</v>
      </c>
      <c r="U673">
        <v>16</v>
      </c>
      <c r="V673" s="2">
        <v>0.24</v>
      </c>
      <c r="W673">
        <v>40</v>
      </c>
      <c r="X673" s="2">
        <v>0.6</v>
      </c>
      <c r="Y673">
        <v>11</v>
      </c>
      <c r="Z673" s="2">
        <v>0.16</v>
      </c>
      <c r="AA673">
        <v>0</v>
      </c>
      <c r="AB673" s="2">
        <v>0</v>
      </c>
      <c r="AC673">
        <v>11</v>
      </c>
      <c r="AD673" s="2">
        <v>0.16</v>
      </c>
      <c r="AE673">
        <v>0.48134328399999998</v>
      </c>
      <c r="AF673">
        <v>1.9253730769999999</v>
      </c>
    </row>
    <row r="674" spans="1:32" x14ac:dyDescent="0.45">
      <c r="A674">
        <v>672</v>
      </c>
      <c r="B674">
        <f t="shared" si="11"/>
        <v>555</v>
      </c>
      <c r="C674">
        <v>555</v>
      </c>
      <c r="D674" t="s">
        <v>114</v>
      </c>
      <c r="E674" t="s">
        <v>31</v>
      </c>
      <c r="F674" t="s">
        <v>32</v>
      </c>
      <c r="G674">
        <v>27</v>
      </c>
      <c r="H674">
        <v>15</v>
      </c>
      <c r="I674" s="2">
        <v>0.56000000000000005</v>
      </c>
      <c r="J674" t="s">
        <v>33</v>
      </c>
      <c r="N674" t="s">
        <v>34</v>
      </c>
      <c r="O674" t="s">
        <v>39</v>
      </c>
      <c r="P674" t="s">
        <v>115</v>
      </c>
      <c r="Q674" t="s">
        <v>113</v>
      </c>
      <c r="R674">
        <v>11</v>
      </c>
      <c r="S674" t="s">
        <v>32</v>
      </c>
      <c r="T674">
        <v>18</v>
      </c>
      <c r="U674">
        <v>16</v>
      </c>
      <c r="V674" s="2">
        <v>0.89</v>
      </c>
      <c r="W674">
        <v>1</v>
      </c>
      <c r="X674" s="2">
        <v>0.06</v>
      </c>
      <c r="Y674">
        <v>1</v>
      </c>
      <c r="Z674" s="2">
        <v>0.06</v>
      </c>
      <c r="AA674">
        <v>0</v>
      </c>
      <c r="AB674" s="2">
        <v>0</v>
      </c>
      <c r="AC674">
        <v>1</v>
      </c>
      <c r="AD674" s="2">
        <v>0.06</v>
      </c>
      <c r="AE674">
        <v>0.29166666699999999</v>
      </c>
      <c r="AF674">
        <v>1.166666676</v>
      </c>
    </row>
    <row r="675" spans="1:32" x14ac:dyDescent="0.45">
      <c r="A675">
        <v>673</v>
      </c>
      <c r="B675">
        <f t="shared" si="11"/>
        <v>555</v>
      </c>
      <c r="C675">
        <v>555</v>
      </c>
      <c r="D675" t="s">
        <v>114</v>
      </c>
      <c r="E675" t="s">
        <v>31</v>
      </c>
      <c r="F675" t="s">
        <v>32</v>
      </c>
      <c r="G675">
        <v>27</v>
      </c>
      <c r="H675">
        <v>15</v>
      </c>
      <c r="I675" s="2">
        <v>0.56000000000000005</v>
      </c>
      <c r="J675" t="s">
        <v>33</v>
      </c>
      <c r="N675" t="s">
        <v>34</v>
      </c>
      <c r="O675" t="s">
        <v>39</v>
      </c>
      <c r="P675" t="s">
        <v>115</v>
      </c>
      <c r="Q675" t="s">
        <v>113</v>
      </c>
      <c r="R675">
        <v>11</v>
      </c>
      <c r="S675" t="s">
        <v>38</v>
      </c>
      <c r="T675">
        <v>66</v>
      </c>
      <c r="U675">
        <v>29</v>
      </c>
      <c r="V675" s="2">
        <v>0.44</v>
      </c>
      <c r="W675">
        <v>22</v>
      </c>
      <c r="X675" s="2">
        <v>0.33</v>
      </c>
      <c r="Y675">
        <v>15</v>
      </c>
      <c r="Z675" s="2">
        <v>0.23</v>
      </c>
      <c r="AA675">
        <v>0</v>
      </c>
      <c r="AB675" s="2">
        <v>0</v>
      </c>
      <c r="AC675">
        <v>15</v>
      </c>
      <c r="AD675" s="2">
        <v>0.23</v>
      </c>
      <c r="AE675">
        <v>0.446969697</v>
      </c>
      <c r="AF675">
        <v>1.787878826</v>
      </c>
    </row>
    <row r="676" spans="1:32" x14ac:dyDescent="0.45">
      <c r="A676">
        <v>674</v>
      </c>
      <c r="B676">
        <f t="shared" si="11"/>
        <v>555</v>
      </c>
      <c r="C676">
        <v>555</v>
      </c>
      <c r="D676" t="s">
        <v>114</v>
      </c>
      <c r="E676" t="s">
        <v>31</v>
      </c>
      <c r="F676" t="s">
        <v>32</v>
      </c>
      <c r="G676">
        <v>27</v>
      </c>
      <c r="H676">
        <v>15</v>
      </c>
      <c r="I676" s="2">
        <v>0.56000000000000005</v>
      </c>
      <c r="J676" t="s">
        <v>33</v>
      </c>
      <c r="N676" t="s">
        <v>34</v>
      </c>
      <c r="O676" t="s">
        <v>40</v>
      </c>
      <c r="P676" t="s">
        <v>115</v>
      </c>
      <c r="Q676" t="s">
        <v>113</v>
      </c>
      <c r="R676">
        <v>11</v>
      </c>
      <c r="S676" t="s">
        <v>32</v>
      </c>
      <c r="T676">
        <v>17</v>
      </c>
      <c r="U676">
        <v>12</v>
      </c>
      <c r="V676" s="2">
        <v>0.71</v>
      </c>
      <c r="W676">
        <v>3</v>
      </c>
      <c r="X676" s="2">
        <v>0.18</v>
      </c>
      <c r="Y676">
        <v>2</v>
      </c>
      <c r="Z676" s="2">
        <v>0.12</v>
      </c>
      <c r="AA676">
        <v>0</v>
      </c>
      <c r="AB676" s="2">
        <v>0</v>
      </c>
      <c r="AC676">
        <v>2</v>
      </c>
      <c r="AD676" s="2">
        <v>0.12</v>
      </c>
      <c r="AE676">
        <v>0.35294117600000002</v>
      </c>
      <c r="AF676">
        <v>1.4117647339999999</v>
      </c>
    </row>
    <row r="677" spans="1:32" x14ac:dyDescent="0.45">
      <c r="A677">
        <v>675</v>
      </c>
      <c r="B677">
        <f t="shared" si="11"/>
        <v>555</v>
      </c>
      <c r="C677">
        <v>555</v>
      </c>
      <c r="D677" t="s">
        <v>114</v>
      </c>
      <c r="E677" t="s">
        <v>31</v>
      </c>
      <c r="F677" t="s">
        <v>32</v>
      </c>
      <c r="G677">
        <v>27</v>
      </c>
      <c r="H677">
        <v>15</v>
      </c>
      <c r="I677" s="2">
        <v>0.56000000000000005</v>
      </c>
      <c r="J677" t="s">
        <v>33</v>
      </c>
      <c r="N677" t="s">
        <v>34</v>
      </c>
      <c r="O677" t="s">
        <v>40</v>
      </c>
      <c r="P677" t="s">
        <v>115</v>
      </c>
      <c r="Q677" t="s">
        <v>113</v>
      </c>
      <c r="R677">
        <v>11</v>
      </c>
      <c r="S677" t="s">
        <v>38</v>
      </c>
      <c r="T677">
        <v>67</v>
      </c>
      <c r="U677">
        <v>13</v>
      </c>
      <c r="V677" s="2">
        <v>0.19</v>
      </c>
      <c r="W677">
        <v>27</v>
      </c>
      <c r="X677" s="2">
        <v>0.4</v>
      </c>
      <c r="Y677">
        <v>27</v>
      </c>
      <c r="Z677" s="2">
        <v>0.4</v>
      </c>
      <c r="AA677">
        <v>0</v>
      </c>
      <c r="AB677" s="2">
        <v>0</v>
      </c>
      <c r="AC677">
        <v>27</v>
      </c>
      <c r="AD677" s="2">
        <v>0.4</v>
      </c>
      <c r="AE677">
        <v>0.55223880599999997</v>
      </c>
      <c r="AF677">
        <v>2.2089551840000001</v>
      </c>
    </row>
    <row r="678" spans="1:32" x14ac:dyDescent="0.45">
      <c r="A678">
        <v>676</v>
      </c>
      <c r="B678">
        <f t="shared" si="11"/>
        <v>555</v>
      </c>
      <c r="C678">
        <v>555</v>
      </c>
      <c r="D678" t="s">
        <v>114</v>
      </c>
      <c r="E678" t="s">
        <v>31</v>
      </c>
      <c r="F678" t="s">
        <v>32</v>
      </c>
      <c r="G678">
        <v>27</v>
      </c>
      <c r="H678">
        <v>15</v>
      </c>
      <c r="I678" s="2">
        <v>0.56000000000000005</v>
      </c>
      <c r="J678" t="s">
        <v>33</v>
      </c>
      <c r="N678" t="s">
        <v>41</v>
      </c>
      <c r="O678" t="s">
        <v>42</v>
      </c>
      <c r="P678" t="s">
        <v>115</v>
      </c>
      <c r="Q678" t="s">
        <v>113</v>
      </c>
      <c r="R678" t="s">
        <v>44</v>
      </c>
      <c r="S678" t="s">
        <v>32</v>
      </c>
      <c r="T678">
        <v>1</v>
      </c>
      <c r="U678" t="s">
        <v>43</v>
      </c>
      <c r="V678" t="s">
        <v>43</v>
      </c>
      <c r="W678" t="s">
        <v>43</v>
      </c>
      <c r="X678" t="s">
        <v>43</v>
      </c>
      <c r="Y678" t="s">
        <v>43</v>
      </c>
      <c r="Z678" t="s">
        <v>43</v>
      </c>
      <c r="AA678" t="s">
        <v>43</v>
      </c>
      <c r="AB678" t="s">
        <v>43</v>
      </c>
      <c r="AC678" t="s">
        <v>43</v>
      </c>
      <c r="AD678" t="s">
        <v>43</v>
      </c>
      <c r="AE678" t="e">
        <v>#VALUE!</v>
      </c>
      <c r="AF678" t="e">
        <v>#VALUE!</v>
      </c>
    </row>
    <row r="679" spans="1:32" x14ac:dyDescent="0.45">
      <c r="A679">
        <v>677</v>
      </c>
      <c r="B679">
        <f t="shared" si="11"/>
        <v>555</v>
      </c>
      <c r="C679">
        <v>555</v>
      </c>
      <c r="D679" t="s">
        <v>114</v>
      </c>
      <c r="E679" t="s">
        <v>31</v>
      </c>
      <c r="F679" t="s">
        <v>32</v>
      </c>
      <c r="G679">
        <v>27</v>
      </c>
      <c r="H679">
        <v>15</v>
      </c>
      <c r="I679" s="2">
        <v>0.56000000000000005</v>
      </c>
      <c r="J679" t="s">
        <v>33</v>
      </c>
      <c r="N679" t="s">
        <v>41</v>
      </c>
      <c r="O679" t="s">
        <v>42</v>
      </c>
      <c r="P679" t="s">
        <v>115</v>
      </c>
      <c r="Q679" t="s">
        <v>113</v>
      </c>
      <c r="R679">
        <v>11</v>
      </c>
      <c r="S679" t="s">
        <v>32</v>
      </c>
      <c r="T679">
        <v>1</v>
      </c>
      <c r="U679" t="s">
        <v>43</v>
      </c>
      <c r="V679" t="s">
        <v>43</v>
      </c>
      <c r="W679" t="s">
        <v>43</v>
      </c>
      <c r="X679" t="s">
        <v>43</v>
      </c>
      <c r="Y679" t="s">
        <v>43</v>
      </c>
      <c r="Z679" t="s">
        <v>43</v>
      </c>
      <c r="AA679" t="s">
        <v>43</v>
      </c>
      <c r="AB679" t="s">
        <v>43</v>
      </c>
      <c r="AC679" t="s">
        <v>43</v>
      </c>
      <c r="AD679" t="s">
        <v>43</v>
      </c>
      <c r="AE679" t="e">
        <v>#VALUE!</v>
      </c>
      <c r="AF679" t="e">
        <v>#VALUE!</v>
      </c>
    </row>
    <row r="680" spans="1:32" x14ac:dyDescent="0.45">
      <c r="A680">
        <v>678</v>
      </c>
      <c r="B680">
        <f t="shared" si="11"/>
        <v>555</v>
      </c>
      <c r="C680">
        <v>555</v>
      </c>
      <c r="D680" t="s">
        <v>114</v>
      </c>
      <c r="E680" t="s">
        <v>31</v>
      </c>
      <c r="F680" t="s">
        <v>32</v>
      </c>
      <c r="G680">
        <v>27</v>
      </c>
      <c r="H680">
        <v>15</v>
      </c>
      <c r="I680" s="2">
        <v>0.56000000000000005</v>
      </c>
      <c r="J680" t="s">
        <v>33</v>
      </c>
      <c r="N680" t="s">
        <v>41</v>
      </c>
      <c r="O680" t="s">
        <v>45</v>
      </c>
      <c r="P680" t="s">
        <v>115</v>
      </c>
      <c r="Q680" t="s">
        <v>113</v>
      </c>
      <c r="R680">
        <v>11</v>
      </c>
      <c r="S680" t="s">
        <v>32</v>
      </c>
      <c r="T680">
        <v>1</v>
      </c>
      <c r="U680" t="s">
        <v>43</v>
      </c>
      <c r="V680" t="s">
        <v>43</v>
      </c>
      <c r="W680" t="s">
        <v>43</v>
      </c>
      <c r="X680" t="s">
        <v>43</v>
      </c>
      <c r="Y680" t="s">
        <v>43</v>
      </c>
      <c r="Z680" t="s">
        <v>43</v>
      </c>
      <c r="AA680" t="s">
        <v>43</v>
      </c>
      <c r="AB680" t="s">
        <v>43</v>
      </c>
      <c r="AC680" t="s">
        <v>43</v>
      </c>
      <c r="AD680" t="s">
        <v>43</v>
      </c>
      <c r="AE680" t="e">
        <v>#VALUE!</v>
      </c>
      <c r="AF680" t="e">
        <v>#VALUE!</v>
      </c>
    </row>
    <row r="681" spans="1:32" x14ac:dyDescent="0.45">
      <c r="A681">
        <v>679</v>
      </c>
      <c r="B681">
        <f t="shared" si="11"/>
        <v>555</v>
      </c>
      <c r="C681">
        <v>555</v>
      </c>
      <c r="D681" t="s">
        <v>114</v>
      </c>
      <c r="E681" t="s">
        <v>31</v>
      </c>
      <c r="F681" t="s">
        <v>32</v>
      </c>
      <c r="G681">
        <v>27</v>
      </c>
      <c r="H681">
        <v>15</v>
      </c>
      <c r="I681" s="2">
        <v>0.56000000000000005</v>
      </c>
      <c r="J681" t="s">
        <v>33</v>
      </c>
      <c r="N681" t="s">
        <v>41</v>
      </c>
      <c r="O681" t="s">
        <v>45</v>
      </c>
      <c r="P681" t="s">
        <v>115</v>
      </c>
      <c r="Q681" t="s">
        <v>113</v>
      </c>
      <c r="R681" t="s">
        <v>44</v>
      </c>
      <c r="S681" t="s">
        <v>32</v>
      </c>
      <c r="T681">
        <v>1</v>
      </c>
      <c r="U681" t="s">
        <v>43</v>
      </c>
      <c r="V681" t="s">
        <v>43</v>
      </c>
      <c r="W681" t="s">
        <v>43</v>
      </c>
      <c r="X681" t="s">
        <v>43</v>
      </c>
      <c r="Y681" t="s">
        <v>43</v>
      </c>
      <c r="Z681" t="s">
        <v>43</v>
      </c>
      <c r="AA681" t="s">
        <v>43</v>
      </c>
      <c r="AB681" t="s">
        <v>43</v>
      </c>
      <c r="AC681" t="s">
        <v>43</v>
      </c>
      <c r="AD681" t="s">
        <v>43</v>
      </c>
      <c r="AE681" t="e">
        <v>#VALUE!</v>
      </c>
      <c r="AF681" t="e">
        <v>#VALUE!</v>
      </c>
    </row>
    <row r="682" spans="1:32" x14ac:dyDescent="0.45">
      <c r="A682">
        <v>680</v>
      </c>
      <c r="B682">
        <f t="shared" si="11"/>
        <v>555</v>
      </c>
      <c r="C682">
        <v>555</v>
      </c>
      <c r="D682" t="s">
        <v>114</v>
      </c>
      <c r="E682" t="s">
        <v>31</v>
      </c>
      <c r="F682" t="s">
        <v>38</v>
      </c>
      <c r="G682">
        <v>73</v>
      </c>
      <c r="H682">
        <v>62</v>
      </c>
      <c r="I682" s="2">
        <v>0.85</v>
      </c>
      <c r="J682" t="s">
        <v>33</v>
      </c>
      <c r="N682" t="s">
        <v>34</v>
      </c>
      <c r="O682" t="s">
        <v>35</v>
      </c>
      <c r="P682" t="s">
        <v>115</v>
      </c>
      <c r="Q682" t="s">
        <v>113</v>
      </c>
      <c r="R682">
        <v>11</v>
      </c>
      <c r="S682" t="s">
        <v>32</v>
      </c>
      <c r="T682">
        <v>18</v>
      </c>
      <c r="U682">
        <v>14</v>
      </c>
      <c r="V682" s="2">
        <v>0.78</v>
      </c>
      <c r="W682">
        <v>4</v>
      </c>
      <c r="X682" s="2">
        <v>0.22</v>
      </c>
      <c r="Y682">
        <v>0</v>
      </c>
      <c r="Z682" s="2">
        <v>0</v>
      </c>
      <c r="AA682">
        <v>0</v>
      </c>
      <c r="AB682" s="2">
        <v>0</v>
      </c>
      <c r="AC682">
        <v>0</v>
      </c>
      <c r="AD682" s="2">
        <v>0</v>
      </c>
      <c r="AE682">
        <v>0.30555555600000001</v>
      </c>
      <c r="AF682">
        <v>1.2222222389999999</v>
      </c>
    </row>
    <row r="683" spans="1:32" x14ac:dyDescent="0.45">
      <c r="A683">
        <v>681</v>
      </c>
      <c r="B683">
        <f t="shared" si="11"/>
        <v>555</v>
      </c>
      <c r="C683">
        <v>555</v>
      </c>
      <c r="D683" t="s">
        <v>114</v>
      </c>
      <c r="E683" t="s">
        <v>31</v>
      </c>
      <c r="F683" t="s">
        <v>38</v>
      </c>
      <c r="G683">
        <v>73</v>
      </c>
      <c r="H683">
        <v>62</v>
      </c>
      <c r="I683" s="2">
        <v>0.85</v>
      </c>
      <c r="J683" t="s">
        <v>33</v>
      </c>
      <c r="N683" t="s">
        <v>34</v>
      </c>
      <c r="O683" t="s">
        <v>35</v>
      </c>
      <c r="P683" t="s">
        <v>115</v>
      </c>
      <c r="Q683" t="s">
        <v>113</v>
      </c>
      <c r="R683">
        <v>11</v>
      </c>
      <c r="S683" t="s">
        <v>38</v>
      </c>
      <c r="T683">
        <v>67</v>
      </c>
      <c r="U683">
        <v>16</v>
      </c>
      <c r="V683" s="2">
        <v>0.24</v>
      </c>
      <c r="W683">
        <v>40</v>
      </c>
      <c r="X683" s="2">
        <v>0.6</v>
      </c>
      <c r="Y683">
        <v>11</v>
      </c>
      <c r="Z683" s="2">
        <v>0.16</v>
      </c>
      <c r="AA683">
        <v>0</v>
      </c>
      <c r="AB683" s="2">
        <v>0</v>
      </c>
      <c r="AC683">
        <v>11</v>
      </c>
      <c r="AD683" s="2">
        <v>0.16</v>
      </c>
      <c r="AE683">
        <v>0.48134328399999998</v>
      </c>
      <c r="AF683">
        <v>1.9253730769999999</v>
      </c>
    </row>
    <row r="684" spans="1:32" x14ac:dyDescent="0.45">
      <c r="A684">
        <v>682</v>
      </c>
      <c r="B684">
        <f t="shared" si="11"/>
        <v>555</v>
      </c>
      <c r="C684">
        <v>555</v>
      </c>
      <c r="D684" t="s">
        <v>114</v>
      </c>
      <c r="E684" t="s">
        <v>31</v>
      </c>
      <c r="F684" t="s">
        <v>38</v>
      </c>
      <c r="G684">
        <v>73</v>
      </c>
      <c r="H684">
        <v>62</v>
      </c>
      <c r="I684" s="2">
        <v>0.85</v>
      </c>
      <c r="J684" t="s">
        <v>33</v>
      </c>
      <c r="N684" t="s">
        <v>34</v>
      </c>
      <c r="O684" t="s">
        <v>39</v>
      </c>
      <c r="P684" t="s">
        <v>115</v>
      </c>
      <c r="Q684" t="s">
        <v>113</v>
      </c>
      <c r="R684">
        <v>11</v>
      </c>
      <c r="S684" t="s">
        <v>32</v>
      </c>
      <c r="T684">
        <v>18</v>
      </c>
      <c r="U684">
        <v>16</v>
      </c>
      <c r="V684" s="2">
        <v>0.89</v>
      </c>
      <c r="W684">
        <v>1</v>
      </c>
      <c r="X684" s="2">
        <v>0.06</v>
      </c>
      <c r="Y684">
        <v>1</v>
      </c>
      <c r="Z684" s="2">
        <v>0.06</v>
      </c>
      <c r="AA684">
        <v>0</v>
      </c>
      <c r="AB684" s="2">
        <v>0</v>
      </c>
      <c r="AC684">
        <v>1</v>
      </c>
      <c r="AD684" s="2">
        <v>0.06</v>
      </c>
      <c r="AE684">
        <v>0.29166666699999999</v>
      </c>
      <c r="AF684">
        <v>1.166666676</v>
      </c>
    </row>
    <row r="685" spans="1:32" x14ac:dyDescent="0.45">
      <c r="A685">
        <v>683</v>
      </c>
      <c r="B685">
        <f t="shared" si="11"/>
        <v>555</v>
      </c>
      <c r="C685">
        <v>555</v>
      </c>
      <c r="D685" t="s">
        <v>114</v>
      </c>
      <c r="E685" t="s">
        <v>31</v>
      </c>
      <c r="F685" t="s">
        <v>38</v>
      </c>
      <c r="G685">
        <v>73</v>
      </c>
      <c r="H685">
        <v>62</v>
      </c>
      <c r="I685" s="2">
        <v>0.85</v>
      </c>
      <c r="J685" t="s">
        <v>33</v>
      </c>
      <c r="N685" t="s">
        <v>34</v>
      </c>
      <c r="O685" t="s">
        <v>39</v>
      </c>
      <c r="P685" t="s">
        <v>115</v>
      </c>
      <c r="Q685" t="s">
        <v>113</v>
      </c>
      <c r="R685">
        <v>11</v>
      </c>
      <c r="S685" t="s">
        <v>38</v>
      </c>
      <c r="T685">
        <v>66</v>
      </c>
      <c r="U685">
        <v>29</v>
      </c>
      <c r="V685" s="2">
        <v>0.44</v>
      </c>
      <c r="W685">
        <v>22</v>
      </c>
      <c r="X685" s="2">
        <v>0.33</v>
      </c>
      <c r="Y685">
        <v>15</v>
      </c>
      <c r="Z685" s="2">
        <v>0.23</v>
      </c>
      <c r="AA685">
        <v>0</v>
      </c>
      <c r="AB685" s="2">
        <v>0</v>
      </c>
      <c r="AC685">
        <v>15</v>
      </c>
      <c r="AD685" s="2">
        <v>0.23</v>
      </c>
      <c r="AE685">
        <v>0.446969697</v>
      </c>
      <c r="AF685">
        <v>1.787878826</v>
      </c>
    </row>
    <row r="686" spans="1:32" x14ac:dyDescent="0.45">
      <c r="A686">
        <v>684</v>
      </c>
      <c r="B686">
        <f t="shared" si="11"/>
        <v>555</v>
      </c>
      <c r="C686">
        <v>555</v>
      </c>
      <c r="D686" t="s">
        <v>114</v>
      </c>
      <c r="E686" t="s">
        <v>31</v>
      </c>
      <c r="F686" t="s">
        <v>38</v>
      </c>
      <c r="G686">
        <v>73</v>
      </c>
      <c r="H686">
        <v>62</v>
      </c>
      <c r="I686" s="2">
        <v>0.85</v>
      </c>
      <c r="J686" t="s">
        <v>33</v>
      </c>
      <c r="N686" t="s">
        <v>34</v>
      </c>
      <c r="O686" t="s">
        <v>40</v>
      </c>
      <c r="P686" t="s">
        <v>115</v>
      </c>
      <c r="Q686" t="s">
        <v>113</v>
      </c>
      <c r="R686">
        <v>11</v>
      </c>
      <c r="S686" t="s">
        <v>32</v>
      </c>
      <c r="T686">
        <v>17</v>
      </c>
      <c r="U686">
        <v>12</v>
      </c>
      <c r="V686" s="2">
        <v>0.71</v>
      </c>
      <c r="W686">
        <v>3</v>
      </c>
      <c r="X686" s="2">
        <v>0.18</v>
      </c>
      <c r="Y686">
        <v>2</v>
      </c>
      <c r="Z686" s="2">
        <v>0.12</v>
      </c>
      <c r="AA686">
        <v>0</v>
      </c>
      <c r="AB686" s="2">
        <v>0</v>
      </c>
      <c r="AC686">
        <v>2</v>
      </c>
      <c r="AD686" s="2">
        <v>0.12</v>
      </c>
      <c r="AE686">
        <v>0.35294117600000002</v>
      </c>
      <c r="AF686">
        <v>1.4117647339999999</v>
      </c>
    </row>
    <row r="687" spans="1:32" x14ac:dyDescent="0.45">
      <c r="A687">
        <v>685</v>
      </c>
      <c r="B687">
        <f t="shared" si="11"/>
        <v>555</v>
      </c>
      <c r="C687">
        <v>555</v>
      </c>
      <c r="D687" t="s">
        <v>114</v>
      </c>
      <c r="E687" t="s">
        <v>31</v>
      </c>
      <c r="F687" t="s">
        <v>38</v>
      </c>
      <c r="G687">
        <v>73</v>
      </c>
      <c r="H687">
        <v>62</v>
      </c>
      <c r="I687" s="2">
        <v>0.85</v>
      </c>
      <c r="J687" t="s">
        <v>33</v>
      </c>
      <c r="N687" t="s">
        <v>34</v>
      </c>
      <c r="O687" t="s">
        <v>40</v>
      </c>
      <c r="P687" t="s">
        <v>115</v>
      </c>
      <c r="Q687" t="s">
        <v>113</v>
      </c>
      <c r="R687">
        <v>11</v>
      </c>
      <c r="S687" t="s">
        <v>38</v>
      </c>
      <c r="T687">
        <v>67</v>
      </c>
      <c r="U687">
        <v>13</v>
      </c>
      <c r="V687" s="2">
        <v>0.19</v>
      </c>
      <c r="W687">
        <v>27</v>
      </c>
      <c r="X687" s="2">
        <v>0.4</v>
      </c>
      <c r="Y687">
        <v>27</v>
      </c>
      <c r="Z687" s="2">
        <v>0.4</v>
      </c>
      <c r="AA687">
        <v>0</v>
      </c>
      <c r="AB687" s="2">
        <v>0</v>
      </c>
      <c r="AC687">
        <v>27</v>
      </c>
      <c r="AD687" s="2">
        <v>0.4</v>
      </c>
      <c r="AE687">
        <v>0.55223880599999997</v>
      </c>
      <c r="AF687">
        <v>2.2089551840000001</v>
      </c>
    </row>
    <row r="688" spans="1:32" x14ac:dyDescent="0.45">
      <c r="A688">
        <v>686</v>
      </c>
      <c r="B688">
        <f t="shared" si="11"/>
        <v>555</v>
      </c>
      <c r="C688">
        <v>555</v>
      </c>
      <c r="D688" t="s">
        <v>114</v>
      </c>
      <c r="E688" t="s">
        <v>31</v>
      </c>
      <c r="F688" t="s">
        <v>38</v>
      </c>
      <c r="G688">
        <v>73</v>
      </c>
      <c r="H688">
        <v>62</v>
      </c>
      <c r="I688" s="2">
        <v>0.85</v>
      </c>
      <c r="J688" t="s">
        <v>33</v>
      </c>
      <c r="N688" t="s">
        <v>41</v>
      </c>
      <c r="O688" t="s">
        <v>42</v>
      </c>
      <c r="P688" t="s">
        <v>115</v>
      </c>
      <c r="Q688" t="s">
        <v>113</v>
      </c>
      <c r="R688" t="s">
        <v>44</v>
      </c>
      <c r="S688" t="s">
        <v>32</v>
      </c>
      <c r="T688">
        <v>1</v>
      </c>
      <c r="U688" t="s">
        <v>43</v>
      </c>
      <c r="V688" t="s">
        <v>43</v>
      </c>
      <c r="W688" t="s">
        <v>43</v>
      </c>
      <c r="X688" t="s">
        <v>43</v>
      </c>
      <c r="Y688" t="s">
        <v>43</v>
      </c>
      <c r="Z688" t="s">
        <v>43</v>
      </c>
      <c r="AA688" t="s">
        <v>43</v>
      </c>
      <c r="AB688" t="s">
        <v>43</v>
      </c>
      <c r="AC688" t="s">
        <v>43</v>
      </c>
      <c r="AD688" t="s">
        <v>43</v>
      </c>
      <c r="AE688" t="e">
        <v>#VALUE!</v>
      </c>
      <c r="AF688" t="e">
        <v>#VALUE!</v>
      </c>
    </row>
    <row r="689" spans="1:32" x14ac:dyDescent="0.45">
      <c r="A689">
        <v>687</v>
      </c>
      <c r="B689">
        <f t="shared" si="11"/>
        <v>555</v>
      </c>
      <c r="C689">
        <v>555</v>
      </c>
      <c r="D689" t="s">
        <v>114</v>
      </c>
      <c r="E689" t="s">
        <v>31</v>
      </c>
      <c r="F689" t="s">
        <v>38</v>
      </c>
      <c r="G689">
        <v>73</v>
      </c>
      <c r="H689">
        <v>62</v>
      </c>
      <c r="I689" s="2">
        <v>0.85</v>
      </c>
      <c r="J689" t="s">
        <v>33</v>
      </c>
      <c r="N689" t="s">
        <v>41</v>
      </c>
      <c r="O689" t="s">
        <v>42</v>
      </c>
      <c r="P689" t="s">
        <v>115</v>
      </c>
      <c r="Q689" t="s">
        <v>113</v>
      </c>
      <c r="R689">
        <v>11</v>
      </c>
      <c r="S689" t="s">
        <v>32</v>
      </c>
      <c r="T689">
        <v>1</v>
      </c>
      <c r="U689" t="s">
        <v>43</v>
      </c>
      <c r="V689" t="s">
        <v>43</v>
      </c>
      <c r="W689" t="s">
        <v>43</v>
      </c>
      <c r="X689" t="s">
        <v>43</v>
      </c>
      <c r="Y689" t="s">
        <v>43</v>
      </c>
      <c r="Z689" t="s">
        <v>43</v>
      </c>
      <c r="AA689" t="s">
        <v>43</v>
      </c>
      <c r="AB689" t="s">
        <v>43</v>
      </c>
      <c r="AC689" t="s">
        <v>43</v>
      </c>
      <c r="AD689" t="s">
        <v>43</v>
      </c>
      <c r="AE689" t="e">
        <v>#VALUE!</v>
      </c>
      <c r="AF689" t="e">
        <v>#VALUE!</v>
      </c>
    </row>
    <row r="690" spans="1:32" x14ac:dyDescent="0.45">
      <c r="A690">
        <v>688</v>
      </c>
      <c r="B690">
        <f t="shared" si="11"/>
        <v>555</v>
      </c>
      <c r="C690">
        <v>555</v>
      </c>
      <c r="D690" t="s">
        <v>114</v>
      </c>
      <c r="E690" t="s">
        <v>31</v>
      </c>
      <c r="F690" t="s">
        <v>38</v>
      </c>
      <c r="G690">
        <v>73</v>
      </c>
      <c r="H690">
        <v>62</v>
      </c>
      <c r="I690" s="2">
        <v>0.85</v>
      </c>
      <c r="J690" t="s">
        <v>33</v>
      </c>
      <c r="N690" t="s">
        <v>41</v>
      </c>
      <c r="O690" t="s">
        <v>45</v>
      </c>
      <c r="P690" t="s">
        <v>115</v>
      </c>
      <c r="Q690" t="s">
        <v>113</v>
      </c>
      <c r="R690">
        <v>11</v>
      </c>
      <c r="S690" t="s">
        <v>32</v>
      </c>
      <c r="T690">
        <v>1</v>
      </c>
      <c r="U690" t="s">
        <v>43</v>
      </c>
      <c r="V690" t="s">
        <v>43</v>
      </c>
      <c r="W690" t="s">
        <v>43</v>
      </c>
      <c r="X690" t="s">
        <v>43</v>
      </c>
      <c r="Y690" t="s">
        <v>43</v>
      </c>
      <c r="Z690" t="s">
        <v>43</v>
      </c>
      <c r="AA690" t="s">
        <v>43</v>
      </c>
      <c r="AB690" t="s">
        <v>43</v>
      </c>
      <c r="AC690" t="s">
        <v>43</v>
      </c>
      <c r="AD690" t="s">
        <v>43</v>
      </c>
      <c r="AE690" t="e">
        <v>#VALUE!</v>
      </c>
      <c r="AF690" t="e">
        <v>#VALUE!</v>
      </c>
    </row>
    <row r="691" spans="1:32" x14ac:dyDescent="0.45">
      <c r="A691">
        <v>689</v>
      </c>
      <c r="B691">
        <f t="shared" si="11"/>
        <v>555</v>
      </c>
      <c r="C691">
        <v>555</v>
      </c>
      <c r="D691" t="s">
        <v>114</v>
      </c>
      <c r="E691" t="s">
        <v>31</v>
      </c>
      <c r="F691" t="s">
        <v>38</v>
      </c>
      <c r="G691">
        <v>73</v>
      </c>
      <c r="H691">
        <v>62</v>
      </c>
      <c r="I691" s="2">
        <v>0.85</v>
      </c>
      <c r="J691" t="s">
        <v>33</v>
      </c>
      <c r="N691" t="s">
        <v>41</v>
      </c>
      <c r="O691" t="s">
        <v>45</v>
      </c>
      <c r="P691" t="s">
        <v>115</v>
      </c>
      <c r="Q691" t="s">
        <v>113</v>
      </c>
      <c r="R691" t="s">
        <v>44</v>
      </c>
      <c r="S691" t="s">
        <v>32</v>
      </c>
      <c r="T691">
        <v>1</v>
      </c>
      <c r="U691" t="s">
        <v>43</v>
      </c>
      <c r="V691" t="s">
        <v>43</v>
      </c>
      <c r="W691" t="s">
        <v>43</v>
      </c>
      <c r="X691" t="s">
        <v>43</v>
      </c>
      <c r="Y691" t="s">
        <v>43</v>
      </c>
      <c r="Z691" t="s">
        <v>43</v>
      </c>
      <c r="AA691" t="s">
        <v>43</v>
      </c>
      <c r="AB691" t="s">
        <v>43</v>
      </c>
      <c r="AC691" t="s">
        <v>43</v>
      </c>
      <c r="AD691" t="s">
        <v>43</v>
      </c>
      <c r="AE691" t="e">
        <v>#VALUE!</v>
      </c>
      <c r="AF691" t="e">
        <v>#VALUE!</v>
      </c>
    </row>
    <row r="692" spans="1:32" x14ac:dyDescent="0.45">
      <c r="A692">
        <v>690</v>
      </c>
      <c r="B692">
        <f t="shared" si="11"/>
        <v>562</v>
      </c>
      <c r="C692">
        <v>562</v>
      </c>
      <c r="D692" t="s">
        <v>116</v>
      </c>
      <c r="E692" t="s">
        <v>31</v>
      </c>
      <c r="F692" t="s">
        <v>32</v>
      </c>
      <c r="G692">
        <v>1</v>
      </c>
      <c r="H692" t="s">
        <v>43</v>
      </c>
      <c r="I692" t="s">
        <v>43</v>
      </c>
      <c r="J692" t="s">
        <v>33</v>
      </c>
      <c r="N692" t="s">
        <v>34</v>
      </c>
      <c r="O692" t="s">
        <v>35</v>
      </c>
      <c r="P692" t="s">
        <v>117</v>
      </c>
      <c r="Q692" t="s">
        <v>80</v>
      </c>
      <c r="R692">
        <v>11</v>
      </c>
      <c r="S692" t="s">
        <v>32</v>
      </c>
      <c r="T692">
        <v>6</v>
      </c>
      <c r="U692" t="s">
        <v>43</v>
      </c>
      <c r="V692" t="s">
        <v>43</v>
      </c>
      <c r="W692" t="s">
        <v>43</v>
      </c>
      <c r="X692" t="s">
        <v>43</v>
      </c>
      <c r="Y692" t="s">
        <v>43</v>
      </c>
      <c r="Z692" t="s">
        <v>43</v>
      </c>
      <c r="AA692" t="s">
        <v>43</v>
      </c>
      <c r="AB692" t="s">
        <v>43</v>
      </c>
      <c r="AC692" t="s">
        <v>43</v>
      </c>
      <c r="AD692" t="s">
        <v>43</v>
      </c>
      <c r="AE692" t="e">
        <v>#VALUE!</v>
      </c>
      <c r="AF692" t="e">
        <v>#VALUE!</v>
      </c>
    </row>
    <row r="693" spans="1:32" x14ac:dyDescent="0.45">
      <c r="A693">
        <v>691</v>
      </c>
      <c r="B693">
        <f t="shared" si="11"/>
        <v>562</v>
      </c>
      <c r="C693">
        <v>562</v>
      </c>
      <c r="D693" t="s">
        <v>116</v>
      </c>
      <c r="E693" t="s">
        <v>31</v>
      </c>
      <c r="F693" t="s">
        <v>32</v>
      </c>
      <c r="G693">
        <v>1</v>
      </c>
      <c r="H693" t="s">
        <v>43</v>
      </c>
      <c r="I693" t="s">
        <v>43</v>
      </c>
      <c r="J693" t="s">
        <v>33</v>
      </c>
      <c r="N693" t="s">
        <v>34</v>
      </c>
      <c r="O693" t="s">
        <v>35</v>
      </c>
      <c r="P693" t="s">
        <v>117</v>
      </c>
      <c r="Q693" t="s">
        <v>80</v>
      </c>
      <c r="R693">
        <v>11</v>
      </c>
      <c r="S693" t="s">
        <v>38</v>
      </c>
      <c r="T693">
        <v>32</v>
      </c>
      <c r="U693" t="s">
        <v>43</v>
      </c>
      <c r="V693" t="s">
        <v>43</v>
      </c>
      <c r="W693" t="s">
        <v>43</v>
      </c>
      <c r="X693" t="s">
        <v>43</v>
      </c>
      <c r="Y693" t="s">
        <v>43</v>
      </c>
      <c r="Z693" t="s">
        <v>43</v>
      </c>
      <c r="AA693" t="s">
        <v>43</v>
      </c>
      <c r="AB693" t="s">
        <v>43</v>
      </c>
      <c r="AC693" t="s">
        <v>43</v>
      </c>
      <c r="AD693" t="s">
        <v>43</v>
      </c>
      <c r="AE693" t="e">
        <v>#VALUE!</v>
      </c>
      <c r="AF693" t="e">
        <v>#VALUE!</v>
      </c>
    </row>
    <row r="694" spans="1:32" x14ac:dyDescent="0.45">
      <c r="A694">
        <v>692</v>
      </c>
      <c r="B694">
        <f t="shared" si="11"/>
        <v>562</v>
      </c>
      <c r="C694">
        <v>562</v>
      </c>
      <c r="D694" t="s">
        <v>116</v>
      </c>
      <c r="E694" t="s">
        <v>31</v>
      </c>
      <c r="F694" t="s">
        <v>32</v>
      </c>
      <c r="G694">
        <v>1</v>
      </c>
      <c r="H694" t="s">
        <v>43</v>
      </c>
      <c r="I694" t="s">
        <v>43</v>
      </c>
      <c r="J694" t="s">
        <v>33</v>
      </c>
      <c r="N694" t="s">
        <v>34</v>
      </c>
      <c r="O694" t="s">
        <v>39</v>
      </c>
      <c r="P694" t="s">
        <v>117</v>
      </c>
      <c r="Q694" t="s">
        <v>80</v>
      </c>
      <c r="R694">
        <v>11</v>
      </c>
      <c r="S694" t="s">
        <v>32</v>
      </c>
      <c r="T694">
        <v>7</v>
      </c>
      <c r="U694" t="s">
        <v>43</v>
      </c>
      <c r="V694" t="s">
        <v>43</v>
      </c>
      <c r="W694" t="s">
        <v>43</v>
      </c>
      <c r="X694" t="s">
        <v>43</v>
      </c>
      <c r="Y694" t="s">
        <v>43</v>
      </c>
      <c r="Z694" t="s">
        <v>43</v>
      </c>
      <c r="AA694" t="s">
        <v>43</v>
      </c>
      <c r="AB694" t="s">
        <v>43</v>
      </c>
      <c r="AC694" t="s">
        <v>43</v>
      </c>
      <c r="AD694" t="s">
        <v>43</v>
      </c>
      <c r="AE694" t="e">
        <v>#VALUE!</v>
      </c>
      <c r="AF694" t="e">
        <v>#VALUE!</v>
      </c>
    </row>
    <row r="695" spans="1:32" x14ac:dyDescent="0.45">
      <c r="A695">
        <v>693</v>
      </c>
      <c r="B695">
        <f t="shared" si="11"/>
        <v>562</v>
      </c>
      <c r="C695">
        <v>562</v>
      </c>
      <c r="D695" t="s">
        <v>116</v>
      </c>
      <c r="E695" t="s">
        <v>31</v>
      </c>
      <c r="F695" t="s">
        <v>32</v>
      </c>
      <c r="G695">
        <v>1</v>
      </c>
      <c r="H695" t="s">
        <v>43</v>
      </c>
      <c r="I695" t="s">
        <v>43</v>
      </c>
      <c r="J695" t="s">
        <v>33</v>
      </c>
      <c r="N695" t="s">
        <v>34</v>
      </c>
      <c r="O695" t="s">
        <v>39</v>
      </c>
      <c r="P695" t="s">
        <v>117</v>
      </c>
      <c r="Q695" t="s">
        <v>80</v>
      </c>
      <c r="R695">
        <v>11</v>
      </c>
      <c r="S695" t="s">
        <v>38</v>
      </c>
      <c r="T695">
        <v>29</v>
      </c>
      <c r="U695" t="s">
        <v>43</v>
      </c>
      <c r="V695" t="s">
        <v>43</v>
      </c>
      <c r="W695" t="s">
        <v>43</v>
      </c>
      <c r="X695" t="s">
        <v>43</v>
      </c>
      <c r="Y695" t="s">
        <v>43</v>
      </c>
      <c r="Z695" t="s">
        <v>43</v>
      </c>
      <c r="AA695" t="s">
        <v>43</v>
      </c>
      <c r="AB695" t="s">
        <v>43</v>
      </c>
      <c r="AC695" t="s">
        <v>43</v>
      </c>
      <c r="AD695" t="s">
        <v>43</v>
      </c>
      <c r="AE695" t="e">
        <v>#VALUE!</v>
      </c>
      <c r="AF695" t="e">
        <v>#VALUE!</v>
      </c>
    </row>
    <row r="696" spans="1:32" x14ac:dyDescent="0.45">
      <c r="A696">
        <v>694</v>
      </c>
      <c r="B696">
        <f t="shared" si="11"/>
        <v>562</v>
      </c>
      <c r="C696">
        <v>562</v>
      </c>
      <c r="D696" t="s">
        <v>116</v>
      </c>
      <c r="E696" t="s">
        <v>31</v>
      </c>
      <c r="F696" t="s">
        <v>32</v>
      </c>
      <c r="G696">
        <v>1</v>
      </c>
      <c r="H696" t="s">
        <v>43</v>
      </c>
      <c r="I696" t="s">
        <v>43</v>
      </c>
      <c r="J696" t="s">
        <v>33</v>
      </c>
      <c r="N696" t="s">
        <v>34</v>
      </c>
      <c r="O696" t="s">
        <v>40</v>
      </c>
      <c r="P696" t="s">
        <v>117</v>
      </c>
      <c r="Q696" t="s">
        <v>80</v>
      </c>
      <c r="R696">
        <v>11</v>
      </c>
      <c r="S696" t="s">
        <v>32</v>
      </c>
      <c r="T696">
        <v>7</v>
      </c>
      <c r="U696" t="s">
        <v>43</v>
      </c>
      <c r="V696" t="s">
        <v>43</v>
      </c>
      <c r="W696" t="s">
        <v>43</v>
      </c>
      <c r="X696" t="s">
        <v>43</v>
      </c>
      <c r="Y696" t="s">
        <v>43</v>
      </c>
      <c r="Z696" t="s">
        <v>43</v>
      </c>
      <c r="AA696" t="s">
        <v>43</v>
      </c>
      <c r="AB696" t="s">
        <v>43</v>
      </c>
      <c r="AC696" t="s">
        <v>43</v>
      </c>
      <c r="AD696" t="s">
        <v>43</v>
      </c>
      <c r="AE696" t="e">
        <v>#VALUE!</v>
      </c>
      <c r="AF696" t="e">
        <v>#VALUE!</v>
      </c>
    </row>
    <row r="697" spans="1:32" x14ac:dyDescent="0.45">
      <c r="A697">
        <v>695</v>
      </c>
      <c r="B697">
        <f t="shared" si="11"/>
        <v>562</v>
      </c>
      <c r="C697">
        <v>562</v>
      </c>
      <c r="D697" t="s">
        <v>116</v>
      </c>
      <c r="E697" t="s">
        <v>31</v>
      </c>
      <c r="F697" t="s">
        <v>32</v>
      </c>
      <c r="G697">
        <v>1</v>
      </c>
      <c r="H697" t="s">
        <v>43</v>
      </c>
      <c r="I697" t="s">
        <v>43</v>
      </c>
      <c r="J697" t="s">
        <v>33</v>
      </c>
      <c r="N697" t="s">
        <v>34</v>
      </c>
      <c r="O697" t="s">
        <v>40</v>
      </c>
      <c r="P697" t="s">
        <v>117</v>
      </c>
      <c r="Q697" t="s">
        <v>80</v>
      </c>
      <c r="R697">
        <v>11</v>
      </c>
      <c r="S697" t="s">
        <v>38</v>
      </c>
      <c r="T697">
        <v>37</v>
      </c>
      <c r="U697" t="s">
        <v>43</v>
      </c>
      <c r="V697" t="s">
        <v>43</v>
      </c>
      <c r="W697" t="s">
        <v>43</v>
      </c>
      <c r="X697" t="s">
        <v>43</v>
      </c>
      <c r="Y697" t="s">
        <v>43</v>
      </c>
      <c r="Z697" t="s">
        <v>43</v>
      </c>
      <c r="AA697" t="s">
        <v>43</v>
      </c>
      <c r="AB697" t="s">
        <v>43</v>
      </c>
      <c r="AC697" t="s">
        <v>43</v>
      </c>
      <c r="AD697" t="s">
        <v>43</v>
      </c>
      <c r="AE697" t="e">
        <v>#VALUE!</v>
      </c>
      <c r="AF697" t="e">
        <v>#VALUE!</v>
      </c>
    </row>
    <row r="698" spans="1:32" x14ac:dyDescent="0.45">
      <c r="A698">
        <v>696</v>
      </c>
      <c r="B698">
        <f t="shared" si="11"/>
        <v>570</v>
      </c>
      <c r="C698">
        <v>570</v>
      </c>
      <c r="D698" t="s">
        <v>118</v>
      </c>
      <c r="E698" t="s">
        <v>31</v>
      </c>
      <c r="F698" t="s">
        <v>32</v>
      </c>
      <c r="G698">
        <v>49</v>
      </c>
      <c r="H698">
        <v>33</v>
      </c>
      <c r="I698" s="2">
        <v>0.67</v>
      </c>
      <c r="J698" t="s">
        <v>33</v>
      </c>
      <c r="N698" t="s">
        <v>34</v>
      </c>
      <c r="O698" t="s">
        <v>35</v>
      </c>
      <c r="P698" t="s">
        <v>119</v>
      </c>
      <c r="Q698" t="s">
        <v>113</v>
      </c>
      <c r="R698">
        <v>11</v>
      </c>
      <c r="S698" t="s">
        <v>32</v>
      </c>
      <c r="T698">
        <v>27</v>
      </c>
      <c r="U698">
        <v>23</v>
      </c>
      <c r="V698" s="2">
        <v>0.85</v>
      </c>
      <c r="W698">
        <v>3</v>
      </c>
      <c r="X698" s="2">
        <v>0.11</v>
      </c>
      <c r="Y698">
        <v>1</v>
      </c>
      <c r="Z698" s="2">
        <v>0.04</v>
      </c>
      <c r="AA698">
        <v>0</v>
      </c>
      <c r="AB698" s="2">
        <v>0</v>
      </c>
      <c r="AC698">
        <v>1</v>
      </c>
      <c r="AD698" s="2">
        <v>0.04</v>
      </c>
      <c r="AE698">
        <v>0.29629629600000001</v>
      </c>
      <c r="AF698">
        <v>1.185185216</v>
      </c>
    </row>
    <row r="699" spans="1:32" x14ac:dyDescent="0.45">
      <c r="A699">
        <v>697</v>
      </c>
      <c r="B699">
        <f t="shared" si="11"/>
        <v>570</v>
      </c>
      <c r="C699">
        <v>570</v>
      </c>
      <c r="D699" t="s">
        <v>118</v>
      </c>
      <c r="E699" t="s">
        <v>31</v>
      </c>
      <c r="F699" t="s">
        <v>32</v>
      </c>
      <c r="G699">
        <v>49</v>
      </c>
      <c r="H699">
        <v>33</v>
      </c>
      <c r="I699" s="2">
        <v>0.67</v>
      </c>
      <c r="J699" t="s">
        <v>33</v>
      </c>
      <c r="N699" t="s">
        <v>34</v>
      </c>
      <c r="O699" t="s">
        <v>35</v>
      </c>
      <c r="P699" t="s">
        <v>119</v>
      </c>
      <c r="Q699" t="s">
        <v>113</v>
      </c>
      <c r="R699">
        <v>11</v>
      </c>
      <c r="S699" t="s">
        <v>38</v>
      </c>
      <c r="T699">
        <v>70</v>
      </c>
      <c r="U699">
        <v>31</v>
      </c>
      <c r="V699" s="2">
        <v>0.44</v>
      </c>
      <c r="W699">
        <v>31</v>
      </c>
      <c r="X699" s="2">
        <v>0.44</v>
      </c>
      <c r="Y699">
        <v>7</v>
      </c>
      <c r="Z699" s="2">
        <v>0.1</v>
      </c>
      <c r="AA699">
        <v>1</v>
      </c>
      <c r="AB699" s="2">
        <v>0.01</v>
      </c>
      <c r="AC699">
        <v>8</v>
      </c>
      <c r="AD699" s="2">
        <v>0.11</v>
      </c>
      <c r="AE699">
        <v>0.42142857099999997</v>
      </c>
      <c r="AF699">
        <v>1.685714301</v>
      </c>
    </row>
    <row r="700" spans="1:32" x14ac:dyDescent="0.45">
      <c r="A700">
        <v>698</v>
      </c>
      <c r="B700">
        <f t="shared" si="11"/>
        <v>570</v>
      </c>
      <c r="C700">
        <v>570</v>
      </c>
      <c r="D700" t="s">
        <v>118</v>
      </c>
      <c r="E700" t="s">
        <v>31</v>
      </c>
      <c r="F700" t="s">
        <v>32</v>
      </c>
      <c r="G700">
        <v>49</v>
      </c>
      <c r="H700">
        <v>33</v>
      </c>
      <c r="I700" s="2">
        <v>0.67</v>
      </c>
      <c r="J700" t="s">
        <v>33</v>
      </c>
      <c r="N700" t="s">
        <v>34</v>
      </c>
      <c r="O700" t="s">
        <v>39</v>
      </c>
      <c r="P700" t="s">
        <v>119</v>
      </c>
      <c r="Q700" t="s">
        <v>113</v>
      </c>
      <c r="R700">
        <v>11</v>
      </c>
      <c r="S700" t="s">
        <v>32</v>
      </c>
      <c r="T700">
        <v>26</v>
      </c>
      <c r="U700">
        <v>24</v>
      </c>
      <c r="V700" s="2">
        <v>0.92</v>
      </c>
      <c r="W700">
        <v>2</v>
      </c>
      <c r="X700" s="2">
        <v>0.08</v>
      </c>
      <c r="Y700">
        <v>0</v>
      </c>
      <c r="Z700" s="2">
        <v>0</v>
      </c>
      <c r="AA700">
        <v>0</v>
      </c>
      <c r="AB700" s="2">
        <v>0</v>
      </c>
      <c r="AC700">
        <v>0</v>
      </c>
      <c r="AD700" s="2">
        <v>0</v>
      </c>
      <c r="AE700">
        <v>0.26923076899999998</v>
      </c>
      <c r="AF700">
        <v>1.0769230869999999</v>
      </c>
    </row>
    <row r="701" spans="1:32" x14ac:dyDescent="0.45">
      <c r="A701">
        <v>699</v>
      </c>
      <c r="B701">
        <f t="shared" si="11"/>
        <v>570</v>
      </c>
      <c r="C701">
        <v>570</v>
      </c>
      <c r="D701" t="s">
        <v>118</v>
      </c>
      <c r="E701" t="s">
        <v>31</v>
      </c>
      <c r="F701" t="s">
        <v>32</v>
      </c>
      <c r="G701">
        <v>49</v>
      </c>
      <c r="H701">
        <v>33</v>
      </c>
      <c r="I701" s="2">
        <v>0.67</v>
      </c>
      <c r="J701" t="s">
        <v>33</v>
      </c>
      <c r="N701" t="s">
        <v>34</v>
      </c>
      <c r="O701" t="s">
        <v>39</v>
      </c>
      <c r="P701" t="s">
        <v>119</v>
      </c>
      <c r="Q701" t="s">
        <v>113</v>
      </c>
      <c r="R701">
        <v>11</v>
      </c>
      <c r="S701" t="s">
        <v>38</v>
      </c>
      <c r="T701">
        <v>69</v>
      </c>
      <c r="U701">
        <v>52</v>
      </c>
      <c r="V701" s="2">
        <v>0.75</v>
      </c>
      <c r="W701">
        <v>12</v>
      </c>
      <c r="X701" s="2">
        <v>0.17</v>
      </c>
      <c r="Y701">
        <v>4</v>
      </c>
      <c r="Z701" s="2">
        <v>0.06</v>
      </c>
      <c r="AA701">
        <v>1</v>
      </c>
      <c r="AB701" s="2">
        <v>0.01</v>
      </c>
      <c r="AC701">
        <v>5</v>
      </c>
      <c r="AD701" s="2">
        <v>7.0000000000000007E-2</v>
      </c>
      <c r="AE701">
        <v>0.33333333300000001</v>
      </c>
      <c r="AF701">
        <v>1.3333333430000001</v>
      </c>
    </row>
    <row r="702" spans="1:32" x14ac:dyDescent="0.45">
      <c r="A702">
        <v>700</v>
      </c>
      <c r="B702">
        <f t="shared" si="11"/>
        <v>570</v>
      </c>
      <c r="C702">
        <v>570</v>
      </c>
      <c r="D702" t="s">
        <v>118</v>
      </c>
      <c r="E702" t="s">
        <v>31</v>
      </c>
      <c r="F702" t="s">
        <v>32</v>
      </c>
      <c r="G702">
        <v>49</v>
      </c>
      <c r="H702">
        <v>33</v>
      </c>
      <c r="I702" s="2">
        <v>0.67</v>
      </c>
      <c r="J702" t="s">
        <v>33</v>
      </c>
      <c r="N702" t="s">
        <v>34</v>
      </c>
      <c r="O702" t="s">
        <v>40</v>
      </c>
      <c r="P702" t="s">
        <v>119</v>
      </c>
      <c r="Q702" t="s">
        <v>113</v>
      </c>
      <c r="R702">
        <v>11</v>
      </c>
      <c r="S702" t="s">
        <v>32</v>
      </c>
      <c r="T702">
        <v>26</v>
      </c>
      <c r="U702">
        <v>17</v>
      </c>
      <c r="V702" s="2">
        <v>0.65</v>
      </c>
      <c r="W702">
        <v>8</v>
      </c>
      <c r="X702" s="2">
        <v>0.31</v>
      </c>
      <c r="Y702">
        <v>1</v>
      </c>
      <c r="Z702" s="2">
        <v>0.04</v>
      </c>
      <c r="AA702">
        <v>0</v>
      </c>
      <c r="AB702" s="2">
        <v>0</v>
      </c>
      <c r="AC702">
        <v>1</v>
      </c>
      <c r="AD702" s="2">
        <v>0.04</v>
      </c>
      <c r="AE702">
        <v>0.34615384599999999</v>
      </c>
      <c r="AF702">
        <v>1.384615403</v>
      </c>
    </row>
    <row r="703" spans="1:32" x14ac:dyDescent="0.45">
      <c r="A703">
        <v>701</v>
      </c>
      <c r="B703">
        <f t="shared" si="11"/>
        <v>570</v>
      </c>
      <c r="C703">
        <v>570</v>
      </c>
      <c r="D703" t="s">
        <v>118</v>
      </c>
      <c r="E703" t="s">
        <v>31</v>
      </c>
      <c r="F703" t="s">
        <v>32</v>
      </c>
      <c r="G703">
        <v>49</v>
      </c>
      <c r="H703">
        <v>33</v>
      </c>
      <c r="I703" s="2">
        <v>0.67</v>
      </c>
      <c r="J703" t="s">
        <v>33</v>
      </c>
      <c r="N703" t="s">
        <v>34</v>
      </c>
      <c r="O703" t="s">
        <v>40</v>
      </c>
      <c r="P703" t="s">
        <v>119</v>
      </c>
      <c r="Q703" t="s">
        <v>113</v>
      </c>
      <c r="R703">
        <v>11</v>
      </c>
      <c r="S703" t="s">
        <v>38</v>
      </c>
      <c r="T703">
        <v>69</v>
      </c>
      <c r="U703">
        <v>33</v>
      </c>
      <c r="V703" s="2">
        <v>0.48</v>
      </c>
      <c r="W703">
        <v>30</v>
      </c>
      <c r="X703" s="2">
        <v>0.43</v>
      </c>
      <c r="Y703">
        <v>6</v>
      </c>
      <c r="Z703" s="2">
        <v>0.09</v>
      </c>
      <c r="AA703">
        <v>0</v>
      </c>
      <c r="AB703" s="2">
        <v>0</v>
      </c>
      <c r="AC703">
        <v>6</v>
      </c>
      <c r="AD703" s="2">
        <v>0.09</v>
      </c>
      <c r="AE703">
        <v>0.40217391299999999</v>
      </c>
      <c r="AF703">
        <v>1.608695634</v>
      </c>
    </row>
    <row r="704" spans="1:32" x14ac:dyDescent="0.45">
      <c r="A704">
        <v>702</v>
      </c>
      <c r="B704">
        <f t="shared" si="11"/>
        <v>570</v>
      </c>
      <c r="C704">
        <v>570</v>
      </c>
      <c r="D704" t="s">
        <v>118</v>
      </c>
      <c r="E704" t="s">
        <v>31</v>
      </c>
      <c r="F704" t="s">
        <v>32</v>
      </c>
      <c r="G704">
        <v>49</v>
      </c>
      <c r="H704">
        <v>33</v>
      </c>
      <c r="I704" s="2">
        <v>0.67</v>
      </c>
      <c r="J704" t="s">
        <v>33</v>
      </c>
      <c r="N704" t="s">
        <v>41</v>
      </c>
      <c r="O704" t="s">
        <v>42</v>
      </c>
      <c r="P704" t="s">
        <v>119</v>
      </c>
      <c r="Q704" t="s">
        <v>113</v>
      </c>
      <c r="R704">
        <v>11</v>
      </c>
      <c r="S704" t="s">
        <v>32</v>
      </c>
      <c r="T704">
        <v>2</v>
      </c>
      <c r="U704" t="s">
        <v>43</v>
      </c>
      <c r="V704" t="s">
        <v>43</v>
      </c>
      <c r="W704" t="s">
        <v>43</v>
      </c>
      <c r="X704" t="s">
        <v>43</v>
      </c>
      <c r="Y704" t="s">
        <v>43</v>
      </c>
      <c r="Z704" t="s">
        <v>43</v>
      </c>
      <c r="AA704" t="s">
        <v>43</v>
      </c>
      <c r="AB704" t="s">
        <v>43</v>
      </c>
      <c r="AC704" t="s">
        <v>43</v>
      </c>
      <c r="AD704" t="s">
        <v>43</v>
      </c>
      <c r="AE704" t="e">
        <v>#VALUE!</v>
      </c>
      <c r="AF704" t="e">
        <v>#VALUE!</v>
      </c>
    </row>
    <row r="705" spans="1:32" x14ac:dyDescent="0.45">
      <c r="A705">
        <v>703</v>
      </c>
      <c r="B705">
        <f t="shared" si="11"/>
        <v>570</v>
      </c>
      <c r="C705">
        <v>570</v>
      </c>
      <c r="D705" t="s">
        <v>118</v>
      </c>
      <c r="E705" t="s">
        <v>31</v>
      </c>
      <c r="F705" t="s">
        <v>32</v>
      </c>
      <c r="G705">
        <v>49</v>
      </c>
      <c r="H705">
        <v>33</v>
      </c>
      <c r="I705" s="2">
        <v>0.67</v>
      </c>
      <c r="J705" t="s">
        <v>33</v>
      </c>
      <c r="N705" t="s">
        <v>41</v>
      </c>
      <c r="O705" t="s">
        <v>42</v>
      </c>
      <c r="P705" t="s">
        <v>119</v>
      </c>
      <c r="Q705" t="s">
        <v>113</v>
      </c>
      <c r="R705" t="s">
        <v>44</v>
      </c>
      <c r="S705" t="s">
        <v>32</v>
      </c>
      <c r="T705">
        <v>2</v>
      </c>
      <c r="U705" t="s">
        <v>43</v>
      </c>
      <c r="V705" t="s">
        <v>43</v>
      </c>
      <c r="W705" t="s">
        <v>43</v>
      </c>
      <c r="X705" t="s">
        <v>43</v>
      </c>
      <c r="Y705" t="s">
        <v>43</v>
      </c>
      <c r="Z705" t="s">
        <v>43</v>
      </c>
      <c r="AA705" t="s">
        <v>43</v>
      </c>
      <c r="AB705" t="s">
        <v>43</v>
      </c>
      <c r="AC705" t="s">
        <v>43</v>
      </c>
      <c r="AD705" t="s">
        <v>43</v>
      </c>
      <c r="AE705" t="e">
        <v>#VALUE!</v>
      </c>
      <c r="AF705" t="e">
        <v>#VALUE!</v>
      </c>
    </row>
    <row r="706" spans="1:32" x14ac:dyDescent="0.45">
      <c r="A706">
        <v>704</v>
      </c>
      <c r="B706">
        <f t="shared" si="11"/>
        <v>570</v>
      </c>
      <c r="C706">
        <v>570</v>
      </c>
      <c r="D706" t="s">
        <v>118</v>
      </c>
      <c r="E706" t="s">
        <v>31</v>
      </c>
      <c r="F706" t="s">
        <v>32</v>
      </c>
      <c r="G706">
        <v>49</v>
      </c>
      <c r="H706">
        <v>33</v>
      </c>
      <c r="I706" s="2">
        <v>0.67</v>
      </c>
      <c r="J706" t="s">
        <v>33</v>
      </c>
      <c r="N706" t="s">
        <v>41</v>
      </c>
      <c r="O706" t="s">
        <v>45</v>
      </c>
      <c r="P706" t="s">
        <v>119</v>
      </c>
      <c r="Q706" t="s">
        <v>113</v>
      </c>
      <c r="R706">
        <v>11</v>
      </c>
      <c r="S706" t="s">
        <v>32</v>
      </c>
      <c r="T706">
        <v>2</v>
      </c>
      <c r="U706" t="s">
        <v>43</v>
      </c>
      <c r="V706" t="s">
        <v>43</v>
      </c>
      <c r="W706" t="s">
        <v>43</v>
      </c>
      <c r="X706" t="s">
        <v>43</v>
      </c>
      <c r="Y706" t="s">
        <v>43</v>
      </c>
      <c r="Z706" t="s">
        <v>43</v>
      </c>
      <c r="AA706" t="s">
        <v>43</v>
      </c>
      <c r="AB706" t="s">
        <v>43</v>
      </c>
      <c r="AC706" t="s">
        <v>43</v>
      </c>
      <c r="AD706" t="s">
        <v>43</v>
      </c>
      <c r="AE706" t="e">
        <v>#VALUE!</v>
      </c>
      <c r="AF706" t="e">
        <v>#VALUE!</v>
      </c>
    </row>
    <row r="707" spans="1:32" x14ac:dyDescent="0.45">
      <c r="A707">
        <v>705</v>
      </c>
      <c r="B707">
        <f t="shared" si="11"/>
        <v>570</v>
      </c>
      <c r="C707">
        <v>570</v>
      </c>
      <c r="D707" t="s">
        <v>118</v>
      </c>
      <c r="E707" t="s">
        <v>31</v>
      </c>
      <c r="F707" t="s">
        <v>32</v>
      </c>
      <c r="G707">
        <v>49</v>
      </c>
      <c r="H707">
        <v>33</v>
      </c>
      <c r="I707" s="2">
        <v>0.67</v>
      </c>
      <c r="J707" t="s">
        <v>33</v>
      </c>
      <c r="N707" t="s">
        <v>41</v>
      </c>
      <c r="O707" t="s">
        <v>45</v>
      </c>
      <c r="P707" t="s">
        <v>119</v>
      </c>
      <c r="Q707" t="s">
        <v>113</v>
      </c>
      <c r="R707" t="s">
        <v>44</v>
      </c>
      <c r="S707" t="s">
        <v>32</v>
      </c>
      <c r="T707">
        <v>2</v>
      </c>
      <c r="U707" t="s">
        <v>43</v>
      </c>
      <c r="V707" t="s">
        <v>43</v>
      </c>
      <c r="W707" t="s">
        <v>43</v>
      </c>
      <c r="X707" t="s">
        <v>43</v>
      </c>
      <c r="Y707" t="s">
        <v>43</v>
      </c>
      <c r="Z707" t="s">
        <v>43</v>
      </c>
      <c r="AA707" t="s">
        <v>43</v>
      </c>
      <c r="AB707" t="s">
        <v>43</v>
      </c>
      <c r="AC707" t="s">
        <v>43</v>
      </c>
      <c r="AD707" t="s">
        <v>43</v>
      </c>
      <c r="AE707" t="e">
        <v>#VALUE!</v>
      </c>
      <c r="AF707" t="e">
        <v>#VALUE!</v>
      </c>
    </row>
    <row r="708" spans="1:32" x14ac:dyDescent="0.45">
      <c r="A708">
        <v>706</v>
      </c>
      <c r="B708">
        <f t="shared" si="11"/>
        <v>570</v>
      </c>
      <c r="C708">
        <v>570</v>
      </c>
      <c r="D708" t="s">
        <v>118</v>
      </c>
      <c r="E708" t="s">
        <v>31</v>
      </c>
      <c r="F708" t="s">
        <v>32</v>
      </c>
      <c r="G708">
        <v>49</v>
      </c>
      <c r="H708">
        <v>33</v>
      </c>
      <c r="I708" s="2">
        <v>0.67</v>
      </c>
      <c r="J708" t="s">
        <v>33</v>
      </c>
      <c r="N708" t="s">
        <v>41</v>
      </c>
      <c r="O708" t="s">
        <v>46</v>
      </c>
      <c r="P708" t="s">
        <v>119</v>
      </c>
      <c r="Q708" t="s">
        <v>113</v>
      </c>
      <c r="R708">
        <v>11</v>
      </c>
      <c r="S708" t="s">
        <v>32</v>
      </c>
      <c r="T708">
        <v>2</v>
      </c>
      <c r="U708" t="s">
        <v>43</v>
      </c>
      <c r="V708" t="s">
        <v>43</v>
      </c>
      <c r="W708" t="s">
        <v>43</v>
      </c>
      <c r="X708" t="s">
        <v>43</v>
      </c>
      <c r="Y708" t="s">
        <v>43</v>
      </c>
      <c r="Z708" t="s">
        <v>43</v>
      </c>
      <c r="AA708" t="s">
        <v>43</v>
      </c>
      <c r="AB708" t="s">
        <v>43</v>
      </c>
      <c r="AC708" t="s">
        <v>43</v>
      </c>
      <c r="AD708" t="s">
        <v>43</v>
      </c>
      <c r="AE708" t="e">
        <v>#VALUE!</v>
      </c>
      <c r="AF708" t="e">
        <v>#VALUE!</v>
      </c>
    </row>
    <row r="709" spans="1:32" x14ac:dyDescent="0.45">
      <c r="A709">
        <v>707</v>
      </c>
      <c r="B709">
        <f t="shared" si="11"/>
        <v>570</v>
      </c>
      <c r="C709">
        <v>570</v>
      </c>
      <c r="D709" t="s">
        <v>118</v>
      </c>
      <c r="E709" t="s">
        <v>31</v>
      </c>
      <c r="F709" t="s">
        <v>32</v>
      </c>
      <c r="G709">
        <v>49</v>
      </c>
      <c r="H709">
        <v>33</v>
      </c>
      <c r="I709" s="2">
        <v>0.67</v>
      </c>
      <c r="J709" t="s">
        <v>33</v>
      </c>
      <c r="N709" t="s">
        <v>41</v>
      </c>
      <c r="O709" t="s">
        <v>46</v>
      </c>
      <c r="P709" t="s">
        <v>119</v>
      </c>
      <c r="Q709" t="s">
        <v>113</v>
      </c>
      <c r="R709" t="s">
        <v>44</v>
      </c>
      <c r="S709" t="s">
        <v>32</v>
      </c>
      <c r="T709">
        <v>2</v>
      </c>
      <c r="U709" t="s">
        <v>43</v>
      </c>
      <c r="V709" t="s">
        <v>43</v>
      </c>
      <c r="W709" t="s">
        <v>43</v>
      </c>
      <c r="X709" t="s">
        <v>43</v>
      </c>
      <c r="Y709" t="s">
        <v>43</v>
      </c>
      <c r="Z709" t="s">
        <v>43</v>
      </c>
      <c r="AA709" t="s">
        <v>43</v>
      </c>
      <c r="AB709" t="s">
        <v>43</v>
      </c>
      <c r="AC709" t="s">
        <v>43</v>
      </c>
      <c r="AD709" t="s">
        <v>43</v>
      </c>
      <c r="AE709" t="e">
        <v>#VALUE!</v>
      </c>
      <c r="AF709" t="e">
        <v>#VALUE!</v>
      </c>
    </row>
    <row r="710" spans="1:32" x14ac:dyDescent="0.45">
      <c r="A710">
        <v>708</v>
      </c>
      <c r="B710">
        <f t="shared" si="11"/>
        <v>570</v>
      </c>
      <c r="C710">
        <v>570</v>
      </c>
      <c r="D710" t="s">
        <v>118</v>
      </c>
      <c r="E710" t="s">
        <v>31</v>
      </c>
      <c r="F710" t="s">
        <v>38</v>
      </c>
      <c r="G710">
        <v>89</v>
      </c>
      <c r="H710">
        <v>73</v>
      </c>
      <c r="I710" s="2">
        <v>0.82</v>
      </c>
      <c r="J710" t="s">
        <v>33</v>
      </c>
      <c r="N710" t="s">
        <v>34</v>
      </c>
      <c r="O710" t="s">
        <v>35</v>
      </c>
      <c r="P710" t="s">
        <v>119</v>
      </c>
      <c r="Q710" t="s">
        <v>113</v>
      </c>
      <c r="R710">
        <v>11</v>
      </c>
      <c r="S710" t="s">
        <v>32</v>
      </c>
      <c r="T710">
        <v>27</v>
      </c>
      <c r="U710">
        <v>23</v>
      </c>
      <c r="V710" s="2">
        <v>0.85</v>
      </c>
      <c r="W710">
        <v>3</v>
      </c>
      <c r="X710" s="2">
        <v>0.11</v>
      </c>
      <c r="Y710">
        <v>1</v>
      </c>
      <c r="Z710" s="2">
        <v>0.04</v>
      </c>
      <c r="AA710">
        <v>0</v>
      </c>
      <c r="AB710" s="2">
        <v>0</v>
      </c>
      <c r="AC710">
        <v>1</v>
      </c>
      <c r="AD710" s="2">
        <v>0.04</v>
      </c>
      <c r="AE710">
        <v>0.29629629600000001</v>
      </c>
      <c r="AF710">
        <v>1.185185216</v>
      </c>
    </row>
    <row r="711" spans="1:32" x14ac:dyDescent="0.45">
      <c r="A711">
        <v>709</v>
      </c>
      <c r="B711">
        <f t="shared" si="11"/>
        <v>570</v>
      </c>
      <c r="C711">
        <v>570</v>
      </c>
      <c r="D711" t="s">
        <v>118</v>
      </c>
      <c r="E711" t="s">
        <v>31</v>
      </c>
      <c r="F711" t="s">
        <v>38</v>
      </c>
      <c r="G711">
        <v>89</v>
      </c>
      <c r="H711">
        <v>73</v>
      </c>
      <c r="I711" s="2">
        <v>0.82</v>
      </c>
      <c r="J711" t="s">
        <v>33</v>
      </c>
      <c r="N711" t="s">
        <v>34</v>
      </c>
      <c r="O711" t="s">
        <v>35</v>
      </c>
      <c r="P711" t="s">
        <v>119</v>
      </c>
      <c r="Q711" t="s">
        <v>113</v>
      </c>
      <c r="R711">
        <v>11</v>
      </c>
      <c r="S711" t="s">
        <v>38</v>
      </c>
      <c r="T711">
        <v>70</v>
      </c>
      <c r="U711">
        <v>31</v>
      </c>
      <c r="V711" s="2">
        <v>0.44</v>
      </c>
      <c r="W711">
        <v>31</v>
      </c>
      <c r="X711" s="2">
        <v>0.44</v>
      </c>
      <c r="Y711">
        <v>7</v>
      </c>
      <c r="Z711" s="2">
        <v>0.1</v>
      </c>
      <c r="AA711">
        <v>1</v>
      </c>
      <c r="AB711" s="2">
        <v>0.01</v>
      </c>
      <c r="AC711">
        <v>8</v>
      </c>
      <c r="AD711" s="2">
        <v>0.11</v>
      </c>
      <c r="AE711">
        <v>0.42142857099999997</v>
      </c>
      <c r="AF711">
        <v>1.685714301</v>
      </c>
    </row>
    <row r="712" spans="1:32" x14ac:dyDescent="0.45">
      <c r="A712">
        <v>710</v>
      </c>
      <c r="B712">
        <f t="shared" si="11"/>
        <v>570</v>
      </c>
      <c r="C712">
        <v>570</v>
      </c>
      <c r="D712" t="s">
        <v>118</v>
      </c>
      <c r="E712" t="s">
        <v>31</v>
      </c>
      <c r="F712" t="s">
        <v>38</v>
      </c>
      <c r="G712">
        <v>89</v>
      </c>
      <c r="H712">
        <v>73</v>
      </c>
      <c r="I712" s="2">
        <v>0.82</v>
      </c>
      <c r="J712" t="s">
        <v>33</v>
      </c>
      <c r="N712" t="s">
        <v>34</v>
      </c>
      <c r="O712" t="s">
        <v>39</v>
      </c>
      <c r="P712" t="s">
        <v>119</v>
      </c>
      <c r="Q712" t="s">
        <v>113</v>
      </c>
      <c r="R712">
        <v>11</v>
      </c>
      <c r="S712" t="s">
        <v>32</v>
      </c>
      <c r="T712">
        <v>26</v>
      </c>
      <c r="U712">
        <v>24</v>
      </c>
      <c r="V712" s="2">
        <v>0.92</v>
      </c>
      <c r="W712">
        <v>2</v>
      </c>
      <c r="X712" s="2">
        <v>0.08</v>
      </c>
      <c r="Y712">
        <v>0</v>
      </c>
      <c r="Z712" s="2">
        <v>0</v>
      </c>
      <c r="AA712">
        <v>0</v>
      </c>
      <c r="AB712" s="2">
        <v>0</v>
      </c>
      <c r="AC712">
        <v>0</v>
      </c>
      <c r="AD712" s="2">
        <v>0</v>
      </c>
      <c r="AE712">
        <v>0.26923076899999998</v>
      </c>
      <c r="AF712">
        <v>1.0769230869999999</v>
      </c>
    </row>
    <row r="713" spans="1:32" x14ac:dyDescent="0.45">
      <c r="A713">
        <v>711</v>
      </c>
      <c r="B713">
        <f t="shared" si="11"/>
        <v>570</v>
      </c>
      <c r="C713">
        <v>570</v>
      </c>
      <c r="D713" t="s">
        <v>118</v>
      </c>
      <c r="E713" t="s">
        <v>31</v>
      </c>
      <c r="F713" t="s">
        <v>38</v>
      </c>
      <c r="G713">
        <v>89</v>
      </c>
      <c r="H713">
        <v>73</v>
      </c>
      <c r="I713" s="2">
        <v>0.82</v>
      </c>
      <c r="J713" t="s">
        <v>33</v>
      </c>
      <c r="N713" t="s">
        <v>34</v>
      </c>
      <c r="O713" t="s">
        <v>39</v>
      </c>
      <c r="P713" t="s">
        <v>119</v>
      </c>
      <c r="Q713" t="s">
        <v>113</v>
      </c>
      <c r="R713">
        <v>11</v>
      </c>
      <c r="S713" t="s">
        <v>38</v>
      </c>
      <c r="T713">
        <v>69</v>
      </c>
      <c r="U713">
        <v>52</v>
      </c>
      <c r="V713" s="2">
        <v>0.75</v>
      </c>
      <c r="W713">
        <v>12</v>
      </c>
      <c r="X713" s="2">
        <v>0.17</v>
      </c>
      <c r="Y713">
        <v>4</v>
      </c>
      <c r="Z713" s="2">
        <v>0.06</v>
      </c>
      <c r="AA713">
        <v>1</v>
      </c>
      <c r="AB713" s="2">
        <v>0.01</v>
      </c>
      <c r="AC713">
        <v>5</v>
      </c>
      <c r="AD713" s="2">
        <v>7.0000000000000007E-2</v>
      </c>
      <c r="AE713">
        <v>0.33333333300000001</v>
      </c>
      <c r="AF713">
        <v>1.3333333430000001</v>
      </c>
    </row>
    <row r="714" spans="1:32" x14ac:dyDescent="0.45">
      <c r="A714">
        <v>712</v>
      </c>
      <c r="B714">
        <f t="shared" si="11"/>
        <v>570</v>
      </c>
      <c r="C714">
        <v>570</v>
      </c>
      <c r="D714" t="s">
        <v>118</v>
      </c>
      <c r="E714" t="s">
        <v>31</v>
      </c>
      <c r="F714" t="s">
        <v>38</v>
      </c>
      <c r="G714">
        <v>89</v>
      </c>
      <c r="H714">
        <v>73</v>
      </c>
      <c r="I714" s="2">
        <v>0.82</v>
      </c>
      <c r="J714" t="s">
        <v>33</v>
      </c>
      <c r="N714" t="s">
        <v>34</v>
      </c>
      <c r="O714" t="s">
        <v>40</v>
      </c>
      <c r="P714" t="s">
        <v>119</v>
      </c>
      <c r="Q714" t="s">
        <v>113</v>
      </c>
      <c r="R714">
        <v>11</v>
      </c>
      <c r="S714" t="s">
        <v>32</v>
      </c>
      <c r="T714">
        <v>26</v>
      </c>
      <c r="U714">
        <v>17</v>
      </c>
      <c r="V714" s="2">
        <v>0.65</v>
      </c>
      <c r="W714">
        <v>8</v>
      </c>
      <c r="X714" s="2">
        <v>0.31</v>
      </c>
      <c r="Y714">
        <v>1</v>
      </c>
      <c r="Z714" s="2">
        <v>0.04</v>
      </c>
      <c r="AA714">
        <v>0</v>
      </c>
      <c r="AB714" s="2">
        <v>0</v>
      </c>
      <c r="AC714">
        <v>1</v>
      </c>
      <c r="AD714" s="2">
        <v>0.04</v>
      </c>
      <c r="AE714">
        <v>0.34615384599999999</v>
      </c>
      <c r="AF714">
        <v>1.384615403</v>
      </c>
    </row>
    <row r="715" spans="1:32" x14ac:dyDescent="0.45">
      <c r="A715">
        <v>713</v>
      </c>
      <c r="B715">
        <f t="shared" si="11"/>
        <v>570</v>
      </c>
      <c r="C715">
        <v>570</v>
      </c>
      <c r="D715" t="s">
        <v>118</v>
      </c>
      <c r="E715" t="s">
        <v>31</v>
      </c>
      <c r="F715" t="s">
        <v>38</v>
      </c>
      <c r="G715">
        <v>89</v>
      </c>
      <c r="H715">
        <v>73</v>
      </c>
      <c r="I715" s="2">
        <v>0.82</v>
      </c>
      <c r="J715" t="s">
        <v>33</v>
      </c>
      <c r="N715" t="s">
        <v>34</v>
      </c>
      <c r="O715" t="s">
        <v>40</v>
      </c>
      <c r="P715" t="s">
        <v>119</v>
      </c>
      <c r="Q715" t="s">
        <v>113</v>
      </c>
      <c r="R715">
        <v>11</v>
      </c>
      <c r="S715" t="s">
        <v>38</v>
      </c>
      <c r="T715">
        <v>69</v>
      </c>
      <c r="U715">
        <v>33</v>
      </c>
      <c r="V715" s="2">
        <v>0.48</v>
      </c>
      <c r="W715">
        <v>30</v>
      </c>
      <c r="X715" s="2">
        <v>0.43</v>
      </c>
      <c r="Y715">
        <v>6</v>
      </c>
      <c r="Z715" s="2">
        <v>0.09</v>
      </c>
      <c r="AA715">
        <v>0</v>
      </c>
      <c r="AB715" s="2">
        <v>0</v>
      </c>
      <c r="AC715">
        <v>6</v>
      </c>
      <c r="AD715" s="2">
        <v>0.09</v>
      </c>
      <c r="AE715">
        <v>0.40217391299999999</v>
      </c>
      <c r="AF715">
        <v>1.608695634</v>
      </c>
    </row>
    <row r="716" spans="1:32" x14ac:dyDescent="0.45">
      <c r="A716">
        <v>714</v>
      </c>
      <c r="B716">
        <f t="shared" si="11"/>
        <v>570</v>
      </c>
      <c r="C716">
        <v>570</v>
      </c>
      <c r="D716" t="s">
        <v>118</v>
      </c>
      <c r="E716" t="s">
        <v>31</v>
      </c>
      <c r="F716" t="s">
        <v>38</v>
      </c>
      <c r="G716">
        <v>89</v>
      </c>
      <c r="H716">
        <v>73</v>
      </c>
      <c r="I716" s="2">
        <v>0.82</v>
      </c>
      <c r="J716" t="s">
        <v>33</v>
      </c>
      <c r="N716" t="s">
        <v>41</v>
      </c>
      <c r="O716" t="s">
        <v>42</v>
      </c>
      <c r="P716" t="s">
        <v>119</v>
      </c>
      <c r="Q716" t="s">
        <v>113</v>
      </c>
      <c r="R716">
        <v>11</v>
      </c>
      <c r="S716" t="s">
        <v>32</v>
      </c>
      <c r="T716">
        <v>2</v>
      </c>
      <c r="U716" t="s">
        <v>43</v>
      </c>
      <c r="V716" t="s">
        <v>43</v>
      </c>
      <c r="W716" t="s">
        <v>43</v>
      </c>
      <c r="X716" t="s">
        <v>43</v>
      </c>
      <c r="Y716" t="s">
        <v>43</v>
      </c>
      <c r="Z716" t="s">
        <v>43</v>
      </c>
      <c r="AA716" t="s">
        <v>43</v>
      </c>
      <c r="AB716" t="s">
        <v>43</v>
      </c>
      <c r="AC716" t="s">
        <v>43</v>
      </c>
      <c r="AD716" t="s">
        <v>43</v>
      </c>
      <c r="AE716" t="e">
        <v>#VALUE!</v>
      </c>
      <c r="AF716" t="e">
        <v>#VALUE!</v>
      </c>
    </row>
    <row r="717" spans="1:32" x14ac:dyDescent="0.45">
      <c r="A717">
        <v>715</v>
      </c>
      <c r="B717">
        <f t="shared" si="11"/>
        <v>570</v>
      </c>
      <c r="C717">
        <v>570</v>
      </c>
      <c r="D717" t="s">
        <v>118</v>
      </c>
      <c r="E717" t="s">
        <v>31</v>
      </c>
      <c r="F717" t="s">
        <v>38</v>
      </c>
      <c r="G717">
        <v>89</v>
      </c>
      <c r="H717">
        <v>73</v>
      </c>
      <c r="I717" s="2">
        <v>0.82</v>
      </c>
      <c r="J717" t="s">
        <v>33</v>
      </c>
      <c r="N717" t="s">
        <v>41</v>
      </c>
      <c r="O717" t="s">
        <v>42</v>
      </c>
      <c r="P717" t="s">
        <v>119</v>
      </c>
      <c r="Q717" t="s">
        <v>113</v>
      </c>
      <c r="R717" t="s">
        <v>44</v>
      </c>
      <c r="S717" t="s">
        <v>32</v>
      </c>
      <c r="T717">
        <v>2</v>
      </c>
      <c r="U717" t="s">
        <v>43</v>
      </c>
      <c r="V717" t="s">
        <v>43</v>
      </c>
      <c r="W717" t="s">
        <v>43</v>
      </c>
      <c r="X717" t="s">
        <v>43</v>
      </c>
      <c r="Y717" t="s">
        <v>43</v>
      </c>
      <c r="Z717" t="s">
        <v>43</v>
      </c>
      <c r="AA717" t="s">
        <v>43</v>
      </c>
      <c r="AB717" t="s">
        <v>43</v>
      </c>
      <c r="AC717" t="s">
        <v>43</v>
      </c>
      <c r="AD717" t="s">
        <v>43</v>
      </c>
      <c r="AE717" t="e">
        <v>#VALUE!</v>
      </c>
      <c r="AF717" t="e">
        <v>#VALUE!</v>
      </c>
    </row>
    <row r="718" spans="1:32" x14ac:dyDescent="0.45">
      <c r="A718">
        <v>716</v>
      </c>
      <c r="B718">
        <f t="shared" si="11"/>
        <v>570</v>
      </c>
      <c r="C718">
        <v>570</v>
      </c>
      <c r="D718" t="s">
        <v>118</v>
      </c>
      <c r="E718" t="s">
        <v>31</v>
      </c>
      <c r="F718" t="s">
        <v>38</v>
      </c>
      <c r="G718">
        <v>89</v>
      </c>
      <c r="H718">
        <v>73</v>
      </c>
      <c r="I718" s="2">
        <v>0.82</v>
      </c>
      <c r="J718" t="s">
        <v>33</v>
      </c>
      <c r="N718" t="s">
        <v>41</v>
      </c>
      <c r="O718" t="s">
        <v>45</v>
      </c>
      <c r="P718" t="s">
        <v>119</v>
      </c>
      <c r="Q718" t="s">
        <v>113</v>
      </c>
      <c r="R718">
        <v>11</v>
      </c>
      <c r="S718" t="s">
        <v>32</v>
      </c>
      <c r="T718">
        <v>2</v>
      </c>
      <c r="U718" t="s">
        <v>43</v>
      </c>
      <c r="V718" t="s">
        <v>43</v>
      </c>
      <c r="W718" t="s">
        <v>43</v>
      </c>
      <c r="X718" t="s">
        <v>43</v>
      </c>
      <c r="Y718" t="s">
        <v>43</v>
      </c>
      <c r="Z718" t="s">
        <v>43</v>
      </c>
      <c r="AA718" t="s">
        <v>43</v>
      </c>
      <c r="AB718" t="s">
        <v>43</v>
      </c>
      <c r="AC718" t="s">
        <v>43</v>
      </c>
      <c r="AD718" t="s">
        <v>43</v>
      </c>
      <c r="AE718" t="e">
        <v>#VALUE!</v>
      </c>
      <c r="AF718" t="e">
        <v>#VALUE!</v>
      </c>
    </row>
    <row r="719" spans="1:32" x14ac:dyDescent="0.45">
      <c r="A719">
        <v>717</v>
      </c>
      <c r="B719">
        <f t="shared" si="11"/>
        <v>570</v>
      </c>
      <c r="C719">
        <v>570</v>
      </c>
      <c r="D719" t="s">
        <v>118</v>
      </c>
      <c r="E719" t="s">
        <v>31</v>
      </c>
      <c r="F719" t="s">
        <v>38</v>
      </c>
      <c r="G719">
        <v>89</v>
      </c>
      <c r="H719">
        <v>73</v>
      </c>
      <c r="I719" s="2">
        <v>0.82</v>
      </c>
      <c r="J719" t="s">
        <v>33</v>
      </c>
      <c r="N719" t="s">
        <v>41</v>
      </c>
      <c r="O719" t="s">
        <v>45</v>
      </c>
      <c r="P719" t="s">
        <v>119</v>
      </c>
      <c r="Q719" t="s">
        <v>113</v>
      </c>
      <c r="R719" t="s">
        <v>44</v>
      </c>
      <c r="S719" t="s">
        <v>32</v>
      </c>
      <c r="T719">
        <v>2</v>
      </c>
      <c r="U719" t="s">
        <v>43</v>
      </c>
      <c r="V719" t="s">
        <v>43</v>
      </c>
      <c r="W719" t="s">
        <v>43</v>
      </c>
      <c r="X719" t="s">
        <v>43</v>
      </c>
      <c r="Y719" t="s">
        <v>43</v>
      </c>
      <c r="Z719" t="s">
        <v>43</v>
      </c>
      <c r="AA719" t="s">
        <v>43</v>
      </c>
      <c r="AB719" t="s">
        <v>43</v>
      </c>
      <c r="AC719" t="s">
        <v>43</v>
      </c>
      <c r="AD719" t="s">
        <v>43</v>
      </c>
      <c r="AE719" t="e">
        <v>#VALUE!</v>
      </c>
      <c r="AF719" t="e">
        <v>#VALUE!</v>
      </c>
    </row>
    <row r="720" spans="1:32" x14ac:dyDescent="0.45">
      <c r="A720">
        <v>718</v>
      </c>
      <c r="B720">
        <f t="shared" si="11"/>
        <v>570</v>
      </c>
      <c r="C720">
        <v>570</v>
      </c>
      <c r="D720" t="s">
        <v>118</v>
      </c>
      <c r="E720" t="s">
        <v>31</v>
      </c>
      <c r="F720" t="s">
        <v>38</v>
      </c>
      <c r="G720">
        <v>89</v>
      </c>
      <c r="H720">
        <v>73</v>
      </c>
      <c r="I720" s="2">
        <v>0.82</v>
      </c>
      <c r="J720" t="s">
        <v>33</v>
      </c>
      <c r="N720" t="s">
        <v>41</v>
      </c>
      <c r="O720" t="s">
        <v>46</v>
      </c>
      <c r="P720" t="s">
        <v>119</v>
      </c>
      <c r="Q720" t="s">
        <v>113</v>
      </c>
      <c r="R720">
        <v>11</v>
      </c>
      <c r="S720" t="s">
        <v>32</v>
      </c>
      <c r="T720">
        <v>2</v>
      </c>
      <c r="U720" t="s">
        <v>43</v>
      </c>
      <c r="V720" t="s">
        <v>43</v>
      </c>
      <c r="W720" t="s">
        <v>43</v>
      </c>
      <c r="X720" t="s">
        <v>43</v>
      </c>
      <c r="Y720" t="s">
        <v>43</v>
      </c>
      <c r="Z720" t="s">
        <v>43</v>
      </c>
      <c r="AA720" t="s">
        <v>43</v>
      </c>
      <c r="AB720" t="s">
        <v>43</v>
      </c>
      <c r="AC720" t="s">
        <v>43</v>
      </c>
      <c r="AD720" t="s">
        <v>43</v>
      </c>
      <c r="AE720" t="e">
        <v>#VALUE!</v>
      </c>
      <c r="AF720" t="e">
        <v>#VALUE!</v>
      </c>
    </row>
    <row r="721" spans="1:32" x14ac:dyDescent="0.45">
      <c r="A721">
        <v>719</v>
      </c>
      <c r="B721">
        <f t="shared" si="11"/>
        <v>570</v>
      </c>
      <c r="C721">
        <v>570</v>
      </c>
      <c r="D721" t="s">
        <v>118</v>
      </c>
      <c r="E721" t="s">
        <v>31</v>
      </c>
      <c r="F721" t="s">
        <v>38</v>
      </c>
      <c r="G721">
        <v>89</v>
      </c>
      <c r="H721">
        <v>73</v>
      </c>
      <c r="I721" s="2">
        <v>0.82</v>
      </c>
      <c r="J721" t="s">
        <v>33</v>
      </c>
      <c r="N721" t="s">
        <v>41</v>
      </c>
      <c r="O721" t="s">
        <v>46</v>
      </c>
      <c r="P721" t="s">
        <v>119</v>
      </c>
      <c r="Q721" t="s">
        <v>113</v>
      </c>
      <c r="R721" t="s">
        <v>44</v>
      </c>
      <c r="S721" t="s">
        <v>32</v>
      </c>
      <c r="T721">
        <v>2</v>
      </c>
      <c r="U721" t="s">
        <v>43</v>
      </c>
      <c r="V721" t="s">
        <v>43</v>
      </c>
      <c r="W721" t="s">
        <v>43</v>
      </c>
      <c r="X721" t="s">
        <v>43</v>
      </c>
      <c r="Y721" t="s">
        <v>43</v>
      </c>
      <c r="Z721" t="s">
        <v>43</v>
      </c>
      <c r="AA721" t="s">
        <v>43</v>
      </c>
      <c r="AB721" t="s">
        <v>43</v>
      </c>
      <c r="AC721" t="s">
        <v>43</v>
      </c>
      <c r="AD721" t="s">
        <v>43</v>
      </c>
      <c r="AE721" t="e">
        <v>#VALUE!</v>
      </c>
      <c r="AF721" t="e">
        <v>#VALUE!</v>
      </c>
    </row>
    <row r="722" spans="1:32" x14ac:dyDescent="0.45">
      <c r="A722">
        <v>720</v>
      </c>
      <c r="B722">
        <f t="shared" si="11"/>
        <v>601</v>
      </c>
      <c r="C722">
        <v>601</v>
      </c>
      <c r="D722" t="s">
        <v>120</v>
      </c>
      <c r="E722" t="s">
        <v>31</v>
      </c>
      <c r="F722" t="s">
        <v>32</v>
      </c>
      <c r="G722">
        <v>128</v>
      </c>
      <c r="H722">
        <v>127</v>
      </c>
      <c r="I722" s="2">
        <v>0.99</v>
      </c>
      <c r="J722" t="s">
        <v>33</v>
      </c>
      <c r="N722" t="s">
        <v>34</v>
      </c>
      <c r="O722" t="s">
        <v>35</v>
      </c>
      <c r="P722" t="s">
        <v>121</v>
      </c>
      <c r="Q722" t="s">
        <v>59</v>
      </c>
      <c r="R722">
        <v>11</v>
      </c>
      <c r="S722" t="s">
        <v>32</v>
      </c>
      <c r="T722">
        <v>5</v>
      </c>
      <c r="U722" t="s">
        <v>43</v>
      </c>
      <c r="V722" t="s">
        <v>43</v>
      </c>
      <c r="W722" t="s">
        <v>43</v>
      </c>
      <c r="X722" t="s">
        <v>43</v>
      </c>
      <c r="Y722" t="s">
        <v>43</v>
      </c>
      <c r="Z722" t="s">
        <v>43</v>
      </c>
      <c r="AA722" t="s">
        <v>43</v>
      </c>
      <c r="AB722" t="s">
        <v>43</v>
      </c>
      <c r="AC722" t="s">
        <v>43</v>
      </c>
      <c r="AD722" t="s">
        <v>43</v>
      </c>
      <c r="AE722" t="e">
        <v>#VALUE!</v>
      </c>
      <c r="AF722" t="e">
        <v>#VALUE!</v>
      </c>
    </row>
    <row r="723" spans="1:32" x14ac:dyDescent="0.45">
      <c r="A723">
        <v>721</v>
      </c>
      <c r="B723">
        <f t="shared" si="11"/>
        <v>601</v>
      </c>
      <c r="C723">
        <v>601</v>
      </c>
      <c r="D723" t="s">
        <v>120</v>
      </c>
      <c r="E723" t="s">
        <v>31</v>
      </c>
      <c r="F723" t="s">
        <v>32</v>
      </c>
      <c r="G723">
        <v>128</v>
      </c>
      <c r="H723">
        <v>127</v>
      </c>
      <c r="I723" s="2">
        <v>0.99</v>
      </c>
      <c r="J723" t="s">
        <v>33</v>
      </c>
      <c r="N723" t="s">
        <v>34</v>
      </c>
      <c r="O723" t="s">
        <v>35</v>
      </c>
      <c r="P723" t="s">
        <v>121</v>
      </c>
      <c r="Q723" t="s">
        <v>59</v>
      </c>
      <c r="R723">
        <v>11</v>
      </c>
      <c r="S723" t="s">
        <v>38</v>
      </c>
      <c r="T723">
        <v>554</v>
      </c>
      <c r="U723" t="s">
        <v>43</v>
      </c>
      <c r="V723" t="s">
        <v>43</v>
      </c>
      <c r="W723" t="s">
        <v>43</v>
      </c>
      <c r="X723" t="s">
        <v>43</v>
      </c>
      <c r="Y723" t="s">
        <v>43</v>
      </c>
      <c r="Z723" t="s">
        <v>43</v>
      </c>
      <c r="AA723" t="s">
        <v>43</v>
      </c>
      <c r="AB723" t="s">
        <v>43</v>
      </c>
      <c r="AC723" t="s">
        <v>43</v>
      </c>
      <c r="AD723" t="s">
        <v>43</v>
      </c>
      <c r="AE723" t="e">
        <v>#VALUE!</v>
      </c>
      <c r="AF723" t="e">
        <v>#VALUE!</v>
      </c>
    </row>
    <row r="724" spans="1:32" x14ac:dyDescent="0.45">
      <c r="A724">
        <v>722</v>
      </c>
      <c r="B724">
        <f t="shared" si="11"/>
        <v>601</v>
      </c>
      <c r="C724">
        <v>601</v>
      </c>
      <c r="D724" t="s">
        <v>120</v>
      </c>
      <c r="E724" t="s">
        <v>31</v>
      </c>
      <c r="F724" t="s">
        <v>32</v>
      </c>
      <c r="G724">
        <v>128</v>
      </c>
      <c r="H724">
        <v>127</v>
      </c>
      <c r="I724" s="2">
        <v>0.99</v>
      </c>
      <c r="J724" t="s">
        <v>33</v>
      </c>
      <c r="N724" t="s">
        <v>34</v>
      </c>
      <c r="O724" t="s">
        <v>39</v>
      </c>
      <c r="P724" t="s">
        <v>121</v>
      </c>
      <c r="Q724" t="s">
        <v>59</v>
      </c>
      <c r="R724">
        <v>11</v>
      </c>
      <c r="S724" t="s">
        <v>32</v>
      </c>
      <c r="T724">
        <v>5</v>
      </c>
      <c r="U724" t="s">
        <v>43</v>
      </c>
      <c r="V724" t="s">
        <v>43</v>
      </c>
      <c r="W724" t="s">
        <v>43</v>
      </c>
      <c r="X724" t="s">
        <v>43</v>
      </c>
      <c r="Y724" t="s">
        <v>43</v>
      </c>
      <c r="Z724" t="s">
        <v>43</v>
      </c>
      <c r="AA724" t="s">
        <v>43</v>
      </c>
      <c r="AB724" t="s">
        <v>43</v>
      </c>
      <c r="AC724" t="s">
        <v>43</v>
      </c>
      <c r="AD724" t="s">
        <v>43</v>
      </c>
      <c r="AE724" t="e">
        <v>#VALUE!</v>
      </c>
      <c r="AF724" t="e">
        <v>#VALUE!</v>
      </c>
    </row>
    <row r="725" spans="1:32" x14ac:dyDescent="0.45">
      <c r="A725">
        <v>723</v>
      </c>
      <c r="B725">
        <f t="shared" si="11"/>
        <v>601</v>
      </c>
      <c r="C725">
        <v>601</v>
      </c>
      <c r="D725" t="s">
        <v>120</v>
      </c>
      <c r="E725" t="s">
        <v>31</v>
      </c>
      <c r="F725" t="s">
        <v>32</v>
      </c>
      <c r="G725">
        <v>128</v>
      </c>
      <c r="H725">
        <v>127</v>
      </c>
      <c r="I725" s="2">
        <v>0.99</v>
      </c>
      <c r="J725" t="s">
        <v>33</v>
      </c>
      <c r="N725" t="s">
        <v>34</v>
      </c>
      <c r="O725" t="s">
        <v>39</v>
      </c>
      <c r="P725" t="s">
        <v>121</v>
      </c>
      <c r="Q725" t="s">
        <v>59</v>
      </c>
      <c r="R725">
        <v>11</v>
      </c>
      <c r="S725" t="s">
        <v>38</v>
      </c>
      <c r="T725">
        <v>553</v>
      </c>
      <c r="U725" t="s">
        <v>43</v>
      </c>
      <c r="V725" t="s">
        <v>43</v>
      </c>
      <c r="W725" t="s">
        <v>43</v>
      </c>
      <c r="X725" t="s">
        <v>43</v>
      </c>
      <c r="Y725" t="s">
        <v>43</v>
      </c>
      <c r="Z725" t="s">
        <v>43</v>
      </c>
      <c r="AA725" t="s">
        <v>43</v>
      </c>
      <c r="AB725" t="s">
        <v>43</v>
      </c>
      <c r="AC725" t="s">
        <v>43</v>
      </c>
      <c r="AD725" t="s">
        <v>43</v>
      </c>
      <c r="AE725" t="e">
        <v>#VALUE!</v>
      </c>
      <c r="AF725" t="e">
        <v>#VALUE!</v>
      </c>
    </row>
    <row r="726" spans="1:32" x14ac:dyDescent="0.45">
      <c r="A726">
        <v>724</v>
      </c>
      <c r="B726">
        <f t="shared" si="11"/>
        <v>601</v>
      </c>
      <c r="C726">
        <v>601</v>
      </c>
      <c r="D726" t="s">
        <v>120</v>
      </c>
      <c r="E726" t="s">
        <v>31</v>
      </c>
      <c r="F726" t="s">
        <v>32</v>
      </c>
      <c r="G726">
        <v>128</v>
      </c>
      <c r="H726">
        <v>127</v>
      </c>
      <c r="I726" s="2">
        <v>0.99</v>
      </c>
      <c r="J726" t="s">
        <v>33</v>
      </c>
      <c r="N726" t="s">
        <v>34</v>
      </c>
      <c r="O726" t="s">
        <v>40</v>
      </c>
      <c r="P726" t="s">
        <v>121</v>
      </c>
      <c r="Q726" t="s">
        <v>59</v>
      </c>
      <c r="R726">
        <v>11</v>
      </c>
      <c r="S726" t="s">
        <v>32</v>
      </c>
      <c r="T726">
        <v>4</v>
      </c>
      <c r="U726" t="s">
        <v>43</v>
      </c>
      <c r="V726" t="s">
        <v>43</v>
      </c>
      <c r="W726" t="s">
        <v>43</v>
      </c>
      <c r="X726" t="s">
        <v>43</v>
      </c>
      <c r="Y726" t="s">
        <v>43</v>
      </c>
      <c r="Z726" t="s">
        <v>43</v>
      </c>
      <c r="AA726" t="s">
        <v>43</v>
      </c>
      <c r="AB726" t="s">
        <v>43</v>
      </c>
      <c r="AC726" t="s">
        <v>43</v>
      </c>
      <c r="AD726" t="s">
        <v>43</v>
      </c>
      <c r="AE726" t="e">
        <v>#VALUE!</v>
      </c>
      <c r="AF726" t="e">
        <v>#VALUE!</v>
      </c>
    </row>
    <row r="727" spans="1:32" x14ac:dyDescent="0.45">
      <c r="A727">
        <v>725</v>
      </c>
      <c r="B727">
        <f t="shared" si="11"/>
        <v>601</v>
      </c>
      <c r="C727">
        <v>601</v>
      </c>
      <c r="D727" t="s">
        <v>120</v>
      </c>
      <c r="E727" t="s">
        <v>31</v>
      </c>
      <c r="F727" t="s">
        <v>32</v>
      </c>
      <c r="G727">
        <v>128</v>
      </c>
      <c r="H727">
        <v>127</v>
      </c>
      <c r="I727" s="2">
        <v>0.99</v>
      </c>
      <c r="J727" t="s">
        <v>33</v>
      </c>
      <c r="N727" t="s">
        <v>34</v>
      </c>
      <c r="O727" t="s">
        <v>40</v>
      </c>
      <c r="P727" t="s">
        <v>121</v>
      </c>
      <c r="Q727" t="s">
        <v>59</v>
      </c>
      <c r="R727">
        <v>11</v>
      </c>
      <c r="S727" t="s">
        <v>38</v>
      </c>
      <c r="T727">
        <v>382</v>
      </c>
      <c r="U727" t="s">
        <v>43</v>
      </c>
      <c r="V727" t="s">
        <v>43</v>
      </c>
      <c r="W727" t="s">
        <v>43</v>
      </c>
      <c r="X727" t="s">
        <v>43</v>
      </c>
      <c r="Y727" t="s">
        <v>43</v>
      </c>
      <c r="Z727" t="s">
        <v>43</v>
      </c>
      <c r="AA727" t="s">
        <v>43</v>
      </c>
      <c r="AB727" t="s">
        <v>43</v>
      </c>
      <c r="AC727" t="s">
        <v>43</v>
      </c>
      <c r="AD727" t="s">
        <v>43</v>
      </c>
      <c r="AE727" t="e">
        <v>#VALUE!</v>
      </c>
      <c r="AF727" t="e">
        <v>#VALUE!</v>
      </c>
    </row>
    <row r="728" spans="1:32" x14ac:dyDescent="0.45">
      <c r="A728">
        <v>726</v>
      </c>
      <c r="B728">
        <f t="shared" si="11"/>
        <v>601</v>
      </c>
      <c r="C728">
        <v>601</v>
      </c>
      <c r="D728" t="s">
        <v>120</v>
      </c>
      <c r="E728" t="s">
        <v>31</v>
      </c>
      <c r="F728" t="s">
        <v>38</v>
      </c>
      <c r="G728">
        <v>410</v>
      </c>
      <c r="H728">
        <v>406</v>
      </c>
      <c r="I728" s="2">
        <v>0.99</v>
      </c>
      <c r="J728" t="s">
        <v>33</v>
      </c>
      <c r="N728" t="s">
        <v>34</v>
      </c>
      <c r="O728" t="s">
        <v>35</v>
      </c>
      <c r="P728" t="s">
        <v>121</v>
      </c>
      <c r="Q728" t="s">
        <v>59</v>
      </c>
      <c r="R728">
        <v>11</v>
      </c>
      <c r="S728" t="s">
        <v>32</v>
      </c>
      <c r="T728">
        <v>5</v>
      </c>
      <c r="U728" t="s">
        <v>43</v>
      </c>
      <c r="V728" t="s">
        <v>43</v>
      </c>
      <c r="W728" t="s">
        <v>43</v>
      </c>
      <c r="X728" t="s">
        <v>43</v>
      </c>
      <c r="Y728" t="s">
        <v>43</v>
      </c>
      <c r="Z728" t="s">
        <v>43</v>
      </c>
      <c r="AA728" t="s">
        <v>43</v>
      </c>
      <c r="AB728" t="s">
        <v>43</v>
      </c>
      <c r="AC728" t="s">
        <v>43</v>
      </c>
      <c r="AD728" t="s">
        <v>43</v>
      </c>
      <c r="AE728" t="e">
        <v>#VALUE!</v>
      </c>
      <c r="AF728" t="e">
        <v>#VALUE!</v>
      </c>
    </row>
    <row r="729" spans="1:32" x14ac:dyDescent="0.45">
      <c r="A729">
        <v>727</v>
      </c>
      <c r="B729">
        <f t="shared" si="11"/>
        <v>601</v>
      </c>
      <c r="C729">
        <v>601</v>
      </c>
      <c r="D729" t="s">
        <v>120</v>
      </c>
      <c r="E729" t="s">
        <v>31</v>
      </c>
      <c r="F729" t="s">
        <v>38</v>
      </c>
      <c r="G729">
        <v>410</v>
      </c>
      <c r="H729">
        <v>406</v>
      </c>
      <c r="I729" s="2">
        <v>0.99</v>
      </c>
      <c r="J729" t="s">
        <v>33</v>
      </c>
      <c r="N729" t="s">
        <v>34</v>
      </c>
      <c r="O729" t="s">
        <v>35</v>
      </c>
      <c r="P729" t="s">
        <v>121</v>
      </c>
      <c r="Q729" t="s">
        <v>59</v>
      </c>
      <c r="R729">
        <v>11</v>
      </c>
      <c r="S729" t="s">
        <v>38</v>
      </c>
      <c r="T729">
        <v>554</v>
      </c>
      <c r="U729" t="s">
        <v>43</v>
      </c>
      <c r="V729" t="s">
        <v>43</v>
      </c>
      <c r="W729" t="s">
        <v>43</v>
      </c>
      <c r="X729" t="s">
        <v>43</v>
      </c>
      <c r="Y729" t="s">
        <v>43</v>
      </c>
      <c r="Z729" t="s">
        <v>43</v>
      </c>
      <c r="AA729" t="s">
        <v>43</v>
      </c>
      <c r="AB729" t="s">
        <v>43</v>
      </c>
      <c r="AC729" t="s">
        <v>43</v>
      </c>
      <c r="AD729" t="s">
        <v>43</v>
      </c>
      <c r="AE729" t="e">
        <v>#VALUE!</v>
      </c>
      <c r="AF729" t="e">
        <v>#VALUE!</v>
      </c>
    </row>
    <row r="730" spans="1:32" x14ac:dyDescent="0.45">
      <c r="A730">
        <v>728</v>
      </c>
      <c r="B730">
        <f t="shared" si="11"/>
        <v>601</v>
      </c>
      <c r="C730">
        <v>601</v>
      </c>
      <c r="D730" t="s">
        <v>120</v>
      </c>
      <c r="E730" t="s">
        <v>31</v>
      </c>
      <c r="F730" t="s">
        <v>38</v>
      </c>
      <c r="G730">
        <v>410</v>
      </c>
      <c r="H730">
        <v>406</v>
      </c>
      <c r="I730" s="2">
        <v>0.99</v>
      </c>
      <c r="J730" t="s">
        <v>33</v>
      </c>
      <c r="N730" t="s">
        <v>34</v>
      </c>
      <c r="O730" t="s">
        <v>39</v>
      </c>
      <c r="P730" t="s">
        <v>121</v>
      </c>
      <c r="Q730" t="s">
        <v>59</v>
      </c>
      <c r="R730">
        <v>11</v>
      </c>
      <c r="S730" t="s">
        <v>32</v>
      </c>
      <c r="T730">
        <v>5</v>
      </c>
      <c r="U730" t="s">
        <v>43</v>
      </c>
      <c r="V730" t="s">
        <v>43</v>
      </c>
      <c r="W730" t="s">
        <v>43</v>
      </c>
      <c r="X730" t="s">
        <v>43</v>
      </c>
      <c r="Y730" t="s">
        <v>43</v>
      </c>
      <c r="Z730" t="s">
        <v>43</v>
      </c>
      <c r="AA730" t="s">
        <v>43</v>
      </c>
      <c r="AB730" t="s">
        <v>43</v>
      </c>
      <c r="AC730" t="s">
        <v>43</v>
      </c>
      <c r="AD730" t="s">
        <v>43</v>
      </c>
      <c r="AE730" t="e">
        <v>#VALUE!</v>
      </c>
      <c r="AF730" t="e">
        <v>#VALUE!</v>
      </c>
    </row>
    <row r="731" spans="1:32" x14ac:dyDescent="0.45">
      <c r="A731">
        <v>729</v>
      </c>
      <c r="B731">
        <f t="shared" si="11"/>
        <v>601</v>
      </c>
      <c r="C731">
        <v>601</v>
      </c>
      <c r="D731" t="s">
        <v>120</v>
      </c>
      <c r="E731" t="s">
        <v>31</v>
      </c>
      <c r="F731" t="s">
        <v>38</v>
      </c>
      <c r="G731">
        <v>410</v>
      </c>
      <c r="H731">
        <v>406</v>
      </c>
      <c r="I731" s="2">
        <v>0.99</v>
      </c>
      <c r="J731" t="s">
        <v>33</v>
      </c>
      <c r="N731" t="s">
        <v>34</v>
      </c>
      <c r="O731" t="s">
        <v>39</v>
      </c>
      <c r="P731" t="s">
        <v>121</v>
      </c>
      <c r="Q731" t="s">
        <v>59</v>
      </c>
      <c r="R731">
        <v>11</v>
      </c>
      <c r="S731" t="s">
        <v>38</v>
      </c>
      <c r="T731">
        <v>553</v>
      </c>
      <c r="U731" t="s">
        <v>43</v>
      </c>
      <c r="V731" t="s">
        <v>43</v>
      </c>
      <c r="W731" t="s">
        <v>43</v>
      </c>
      <c r="X731" t="s">
        <v>43</v>
      </c>
      <c r="Y731" t="s">
        <v>43</v>
      </c>
      <c r="Z731" t="s">
        <v>43</v>
      </c>
      <c r="AA731" t="s">
        <v>43</v>
      </c>
      <c r="AB731" t="s">
        <v>43</v>
      </c>
      <c r="AC731" t="s">
        <v>43</v>
      </c>
      <c r="AD731" t="s">
        <v>43</v>
      </c>
      <c r="AE731" t="e">
        <v>#VALUE!</v>
      </c>
      <c r="AF731" t="e">
        <v>#VALUE!</v>
      </c>
    </row>
    <row r="732" spans="1:32" x14ac:dyDescent="0.45">
      <c r="A732">
        <v>730</v>
      </c>
      <c r="B732">
        <f t="shared" ref="B732:B795" si="12">C732</f>
        <v>601</v>
      </c>
      <c r="C732">
        <v>601</v>
      </c>
      <c r="D732" t="s">
        <v>120</v>
      </c>
      <c r="E732" t="s">
        <v>31</v>
      </c>
      <c r="F732" t="s">
        <v>38</v>
      </c>
      <c r="G732">
        <v>410</v>
      </c>
      <c r="H732">
        <v>406</v>
      </c>
      <c r="I732" s="2">
        <v>0.99</v>
      </c>
      <c r="J732" t="s">
        <v>33</v>
      </c>
      <c r="N732" t="s">
        <v>34</v>
      </c>
      <c r="O732" t="s">
        <v>40</v>
      </c>
      <c r="P732" t="s">
        <v>121</v>
      </c>
      <c r="Q732" t="s">
        <v>59</v>
      </c>
      <c r="R732">
        <v>11</v>
      </c>
      <c r="S732" t="s">
        <v>32</v>
      </c>
      <c r="T732">
        <v>4</v>
      </c>
      <c r="U732" t="s">
        <v>43</v>
      </c>
      <c r="V732" t="s">
        <v>43</v>
      </c>
      <c r="W732" t="s">
        <v>43</v>
      </c>
      <c r="X732" t="s">
        <v>43</v>
      </c>
      <c r="Y732" t="s">
        <v>43</v>
      </c>
      <c r="Z732" t="s">
        <v>43</v>
      </c>
      <c r="AA732" t="s">
        <v>43</v>
      </c>
      <c r="AB732" t="s">
        <v>43</v>
      </c>
      <c r="AC732" t="s">
        <v>43</v>
      </c>
      <c r="AD732" t="s">
        <v>43</v>
      </c>
      <c r="AE732" t="e">
        <v>#VALUE!</v>
      </c>
      <c r="AF732" t="e">
        <v>#VALUE!</v>
      </c>
    </row>
    <row r="733" spans="1:32" x14ac:dyDescent="0.45">
      <c r="A733">
        <v>731</v>
      </c>
      <c r="B733">
        <f t="shared" si="12"/>
        <v>601</v>
      </c>
      <c r="C733">
        <v>601</v>
      </c>
      <c r="D733" t="s">
        <v>120</v>
      </c>
      <c r="E733" t="s">
        <v>31</v>
      </c>
      <c r="F733" t="s">
        <v>38</v>
      </c>
      <c r="G733">
        <v>410</v>
      </c>
      <c r="H733">
        <v>406</v>
      </c>
      <c r="I733" s="2">
        <v>0.99</v>
      </c>
      <c r="J733" t="s">
        <v>33</v>
      </c>
      <c r="N733" t="s">
        <v>34</v>
      </c>
      <c r="O733" t="s">
        <v>40</v>
      </c>
      <c r="P733" t="s">
        <v>121</v>
      </c>
      <c r="Q733" t="s">
        <v>59</v>
      </c>
      <c r="R733">
        <v>11</v>
      </c>
      <c r="S733" t="s">
        <v>38</v>
      </c>
      <c r="T733">
        <v>382</v>
      </c>
      <c r="U733" t="s">
        <v>43</v>
      </c>
      <c r="V733" t="s">
        <v>43</v>
      </c>
      <c r="W733" t="s">
        <v>43</v>
      </c>
      <c r="X733" t="s">
        <v>43</v>
      </c>
      <c r="Y733" t="s">
        <v>43</v>
      </c>
      <c r="Z733" t="s">
        <v>43</v>
      </c>
      <c r="AA733" t="s">
        <v>43</v>
      </c>
      <c r="AB733" t="s">
        <v>43</v>
      </c>
      <c r="AC733" t="s">
        <v>43</v>
      </c>
      <c r="AD733" t="s">
        <v>43</v>
      </c>
      <c r="AE733" t="e">
        <v>#VALUE!</v>
      </c>
      <c r="AF733" t="e">
        <v>#VALUE!</v>
      </c>
    </row>
    <row r="734" spans="1:32" x14ac:dyDescent="0.45">
      <c r="A734">
        <v>732</v>
      </c>
      <c r="B734">
        <f t="shared" si="12"/>
        <v>603</v>
      </c>
      <c r="C734">
        <v>603</v>
      </c>
      <c r="D734" t="s">
        <v>122</v>
      </c>
      <c r="E734" t="s">
        <v>31</v>
      </c>
      <c r="F734" t="s">
        <v>32</v>
      </c>
      <c r="G734">
        <v>43</v>
      </c>
      <c r="H734">
        <v>25</v>
      </c>
      <c r="I734" s="2">
        <v>0.57999999999999996</v>
      </c>
      <c r="J734" t="s">
        <v>33</v>
      </c>
      <c r="N734" t="s">
        <v>34</v>
      </c>
      <c r="O734" t="s">
        <v>35</v>
      </c>
      <c r="P734" t="s">
        <v>123</v>
      </c>
      <c r="Q734" t="s">
        <v>102</v>
      </c>
      <c r="R734">
        <v>11</v>
      </c>
      <c r="S734" t="s">
        <v>32</v>
      </c>
      <c r="T734">
        <v>24</v>
      </c>
      <c r="U734">
        <v>17</v>
      </c>
      <c r="V734" s="2">
        <v>0.71</v>
      </c>
      <c r="W734">
        <v>5</v>
      </c>
      <c r="X734" s="2">
        <v>0.21</v>
      </c>
      <c r="Y734">
        <v>2</v>
      </c>
      <c r="Z734" s="2">
        <v>0.08</v>
      </c>
      <c r="AA734">
        <v>0</v>
      </c>
      <c r="AB734" s="2">
        <v>0</v>
      </c>
      <c r="AC734">
        <v>2</v>
      </c>
      <c r="AD734" s="2">
        <v>0.08</v>
      </c>
      <c r="AE734">
        <v>0.34375</v>
      </c>
      <c r="AF734">
        <v>1.374999978</v>
      </c>
    </row>
    <row r="735" spans="1:32" x14ac:dyDescent="0.45">
      <c r="A735">
        <v>733</v>
      </c>
      <c r="B735">
        <f t="shared" si="12"/>
        <v>603</v>
      </c>
      <c r="C735">
        <v>603</v>
      </c>
      <c r="D735" t="s">
        <v>122</v>
      </c>
      <c r="E735" t="s">
        <v>31</v>
      </c>
      <c r="F735" t="s">
        <v>32</v>
      </c>
      <c r="G735">
        <v>43</v>
      </c>
      <c r="H735">
        <v>25</v>
      </c>
      <c r="I735" s="2">
        <v>0.57999999999999996</v>
      </c>
      <c r="J735" t="s">
        <v>33</v>
      </c>
      <c r="N735" t="s">
        <v>34</v>
      </c>
      <c r="O735" t="s">
        <v>35</v>
      </c>
      <c r="P735" t="s">
        <v>123</v>
      </c>
      <c r="Q735" t="s">
        <v>102</v>
      </c>
      <c r="R735">
        <v>11</v>
      </c>
      <c r="S735" t="s">
        <v>38</v>
      </c>
      <c r="T735">
        <v>94</v>
      </c>
      <c r="U735">
        <v>35</v>
      </c>
      <c r="V735" s="2">
        <v>0.37</v>
      </c>
      <c r="W735">
        <v>51</v>
      </c>
      <c r="X735" s="2">
        <v>0.54</v>
      </c>
      <c r="Y735">
        <v>6</v>
      </c>
      <c r="Z735" s="2">
        <v>0.06</v>
      </c>
      <c r="AA735">
        <v>2</v>
      </c>
      <c r="AB735" s="2">
        <v>0.02</v>
      </c>
      <c r="AC735">
        <v>8</v>
      </c>
      <c r="AD735" s="2">
        <v>0.09</v>
      </c>
      <c r="AE735">
        <v>0.433510638</v>
      </c>
      <c r="AF735">
        <v>1.734042525</v>
      </c>
    </row>
    <row r="736" spans="1:32" x14ac:dyDescent="0.45">
      <c r="A736">
        <v>734</v>
      </c>
      <c r="B736">
        <f t="shared" si="12"/>
        <v>603</v>
      </c>
      <c r="C736">
        <v>603</v>
      </c>
      <c r="D736" t="s">
        <v>122</v>
      </c>
      <c r="E736" t="s">
        <v>31</v>
      </c>
      <c r="F736" t="s">
        <v>32</v>
      </c>
      <c r="G736">
        <v>43</v>
      </c>
      <c r="H736">
        <v>25</v>
      </c>
      <c r="I736" s="2">
        <v>0.57999999999999996</v>
      </c>
      <c r="J736" t="s">
        <v>33</v>
      </c>
      <c r="N736" t="s">
        <v>34</v>
      </c>
      <c r="O736" t="s">
        <v>39</v>
      </c>
      <c r="P736" t="s">
        <v>123</v>
      </c>
      <c r="Q736" t="s">
        <v>102</v>
      </c>
      <c r="R736">
        <v>11</v>
      </c>
      <c r="S736" t="s">
        <v>32</v>
      </c>
      <c r="T736">
        <v>23</v>
      </c>
      <c r="U736">
        <v>20</v>
      </c>
      <c r="V736" s="2">
        <v>0.87</v>
      </c>
      <c r="W736">
        <v>2</v>
      </c>
      <c r="X736" s="2">
        <v>0.09</v>
      </c>
      <c r="Y736">
        <v>1</v>
      </c>
      <c r="Z736" s="2">
        <v>0.04</v>
      </c>
      <c r="AA736">
        <v>0</v>
      </c>
      <c r="AB736" s="2">
        <v>0</v>
      </c>
      <c r="AC736">
        <v>1</v>
      </c>
      <c r="AD736" s="2">
        <v>0.04</v>
      </c>
      <c r="AE736">
        <v>0.29347826100000002</v>
      </c>
      <c r="AF736">
        <v>1.1739130209999999</v>
      </c>
    </row>
    <row r="737" spans="1:32" x14ac:dyDescent="0.45">
      <c r="A737">
        <v>735</v>
      </c>
      <c r="B737">
        <f t="shared" si="12"/>
        <v>603</v>
      </c>
      <c r="C737">
        <v>603</v>
      </c>
      <c r="D737" t="s">
        <v>122</v>
      </c>
      <c r="E737" t="s">
        <v>31</v>
      </c>
      <c r="F737" t="s">
        <v>32</v>
      </c>
      <c r="G737">
        <v>43</v>
      </c>
      <c r="H737">
        <v>25</v>
      </c>
      <c r="I737" s="2">
        <v>0.57999999999999996</v>
      </c>
      <c r="J737" t="s">
        <v>33</v>
      </c>
      <c r="N737" t="s">
        <v>34</v>
      </c>
      <c r="O737" t="s">
        <v>39</v>
      </c>
      <c r="P737" t="s">
        <v>123</v>
      </c>
      <c r="Q737" t="s">
        <v>102</v>
      </c>
      <c r="R737">
        <v>11</v>
      </c>
      <c r="S737" t="s">
        <v>38</v>
      </c>
      <c r="T737">
        <v>94</v>
      </c>
      <c r="U737">
        <v>74</v>
      </c>
      <c r="V737" s="2">
        <v>0.79</v>
      </c>
      <c r="W737">
        <v>14</v>
      </c>
      <c r="X737" s="2">
        <v>0.15</v>
      </c>
      <c r="Y737">
        <v>6</v>
      </c>
      <c r="Z737" s="2">
        <v>0.06</v>
      </c>
      <c r="AA737">
        <v>0</v>
      </c>
      <c r="AB737" s="2">
        <v>0</v>
      </c>
      <c r="AC737">
        <v>6</v>
      </c>
      <c r="AD737" s="2">
        <v>0.06</v>
      </c>
      <c r="AE737">
        <v>0.31914893599999999</v>
      </c>
      <c r="AF737">
        <v>1.2765957640000001</v>
      </c>
    </row>
    <row r="738" spans="1:32" x14ac:dyDescent="0.45">
      <c r="A738">
        <v>736</v>
      </c>
      <c r="B738">
        <f t="shared" si="12"/>
        <v>603</v>
      </c>
      <c r="C738">
        <v>603</v>
      </c>
      <c r="D738" t="s">
        <v>122</v>
      </c>
      <c r="E738" t="s">
        <v>31</v>
      </c>
      <c r="F738" t="s">
        <v>32</v>
      </c>
      <c r="G738">
        <v>43</v>
      </c>
      <c r="H738">
        <v>25</v>
      </c>
      <c r="I738" s="2">
        <v>0.57999999999999996</v>
      </c>
      <c r="J738" t="s">
        <v>33</v>
      </c>
      <c r="N738" t="s">
        <v>34</v>
      </c>
      <c r="O738" t="s">
        <v>40</v>
      </c>
      <c r="P738" t="s">
        <v>123</v>
      </c>
      <c r="Q738" t="s">
        <v>102</v>
      </c>
      <c r="R738">
        <v>11</v>
      </c>
      <c r="S738" t="s">
        <v>32</v>
      </c>
      <c r="T738">
        <v>24</v>
      </c>
      <c r="U738">
        <v>18</v>
      </c>
      <c r="V738" s="2">
        <v>0.75</v>
      </c>
      <c r="W738">
        <v>6</v>
      </c>
      <c r="X738" s="2">
        <v>0.25</v>
      </c>
      <c r="Y738">
        <v>0</v>
      </c>
      <c r="Z738" s="2">
        <v>0</v>
      </c>
      <c r="AA738">
        <v>0</v>
      </c>
      <c r="AB738" s="2">
        <v>0</v>
      </c>
      <c r="AC738">
        <v>0</v>
      </c>
      <c r="AD738" s="2">
        <v>0</v>
      </c>
      <c r="AE738">
        <v>0.3125</v>
      </c>
      <c r="AF738">
        <v>1.25</v>
      </c>
    </row>
    <row r="739" spans="1:32" x14ac:dyDescent="0.45">
      <c r="A739">
        <v>737</v>
      </c>
      <c r="B739">
        <f t="shared" si="12"/>
        <v>603</v>
      </c>
      <c r="C739">
        <v>603</v>
      </c>
      <c r="D739" t="s">
        <v>122</v>
      </c>
      <c r="E739" t="s">
        <v>31</v>
      </c>
      <c r="F739" t="s">
        <v>32</v>
      </c>
      <c r="G739">
        <v>43</v>
      </c>
      <c r="H739">
        <v>25</v>
      </c>
      <c r="I739" s="2">
        <v>0.57999999999999996</v>
      </c>
      <c r="J739" t="s">
        <v>33</v>
      </c>
      <c r="N739" t="s">
        <v>34</v>
      </c>
      <c r="O739" t="s">
        <v>40</v>
      </c>
      <c r="P739" t="s">
        <v>123</v>
      </c>
      <c r="Q739" t="s">
        <v>102</v>
      </c>
      <c r="R739">
        <v>11</v>
      </c>
      <c r="S739" t="s">
        <v>38</v>
      </c>
      <c r="T739">
        <v>94</v>
      </c>
      <c r="U739">
        <v>37</v>
      </c>
      <c r="V739" s="2">
        <v>0.39</v>
      </c>
      <c r="W739">
        <v>46</v>
      </c>
      <c r="X739" s="2">
        <v>0.49</v>
      </c>
      <c r="Y739">
        <v>10</v>
      </c>
      <c r="Z739" s="2">
        <v>0.11</v>
      </c>
      <c r="AA739">
        <v>1</v>
      </c>
      <c r="AB739" s="2">
        <v>0.01</v>
      </c>
      <c r="AC739">
        <v>11</v>
      </c>
      <c r="AD739" s="2">
        <v>0.12</v>
      </c>
      <c r="AE739">
        <v>0.433510638</v>
      </c>
      <c r="AF739">
        <v>1.7340425740000001</v>
      </c>
    </row>
    <row r="740" spans="1:32" x14ac:dyDescent="0.45">
      <c r="A740">
        <v>738</v>
      </c>
      <c r="B740">
        <f t="shared" si="12"/>
        <v>603</v>
      </c>
      <c r="C740">
        <v>603</v>
      </c>
      <c r="D740" t="s">
        <v>122</v>
      </c>
      <c r="E740" t="s">
        <v>31</v>
      </c>
      <c r="F740" t="s">
        <v>32</v>
      </c>
      <c r="G740">
        <v>43</v>
      </c>
      <c r="H740">
        <v>25</v>
      </c>
      <c r="I740" s="2">
        <v>0.57999999999999996</v>
      </c>
      <c r="J740" t="s">
        <v>33</v>
      </c>
      <c r="N740" t="s">
        <v>41</v>
      </c>
      <c r="O740" t="s">
        <v>42</v>
      </c>
      <c r="P740" t="s">
        <v>123</v>
      </c>
      <c r="Q740" t="s">
        <v>102</v>
      </c>
      <c r="R740" t="s">
        <v>44</v>
      </c>
      <c r="S740" t="s">
        <v>32</v>
      </c>
      <c r="T740">
        <v>7</v>
      </c>
      <c r="U740" t="s">
        <v>43</v>
      </c>
      <c r="V740" t="s">
        <v>43</v>
      </c>
      <c r="W740" t="s">
        <v>43</v>
      </c>
      <c r="X740" t="s">
        <v>43</v>
      </c>
      <c r="Y740" t="s">
        <v>43</v>
      </c>
      <c r="Z740" t="s">
        <v>43</v>
      </c>
      <c r="AA740" t="s">
        <v>43</v>
      </c>
      <c r="AB740" t="s">
        <v>43</v>
      </c>
      <c r="AC740" t="s">
        <v>43</v>
      </c>
      <c r="AD740" t="s">
        <v>43</v>
      </c>
      <c r="AE740" t="e">
        <v>#VALUE!</v>
      </c>
      <c r="AF740" t="e">
        <v>#VALUE!</v>
      </c>
    </row>
    <row r="741" spans="1:32" x14ac:dyDescent="0.45">
      <c r="A741">
        <v>739</v>
      </c>
      <c r="B741">
        <f t="shared" si="12"/>
        <v>603</v>
      </c>
      <c r="C741">
        <v>603</v>
      </c>
      <c r="D741" t="s">
        <v>122</v>
      </c>
      <c r="E741" t="s">
        <v>31</v>
      </c>
      <c r="F741" t="s">
        <v>32</v>
      </c>
      <c r="G741">
        <v>43</v>
      </c>
      <c r="H741">
        <v>25</v>
      </c>
      <c r="I741" s="2">
        <v>0.57999999999999996</v>
      </c>
      <c r="J741" t="s">
        <v>33</v>
      </c>
      <c r="N741" t="s">
        <v>41</v>
      </c>
      <c r="O741" t="s">
        <v>42</v>
      </c>
      <c r="P741" t="s">
        <v>123</v>
      </c>
      <c r="Q741" t="s">
        <v>102</v>
      </c>
      <c r="R741">
        <v>11</v>
      </c>
      <c r="S741" t="s">
        <v>32</v>
      </c>
      <c r="T741">
        <v>7</v>
      </c>
      <c r="U741" t="s">
        <v>43</v>
      </c>
      <c r="V741" t="s">
        <v>43</v>
      </c>
      <c r="W741" t="s">
        <v>43</v>
      </c>
      <c r="X741" t="s">
        <v>43</v>
      </c>
      <c r="Y741" t="s">
        <v>43</v>
      </c>
      <c r="Z741" t="s">
        <v>43</v>
      </c>
      <c r="AA741" t="s">
        <v>43</v>
      </c>
      <c r="AB741" t="s">
        <v>43</v>
      </c>
      <c r="AC741" t="s">
        <v>43</v>
      </c>
      <c r="AD741" t="s">
        <v>43</v>
      </c>
      <c r="AE741" t="e">
        <v>#VALUE!</v>
      </c>
      <c r="AF741" t="e">
        <v>#VALUE!</v>
      </c>
    </row>
    <row r="742" spans="1:32" x14ac:dyDescent="0.45">
      <c r="A742">
        <v>740</v>
      </c>
      <c r="B742">
        <f t="shared" si="12"/>
        <v>603</v>
      </c>
      <c r="C742">
        <v>603</v>
      </c>
      <c r="D742" t="s">
        <v>122</v>
      </c>
      <c r="E742" t="s">
        <v>31</v>
      </c>
      <c r="F742" t="s">
        <v>32</v>
      </c>
      <c r="G742">
        <v>43</v>
      </c>
      <c r="H742">
        <v>25</v>
      </c>
      <c r="I742" s="2">
        <v>0.57999999999999996</v>
      </c>
      <c r="J742" t="s">
        <v>33</v>
      </c>
      <c r="N742" t="s">
        <v>41</v>
      </c>
      <c r="O742" t="s">
        <v>45</v>
      </c>
      <c r="P742" t="s">
        <v>123</v>
      </c>
      <c r="Q742" t="s">
        <v>102</v>
      </c>
      <c r="R742" t="s">
        <v>44</v>
      </c>
      <c r="S742" t="s">
        <v>32</v>
      </c>
      <c r="T742">
        <v>7</v>
      </c>
      <c r="U742" t="s">
        <v>43</v>
      </c>
      <c r="V742" t="s">
        <v>43</v>
      </c>
      <c r="W742" t="s">
        <v>43</v>
      </c>
      <c r="X742" t="s">
        <v>43</v>
      </c>
      <c r="Y742" t="s">
        <v>43</v>
      </c>
      <c r="Z742" t="s">
        <v>43</v>
      </c>
      <c r="AA742" t="s">
        <v>43</v>
      </c>
      <c r="AB742" t="s">
        <v>43</v>
      </c>
      <c r="AC742" t="s">
        <v>43</v>
      </c>
      <c r="AD742" t="s">
        <v>43</v>
      </c>
      <c r="AE742" t="e">
        <v>#VALUE!</v>
      </c>
      <c r="AF742" t="e">
        <v>#VALUE!</v>
      </c>
    </row>
    <row r="743" spans="1:32" x14ac:dyDescent="0.45">
      <c r="A743">
        <v>741</v>
      </c>
      <c r="B743">
        <f t="shared" si="12"/>
        <v>603</v>
      </c>
      <c r="C743">
        <v>603</v>
      </c>
      <c r="D743" t="s">
        <v>122</v>
      </c>
      <c r="E743" t="s">
        <v>31</v>
      </c>
      <c r="F743" t="s">
        <v>32</v>
      </c>
      <c r="G743">
        <v>43</v>
      </c>
      <c r="H743">
        <v>25</v>
      </c>
      <c r="I743" s="2">
        <v>0.57999999999999996</v>
      </c>
      <c r="J743" t="s">
        <v>33</v>
      </c>
      <c r="N743" t="s">
        <v>41</v>
      </c>
      <c r="O743" t="s">
        <v>45</v>
      </c>
      <c r="P743" t="s">
        <v>123</v>
      </c>
      <c r="Q743" t="s">
        <v>102</v>
      </c>
      <c r="R743">
        <v>11</v>
      </c>
      <c r="S743" t="s">
        <v>32</v>
      </c>
      <c r="T743">
        <v>7</v>
      </c>
      <c r="U743" t="s">
        <v>43</v>
      </c>
      <c r="V743" t="s">
        <v>43</v>
      </c>
      <c r="W743" t="s">
        <v>43</v>
      </c>
      <c r="X743" t="s">
        <v>43</v>
      </c>
      <c r="Y743" t="s">
        <v>43</v>
      </c>
      <c r="Z743" t="s">
        <v>43</v>
      </c>
      <c r="AA743" t="s">
        <v>43</v>
      </c>
      <c r="AB743" t="s">
        <v>43</v>
      </c>
      <c r="AC743" t="s">
        <v>43</v>
      </c>
      <c r="AD743" t="s">
        <v>43</v>
      </c>
      <c r="AE743" t="e">
        <v>#VALUE!</v>
      </c>
      <c r="AF743" t="e">
        <v>#VALUE!</v>
      </c>
    </row>
    <row r="744" spans="1:32" x14ac:dyDescent="0.45">
      <c r="A744">
        <v>742</v>
      </c>
      <c r="B744">
        <f t="shared" si="12"/>
        <v>603</v>
      </c>
      <c r="C744">
        <v>603</v>
      </c>
      <c r="D744" t="s">
        <v>122</v>
      </c>
      <c r="E744" t="s">
        <v>31</v>
      </c>
      <c r="F744" t="s">
        <v>32</v>
      </c>
      <c r="G744">
        <v>43</v>
      </c>
      <c r="H744">
        <v>25</v>
      </c>
      <c r="I744" s="2">
        <v>0.57999999999999996</v>
      </c>
      <c r="J744" t="s">
        <v>33</v>
      </c>
      <c r="N744" t="s">
        <v>41</v>
      </c>
      <c r="O744" t="s">
        <v>46</v>
      </c>
      <c r="P744" t="s">
        <v>123</v>
      </c>
      <c r="Q744" t="s">
        <v>102</v>
      </c>
      <c r="R744">
        <v>11</v>
      </c>
      <c r="S744" t="s">
        <v>32</v>
      </c>
      <c r="T744">
        <v>7</v>
      </c>
      <c r="U744" t="s">
        <v>43</v>
      </c>
      <c r="V744" t="s">
        <v>43</v>
      </c>
      <c r="W744" t="s">
        <v>43</v>
      </c>
      <c r="X744" t="s">
        <v>43</v>
      </c>
      <c r="Y744" t="s">
        <v>43</v>
      </c>
      <c r="Z744" t="s">
        <v>43</v>
      </c>
      <c r="AA744" t="s">
        <v>43</v>
      </c>
      <c r="AB744" t="s">
        <v>43</v>
      </c>
      <c r="AC744" t="s">
        <v>43</v>
      </c>
      <c r="AD744" t="s">
        <v>43</v>
      </c>
      <c r="AE744" t="e">
        <v>#VALUE!</v>
      </c>
      <c r="AF744" t="e">
        <v>#VALUE!</v>
      </c>
    </row>
    <row r="745" spans="1:32" x14ac:dyDescent="0.45">
      <c r="A745">
        <v>743</v>
      </c>
      <c r="B745">
        <f t="shared" si="12"/>
        <v>603</v>
      </c>
      <c r="C745">
        <v>603</v>
      </c>
      <c r="D745" t="s">
        <v>122</v>
      </c>
      <c r="E745" t="s">
        <v>31</v>
      </c>
      <c r="F745" t="s">
        <v>32</v>
      </c>
      <c r="G745">
        <v>43</v>
      </c>
      <c r="H745">
        <v>25</v>
      </c>
      <c r="I745" s="2">
        <v>0.57999999999999996</v>
      </c>
      <c r="J745" t="s">
        <v>33</v>
      </c>
      <c r="N745" t="s">
        <v>41</v>
      </c>
      <c r="O745" t="s">
        <v>46</v>
      </c>
      <c r="P745" t="s">
        <v>123</v>
      </c>
      <c r="Q745" t="s">
        <v>102</v>
      </c>
      <c r="R745" t="s">
        <v>44</v>
      </c>
      <c r="S745" t="s">
        <v>32</v>
      </c>
      <c r="T745">
        <v>7</v>
      </c>
      <c r="U745" t="s">
        <v>43</v>
      </c>
      <c r="V745" t="s">
        <v>43</v>
      </c>
      <c r="W745" t="s">
        <v>43</v>
      </c>
      <c r="X745" t="s">
        <v>43</v>
      </c>
      <c r="Y745" t="s">
        <v>43</v>
      </c>
      <c r="Z745" t="s">
        <v>43</v>
      </c>
      <c r="AA745" t="s">
        <v>43</v>
      </c>
      <c r="AB745" t="s">
        <v>43</v>
      </c>
      <c r="AC745" t="s">
        <v>43</v>
      </c>
      <c r="AD745" t="s">
        <v>43</v>
      </c>
      <c r="AE745" t="e">
        <v>#VALUE!</v>
      </c>
      <c r="AF745" t="e">
        <v>#VALUE!</v>
      </c>
    </row>
    <row r="746" spans="1:32" x14ac:dyDescent="0.45">
      <c r="A746">
        <v>744</v>
      </c>
      <c r="B746">
        <f t="shared" si="12"/>
        <v>603</v>
      </c>
      <c r="C746">
        <v>603</v>
      </c>
      <c r="D746" t="s">
        <v>122</v>
      </c>
      <c r="E746" t="s">
        <v>31</v>
      </c>
      <c r="F746" t="s">
        <v>38</v>
      </c>
      <c r="G746">
        <v>115</v>
      </c>
      <c r="H746">
        <v>88</v>
      </c>
      <c r="I746" s="2">
        <v>0.77</v>
      </c>
      <c r="J746" t="s">
        <v>33</v>
      </c>
      <c r="N746" t="s">
        <v>34</v>
      </c>
      <c r="O746" t="s">
        <v>35</v>
      </c>
      <c r="P746" t="s">
        <v>123</v>
      </c>
      <c r="Q746" t="s">
        <v>102</v>
      </c>
      <c r="R746">
        <v>11</v>
      </c>
      <c r="S746" t="s">
        <v>32</v>
      </c>
      <c r="T746">
        <v>24</v>
      </c>
      <c r="U746">
        <v>17</v>
      </c>
      <c r="V746" s="2">
        <v>0.71</v>
      </c>
      <c r="W746">
        <v>5</v>
      </c>
      <c r="X746" s="2">
        <v>0.21</v>
      </c>
      <c r="Y746">
        <v>2</v>
      </c>
      <c r="Z746" s="2">
        <v>0.08</v>
      </c>
      <c r="AA746">
        <v>0</v>
      </c>
      <c r="AB746" s="2">
        <v>0</v>
      </c>
      <c r="AC746">
        <v>2</v>
      </c>
      <c r="AD746" s="2">
        <v>0.08</v>
      </c>
      <c r="AE746">
        <v>0.34375</v>
      </c>
      <c r="AF746">
        <v>1.374999978</v>
      </c>
    </row>
    <row r="747" spans="1:32" x14ac:dyDescent="0.45">
      <c r="A747">
        <v>745</v>
      </c>
      <c r="B747">
        <f t="shared" si="12"/>
        <v>603</v>
      </c>
      <c r="C747">
        <v>603</v>
      </c>
      <c r="D747" t="s">
        <v>122</v>
      </c>
      <c r="E747" t="s">
        <v>31</v>
      </c>
      <c r="F747" t="s">
        <v>38</v>
      </c>
      <c r="G747">
        <v>115</v>
      </c>
      <c r="H747">
        <v>88</v>
      </c>
      <c r="I747" s="2">
        <v>0.77</v>
      </c>
      <c r="J747" t="s">
        <v>33</v>
      </c>
      <c r="N747" t="s">
        <v>34</v>
      </c>
      <c r="O747" t="s">
        <v>35</v>
      </c>
      <c r="P747" t="s">
        <v>123</v>
      </c>
      <c r="Q747" t="s">
        <v>102</v>
      </c>
      <c r="R747">
        <v>11</v>
      </c>
      <c r="S747" t="s">
        <v>38</v>
      </c>
      <c r="T747">
        <v>94</v>
      </c>
      <c r="U747">
        <v>35</v>
      </c>
      <c r="V747" s="2">
        <v>0.37</v>
      </c>
      <c r="W747">
        <v>51</v>
      </c>
      <c r="X747" s="2">
        <v>0.54</v>
      </c>
      <c r="Y747">
        <v>6</v>
      </c>
      <c r="Z747" s="2">
        <v>0.06</v>
      </c>
      <c r="AA747">
        <v>2</v>
      </c>
      <c r="AB747" s="2">
        <v>0.02</v>
      </c>
      <c r="AC747">
        <v>8</v>
      </c>
      <c r="AD747" s="2">
        <v>0.09</v>
      </c>
      <c r="AE747">
        <v>0.433510638</v>
      </c>
      <c r="AF747">
        <v>1.734042525</v>
      </c>
    </row>
    <row r="748" spans="1:32" x14ac:dyDescent="0.45">
      <c r="A748">
        <v>746</v>
      </c>
      <c r="B748">
        <f t="shared" si="12"/>
        <v>603</v>
      </c>
      <c r="C748">
        <v>603</v>
      </c>
      <c r="D748" t="s">
        <v>122</v>
      </c>
      <c r="E748" t="s">
        <v>31</v>
      </c>
      <c r="F748" t="s">
        <v>38</v>
      </c>
      <c r="G748">
        <v>115</v>
      </c>
      <c r="H748">
        <v>88</v>
      </c>
      <c r="I748" s="2">
        <v>0.77</v>
      </c>
      <c r="J748" t="s">
        <v>33</v>
      </c>
      <c r="N748" t="s">
        <v>34</v>
      </c>
      <c r="O748" t="s">
        <v>39</v>
      </c>
      <c r="P748" t="s">
        <v>123</v>
      </c>
      <c r="Q748" t="s">
        <v>102</v>
      </c>
      <c r="R748">
        <v>11</v>
      </c>
      <c r="S748" t="s">
        <v>32</v>
      </c>
      <c r="T748">
        <v>23</v>
      </c>
      <c r="U748">
        <v>20</v>
      </c>
      <c r="V748" s="2">
        <v>0.87</v>
      </c>
      <c r="W748">
        <v>2</v>
      </c>
      <c r="X748" s="2">
        <v>0.09</v>
      </c>
      <c r="Y748">
        <v>1</v>
      </c>
      <c r="Z748" s="2">
        <v>0.04</v>
      </c>
      <c r="AA748">
        <v>0</v>
      </c>
      <c r="AB748" s="2">
        <v>0</v>
      </c>
      <c r="AC748">
        <v>1</v>
      </c>
      <c r="AD748" s="2">
        <v>0.04</v>
      </c>
      <c r="AE748">
        <v>0.29347826100000002</v>
      </c>
      <c r="AF748">
        <v>1.1739130209999999</v>
      </c>
    </row>
    <row r="749" spans="1:32" x14ac:dyDescent="0.45">
      <c r="A749">
        <v>747</v>
      </c>
      <c r="B749">
        <f t="shared" si="12"/>
        <v>603</v>
      </c>
      <c r="C749">
        <v>603</v>
      </c>
      <c r="D749" t="s">
        <v>122</v>
      </c>
      <c r="E749" t="s">
        <v>31</v>
      </c>
      <c r="F749" t="s">
        <v>38</v>
      </c>
      <c r="G749">
        <v>115</v>
      </c>
      <c r="H749">
        <v>88</v>
      </c>
      <c r="I749" s="2">
        <v>0.77</v>
      </c>
      <c r="J749" t="s">
        <v>33</v>
      </c>
      <c r="N749" t="s">
        <v>34</v>
      </c>
      <c r="O749" t="s">
        <v>39</v>
      </c>
      <c r="P749" t="s">
        <v>123</v>
      </c>
      <c r="Q749" t="s">
        <v>102</v>
      </c>
      <c r="R749">
        <v>11</v>
      </c>
      <c r="S749" t="s">
        <v>38</v>
      </c>
      <c r="T749">
        <v>94</v>
      </c>
      <c r="U749">
        <v>74</v>
      </c>
      <c r="V749" s="2">
        <v>0.79</v>
      </c>
      <c r="W749">
        <v>14</v>
      </c>
      <c r="X749" s="2">
        <v>0.15</v>
      </c>
      <c r="Y749">
        <v>6</v>
      </c>
      <c r="Z749" s="2">
        <v>0.06</v>
      </c>
      <c r="AA749">
        <v>0</v>
      </c>
      <c r="AB749" s="2">
        <v>0</v>
      </c>
      <c r="AC749">
        <v>6</v>
      </c>
      <c r="AD749" s="2">
        <v>0.06</v>
      </c>
      <c r="AE749">
        <v>0.31914893599999999</v>
      </c>
      <c r="AF749">
        <v>1.2765957640000001</v>
      </c>
    </row>
    <row r="750" spans="1:32" x14ac:dyDescent="0.45">
      <c r="A750">
        <v>748</v>
      </c>
      <c r="B750">
        <f t="shared" si="12"/>
        <v>603</v>
      </c>
      <c r="C750">
        <v>603</v>
      </c>
      <c r="D750" t="s">
        <v>122</v>
      </c>
      <c r="E750" t="s">
        <v>31</v>
      </c>
      <c r="F750" t="s">
        <v>38</v>
      </c>
      <c r="G750">
        <v>115</v>
      </c>
      <c r="H750">
        <v>88</v>
      </c>
      <c r="I750" s="2">
        <v>0.77</v>
      </c>
      <c r="J750" t="s">
        <v>33</v>
      </c>
      <c r="N750" t="s">
        <v>34</v>
      </c>
      <c r="O750" t="s">
        <v>40</v>
      </c>
      <c r="P750" t="s">
        <v>123</v>
      </c>
      <c r="Q750" t="s">
        <v>102</v>
      </c>
      <c r="R750">
        <v>11</v>
      </c>
      <c r="S750" t="s">
        <v>32</v>
      </c>
      <c r="T750">
        <v>24</v>
      </c>
      <c r="U750">
        <v>18</v>
      </c>
      <c r="V750" s="2">
        <v>0.75</v>
      </c>
      <c r="W750">
        <v>6</v>
      </c>
      <c r="X750" s="2">
        <v>0.25</v>
      </c>
      <c r="Y750">
        <v>0</v>
      </c>
      <c r="Z750" s="2">
        <v>0</v>
      </c>
      <c r="AA750">
        <v>0</v>
      </c>
      <c r="AB750" s="2">
        <v>0</v>
      </c>
      <c r="AC750">
        <v>0</v>
      </c>
      <c r="AD750" s="2">
        <v>0</v>
      </c>
      <c r="AE750">
        <v>0.3125</v>
      </c>
      <c r="AF750">
        <v>1.25</v>
      </c>
    </row>
    <row r="751" spans="1:32" x14ac:dyDescent="0.45">
      <c r="A751">
        <v>749</v>
      </c>
      <c r="B751">
        <f t="shared" si="12"/>
        <v>603</v>
      </c>
      <c r="C751">
        <v>603</v>
      </c>
      <c r="D751" t="s">
        <v>122</v>
      </c>
      <c r="E751" t="s">
        <v>31</v>
      </c>
      <c r="F751" t="s">
        <v>38</v>
      </c>
      <c r="G751">
        <v>115</v>
      </c>
      <c r="H751">
        <v>88</v>
      </c>
      <c r="I751" s="2">
        <v>0.77</v>
      </c>
      <c r="J751" t="s">
        <v>33</v>
      </c>
      <c r="N751" t="s">
        <v>34</v>
      </c>
      <c r="O751" t="s">
        <v>40</v>
      </c>
      <c r="P751" t="s">
        <v>123</v>
      </c>
      <c r="Q751" t="s">
        <v>102</v>
      </c>
      <c r="R751">
        <v>11</v>
      </c>
      <c r="S751" t="s">
        <v>38</v>
      </c>
      <c r="T751">
        <v>94</v>
      </c>
      <c r="U751">
        <v>37</v>
      </c>
      <c r="V751" s="2">
        <v>0.39</v>
      </c>
      <c r="W751">
        <v>46</v>
      </c>
      <c r="X751" s="2">
        <v>0.49</v>
      </c>
      <c r="Y751">
        <v>10</v>
      </c>
      <c r="Z751" s="2">
        <v>0.11</v>
      </c>
      <c r="AA751">
        <v>1</v>
      </c>
      <c r="AB751" s="2">
        <v>0.01</v>
      </c>
      <c r="AC751">
        <v>11</v>
      </c>
      <c r="AD751" s="2">
        <v>0.12</v>
      </c>
      <c r="AE751">
        <v>0.433510638</v>
      </c>
      <c r="AF751">
        <v>1.7340425740000001</v>
      </c>
    </row>
    <row r="752" spans="1:32" x14ac:dyDescent="0.45">
      <c r="A752">
        <v>750</v>
      </c>
      <c r="B752">
        <f t="shared" si="12"/>
        <v>603</v>
      </c>
      <c r="C752">
        <v>603</v>
      </c>
      <c r="D752" t="s">
        <v>122</v>
      </c>
      <c r="E752" t="s">
        <v>31</v>
      </c>
      <c r="F752" t="s">
        <v>38</v>
      </c>
      <c r="G752">
        <v>115</v>
      </c>
      <c r="H752">
        <v>88</v>
      </c>
      <c r="I752" s="2">
        <v>0.77</v>
      </c>
      <c r="J752" t="s">
        <v>33</v>
      </c>
      <c r="N752" t="s">
        <v>41</v>
      </c>
      <c r="O752" t="s">
        <v>42</v>
      </c>
      <c r="P752" t="s">
        <v>123</v>
      </c>
      <c r="Q752" t="s">
        <v>102</v>
      </c>
      <c r="R752" t="s">
        <v>44</v>
      </c>
      <c r="S752" t="s">
        <v>32</v>
      </c>
      <c r="T752">
        <v>7</v>
      </c>
      <c r="U752" t="s">
        <v>43</v>
      </c>
      <c r="V752" t="s">
        <v>43</v>
      </c>
      <c r="W752" t="s">
        <v>43</v>
      </c>
      <c r="X752" t="s">
        <v>43</v>
      </c>
      <c r="Y752" t="s">
        <v>43</v>
      </c>
      <c r="Z752" t="s">
        <v>43</v>
      </c>
      <c r="AA752" t="s">
        <v>43</v>
      </c>
      <c r="AB752" t="s">
        <v>43</v>
      </c>
      <c r="AC752" t="s">
        <v>43</v>
      </c>
      <c r="AD752" t="s">
        <v>43</v>
      </c>
      <c r="AE752" t="e">
        <v>#VALUE!</v>
      </c>
      <c r="AF752" t="e">
        <v>#VALUE!</v>
      </c>
    </row>
    <row r="753" spans="1:32" x14ac:dyDescent="0.45">
      <c r="A753">
        <v>751</v>
      </c>
      <c r="B753">
        <f t="shared" si="12"/>
        <v>603</v>
      </c>
      <c r="C753">
        <v>603</v>
      </c>
      <c r="D753" t="s">
        <v>122</v>
      </c>
      <c r="E753" t="s">
        <v>31</v>
      </c>
      <c r="F753" t="s">
        <v>38</v>
      </c>
      <c r="G753">
        <v>115</v>
      </c>
      <c r="H753">
        <v>88</v>
      </c>
      <c r="I753" s="2">
        <v>0.77</v>
      </c>
      <c r="J753" t="s">
        <v>33</v>
      </c>
      <c r="N753" t="s">
        <v>41</v>
      </c>
      <c r="O753" t="s">
        <v>42</v>
      </c>
      <c r="P753" t="s">
        <v>123</v>
      </c>
      <c r="Q753" t="s">
        <v>102</v>
      </c>
      <c r="R753">
        <v>11</v>
      </c>
      <c r="S753" t="s">
        <v>32</v>
      </c>
      <c r="T753">
        <v>7</v>
      </c>
      <c r="U753" t="s">
        <v>43</v>
      </c>
      <c r="V753" t="s">
        <v>43</v>
      </c>
      <c r="W753" t="s">
        <v>43</v>
      </c>
      <c r="X753" t="s">
        <v>43</v>
      </c>
      <c r="Y753" t="s">
        <v>43</v>
      </c>
      <c r="Z753" t="s">
        <v>43</v>
      </c>
      <c r="AA753" t="s">
        <v>43</v>
      </c>
      <c r="AB753" t="s">
        <v>43</v>
      </c>
      <c r="AC753" t="s">
        <v>43</v>
      </c>
      <c r="AD753" t="s">
        <v>43</v>
      </c>
      <c r="AE753" t="e">
        <v>#VALUE!</v>
      </c>
      <c r="AF753" t="e">
        <v>#VALUE!</v>
      </c>
    </row>
    <row r="754" spans="1:32" x14ac:dyDescent="0.45">
      <c r="A754">
        <v>752</v>
      </c>
      <c r="B754">
        <f t="shared" si="12"/>
        <v>603</v>
      </c>
      <c r="C754">
        <v>603</v>
      </c>
      <c r="D754" t="s">
        <v>122</v>
      </c>
      <c r="E754" t="s">
        <v>31</v>
      </c>
      <c r="F754" t="s">
        <v>38</v>
      </c>
      <c r="G754">
        <v>115</v>
      </c>
      <c r="H754">
        <v>88</v>
      </c>
      <c r="I754" s="2">
        <v>0.77</v>
      </c>
      <c r="J754" t="s">
        <v>33</v>
      </c>
      <c r="N754" t="s">
        <v>41</v>
      </c>
      <c r="O754" t="s">
        <v>45</v>
      </c>
      <c r="P754" t="s">
        <v>123</v>
      </c>
      <c r="Q754" t="s">
        <v>102</v>
      </c>
      <c r="R754" t="s">
        <v>44</v>
      </c>
      <c r="S754" t="s">
        <v>32</v>
      </c>
      <c r="T754">
        <v>7</v>
      </c>
      <c r="U754" t="s">
        <v>43</v>
      </c>
      <c r="V754" t="s">
        <v>43</v>
      </c>
      <c r="W754" t="s">
        <v>43</v>
      </c>
      <c r="X754" t="s">
        <v>43</v>
      </c>
      <c r="Y754" t="s">
        <v>43</v>
      </c>
      <c r="Z754" t="s">
        <v>43</v>
      </c>
      <c r="AA754" t="s">
        <v>43</v>
      </c>
      <c r="AB754" t="s">
        <v>43</v>
      </c>
      <c r="AC754" t="s">
        <v>43</v>
      </c>
      <c r="AD754" t="s">
        <v>43</v>
      </c>
      <c r="AE754" t="e">
        <v>#VALUE!</v>
      </c>
      <c r="AF754" t="e">
        <v>#VALUE!</v>
      </c>
    </row>
    <row r="755" spans="1:32" x14ac:dyDescent="0.45">
      <c r="A755">
        <v>753</v>
      </c>
      <c r="B755">
        <f t="shared" si="12"/>
        <v>603</v>
      </c>
      <c r="C755">
        <v>603</v>
      </c>
      <c r="D755" t="s">
        <v>122</v>
      </c>
      <c r="E755" t="s">
        <v>31</v>
      </c>
      <c r="F755" t="s">
        <v>38</v>
      </c>
      <c r="G755">
        <v>115</v>
      </c>
      <c r="H755">
        <v>88</v>
      </c>
      <c r="I755" s="2">
        <v>0.77</v>
      </c>
      <c r="J755" t="s">
        <v>33</v>
      </c>
      <c r="N755" t="s">
        <v>41</v>
      </c>
      <c r="O755" t="s">
        <v>45</v>
      </c>
      <c r="P755" t="s">
        <v>123</v>
      </c>
      <c r="Q755" t="s">
        <v>102</v>
      </c>
      <c r="R755">
        <v>11</v>
      </c>
      <c r="S755" t="s">
        <v>32</v>
      </c>
      <c r="T755">
        <v>7</v>
      </c>
      <c r="U755" t="s">
        <v>43</v>
      </c>
      <c r="V755" t="s">
        <v>43</v>
      </c>
      <c r="W755" t="s">
        <v>43</v>
      </c>
      <c r="X755" t="s">
        <v>43</v>
      </c>
      <c r="Y755" t="s">
        <v>43</v>
      </c>
      <c r="Z755" t="s">
        <v>43</v>
      </c>
      <c r="AA755" t="s">
        <v>43</v>
      </c>
      <c r="AB755" t="s">
        <v>43</v>
      </c>
      <c r="AC755" t="s">
        <v>43</v>
      </c>
      <c r="AD755" t="s">
        <v>43</v>
      </c>
      <c r="AE755" t="e">
        <v>#VALUE!</v>
      </c>
      <c r="AF755" t="e">
        <v>#VALUE!</v>
      </c>
    </row>
    <row r="756" spans="1:32" x14ac:dyDescent="0.45">
      <c r="A756">
        <v>754</v>
      </c>
      <c r="B756">
        <f t="shared" si="12"/>
        <v>603</v>
      </c>
      <c r="C756">
        <v>603</v>
      </c>
      <c r="D756" t="s">
        <v>122</v>
      </c>
      <c r="E756" t="s">
        <v>31</v>
      </c>
      <c r="F756" t="s">
        <v>38</v>
      </c>
      <c r="G756">
        <v>115</v>
      </c>
      <c r="H756">
        <v>88</v>
      </c>
      <c r="I756" s="2">
        <v>0.77</v>
      </c>
      <c r="J756" t="s">
        <v>33</v>
      </c>
      <c r="N756" t="s">
        <v>41</v>
      </c>
      <c r="O756" t="s">
        <v>46</v>
      </c>
      <c r="P756" t="s">
        <v>123</v>
      </c>
      <c r="Q756" t="s">
        <v>102</v>
      </c>
      <c r="R756">
        <v>11</v>
      </c>
      <c r="S756" t="s">
        <v>32</v>
      </c>
      <c r="T756">
        <v>7</v>
      </c>
      <c r="U756" t="s">
        <v>43</v>
      </c>
      <c r="V756" t="s">
        <v>43</v>
      </c>
      <c r="W756" t="s">
        <v>43</v>
      </c>
      <c r="X756" t="s">
        <v>43</v>
      </c>
      <c r="Y756" t="s">
        <v>43</v>
      </c>
      <c r="Z756" t="s">
        <v>43</v>
      </c>
      <c r="AA756" t="s">
        <v>43</v>
      </c>
      <c r="AB756" t="s">
        <v>43</v>
      </c>
      <c r="AC756" t="s">
        <v>43</v>
      </c>
      <c r="AD756" t="s">
        <v>43</v>
      </c>
      <c r="AE756" t="e">
        <v>#VALUE!</v>
      </c>
      <c r="AF756" t="e">
        <v>#VALUE!</v>
      </c>
    </row>
    <row r="757" spans="1:32" x14ac:dyDescent="0.45">
      <c r="A757">
        <v>755</v>
      </c>
      <c r="B757">
        <f t="shared" si="12"/>
        <v>603</v>
      </c>
      <c r="C757">
        <v>603</v>
      </c>
      <c r="D757" t="s">
        <v>122</v>
      </c>
      <c r="E757" t="s">
        <v>31</v>
      </c>
      <c r="F757" t="s">
        <v>38</v>
      </c>
      <c r="G757">
        <v>115</v>
      </c>
      <c r="H757">
        <v>88</v>
      </c>
      <c r="I757" s="2">
        <v>0.77</v>
      </c>
      <c r="J757" t="s">
        <v>33</v>
      </c>
      <c r="N757" t="s">
        <v>41</v>
      </c>
      <c r="O757" t="s">
        <v>46</v>
      </c>
      <c r="P757" t="s">
        <v>123</v>
      </c>
      <c r="Q757" t="s">
        <v>102</v>
      </c>
      <c r="R757" t="s">
        <v>44</v>
      </c>
      <c r="S757" t="s">
        <v>32</v>
      </c>
      <c r="T757">
        <v>7</v>
      </c>
      <c r="U757" t="s">
        <v>43</v>
      </c>
      <c r="V757" t="s">
        <v>43</v>
      </c>
      <c r="W757" t="s">
        <v>43</v>
      </c>
      <c r="X757" t="s">
        <v>43</v>
      </c>
      <c r="Y757" t="s">
        <v>43</v>
      </c>
      <c r="Z757" t="s">
        <v>43</v>
      </c>
      <c r="AA757" t="s">
        <v>43</v>
      </c>
      <c r="AB757" t="s">
        <v>43</v>
      </c>
      <c r="AC757" t="s">
        <v>43</v>
      </c>
      <c r="AD757" t="s">
        <v>43</v>
      </c>
      <c r="AE757" t="e">
        <v>#VALUE!</v>
      </c>
      <c r="AF757" t="e">
        <v>#VALUE!</v>
      </c>
    </row>
    <row r="758" spans="1:32" x14ac:dyDescent="0.45">
      <c r="A758">
        <v>756</v>
      </c>
      <c r="B758">
        <f t="shared" si="12"/>
        <v>604</v>
      </c>
      <c r="C758">
        <v>604</v>
      </c>
      <c r="D758" t="s">
        <v>124</v>
      </c>
      <c r="E758" t="s">
        <v>31</v>
      </c>
      <c r="F758" t="s">
        <v>32</v>
      </c>
      <c r="G758">
        <v>19</v>
      </c>
      <c r="H758">
        <v>19</v>
      </c>
      <c r="I758" s="2">
        <v>1</v>
      </c>
      <c r="J758" t="s">
        <v>33</v>
      </c>
      <c r="N758" t="s">
        <v>34</v>
      </c>
      <c r="O758" t="s">
        <v>35</v>
      </c>
      <c r="P758" t="s">
        <v>125</v>
      </c>
      <c r="Q758" t="s">
        <v>59</v>
      </c>
      <c r="R758">
        <v>11</v>
      </c>
      <c r="S758" t="s">
        <v>32</v>
      </c>
      <c r="T758">
        <v>9</v>
      </c>
      <c r="U758" t="s">
        <v>43</v>
      </c>
      <c r="V758" t="s">
        <v>43</v>
      </c>
      <c r="W758" t="s">
        <v>43</v>
      </c>
      <c r="X758" t="s">
        <v>43</v>
      </c>
      <c r="Y758" t="s">
        <v>43</v>
      </c>
      <c r="Z758" t="s">
        <v>43</v>
      </c>
      <c r="AA758" t="s">
        <v>43</v>
      </c>
      <c r="AB758" t="s">
        <v>43</v>
      </c>
      <c r="AC758" t="s">
        <v>43</v>
      </c>
      <c r="AD758" t="s">
        <v>43</v>
      </c>
      <c r="AE758" t="e">
        <v>#VALUE!</v>
      </c>
      <c r="AF758" t="e">
        <v>#VALUE!</v>
      </c>
    </row>
    <row r="759" spans="1:32" x14ac:dyDescent="0.45">
      <c r="A759">
        <v>757</v>
      </c>
      <c r="B759">
        <f t="shared" si="12"/>
        <v>604</v>
      </c>
      <c r="C759">
        <v>604</v>
      </c>
      <c r="D759" t="s">
        <v>124</v>
      </c>
      <c r="E759" t="s">
        <v>31</v>
      </c>
      <c r="F759" t="s">
        <v>32</v>
      </c>
      <c r="G759">
        <v>19</v>
      </c>
      <c r="H759">
        <v>19</v>
      </c>
      <c r="I759" s="2">
        <v>1</v>
      </c>
      <c r="J759" t="s">
        <v>33</v>
      </c>
      <c r="N759" t="s">
        <v>34</v>
      </c>
      <c r="O759" t="s">
        <v>35</v>
      </c>
      <c r="P759" t="s">
        <v>125</v>
      </c>
      <c r="Q759" t="s">
        <v>59</v>
      </c>
      <c r="R759">
        <v>11</v>
      </c>
      <c r="S759" t="s">
        <v>38</v>
      </c>
      <c r="T759">
        <v>84</v>
      </c>
      <c r="U759" t="s">
        <v>43</v>
      </c>
      <c r="V759" t="s">
        <v>43</v>
      </c>
      <c r="W759" t="s">
        <v>43</v>
      </c>
      <c r="X759" t="s">
        <v>43</v>
      </c>
      <c r="Y759" t="s">
        <v>43</v>
      </c>
      <c r="Z759" t="s">
        <v>43</v>
      </c>
      <c r="AA759" t="s">
        <v>43</v>
      </c>
      <c r="AB759" t="s">
        <v>43</v>
      </c>
      <c r="AC759" t="s">
        <v>43</v>
      </c>
      <c r="AD759" t="s">
        <v>43</v>
      </c>
      <c r="AE759" t="e">
        <v>#VALUE!</v>
      </c>
      <c r="AF759" t="e">
        <v>#VALUE!</v>
      </c>
    </row>
    <row r="760" spans="1:32" x14ac:dyDescent="0.45">
      <c r="A760">
        <v>758</v>
      </c>
      <c r="B760">
        <f t="shared" si="12"/>
        <v>604</v>
      </c>
      <c r="C760">
        <v>604</v>
      </c>
      <c r="D760" t="s">
        <v>124</v>
      </c>
      <c r="E760" t="s">
        <v>31</v>
      </c>
      <c r="F760" t="s">
        <v>32</v>
      </c>
      <c r="G760">
        <v>19</v>
      </c>
      <c r="H760">
        <v>19</v>
      </c>
      <c r="I760" s="2">
        <v>1</v>
      </c>
      <c r="J760" t="s">
        <v>33</v>
      </c>
      <c r="N760" t="s">
        <v>34</v>
      </c>
      <c r="O760" t="s">
        <v>39</v>
      </c>
      <c r="P760" t="s">
        <v>125</v>
      </c>
      <c r="Q760" t="s">
        <v>59</v>
      </c>
      <c r="R760">
        <v>11</v>
      </c>
      <c r="S760" t="s">
        <v>32</v>
      </c>
      <c r="T760">
        <v>9</v>
      </c>
      <c r="U760" t="s">
        <v>43</v>
      </c>
      <c r="V760" t="s">
        <v>43</v>
      </c>
      <c r="W760" t="s">
        <v>43</v>
      </c>
      <c r="X760" t="s">
        <v>43</v>
      </c>
      <c r="Y760" t="s">
        <v>43</v>
      </c>
      <c r="Z760" t="s">
        <v>43</v>
      </c>
      <c r="AA760" t="s">
        <v>43</v>
      </c>
      <c r="AB760" t="s">
        <v>43</v>
      </c>
      <c r="AC760" t="s">
        <v>43</v>
      </c>
      <c r="AD760" t="s">
        <v>43</v>
      </c>
      <c r="AE760" t="e">
        <v>#VALUE!</v>
      </c>
      <c r="AF760" t="e">
        <v>#VALUE!</v>
      </c>
    </row>
    <row r="761" spans="1:32" x14ac:dyDescent="0.45">
      <c r="A761">
        <v>759</v>
      </c>
      <c r="B761">
        <f t="shared" si="12"/>
        <v>604</v>
      </c>
      <c r="C761">
        <v>604</v>
      </c>
      <c r="D761" t="s">
        <v>124</v>
      </c>
      <c r="E761" t="s">
        <v>31</v>
      </c>
      <c r="F761" t="s">
        <v>32</v>
      </c>
      <c r="G761">
        <v>19</v>
      </c>
      <c r="H761">
        <v>19</v>
      </c>
      <c r="I761" s="2">
        <v>1</v>
      </c>
      <c r="J761" t="s">
        <v>33</v>
      </c>
      <c r="N761" t="s">
        <v>34</v>
      </c>
      <c r="O761" t="s">
        <v>39</v>
      </c>
      <c r="P761" t="s">
        <v>125</v>
      </c>
      <c r="Q761" t="s">
        <v>59</v>
      </c>
      <c r="R761">
        <v>11</v>
      </c>
      <c r="S761" t="s">
        <v>38</v>
      </c>
      <c r="T761">
        <v>83</v>
      </c>
      <c r="U761" t="s">
        <v>43</v>
      </c>
      <c r="V761" t="s">
        <v>43</v>
      </c>
      <c r="W761" t="s">
        <v>43</v>
      </c>
      <c r="X761" t="s">
        <v>43</v>
      </c>
      <c r="Y761" t="s">
        <v>43</v>
      </c>
      <c r="Z761" t="s">
        <v>43</v>
      </c>
      <c r="AA761" t="s">
        <v>43</v>
      </c>
      <c r="AB761" t="s">
        <v>43</v>
      </c>
      <c r="AC761" t="s">
        <v>43</v>
      </c>
      <c r="AD761" t="s">
        <v>43</v>
      </c>
      <c r="AE761" t="e">
        <v>#VALUE!</v>
      </c>
      <c r="AF761" t="e">
        <v>#VALUE!</v>
      </c>
    </row>
    <row r="762" spans="1:32" x14ac:dyDescent="0.45">
      <c r="A762">
        <v>760</v>
      </c>
      <c r="B762">
        <f t="shared" si="12"/>
        <v>604</v>
      </c>
      <c r="C762">
        <v>604</v>
      </c>
      <c r="D762" t="s">
        <v>124</v>
      </c>
      <c r="E762" t="s">
        <v>31</v>
      </c>
      <c r="F762" t="s">
        <v>32</v>
      </c>
      <c r="G762">
        <v>19</v>
      </c>
      <c r="H762">
        <v>19</v>
      </c>
      <c r="I762" s="2">
        <v>1</v>
      </c>
      <c r="J762" t="s">
        <v>33</v>
      </c>
      <c r="N762" t="s">
        <v>34</v>
      </c>
      <c r="O762" t="s">
        <v>40</v>
      </c>
      <c r="P762" t="s">
        <v>125</v>
      </c>
      <c r="Q762" t="s">
        <v>59</v>
      </c>
      <c r="R762">
        <v>11</v>
      </c>
      <c r="S762" t="s">
        <v>32</v>
      </c>
      <c r="T762">
        <v>9</v>
      </c>
      <c r="U762" t="s">
        <v>43</v>
      </c>
      <c r="V762" t="s">
        <v>43</v>
      </c>
      <c r="W762" t="s">
        <v>43</v>
      </c>
      <c r="X762" t="s">
        <v>43</v>
      </c>
      <c r="Y762" t="s">
        <v>43</v>
      </c>
      <c r="Z762" t="s">
        <v>43</v>
      </c>
      <c r="AA762" t="s">
        <v>43</v>
      </c>
      <c r="AB762" t="s">
        <v>43</v>
      </c>
      <c r="AC762" t="s">
        <v>43</v>
      </c>
      <c r="AD762" t="s">
        <v>43</v>
      </c>
      <c r="AE762" t="e">
        <v>#VALUE!</v>
      </c>
      <c r="AF762" t="e">
        <v>#VALUE!</v>
      </c>
    </row>
    <row r="763" spans="1:32" x14ac:dyDescent="0.45">
      <c r="A763">
        <v>761</v>
      </c>
      <c r="B763">
        <f t="shared" si="12"/>
        <v>604</v>
      </c>
      <c r="C763">
        <v>604</v>
      </c>
      <c r="D763" t="s">
        <v>124</v>
      </c>
      <c r="E763" t="s">
        <v>31</v>
      </c>
      <c r="F763" t="s">
        <v>32</v>
      </c>
      <c r="G763">
        <v>19</v>
      </c>
      <c r="H763">
        <v>19</v>
      </c>
      <c r="I763" s="2">
        <v>1</v>
      </c>
      <c r="J763" t="s">
        <v>33</v>
      </c>
      <c r="N763" t="s">
        <v>34</v>
      </c>
      <c r="O763" t="s">
        <v>40</v>
      </c>
      <c r="P763" t="s">
        <v>125</v>
      </c>
      <c r="Q763" t="s">
        <v>59</v>
      </c>
      <c r="R763">
        <v>11</v>
      </c>
      <c r="S763" t="s">
        <v>38</v>
      </c>
      <c r="T763">
        <v>82</v>
      </c>
      <c r="U763" t="s">
        <v>43</v>
      </c>
      <c r="V763" t="s">
        <v>43</v>
      </c>
      <c r="W763" t="s">
        <v>43</v>
      </c>
      <c r="X763" t="s">
        <v>43</v>
      </c>
      <c r="Y763" t="s">
        <v>43</v>
      </c>
      <c r="Z763" t="s">
        <v>43</v>
      </c>
      <c r="AA763" t="s">
        <v>43</v>
      </c>
      <c r="AB763" t="s">
        <v>43</v>
      </c>
      <c r="AC763" t="s">
        <v>43</v>
      </c>
      <c r="AD763" t="s">
        <v>43</v>
      </c>
      <c r="AE763" t="e">
        <v>#VALUE!</v>
      </c>
      <c r="AF763" t="e">
        <v>#VALUE!</v>
      </c>
    </row>
    <row r="764" spans="1:32" x14ac:dyDescent="0.45">
      <c r="A764">
        <v>762</v>
      </c>
      <c r="B764">
        <f t="shared" si="12"/>
        <v>604</v>
      </c>
      <c r="C764">
        <v>604</v>
      </c>
      <c r="D764" t="s">
        <v>124</v>
      </c>
      <c r="E764" t="s">
        <v>31</v>
      </c>
      <c r="F764" t="s">
        <v>38</v>
      </c>
      <c r="G764">
        <v>121</v>
      </c>
      <c r="H764">
        <v>115</v>
      </c>
      <c r="I764" s="2">
        <v>0.95</v>
      </c>
      <c r="J764" t="s">
        <v>33</v>
      </c>
      <c r="N764" t="s">
        <v>34</v>
      </c>
      <c r="O764" t="s">
        <v>35</v>
      </c>
      <c r="P764" t="s">
        <v>125</v>
      </c>
      <c r="Q764" t="s">
        <v>59</v>
      </c>
      <c r="R764">
        <v>11</v>
      </c>
      <c r="S764" t="s">
        <v>32</v>
      </c>
      <c r="T764">
        <v>9</v>
      </c>
      <c r="U764" t="s">
        <v>43</v>
      </c>
      <c r="V764" t="s">
        <v>43</v>
      </c>
      <c r="W764" t="s">
        <v>43</v>
      </c>
      <c r="X764" t="s">
        <v>43</v>
      </c>
      <c r="Y764" t="s">
        <v>43</v>
      </c>
      <c r="Z764" t="s">
        <v>43</v>
      </c>
      <c r="AA764" t="s">
        <v>43</v>
      </c>
      <c r="AB764" t="s">
        <v>43</v>
      </c>
      <c r="AC764" t="s">
        <v>43</v>
      </c>
      <c r="AD764" t="s">
        <v>43</v>
      </c>
      <c r="AE764" t="e">
        <v>#VALUE!</v>
      </c>
      <c r="AF764" t="e">
        <v>#VALUE!</v>
      </c>
    </row>
    <row r="765" spans="1:32" x14ac:dyDescent="0.45">
      <c r="A765">
        <v>763</v>
      </c>
      <c r="B765">
        <f t="shared" si="12"/>
        <v>604</v>
      </c>
      <c r="C765">
        <v>604</v>
      </c>
      <c r="D765" t="s">
        <v>124</v>
      </c>
      <c r="E765" t="s">
        <v>31</v>
      </c>
      <c r="F765" t="s">
        <v>38</v>
      </c>
      <c r="G765">
        <v>121</v>
      </c>
      <c r="H765">
        <v>115</v>
      </c>
      <c r="I765" s="2">
        <v>0.95</v>
      </c>
      <c r="J765" t="s">
        <v>33</v>
      </c>
      <c r="N765" t="s">
        <v>34</v>
      </c>
      <c r="O765" t="s">
        <v>35</v>
      </c>
      <c r="P765" t="s">
        <v>125</v>
      </c>
      <c r="Q765" t="s">
        <v>59</v>
      </c>
      <c r="R765">
        <v>11</v>
      </c>
      <c r="S765" t="s">
        <v>38</v>
      </c>
      <c r="T765">
        <v>84</v>
      </c>
      <c r="U765" t="s">
        <v>43</v>
      </c>
      <c r="V765" t="s">
        <v>43</v>
      </c>
      <c r="W765" t="s">
        <v>43</v>
      </c>
      <c r="X765" t="s">
        <v>43</v>
      </c>
      <c r="Y765" t="s">
        <v>43</v>
      </c>
      <c r="Z765" t="s">
        <v>43</v>
      </c>
      <c r="AA765" t="s">
        <v>43</v>
      </c>
      <c r="AB765" t="s">
        <v>43</v>
      </c>
      <c r="AC765" t="s">
        <v>43</v>
      </c>
      <c r="AD765" t="s">
        <v>43</v>
      </c>
      <c r="AE765" t="e">
        <v>#VALUE!</v>
      </c>
      <c r="AF765" t="e">
        <v>#VALUE!</v>
      </c>
    </row>
    <row r="766" spans="1:32" x14ac:dyDescent="0.45">
      <c r="A766">
        <v>764</v>
      </c>
      <c r="B766">
        <f t="shared" si="12"/>
        <v>604</v>
      </c>
      <c r="C766">
        <v>604</v>
      </c>
      <c r="D766" t="s">
        <v>124</v>
      </c>
      <c r="E766" t="s">
        <v>31</v>
      </c>
      <c r="F766" t="s">
        <v>38</v>
      </c>
      <c r="G766">
        <v>121</v>
      </c>
      <c r="H766">
        <v>115</v>
      </c>
      <c r="I766" s="2">
        <v>0.95</v>
      </c>
      <c r="J766" t="s">
        <v>33</v>
      </c>
      <c r="N766" t="s">
        <v>34</v>
      </c>
      <c r="O766" t="s">
        <v>39</v>
      </c>
      <c r="P766" t="s">
        <v>125</v>
      </c>
      <c r="Q766" t="s">
        <v>59</v>
      </c>
      <c r="R766">
        <v>11</v>
      </c>
      <c r="S766" t="s">
        <v>32</v>
      </c>
      <c r="T766">
        <v>9</v>
      </c>
      <c r="U766" t="s">
        <v>43</v>
      </c>
      <c r="V766" t="s">
        <v>43</v>
      </c>
      <c r="W766" t="s">
        <v>43</v>
      </c>
      <c r="X766" t="s">
        <v>43</v>
      </c>
      <c r="Y766" t="s">
        <v>43</v>
      </c>
      <c r="Z766" t="s">
        <v>43</v>
      </c>
      <c r="AA766" t="s">
        <v>43</v>
      </c>
      <c r="AB766" t="s">
        <v>43</v>
      </c>
      <c r="AC766" t="s">
        <v>43</v>
      </c>
      <c r="AD766" t="s">
        <v>43</v>
      </c>
      <c r="AE766" t="e">
        <v>#VALUE!</v>
      </c>
      <c r="AF766" t="e">
        <v>#VALUE!</v>
      </c>
    </row>
    <row r="767" spans="1:32" x14ac:dyDescent="0.45">
      <c r="A767">
        <v>765</v>
      </c>
      <c r="B767">
        <f t="shared" si="12"/>
        <v>604</v>
      </c>
      <c r="C767">
        <v>604</v>
      </c>
      <c r="D767" t="s">
        <v>124</v>
      </c>
      <c r="E767" t="s">
        <v>31</v>
      </c>
      <c r="F767" t="s">
        <v>38</v>
      </c>
      <c r="G767">
        <v>121</v>
      </c>
      <c r="H767">
        <v>115</v>
      </c>
      <c r="I767" s="2">
        <v>0.95</v>
      </c>
      <c r="J767" t="s">
        <v>33</v>
      </c>
      <c r="N767" t="s">
        <v>34</v>
      </c>
      <c r="O767" t="s">
        <v>39</v>
      </c>
      <c r="P767" t="s">
        <v>125</v>
      </c>
      <c r="Q767" t="s">
        <v>59</v>
      </c>
      <c r="R767">
        <v>11</v>
      </c>
      <c r="S767" t="s">
        <v>38</v>
      </c>
      <c r="T767">
        <v>83</v>
      </c>
      <c r="U767" t="s">
        <v>43</v>
      </c>
      <c r="V767" t="s">
        <v>43</v>
      </c>
      <c r="W767" t="s">
        <v>43</v>
      </c>
      <c r="X767" t="s">
        <v>43</v>
      </c>
      <c r="Y767" t="s">
        <v>43</v>
      </c>
      <c r="Z767" t="s">
        <v>43</v>
      </c>
      <c r="AA767" t="s">
        <v>43</v>
      </c>
      <c r="AB767" t="s">
        <v>43</v>
      </c>
      <c r="AC767" t="s">
        <v>43</v>
      </c>
      <c r="AD767" t="s">
        <v>43</v>
      </c>
      <c r="AE767" t="e">
        <v>#VALUE!</v>
      </c>
      <c r="AF767" t="e">
        <v>#VALUE!</v>
      </c>
    </row>
    <row r="768" spans="1:32" x14ac:dyDescent="0.45">
      <c r="A768">
        <v>766</v>
      </c>
      <c r="B768">
        <f t="shared" si="12"/>
        <v>604</v>
      </c>
      <c r="C768">
        <v>604</v>
      </c>
      <c r="D768" t="s">
        <v>124</v>
      </c>
      <c r="E768" t="s">
        <v>31</v>
      </c>
      <c r="F768" t="s">
        <v>38</v>
      </c>
      <c r="G768">
        <v>121</v>
      </c>
      <c r="H768">
        <v>115</v>
      </c>
      <c r="I768" s="2">
        <v>0.95</v>
      </c>
      <c r="J768" t="s">
        <v>33</v>
      </c>
      <c r="N768" t="s">
        <v>34</v>
      </c>
      <c r="O768" t="s">
        <v>40</v>
      </c>
      <c r="P768" t="s">
        <v>125</v>
      </c>
      <c r="Q768" t="s">
        <v>59</v>
      </c>
      <c r="R768">
        <v>11</v>
      </c>
      <c r="S768" t="s">
        <v>32</v>
      </c>
      <c r="T768">
        <v>9</v>
      </c>
      <c r="U768" t="s">
        <v>43</v>
      </c>
      <c r="V768" t="s">
        <v>43</v>
      </c>
      <c r="W768" t="s">
        <v>43</v>
      </c>
      <c r="X768" t="s">
        <v>43</v>
      </c>
      <c r="Y768" t="s">
        <v>43</v>
      </c>
      <c r="Z768" t="s">
        <v>43</v>
      </c>
      <c r="AA768" t="s">
        <v>43</v>
      </c>
      <c r="AB768" t="s">
        <v>43</v>
      </c>
      <c r="AC768" t="s">
        <v>43</v>
      </c>
      <c r="AD768" t="s">
        <v>43</v>
      </c>
      <c r="AE768" t="e">
        <v>#VALUE!</v>
      </c>
      <c r="AF768" t="e">
        <v>#VALUE!</v>
      </c>
    </row>
    <row r="769" spans="1:32" x14ac:dyDescent="0.45">
      <c r="A769">
        <v>767</v>
      </c>
      <c r="B769">
        <f t="shared" si="12"/>
        <v>604</v>
      </c>
      <c r="C769">
        <v>604</v>
      </c>
      <c r="D769" t="s">
        <v>124</v>
      </c>
      <c r="E769" t="s">
        <v>31</v>
      </c>
      <c r="F769" t="s">
        <v>38</v>
      </c>
      <c r="G769">
        <v>121</v>
      </c>
      <c r="H769">
        <v>115</v>
      </c>
      <c r="I769" s="2">
        <v>0.95</v>
      </c>
      <c r="J769" t="s">
        <v>33</v>
      </c>
      <c r="N769" t="s">
        <v>34</v>
      </c>
      <c r="O769" t="s">
        <v>40</v>
      </c>
      <c r="P769" t="s">
        <v>125</v>
      </c>
      <c r="Q769" t="s">
        <v>59</v>
      </c>
      <c r="R769">
        <v>11</v>
      </c>
      <c r="S769" t="s">
        <v>38</v>
      </c>
      <c r="T769">
        <v>82</v>
      </c>
      <c r="U769" t="s">
        <v>43</v>
      </c>
      <c r="V769" t="s">
        <v>43</v>
      </c>
      <c r="W769" t="s">
        <v>43</v>
      </c>
      <c r="X769" t="s">
        <v>43</v>
      </c>
      <c r="Y769" t="s">
        <v>43</v>
      </c>
      <c r="Z769" t="s">
        <v>43</v>
      </c>
      <c r="AA769" t="s">
        <v>43</v>
      </c>
      <c r="AB769" t="s">
        <v>43</v>
      </c>
      <c r="AC769" t="s">
        <v>43</v>
      </c>
      <c r="AD769" t="s">
        <v>43</v>
      </c>
      <c r="AE769" t="e">
        <v>#VALUE!</v>
      </c>
      <c r="AF769" t="e">
        <v>#VALUE!</v>
      </c>
    </row>
    <row r="770" spans="1:32" x14ac:dyDescent="0.45">
      <c r="A770">
        <v>768</v>
      </c>
      <c r="B770">
        <f t="shared" si="12"/>
        <v>605</v>
      </c>
      <c r="C770">
        <v>605</v>
      </c>
      <c r="D770" t="s">
        <v>126</v>
      </c>
      <c r="E770" t="s">
        <v>31</v>
      </c>
      <c r="F770" t="s">
        <v>32</v>
      </c>
      <c r="G770">
        <v>12</v>
      </c>
      <c r="H770">
        <v>9</v>
      </c>
      <c r="I770" s="2">
        <v>0.75</v>
      </c>
      <c r="J770" t="s">
        <v>33</v>
      </c>
      <c r="N770" t="s">
        <v>34</v>
      </c>
      <c r="O770" t="s">
        <v>35</v>
      </c>
      <c r="P770" t="s">
        <v>127</v>
      </c>
      <c r="Q770" t="s">
        <v>59</v>
      </c>
      <c r="R770">
        <v>11</v>
      </c>
      <c r="S770" t="s">
        <v>32</v>
      </c>
      <c r="T770">
        <v>4</v>
      </c>
      <c r="U770" t="s">
        <v>43</v>
      </c>
      <c r="V770" t="s">
        <v>43</v>
      </c>
      <c r="W770" t="s">
        <v>43</v>
      </c>
      <c r="X770" t="s">
        <v>43</v>
      </c>
      <c r="Y770" t="s">
        <v>43</v>
      </c>
      <c r="Z770" t="s">
        <v>43</v>
      </c>
      <c r="AA770" t="s">
        <v>43</v>
      </c>
      <c r="AB770" t="s">
        <v>43</v>
      </c>
      <c r="AC770" t="s">
        <v>43</v>
      </c>
      <c r="AD770" t="s">
        <v>43</v>
      </c>
      <c r="AE770" t="e">
        <v>#VALUE!</v>
      </c>
      <c r="AF770" t="e">
        <v>#VALUE!</v>
      </c>
    </row>
    <row r="771" spans="1:32" x14ac:dyDescent="0.45">
      <c r="A771">
        <v>769</v>
      </c>
      <c r="B771">
        <f t="shared" si="12"/>
        <v>605</v>
      </c>
      <c r="C771">
        <v>605</v>
      </c>
      <c r="D771" t="s">
        <v>126</v>
      </c>
      <c r="E771" t="s">
        <v>31</v>
      </c>
      <c r="F771" t="s">
        <v>32</v>
      </c>
      <c r="G771">
        <v>12</v>
      </c>
      <c r="H771">
        <v>9</v>
      </c>
      <c r="I771" s="2">
        <v>0.75</v>
      </c>
      <c r="J771" t="s">
        <v>33</v>
      </c>
      <c r="N771" t="s">
        <v>34</v>
      </c>
      <c r="O771" t="s">
        <v>35</v>
      </c>
      <c r="P771" t="s">
        <v>127</v>
      </c>
      <c r="Q771" t="s">
        <v>59</v>
      </c>
      <c r="R771">
        <v>11</v>
      </c>
      <c r="S771" t="s">
        <v>38</v>
      </c>
      <c r="T771">
        <v>231</v>
      </c>
      <c r="U771" t="s">
        <v>43</v>
      </c>
      <c r="V771" t="s">
        <v>43</v>
      </c>
      <c r="W771" t="s">
        <v>43</v>
      </c>
      <c r="X771" t="s">
        <v>43</v>
      </c>
      <c r="Y771" t="s">
        <v>43</v>
      </c>
      <c r="Z771" t="s">
        <v>43</v>
      </c>
      <c r="AA771" t="s">
        <v>43</v>
      </c>
      <c r="AB771" t="s">
        <v>43</v>
      </c>
      <c r="AC771" t="s">
        <v>43</v>
      </c>
      <c r="AD771" t="s">
        <v>43</v>
      </c>
      <c r="AE771" t="e">
        <v>#VALUE!</v>
      </c>
      <c r="AF771" t="e">
        <v>#VALUE!</v>
      </c>
    </row>
    <row r="772" spans="1:32" x14ac:dyDescent="0.45">
      <c r="A772">
        <v>770</v>
      </c>
      <c r="B772">
        <f t="shared" si="12"/>
        <v>605</v>
      </c>
      <c r="C772">
        <v>605</v>
      </c>
      <c r="D772" t="s">
        <v>126</v>
      </c>
      <c r="E772" t="s">
        <v>31</v>
      </c>
      <c r="F772" t="s">
        <v>32</v>
      </c>
      <c r="G772">
        <v>12</v>
      </c>
      <c r="H772">
        <v>9</v>
      </c>
      <c r="I772" s="2">
        <v>0.75</v>
      </c>
      <c r="J772" t="s">
        <v>33</v>
      </c>
      <c r="N772" t="s">
        <v>34</v>
      </c>
      <c r="O772" t="s">
        <v>39</v>
      </c>
      <c r="P772" t="s">
        <v>127</v>
      </c>
      <c r="Q772" t="s">
        <v>59</v>
      </c>
      <c r="R772">
        <v>11</v>
      </c>
      <c r="S772" t="s">
        <v>32</v>
      </c>
      <c r="T772">
        <v>4</v>
      </c>
      <c r="U772" t="s">
        <v>43</v>
      </c>
      <c r="V772" t="s">
        <v>43</v>
      </c>
      <c r="W772" t="s">
        <v>43</v>
      </c>
      <c r="X772" t="s">
        <v>43</v>
      </c>
      <c r="Y772" t="s">
        <v>43</v>
      </c>
      <c r="Z772" t="s">
        <v>43</v>
      </c>
      <c r="AA772" t="s">
        <v>43</v>
      </c>
      <c r="AB772" t="s">
        <v>43</v>
      </c>
      <c r="AC772" t="s">
        <v>43</v>
      </c>
      <c r="AD772" t="s">
        <v>43</v>
      </c>
      <c r="AE772" t="e">
        <v>#VALUE!</v>
      </c>
      <c r="AF772" t="e">
        <v>#VALUE!</v>
      </c>
    </row>
    <row r="773" spans="1:32" x14ac:dyDescent="0.45">
      <c r="A773">
        <v>771</v>
      </c>
      <c r="B773">
        <f t="shared" si="12"/>
        <v>605</v>
      </c>
      <c r="C773">
        <v>605</v>
      </c>
      <c r="D773" t="s">
        <v>126</v>
      </c>
      <c r="E773" t="s">
        <v>31</v>
      </c>
      <c r="F773" t="s">
        <v>32</v>
      </c>
      <c r="G773">
        <v>12</v>
      </c>
      <c r="H773">
        <v>9</v>
      </c>
      <c r="I773" s="2">
        <v>0.75</v>
      </c>
      <c r="J773" t="s">
        <v>33</v>
      </c>
      <c r="N773" t="s">
        <v>34</v>
      </c>
      <c r="O773" t="s">
        <v>39</v>
      </c>
      <c r="P773" t="s">
        <v>127</v>
      </c>
      <c r="Q773" t="s">
        <v>59</v>
      </c>
      <c r="R773">
        <v>11</v>
      </c>
      <c r="S773" t="s">
        <v>38</v>
      </c>
      <c r="T773">
        <v>229</v>
      </c>
      <c r="U773" t="s">
        <v>43</v>
      </c>
      <c r="V773" t="s">
        <v>43</v>
      </c>
      <c r="W773" t="s">
        <v>43</v>
      </c>
      <c r="X773" t="s">
        <v>43</v>
      </c>
      <c r="Y773" t="s">
        <v>43</v>
      </c>
      <c r="Z773" t="s">
        <v>43</v>
      </c>
      <c r="AA773" t="s">
        <v>43</v>
      </c>
      <c r="AB773" t="s">
        <v>43</v>
      </c>
      <c r="AC773" t="s">
        <v>43</v>
      </c>
      <c r="AD773" t="s">
        <v>43</v>
      </c>
      <c r="AE773" t="e">
        <v>#VALUE!</v>
      </c>
      <c r="AF773" t="e">
        <v>#VALUE!</v>
      </c>
    </row>
    <row r="774" spans="1:32" x14ac:dyDescent="0.45">
      <c r="A774">
        <v>772</v>
      </c>
      <c r="B774">
        <f t="shared" si="12"/>
        <v>605</v>
      </c>
      <c r="C774">
        <v>605</v>
      </c>
      <c r="D774" t="s">
        <v>126</v>
      </c>
      <c r="E774" t="s">
        <v>31</v>
      </c>
      <c r="F774" t="s">
        <v>32</v>
      </c>
      <c r="G774">
        <v>12</v>
      </c>
      <c r="H774">
        <v>9</v>
      </c>
      <c r="I774" s="2">
        <v>0.75</v>
      </c>
      <c r="J774" t="s">
        <v>33</v>
      </c>
      <c r="N774" t="s">
        <v>34</v>
      </c>
      <c r="O774" t="s">
        <v>40</v>
      </c>
      <c r="P774" t="s">
        <v>127</v>
      </c>
      <c r="Q774" t="s">
        <v>59</v>
      </c>
      <c r="R774">
        <v>11</v>
      </c>
      <c r="S774" t="s">
        <v>32</v>
      </c>
      <c r="T774">
        <v>4</v>
      </c>
      <c r="U774" t="s">
        <v>43</v>
      </c>
      <c r="V774" t="s">
        <v>43</v>
      </c>
      <c r="W774" t="s">
        <v>43</v>
      </c>
      <c r="X774" t="s">
        <v>43</v>
      </c>
      <c r="Y774" t="s">
        <v>43</v>
      </c>
      <c r="Z774" t="s">
        <v>43</v>
      </c>
      <c r="AA774" t="s">
        <v>43</v>
      </c>
      <c r="AB774" t="s">
        <v>43</v>
      </c>
      <c r="AC774" t="s">
        <v>43</v>
      </c>
      <c r="AD774" t="s">
        <v>43</v>
      </c>
      <c r="AE774" t="e">
        <v>#VALUE!</v>
      </c>
      <c r="AF774" t="e">
        <v>#VALUE!</v>
      </c>
    </row>
    <row r="775" spans="1:32" x14ac:dyDescent="0.45">
      <c r="A775">
        <v>773</v>
      </c>
      <c r="B775">
        <f t="shared" si="12"/>
        <v>605</v>
      </c>
      <c r="C775">
        <v>605</v>
      </c>
      <c r="D775" t="s">
        <v>126</v>
      </c>
      <c r="E775" t="s">
        <v>31</v>
      </c>
      <c r="F775" t="s">
        <v>32</v>
      </c>
      <c r="G775">
        <v>12</v>
      </c>
      <c r="H775">
        <v>9</v>
      </c>
      <c r="I775" s="2">
        <v>0.75</v>
      </c>
      <c r="J775" t="s">
        <v>33</v>
      </c>
      <c r="N775" t="s">
        <v>34</v>
      </c>
      <c r="O775" t="s">
        <v>40</v>
      </c>
      <c r="P775" t="s">
        <v>127</v>
      </c>
      <c r="Q775" t="s">
        <v>59</v>
      </c>
      <c r="R775">
        <v>11</v>
      </c>
      <c r="S775" t="s">
        <v>38</v>
      </c>
      <c r="T775">
        <v>226</v>
      </c>
      <c r="U775" t="s">
        <v>43</v>
      </c>
      <c r="V775" t="s">
        <v>43</v>
      </c>
      <c r="W775" t="s">
        <v>43</v>
      </c>
      <c r="X775" t="s">
        <v>43</v>
      </c>
      <c r="Y775" t="s">
        <v>43</v>
      </c>
      <c r="Z775" t="s">
        <v>43</v>
      </c>
      <c r="AA775" t="s">
        <v>43</v>
      </c>
      <c r="AB775" t="s">
        <v>43</v>
      </c>
      <c r="AC775" t="s">
        <v>43</v>
      </c>
      <c r="AD775" t="s">
        <v>43</v>
      </c>
      <c r="AE775" t="e">
        <v>#VALUE!</v>
      </c>
      <c r="AF775" t="e">
        <v>#VALUE!</v>
      </c>
    </row>
    <row r="776" spans="1:32" x14ac:dyDescent="0.45">
      <c r="A776">
        <v>774</v>
      </c>
      <c r="B776">
        <f t="shared" si="12"/>
        <v>605</v>
      </c>
      <c r="C776">
        <v>605</v>
      </c>
      <c r="D776" t="s">
        <v>126</v>
      </c>
      <c r="E776" t="s">
        <v>31</v>
      </c>
      <c r="F776" t="s">
        <v>38</v>
      </c>
      <c r="G776">
        <v>209</v>
      </c>
      <c r="H776">
        <v>194</v>
      </c>
      <c r="I776" s="2">
        <v>0.93</v>
      </c>
      <c r="J776" t="s">
        <v>33</v>
      </c>
      <c r="N776" t="s">
        <v>34</v>
      </c>
      <c r="O776" t="s">
        <v>35</v>
      </c>
      <c r="P776" t="s">
        <v>127</v>
      </c>
      <c r="Q776" t="s">
        <v>59</v>
      </c>
      <c r="R776">
        <v>11</v>
      </c>
      <c r="S776" t="s">
        <v>32</v>
      </c>
      <c r="T776">
        <v>4</v>
      </c>
      <c r="U776" t="s">
        <v>43</v>
      </c>
      <c r="V776" t="s">
        <v>43</v>
      </c>
      <c r="W776" t="s">
        <v>43</v>
      </c>
      <c r="X776" t="s">
        <v>43</v>
      </c>
      <c r="Y776" t="s">
        <v>43</v>
      </c>
      <c r="Z776" t="s">
        <v>43</v>
      </c>
      <c r="AA776" t="s">
        <v>43</v>
      </c>
      <c r="AB776" t="s">
        <v>43</v>
      </c>
      <c r="AC776" t="s">
        <v>43</v>
      </c>
      <c r="AD776" t="s">
        <v>43</v>
      </c>
      <c r="AE776" t="e">
        <v>#VALUE!</v>
      </c>
      <c r="AF776" t="e">
        <v>#VALUE!</v>
      </c>
    </row>
    <row r="777" spans="1:32" x14ac:dyDescent="0.45">
      <c r="A777">
        <v>775</v>
      </c>
      <c r="B777">
        <f t="shared" si="12"/>
        <v>605</v>
      </c>
      <c r="C777">
        <v>605</v>
      </c>
      <c r="D777" t="s">
        <v>126</v>
      </c>
      <c r="E777" t="s">
        <v>31</v>
      </c>
      <c r="F777" t="s">
        <v>38</v>
      </c>
      <c r="G777">
        <v>209</v>
      </c>
      <c r="H777">
        <v>194</v>
      </c>
      <c r="I777" s="2">
        <v>0.93</v>
      </c>
      <c r="J777" t="s">
        <v>33</v>
      </c>
      <c r="N777" t="s">
        <v>34</v>
      </c>
      <c r="O777" t="s">
        <v>35</v>
      </c>
      <c r="P777" t="s">
        <v>127</v>
      </c>
      <c r="Q777" t="s">
        <v>59</v>
      </c>
      <c r="R777">
        <v>11</v>
      </c>
      <c r="S777" t="s">
        <v>38</v>
      </c>
      <c r="T777">
        <v>231</v>
      </c>
      <c r="U777" t="s">
        <v>43</v>
      </c>
      <c r="V777" t="s">
        <v>43</v>
      </c>
      <c r="W777" t="s">
        <v>43</v>
      </c>
      <c r="X777" t="s">
        <v>43</v>
      </c>
      <c r="Y777" t="s">
        <v>43</v>
      </c>
      <c r="Z777" t="s">
        <v>43</v>
      </c>
      <c r="AA777" t="s">
        <v>43</v>
      </c>
      <c r="AB777" t="s">
        <v>43</v>
      </c>
      <c r="AC777" t="s">
        <v>43</v>
      </c>
      <c r="AD777" t="s">
        <v>43</v>
      </c>
      <c r="AE777" t="e">
        <v>#VALUE!</v>
      </c>
      <c r="AF777" t="e">
        <v>#VALUE!</v>
      </c>
    </row>
    <row r="778" spans="1:32" x14ac:dyDescent="0.45">
      <c r="A778">
        <v>776</v>
      </c>
      <c r="B778">
        <f t="shared" si="12"/>
        <v>605</v>
      </c>
      <c r="C778">
        <v>605</v>
      </c>
      <c r="D778" t="s">
        <v>126</v>
      </c>
      <c r="E778" t="s">
        <v>31</v>
      </c>
      <c r="F778" t="s">
        <v>38</v>
      </c>
      <c r="G778">
        <v>209</v>
      </c>
      <c r="H778">
        <v>194</v>
      </c>
      <c r="I778" s="2">
        <v>0.93</v>
      </c>
      <c r="J778" t="s">
        <v>33</v>
      </c>
      <c r="N778" t="s">
        <v>34</v>
      </c>
      <c r="O778" t="s">
        <v>39</v>
      </c>
      <c r="P778" t="s">
        <v>127</v>
      </c>
      <c r="Q778" t="s">
        <v>59</v>
      </c>
      <c r="R778">
        <v>11</v>
      </c>
      <c r="S778" t="s">
        <v>32</v>
      </c>
      <c r="T778">
        <v>4</v>
      </c>
      <c r="U778" t="s">
        <v>43</v>
      </c>
      <c r="V778" t="s">
        <v>43</v>
      </c>
      <c r="W778" t="s">
        <v>43</v>
      </c>
      <c r="X778" t="s">
        <v>43</v>
      </c>
      <c r="Y778" t="s">
        <v>43</v>
      </c>
      <c r="Z778" t="s">
        <v>43</v>
      </c>
      <c r="AA778" t="s">
        <v>43</v>
      </c>
      <c r="AB778" t="s">
        <v>43</v>
      </c>
      <c r="AC778" t="s">
        <v>43</v>
      </c>
      <c r="AD778" t="s">
        <v>43</v>
      </c>
      <c r="AE778" t="e">
        <v>#VALUE!</v>
      </c>
      <c r="AF778" t="e">
        <v>#VALUE!</v>
      </c>
    </row>
    <row r="779" spans="1:32" x14ac:dyDescent="0.45">
      <c r="A779">
        <v>777</v>
      </c>
      <c r="B779">
        <f t="shared" si="12"/>
        <v>605</v>
      </c>
      <c r="C779">
        <v>605</v>
      </c>
      <c r="D779" t="s">
        <v>126</v>
      </c>
      <c r="E779" t="s">
        <v>31</v>
      </c>
      <c r="F779" t="s">
        <v>38</v>
      </c>
      <c r="G779">
        <v>209</v>
      </c>
      <c r="H779">
        <v>194</v>
      </c>
      <c r="I779" s="2">
        <v>0.93</v>
      </c>
      <c r="J779" t="s">
        <v>33</v>
      </c>
      <c r="N779" t="s">
        <v>34</v>
      </c>
      <c r="O779" t="s">
        <v>39</v>
      </c>
      <c r="P779" t="s">
        <v>127</v>
      </c>
      <c r="Q779" t="s">
        <v>59</v>
      </c>
      <c r="R779">
        <v>11</v>
      </c>
      <c r="S779" t="s">
        <v>38</v>
      </c>
      <c r="T779">
        <v>229</v>
      </c>
      <c r="U779" t="s">
        <v>43</v>
      </c>
      <c r="V779" t="s">
        <v>43</v>
      </c>
      <c r="W779" t="s">
        <v>43</v>
      </c>
      <c r="X779" t="s">
        <v>43</v>
      </c>
      <c r="Y779" t="s">
        <v>43</v>
      </c>
      <c r="Z779" t="s">
        <v>43</v>
      </c>
      <c r="AA779" t="s">
        <v>43</v>
      </c>
      <c r="AB779" t="s">
        <v>43</v>
      </c>
      <c r="AC779" t="s">
        <v>43</v>
      </c>
      <c r="AD779" t="s">
        <v>43</v>
      </c>
      <c r="AE779" t="e">
        <v>#VALUE!</v>
      </c>
      <c r="AF779" t="e">
        <v>#VALUE!</v>
      </c>
    </row>
    <row r="780" spans="1:32" x14ac:dyDescent="0.45">
      <c r="A780">
        <v>778</v>
      </c>
      <c r="B780">
        <f t="shared" si="12"/>
        <v>605</v>
      </c>
      <c r="C780">
        <v>605</v>
      </c>
      <c r="D780" t="s">
        <v>126</v>
      </c>
      <c r="E780" t="s">
        <v>31</v>
      </c>
      <c r="F780" t="s">
        <v>38</v>
      </c>
      <c r="G780">
        <v>209</v>
      </c>
      <c r="H780">
        <v>194</v>
      </c>
      <c r="I780" s="2">
        <v>0.93</v>
      </c>
      <c r="J780" t="s">
        <v>33</v>
      </c>
      <c r="N780" t="s">
        <v>34</v>
      </c>
      <c r="O780" t="s">
        <v>40</v>
      </c>
      <c r="P780" t="s">
        <v>127</v>
      </c>
      <c r="Q780" t="s">
        <v>59</v>
      </c>
      <c r="R780">
        <v>11</v>
      </c>
      <c r="S780" t="s">
        <v>32</v>
      </c>
      <c r="T780">
        <v>4</v>
      </c>
      <c r="U780" t="s">
        <v>43</v>
      </c>
      <c r="V780" t="s">
        <v>43</v>
      </c>
      <c r="W780" t="s">
        <v>43</v>
      </c>
      <c r="X780" t="s">
        <v>43</v>
      </c>
      <c r="Y780" t="s">
        <v>43</v>
      </c>
      <c r="Z780" t="s">
        <v>43</v>
      </c>
      <c r="AA780" t="s">
        <v>43</v>
      </c>
      <c r="AB780" t="s">
        <v>43</v>
      </c>
      <c r="AC780" t="s">
        <v>43</v>
      </c>
      <c r="AD780" t="s">
        <v>43</v>
      </c>
      <c r="AE780" t="e">
        <v>#VALUE!</v>
      </c>
      <c r="AF780" t="e">
        <v>#VALUE!</v>
      </c>
    </row>
    <row r="781" spans="1:32" x14ac:dyDescent="0.45">
      <c r="A781">
        <v>779</v>
      </c>
      <c r="B781">
        <f t="shared" si="12"/>
        <v>605</v>
      </c>
      <c r="C781">
        <v>605</v>
      </c>
      <c r="D781" t="s">
        <v>126</v>
      </c>
      <c r="E781" t="s">
        <v>31</v>
      </c>
      <c r="F781" t="s">
        <v>38</v>
      </c>
      <c r="G781">
        <v>209</v>
      </c>
      <c r="H781">
        <v>194</v>
      </c>
      <c r="I781" s="2">
        <v>0.93</v>
      </c>
      <c r="J781" t="s">
        <v>33</v>
      </c>
      <c r="N781" t="s">
        <v>34</v>
      </c>
      <c r="O781" t="s">
        <v>40</v>
      </c>
      <c r="P781" t="s">
        <v>127</v>
      </c>
      <c r="Q781" t="s">
        <v>59</v>
      </c>
      <c r="R781">
        <v>11</v>
      </c>
      <c r="S781" t="s">
        <v>38</v>
      </c>
      <c r="T781">
        <v>226</v>
      </c>
      <c r="U781" t="s">
        <v>43</v>
      </c>
      <c r="V781" t="s">
        <v>43</v>
      </c>
      <c r="W781" t="s">
        <v>43</v>
      </c>
      <c r="X781" t="s">
        <v>43</v>
      </c>
      <c r="Y781" t="s">
        <v>43</v>
      </c>
      <c r="Z781" t="s">
        <v>43</v>
      </c>
      <c r="AA781" t="s">
        <v>43</v>
      </c>
      <c r="AB781" t="s">
        <v>43</v>
      </c>
      <c r="AC781" t="s">
        <v>43</v>
      </c>
      <c r="AD781" t="s">
        <v>43</v>
      </c>
      <c r="AE781" t="e">
        <v>#VALUE!</v>
      </c>
      <c r="AF781" t="e">
        <v>#VALUE!</v>
      </c>
    </row>
    <row r="782" spans="1:32" x14ac:dyDescent="0.45">
      <c r="A782">
        <v>780</v>
      </c>
      <c r="B782">
        <f t="shared" si="12"/>
        <v>606</v>
      </c>
      <c r="C782">
        <v>606</v>
      </c>
      <c r="D782" t="s">
        <v>128</v>
      </c>
      <c r="E782" t="s">
        <v>31</v>
      </c>
      <c r="F782" t="s">
        <v>32</v>
      </c>
      <c r="G782">
        <v>62</v>
      </c>
      <c r="H782">
        <v>28</v>
      </c>
      <c r="I782" s="2">
        <v>0.45</v>
      </c>
      <c r="J782" t="s">
        <v>33</v>
      </c>
      <c r="N782" t="s">
        <v>34</v>
      </c>
      <c r="O782" t="s">
        <v>35</v>
      </c>
      <c r="P782" t="s">
        <v>129</v>
      </c>
      <c r="Q782" t="s">
        <v>49</v>
      </c>
      <c r="R782">
        <v>11</v>
      </c>
      <c r="S782" t="s">
        <v>32</v>
      </c>
      <c r="T782">
        <v>29</v>
      </c>
      <c r="U782">
        <v>26</v>
      </c>
      <c r="V782" s="2">
        <v>0.9</v>
      </c>
      <c r="W782">
        <v>3</v>
      </c>
      <c r="X782" s="2">
        <v>0.1</v>
      </c>
      <c r="Y782">
        <v>0</v>
      </c>
      <c r="Z782" s="2">
        <v>0</v>
      </c>
      <c r="AA782">
        <v>0</v>
      </c>
      <c r="AB782" s="2">
        <v>0</v>
      </c>
      <c r="AC782">
        <v>0</v>
      </c>
      <c r="AD782" s="2">
        <v>0</v>
      </c>
      <c r="AE782">
        <v>0.27586206899999999</v>
      </c>
      <c r="AF782">
        <v>1.103448287</v>
      </c>
    </row>
    <row r="783" spans="1:32" x14ac:dyDescent="0.45">
      <c r="A783">
        <v>781</v>
      </c>
      <c r="B783">
        <f t="shared" si="12"/>
        <v>606</v>
      </c>
      <c r="C783">
        <v>606</v>
      </c>
      <c r="D783" t="s">
        <v>128</v>
      </c>
      <c r="E783" t="s">
        <v>31</v>
      </c>
      <c r="F783" t="s">
        <v>32</v>
      </c>
      <c r="G783">
        <v>62</v>
      </c>
      <c r="H783">
        <v>28</v>
      </c>
      <c r="I783" s="2">
        <v>0.45</v>
      </c>
      <c r="J783" t="s">
        <v>33</v>
      </c>
      <c r="N783" t="s">
        <v>34</v>
      </c>
      <c r="O783" t="s">
        <v>35</v>
      </c>
      <c r="P783" t="s">
        <v>129</v>
      </c>
      <c r="Q783" t="s">
        <v>49</v>
      </c>
      <c r="R783">
        <v>11</v>
      </c>
      <c r="S783" t="s">
        <v>38</v>
      </c>
      <c r="T783">
        <v>79</v>
      </c>
      <c r="U783">
        <v>44</v>
      </c>
      <c r="V783" s="2">
        <v>0.56000000000000005</v>
      </c>
      <c r="W783">
        <v>31</v>
      </c>
      <c r="X783" s="2">
        <v>0.39</v>
      </c>
      <c r="Y783">
        <v>4</v>
      </c>
      <c r="Z783" s="2">
        <v>0.05</v>
      </c>
      <c r="AA783">
        <v>0</v>
      </c>
      <c r="AB783" s="2">
        <v>0</v>
      </c>
      <c r="AC783">
        <v>4</v>
      </c>
      <c r="AD783" s="2">
        <v>0.05</v>
      </c>
      <c r="AE783">
        <v>0.37341772200000001</v>
      </c>
      <c r="AF783">
        <v>1.493670877</v>
      </c>
    </row>
    <row r="784" spans="1:32" x14ac:dyDescent="0.45">
      <c r="A784">
        <v>782</v>
      </c>
      <c r="B784">
        <f t="shared" si="12"/>
        <v>606</v>
      </c>
      <c r="C784">
        <v>606</v>
      </c>
      <c r="D784" t="s">
        <v>128</v>
      </c>
      <c r="E784" t="s">
        <v>31</v>
      </c>
      <c r="F784" t="s">
        <v>32</v>
      </c>
      <c r="G784">
        <v>62</v>
      </c>
      <c r="H784">
        <v>28</v>
      </c>
      <c r="I784" s="2">
        <v>0.45</v>
      </c>
      <c r="J784" t="s">
        <v>33</v>
      </c>
      <c r="N784" t="s">
        <v>34</v>
      </c>
      <c r="O784" t="s">
        <v>39</v>
      </c>
      <c r="P784" t="s">
        <v>129</v>
      </c>
      <c r="Q784" t="s">
        <v>49</v>
      </c>
      <c r="R784">
        <v>11</v>
      </c>
      <c r="S784" t="s">
        <v>32</v>
      </c>
      <c r="T784">
        <v>22</v>
      </c>
      <c r="U784">
        <v>21</v>
      </c>
      <c r="V784" s="2">
        <v>0.95</v>
      </c>
      <c r="W784">
        <v>1</v>
      </c>
      <c r="X784" s="2">
        <v>0.05</v>
      </c>
      <c r="Y784">
        <v>0</v>
      </c>
      <c r="Z784" s="2">
        <v>0</v>
      </c>
      <c r="AA784">
        <v>0</v>
      </c>
      <c r="AB784" s="2">
        <v>0</v>
      </c>
      <c r="AC784">
        <v>0</v>
      </c>
      <c r="AD784" s="2">
        <v>0</v>
      </c>
      <c r="AE784">
        <v>0.26136363600000001</v>
      </c>
      <c r="AF784">
        <v>1.0454545319999999</v>
      </c>
    </row>
    <row r="785" spans="1:32" x14ac:dyDescent="0.45">
      <c r="A785">
        <v>783</v>
      </c>
      <c r="B785">
        <f t="shared" si="12"/>
        <v>606</v>
      </c>
      <c r="C785">
        <v>606</v>
      </c>
      <c r="D785" t="s">
        <v>128</v>
      </c>
      <c r="E785" t="s">
        <v>31</v>
      </c>
      <c r="F785" t="s">
        <v>32</v>
      </c>
      <c r="G785">
        <v>62</v>
      </c>
      <c r="H785">
        <v>28</v>
      </c>
      <c r="I785" s="2">
        <v>0.45</v>
      </c>
      <c r="J785" t="s">
        <v>33</v>
      </c>
      <c r="N785" t="s">
        <v>34</v>
      </c>
      <c r="O785" t="s">
        <v>39</v>
      </c>
      <c r="P785" t="s">
        <v>129</v>
      </c>
      <c r="Q785" t="s">
        <v>49</v>
      </c>
      <c r="R785">
        <v>11</v>
      </c>
      <c r="S785" t="s">
        <v>38</v>
      </c>
      <c r="T785">
        <v>67</v>
      </c>
      <c r="U785">
        <v>56</v>
      </c>
      <c r="V785" s="2">
        <v>0.84</v>
      </c>
      <c r="W785">
        <v>7</v>
      </c>
      <c r="X785" s="2">
        <v>0.1</v>
      </c>
      <c r="Y785">
        <v>4</v>
      </c>
      <c r="Z785" s="2">
        <v>0.06</v>
      </c>
      <c r="AA785">
        <v>0</v>
      </c>
      <c r="AB785" s="2">
        <v>0</v>
      </c>
      <c r="AC785">
        <v>4</v>
      </c>
      <c r="AD785" s="2">
        <v>0.06</v>
      </c>
      <c r="AE785">
        <v>0.30597014900000002</v>
      </c>
      <c r="AF785">
        <v>1.2238806149999999</v>
      </c>
    </row>
    <row r="786" spans="1:32" x14ac:dyDescent="0.45">
      <c r="A786">
        <v>784</v>
      </c>
      <c r="B786">
        <f t="shared" si="12"/>
        <v>606</v>
      </c>
      <c r="C786">
        <v>606</v>
      </c>
      <c r="D786" t="s">
        <v>128</v>
      </c>
      <c r="E786" t="s">
        <v>31</v>
      </c>
      <c r="F786" t="s">
        <v>32</v>
      </c>
      <c r="G786">
        <v>62</v>
      </c>
      <c r="H786">
        <v>28</v>
      </c>
      <c r="I786" s="2">
        <v>0.45</v>
      </c>
      <c r="J786" t="s">
        <v>33</v>
      </c>
      <c r="N786" t="s">
        <v>34</v>
      </c>
      <c r="O786" t="s">
        <v>40</v>
      </c>
      <c r="P786" t="s">
        <v>129</v>
      </c>
      <c r="Q786" t="s">
        <v>49</v>
      </c>
      <c r="R786">
        <v>11</v>
      </c>
      <c r="S786" t="s">
        <v>32</v>
      </c>
      <c r="T786">
        <v>22</v>
      </c>
      <c r="U786">
        <v>18</v>
      </c>
      <c r="V786" s="2">
        <v>0.82</v>
      </c>
      <c r="W786">
        <v>4</v>
      </c>
      <c r="X786" s="2">
        <v>0.18</v>
      </c>
      <c r="Y786">
        <v>0</v>
      </c>
      <c r="Z786" s="2">
        <v>0</v>
      </c>
      <c r="AA786">
        <v>0</v>
      </c>
      <c r="AB786" s="2">
        <v>0</v>
      </c>
      <c r="AC786">
        <v>0</v>
      </c>
      <c r="AD786" s="2">
        <v>0</v>
      </c>
      <c r="AE786">
        <v>0.29545454500000001</v>
      </c>
      <c r="AF786">
        <v>1.181818187</v>
      </c>
    </row>
    <row r="787" spans="1:32" x14ac:dyDescent="0.45">
      <c r="A787">
        <v>785</v>
      </c>
      <c r="B787">
        <f t="shared" si="12"/>
        <v>606</v>
      </c>
      <c r="C787">
        <v>606</v>
      </c>
      <c r="D787" t="s">
        <v>128</v>
      </c>
      <c r="E787" t="s">
        <v>31</v>
      </c>
      <c r="F787" t="s">
        <v>32</v>
      </c>
      <c r="G787">
        <v>62</v>
      </c>
      <c r="H787">
        <v>28</v>
      </c>
      <c r="I787" s="2">
        <v>0.45</v>
      </c>
      <c r="J787" t="s">
        <v>33</v>
      </c>
      <c r="N787" t="s">
        <v>34</v>
      </c>
      <c r="O787" t="s">
        <v>40</v>
      </c>
      <c r="P787" t="s">
        <v>129</v>
      </c>
      <c r="Q787" t="s">
        <v>49</v>
      </c>
      <c r="R787">
        <v>11</v>
      </c>
      <c r="S787" t="s">
        <v>38</v>
      </c>
      <c r="T787">
        <v>73</v>
      </c>
      <c r="U787">
        <v>28</v>
      </c>
      <c r="V787" s="2">
        <v>0.38</v>
      </c>
      <c r="W787">
        <v>32</v>
      </c>
      <c r="X787" s="2">
        <v>0.44</v>
      </c>
      <c r="Y787">
        <v>13</v>
      </c>
      <c r="Z787" s="2">
        <v>0.18</v>
      </c>
      <c r="AA787">
        <v>0</v>
      </c>
      <c r="AB787" s="2">
        <v>0</v>
      </c>
      <c r="AC787">
        <v>13</v>
      </c>
      <c r="AD787" s="2">
        <v>0.18</v>
      </c>
      <c r="AE787">
        <v>0.44863013699999998</v>
      </c>
      <c r="AF787">
        <v>1.794520557</v>
      </c>
    </row>
    <row r="788" spans="1:32" x14ac:dyDescent="0.45">
      <c r="A788">
        <v>786</v>
      </c>
      <c r="B788">
        <f t="shared" si="12"/>
        <v>606</v>
      </c>
      <c r="C788">
        <v>606</v>
      </c>
      <c r="D788" t="s">
        <v>128</v>
      </c>
      <c r="E788" t="s">
        <v>31</v>
      </c>
      <c r="F788" t="s">
        <v>32</v>
      </c>
      <c r="G788">
        <v>62</v>
      </c>
      <c r="H788">
        <v>28</v>
      </c>
      <c r="I788" s="2">
        <v>0.45</v>
      </c>
      <c r="J788" t="s">
        <v>33</v>
      </c>
      <c r="N788" t="s">
        <v>41</v>
      </c>
      <c r="O788" t="s">
        <v>42</v>
      </c>
      <c r="P788" t="s">
        <v>129</v>
      </c>
      <c r="Q788" t="s">
        <v>49</v>
      </c>
      <c r="R788">
        <v>11</v>
      </c>
      <c r="S788" t="s">
        <v>32</v>
      </c>
      <c r="T788">
        <v>10</v>
      </c>
      <c r="U788">
        <v>3</v>
      </c>
      <c r="V788" s="2">
        <v>0.3</v>
      </c>
      <c r="W788">
        <v>1</v>
      </c>
      <c r="X788" s="2">
        <v>0.1</v>
      </c>
      <c r="Y788">
        <v>2</v>
      </c>
      <c r="Z788" s="2">
        <v>0.2</v>
      </c>
      <c r="AA788">
        <v>4</v>
      </c>
      <c r="AB788" s="2">
        <v>0.4</v>
      </c>
      <c r="AC788">
        <v>6</v>
      </c>
      <c r="AD788" s="2">
        <v>0.6</v>
      </c>
      <c r="AE788">
        <v>0.67500000000000004</v>
      </c>
      <c r="AF788">
        <v>2.7000000480000002</v>
      </c>
    </row>
    <row r="789" spans="1:32" x14ac:dyDescent="0.45">
      <c r="A789">
        <v>787</v>
      </c>
      <c r="B789">
        <f t="shared" si="12"/>
        <v>606</v>
      </c>
      <c r="C789">
        <v>606</v>
      </c>
      <c r="D789" t="s">
        <v>128</v>
      </c>
      <c r="E789" t="s">
        <v>31</v>
      </c>
      <c r="F789" t="s">
        <v>32</v>
      </c>
      <c r="G789">
        <v>62</v>
      </c>
      <c r="H789">
        <v>28</v>
      </c>
      <c r="I789" s="2">
        <v>0.45</v>
      </c>
      <c r="J789" t="s">
        <v>33</v>
      </c>
      <c r="N789" t="s">
        <v>41</v>
      </c>
      <c r="O789" t="s">
        <v>42</v>
      </c>
      <c r="P789" t="s">
        <v>129</v>
      </c>
      <c r="Q789" t="s">
        <v>49</v>
      </c>
      <c r="R789" t="s">
        <v>44</v>
      </c>
      <c r="S789" t="s">
        <v>32</v>
      </c>
      <c r="T789">
        <v>10</v>
      </c>
      <c r="U789">
        <v>3</v>
      </c>
      <c r="V789" s="2">
        <v>0.3</v>
      </c>
      <c r="W789">
        <v>1</v>
      </c>
      <c r="X789" s="2">
        <v>0.1</v>
      </c>
      <c r="Y789">
        <v>2</v>
      </c>
      <c r="Z789" s="2">
        <v>0.2</v>
      </c>
      <c r="AA789">
        <v>4</v>
      </c>
      <c r="AB789" s="2">
        <v>0.4</v>
      </c>
      <c r="AC789">
        <v>6</v>
      </c>
      <c r="AD789" s="2">
        <v>0.6</v>
      </c>
      <c r="AE789">
        <v>0.67500000000000004</v>
      </c>
      <c r="AF789">
        <v>2.7000000480000002</v>
      </c>
    </row>
    <row r="790" spans="1:32" x14ac:dyDescent="0.45">
      <c r="A790">
        <v>788</v>
      </c>
      <c r="B790">
        <f t="shared" si="12"/>
        <v>606</v>
      </c>
      <c r="C790">
        <v>606</v>
      </c>
      <c r="D790" t="s">
        <v>128</v>
      </c>
      <c r="E790" t="s">
        <v>31</v>
      </c>
      <c r="F790" t="s">
        <v>32</v>
      </c>
      <c r="G790">
        <v>62</v>
      </c>
      <c r="H790">
        <v>28</v>
      </c>
      <c r="I790" s="2">
        <v>0.45</v>
      </c>
      <c r="J790" t="s">
        <v>33</v>
      </c>
      <c r="N790" t="s">
        <v>41</v>
      </c>
      <c r="O790" t="s">
        <v>45</v>
      </c>
      <c r="P790" t="s">
        <v>129</v>
      </c>
      <c r="Q790" t="s">
        <v>49</v>
      </c>
      <c r="R790">
        <v>11</v>
      </c>
      <c r="S790" t="s">
        <v>32</v>
      </c>
      <c r="T790">
        <v>10</v>
      </c>
      <c r="U790">
        <v>5</v>
      </c>
      <c r="V790" s="2">
        <v>0.5</v>
      </c>
      <c r="W790">
        <v>4</v>
      </c>
      <c r="X790" s="2">
        <v>0.4</v>
      </c>
      <c r="Y790">
        <v>1</v>
      </c>
      <c r="Z790" s="2">
        <v>0.1</v>
      </c>
      <c r="AA790">
        <v>0</v>
      </c>
      <c r="AB790" s="2">
        <v>0</v>
      </c>
      <c r="AC790">
        <v>1</v>
      </c>
      <c r="AD790" s="2">
        <v>0.1</v>
      </c>
      <c r="AE790">
        <v>0.4</v>
      </c>
      <c r="AF790">
        <v>1.6000000169999999</v>
      </c>
    </row>
    <row r="791" spans="1:32" x14ac:dyDescent="0.45">
      <c r="A791">
        <v>789</v>
      </c>
      <c r="B791">
        <f t="shared" si="12"/>
        <v>606</v>
      </c>
      <c r="C791">
        <v>606</v>
      </c>
      <c r="D791" t="s">
        <v>128</v>
      </c>
      <c r="E791" t="s">
        <v>31</v>
      </c>
      <c r="F791" t="s">
        <v>32</v>
      </c>
      <c r="G791">
        <v>62</v>
      </c>
      <c r="H791">
        <v>28</v>
      </c>
      <c r="I791" s="2">
        <v>0.45</v>
      </c>
      <c r="J791" t="s">
        <v>33</v>
      </c>
      <c r="N791" t="s">
        <v>41</v>
      </c>
      <c r="O791" t="s">
        <v>45</v>
      </c>
      <c r="P791" t="s">
        <v>129</v>
      </c>
      <c r="Q791" t="s">
        <v>49</v>
      </c>
      <c r="R791" t="s">
        <v>44</v>
      </c>
      <c r="S791" t="s">
        <v>32</v>
      </c>
      <c r="T791">
        <v>10</v>
      </c>
      <c r="U791">
        <v>5</v>
      </c>
      <c r="V791" s="2">
        <v>0.5</v>
      </c>
      <c r="W791">
        <v>4</v>
      </c>
      <c r="X791" s="2">
        <v>0.4</v>
      </c>
      <c r="Y791">
        <v>1</v>
      </c>
      <c r="Z791" s="2">
        <v>0.1</v>
      </c>
      <c r="AA791">
        <v>0</v>
      </c>
      <c r="AB791" s="2">
        <v>0</v>
      </c>
      <c r="AC791">
        <v>1</v>
      </c>
      <c r="AD791" s="2">
        <v>0.1</v>
      </c>
      <c r="AE791">
        <v>0.4</v>
      </c>
      <c r="AF791">
        <v>1.6000000169999999</v>
      </c>
    </row>
    <row r="792" spans="1:32" x14ac:dyDescent="0.45">
      <c r="A792">
        <v>790</v>
      </c>
      <c r="B792">
        <f t="shared" si="12"/>
        <v>606</v>
      </c>
      <c r="C792">
        <v>606</v>
      </c>
      <c r="D792" t="s">
        <v>128</v>
      </c>
      <c r="E792" t="s">
        <v>31</v>
      </c>
      <c r="F792" t="s">
        <v>32</v>
      </c>
      <c r="G792">
        <v>62</v>
      </c>
      <c r="H792">
        <v>28</v>
      </c>
      <c r="I792" s="2">
        <v>0.45</v>
      </c>
      <c r="J792" t="s">
        <v>33</v>
      </c>
      <c r="N792" t="s">
        <v>41</v>
      </c>
      <c r="O792" t="s">
        <v>46</v>
      </c>
      <c r="P792" t="s">
        <v>129</v>
      </c>
      <c r="Q792" t="s">
        <v>49</v>
      </c>
      <c r="R792" t="s">
        <v>44</v>
      </c>
      <c r="S792" t="s">
        <v>32</v>
      </c>
      <c r="T792">
        <v>5</v>
      </c>
      <c r="U792" t="s">
        <v>43</v>
      </c>
      <c r="V792" t="s">
        <v>43</v>
      </c>
      <c r="W792" t="s">
        <v>43</v>
      </c>
      <c r="X792" t="s">
        <v>43</v>
      </c>
      <c r="Y792" t="s">
        <v>43</v>
      </c>
      <c r="Z792" t="s">
        <v>43</v>
      </c>
      <c r="AA792" t="s">
        <v>43</v>
      </c>
      <c r="AB792" t="s">
        <v>43</v>
      </c>
      <c r="AC792" t="s">
        <v>43</v>
      </c>
      <c r="AD792" t="s">
        <v>43</v>
      </c>
      <c r="AE792" t="e">
        <v>#VALUE!</v>
      </c>
      <c r="AF792" t="e">
        <v>#VALUE!</v>
      </c>
    </row>
    <row r="793" spans="1:32" x14ac:dyDescent="0.45">
      <c r="A793">
        <v>791</v>
      </c>
      <c r="B793">
        <f t="shared" si="12"/>
        <v>606</v>
      </c>
      <c r="C793">
        <v>606</v>
      </c>
      <c r="D793" t="s">
        <v>128</v>
      </c>
      <c r="E793" t="s">
        <v>31</v>
      </c>
      <c r="F793" t="s">
        <v>32</v>
      </c>
      <c r="G793">
        <v>62</v>
      </c>
      <c r="H793">
        <v>28</v>
      </c>
      <c r="I793" s="2">
        <v>0.45</v>
      </c>
      <c r="J793" t="s">
        <v>33</v>
      </c>
      <c r="N793" t="s">
        <v>41</v>
      </c>
      <c r="O793" t="s">
        <v>46</v>
      </c>
      <c r="P793" t="s">
        <v>129</v>
      </c>
      <c r="Q793" t="s">
        <v>49</v>
      </c>
      <c r="R793">
        <v>11</v>
      </c>
      <c r="S793" t="s">
        <v>32</v>
      </c>
      <c r="T793">
        <v>5</v>
      </c>
      <c r="U793" t="s">
        <v>43</v>
      </c>
      <c r="V793" t="s">
        <v>43</v>
      </c>
      <c r="W793" t="s">
        <v>43</v>
      </c>
      <c r="X793" t="s">
        <v>43</v>
      </c>
      <c r="Y793" t="s">
        <v>43</v>
      </c>
      <c r="Z793" t="s">
        <v>43</v>
      </c>
      <c r="AA793" t="s">
        <v>43</v>
      </c>
      <c r="AB793" t="s">
        <v>43</v>
      </c>
      <c r="AC793" t="s">
        <v>43</v>
      </c>
      <c r="AD793" t="s">
        <v>43</v>
      </c>
      <c r="AE793" t="e">
        <v>#VALUE!</v>
      </c>
      <c r="AF793" t="e">
        <v>#VALUE!</v>
      </c>
    </row>
    <row r="794" spans="1:32" x14ac:dyDescent="0.45">
      <c r="A794">
        <v>792</v>
      </c>
      <c r="B794">
        <f t="shared" si="12"/>
        <v>606</v>
      </c>
      <c r="C794">
        <v>606</v>
      </c>
      <c r="D794" t="s">
        <v>128</v>
      </c>
      <c r="E794" t="s">
        <v>31</v>
      </c>
      <c r="F794" t="s">
        <v>38</v>
      </c>
      <c r="G794">
        <v>181</v>
      </c>
      <c r="H794">
        <v>100</v>
      </c>
      <c r="I794" s="2">
        <v>0.55000000000000004</v>
      </c>
      <c r="J794" t="s">
        <v>33</v>
      </c>
      <c r="N794" t="s">
        <v>34</v>
      </c>
      <c r="O794" t="s">
        <v>35</v>
      </c>
      <c r="P794" t="s">
        <v>129</v>
      </c>
      <c r="Q794" t="s">
        <v>49</v>
      </c>
      <c r="R794">
        <v>11</v>
      </c>
      <c r="S794" t="s">
        <v>32</v>
      </c>
      <c r="T794">
        <v>29</v>
      </c>
      <c r="U794">
        <v>26</v>
      </c>
      <c r="V794" s="2">
        <v>0.9</v>
      </c>
      <c r="W794">
        <v>3</v>
      </c>
      <c r="X794" s="2">
        <v>0.1</v>
      </c>
      <c r="Y794">
        <v>0</v>
      </c>
      <c r="Z794" s="2">
        <v>0</v>
      </c>
      <c r="AA794">
        <v>0</v>
      </c>
      <c r="AB794" s="2">
        <v>0</v>
      </c>
      <c r="AC794">
        <v>0</v>
      </c>
      <c r="AD794" s="2">
        <v>0</v>
      </c>
      <c r="AE794">
        <v>0.27586206899999999</v>
      </c>
      <c r="AF794">
        <v>1.103448287</v>
      </c>
    </row>
    <row r="795" spans="1:32" x14ac:dyDescent="0.45">
      <c r="A795">
        <v>793</v>
      </c>
      <c r="B795">
        <f t="shared" si="12"/>
        <v>606</v>
      </c>
      <c r="C795">
        <v>606</v>
      </c>
      <c r="D795" t="s">
        <v>128</v>
      </c>
      <c r="E795" t="s">
        <v>31</v>
      </c>
      <c r="F795" t="s">
        <v>38</v>
      </c>
      <c r="G795">
        <v>181</v>
      </c>
      <c r="H795">
        <v>100</v>
      </c>
      <c r="I795" s="2">
        <v>0.55000000000000004</v>
      </c>
      <c r="J795" t="s">
        <v>33</v>
      </c>
      <c r="N795" t="s">
        <v>34</v>
      </c>
      <c r="O795" t="s">
        <v>35</v>
      </c>
      <c r="P795" t="s">
        <v>129</v>
      </c>
      <c r="Q795" t="s">
        <v>49</v>
      </c>
      <c r="R795">
        <v>11</v>
      </c>
      <c r="S795" t="s">
        <v>38</v>
      </c>
      <c r="T795">
        <v>79</v>
      </c>
      <c r="U795">
        <v>44</v>
      </c>
      <c r="V795" s="2">
        <v>0.56000000000000005</v>
      </c>
      <c r="W795">
        <v>31</v>
      </c>
      <c r="X795" s="2">
        <v>0.39</v>
      </c>
      <c r="Y795">
        <v>4</v>
      </c>
      <c r="Z795" s="2">
        <v>0.05</v>
      </c>
      <c r="AA795">
        <v>0</v>
      </c>
      <c r="AB795" s="2">
        <v>0</v>
      </c>
      <c r="AC795">
        <v>4</v>
      </c>
      <c r="AD795" s="2">
        <v>0.05</v>
      </c>
      <c r="AE795">
        <v>0.37341772200000001</v>
      </c>
      <c r="AF795">
        <v>1.493670877</v>
      </c>
    </row>
    <row r="796" spans="1:32" x14ac:dyDescent="0.45">
      <c r="A796">
        <v>794</v>
      </c>
      <c r="B796">
        <f t="shared" ref="B796:B859" si="13">C796</f>
        <v>606</v>
      </c>
      <c r="C796">
        <v>606</v>
      </c>
      <c r="D796" t="s">
        <v>128</v>
      </c>
      <c r="E796" t="s">
        <v>31</v>
      </c>
      <c r="F796" t="s">
        <v>38</v>
      </c>
      <c r="G796">
        <v>181</v>
      </c>
      <c r="H796">
        <v>100</v>
      </c>
      <c r="I796" s="2">
        <v>0.55000000000000004</v>
      </c>
      <c r="J796" t="s">
        <v>33</v>
      </c>
      <c r="N796" t="s">
        <v>34</v>
      </c>
      <c r="O796" t="s">
        <v>39</v>
      </c>
      <c r="P796" t="s">
        <v>129</v>
      </c>
      <c r="Q796" t="s">
        <v>49</v>
      </c>
      <c r="R796">
        <v>11</v>
      </c>
      <c r="S796" t="s">
        <v>32</v>
      </c>
      <c r="T796">
        <v>22</v>
      </c>
      <c r="U796">
        <v>21</v>
      </c>
      <c r="V796" s="2">
        <v>0.95</v>
      </c>
      <c r="W796">
        <v>1</v>
      </c>
      <c r="X796" s="2">
        <v>0.05</v>
      </c>
      <c r="Y796">
        <v>0</v>
      </c>
      <c r="Z796" s="2">
        <v>0</v>
      </c>
      <c r="AA796">
        <v>0</v>
      </c>
      <c r="AB796" s="2">
        <v>0</v>
      </c>
      <c r="AC796">
        <v>0</v>
      </c>
      <c r="AD796" s="2">
        <v>0</v>
      </c>
      <c r="AE796">
        <v>0.26136363600000001</v>
      </c>
      <c r="AF796">
        <v>1.0454545319999999</v>
      </c>
    </row>
    <row r="797" spans="1:32" x14ac:dyDescent="0.45">
      <c r="A797">
        <v>795</v>
      </c>
      <c r="B797">
        <f t="shared" si="13"/>
        <v>606</v>
      </c>
      <c r="C797">
        <v>606</v>
      </c>
      <c r="D797" t="s">
        <v>128</v>
      </c>
      <c r="E797" t="s">
        <v>31</v>
      </c>
      <c r="F797" t="s">
        <v>38</v>
      </c>
      <c r="G797">
        <v>181</v>
      </c>
      <c r="H797">
        <v>100</v>
      </c>
      <c r="I797" s="2">
        <v>0.55000000000000004</v>
      </c>
      <c r="J797" t="s">
        <v>33</v>
      </c>
      <c r="N797" t="s">
        <v>34</v>
      </c>
      <c r="O797" t="s">
        <v>39</v>
      </c>
      <c r="P797" t="s">
        <v>129</v>
      </c>
      <c r="Q797" t="s">
        <v>49</v>
      </c>
      <c r="R797">
        <v>11</v>
      </c>
      <c r="S797" t="s">
        <v>38</v>
      </c>
      <c r="T797">
        <v>67</v>
      </c>
      <c r="U797">
        <v>56</v>
      </c>
      <c r="V797" s="2">
        <v>0.84</v>
      </c>
      <c r="W797">
        <v>7</v>
      </c>
      <c r="X797" s="2">
        <v>0.1</v>
      </c>
      <c r="Y797">
        <v>4</v>
      </c>
      <c r="Z797" s="2">
        <v>0.06</v>
      </c>
      <c r="AA797">
        <v>0</v>
      </c>
      <c r="AB797" s="2">
        <v>0</v>
      </c>
      <c r="AC797">
        <v>4</v>
      </c>
      <c r="AD797" s="2">
        <v>0.06</v>
      </c>
      <c r="AE797">
        <v>0.30597014900000002</v>
      </c>
      <c r="AF797">
        <v>1.2238806149999999</v>
      </c>
    </row>
    <row r="798" spans="1:32" x14ac:dyDescent="0.45">
      <c r="A798">
        <v>796</v>
      </c>
      <c r="B798">
        <f t="shared" si="13"/>
        <v>606</v>
      </c>
      <c r="C798">
        <v>606</v>
      </c>
      <c r="D798" t="s">
        <v>128</v>
      </c>
      <c r="E798" t="s">
        <v>31</v>
      </c>
      <c r="F798" t="s">
        <v>38</v>
      </c>
      <c r="G798">
        <v>181</v>
      </c>
      <c r="H798">
        <v>100</v>
      </c>
      <c r="I798" s="2">
        <v>0.55000000000000004</v>
      </c>
      <c r="J798" t="s">
        <v>33</v>
      </c>
      <c r="N798" t="s">
        <v>34</v>
      </c>
      <c r="O798" t="s">
        <v>40</v>
      </c>
      <c r="P798" t="s">
        <v>129</v>
      </c>
      <c r="Q798" t="s">
        <v>49</v>
      </c>
      <c r="R798">
        <v>11</v>
      </c>
      <c r="S798" t="s">
        <v>32</v>
      </c>
      <c r="T798">
        <v>22</v>
      </c>
      <c r="U798">
        <v>18</v>
      </c>
      <c r="V798" s="2">
        <v>0.82</v>
      </c>
      <c r="W798">
        <v>4</v>
      </c>
      <c r="X798" s="2">
        <v>0.18</v>
      </c>
      <c r="Y798">
        <v>0</v>
      </c>
      <c r="Z798" s="2">
        <v>0</v>
      </c>
      <c r="AA798">
        <v>0</v>
      </c>
      <c r="AB798" s="2">
        <v>0</v>
      </c>
      <c r="AC798">
        <v>0</v>
      </c>
      <c r="AD798" s="2">
        <v>0</v>
      </c>
      <c r="AE798">
        <v>0.29545454500000001</v>
      </c>
      <c r="AF798">
        <v>1.181818187</v>
      </c>
    </row>
    <row r="799" spans="1:32" x14ac:dyDescent="0.45">
      <c r="A799">
        <v>797</v>
      </c>
      <c r="B799">
        <f t="shared" si="13"/>
        <v>606</v>
      </c>
      <c r="C799">
        <v>606</v>
      </c>
      <c r="D799" t="s">
        <v>128</v>
      </c>
      <c r="E799" t="s">
        <v>31</v>
      </c>
      <c r="F799" t="s">
        <v>38</v>
      </c>
      <c r="G799">
        <v>181</v>
      </c>
      <c r="H799">
        <v>100</v>
      </c>
      <c r="I799" s="2">
        <v>0.55000000000000004</v>
      </c>
      <c r="J799" t="s">
        <v>33</v>
      </c>
      <c r="N799" t="s">
        <v>34</v>
      </c>
      <c r="O799" t="s">
        <v>40</v>
      </c>
      <c r="P799" t="s">
        <v>129</v>
      </c>
      <c r="Q799" t="s">
        <v>49</v>
      </c>
      <c r="R799">
        <v>11</v>
      </c>
      <c r="S799" t="s">
        <v>38</v>
      </c>
      <c r="T799">
        <v>73</v>
      </c>
      <c r="U799">
        <v>28</v>
      </c>
      <c r="V799" s="2">
        <v>0.38</v>
      </c>
      <c r="W799">
        <v>32</v>
      </c>
      <c r="X799" s="2">
        <v>0.44</v>
      </c>
      <c r="Y799">
        <v>13</v>
      </c>
      <c r="Z799" s="2">
        <v>0.18</v>
      </c>
      <c r="AA799">
        <v>0</v>
      </c>
      <c r="AB799" s="2">
        <v>0</v>
      </c>
      <c r="AC799">
        <v>13</v>
      </c>
      <c r="AD799" s="2">
        <v>0.18</v>
      </c>
      <c r="AE799">
        <v>0.44863013699999998</v>
      </c>
      <c r="AF799">
        <v>1.794520557</v>
      </c>
    </row>
    <row r="800" spans="1:32" x14ac:dyDescent="0.45">
      <c r="A800">
        <v>798</v>
      </c>
      <c r="B800">
        <f t="shared" si="13"/>
        <v>606</v>
      </c>
      <c r="C800">
        <v>606</v>
      </c>
      <c r="D800" t="s">
        <v>128</v>
      </c>
      <c r="E800" t="s">
        <v>31</v>
      </c>
      <c r="F800" t="s">
        <v>38</v>
      </c>
      <c r="G800">
        <v>181</v>
      </c>
      <c r="H800">
        <v>100</v>
      </c>
      <c r="I800" s="2">
        <v>0.55000000000000004</v>
      </c>
      <c r="J800" t="s">
        <v>33</v>
      </c>
      <c r="N800" t="s">
        <v>41</v>
      </c>
      <c r="O800" t="s">
        <v>42</v>
      </c>
      <c r="P800" t="s">
        <v>129</v>
      </c>
      <c r="Q800" t="s">
        <v>49</v>
      </c>
      <c r="R800">
        <v>11</v>
      </c>
      <c r="S800" t="s">
        <v>32</v>
      </c>
      <c r="T800">
        <v>10</v>
      </c>
      <c r="U800">
        <v>3</v>
      </c>
      <c r="V800" s="2">
        <v>0.3</v>
      </c>
      <c r="W800">
        <v>1</v>
      </c>
      <c r="X800" s="2">
        <v>0.1</v>
      </c>
      <c r="Y800">
        <v>2</v>
      </c>
      <c r="Z800" s="2">
        <v>0.2</v>
      </c>
      <c r="AA800">
        <v>4</v>
      </c>
      <c r="AB800" s="2">
        <v>0.4</v>
      </c>
      <c r="AC800">
        <v>6</v>
      </c>
      <c r="AD800" s="2">
        <v>0.6</v>
      </c>
      <c r="AE800">
        <v>0.67500000000000004</v>
      </c>
      <c r="AF800">
        <v>2.7000000480000002</v>
      </c>
    </row>
    <row r="801" spans="1:32" x14ac:dyDescent="0.45">
      <c r="A801">
        <v>799</v>
      </c>
      <c r="B801">
        <f t="shared" si="13"/>
        <v>606</v>
      </c>
      <c r="C801">
        <v>606</v>
      </c>
      <c r="D801" t="s">
        <v>128</v>
      </c>
      <c r="E801" t="s">
        <v>31</v>
      </c>
      <c r="F801" t="s">
        <v>38</v>
      </c>
      <c r="G801">
        <v>181</v>
      </c>
      <c r="H801">
        <v>100</v>
      </c>
      <c r="I801" s="2">
        <v>0.55000000000000004</v>
      </c>
      <c r="J801" t="s">
        <v>33</v>
      </c>
      <c r="N801" t="s">
        <v>41</v>
      </c>
      <c r="O801" t="s">
        <v>42</v>
      </c>
      <c r="P801" t="s">
        <v>129</v>
      </c>
      <c r="Q801" t="s">
        <v>49</v>
      </c>
      <c r="R801" t="s">
        <v>44</v>
      </c>
      <c r="S801" t="s">
        <v>32</v>
      </c>
      <c r="T801">
        <v>10</v>
      </c>
      <c r="U801">
        <v>3</v>
      </c>
      <c r="V801" s="2">
        <v>0.3</v>
      </c>
      <c r="W801">
        <v>1</v>
      </c>
      <c r="X801" s="2">
        <v>0.1</v>
      </c>
      <c r="Y801">
        <v>2</v>
      </c>
      <c r="Z801" s="2">
        <v>0.2</v>
      </c>
      <c r="AA801">
        <v>4</v>
      </c>
      <c r="AB801" s="2">
        <v>0.4</v>
      </c>
      <c r="AC801">
        <v>6</v>
      </c>
      <c r="AD801" s="2">
        <v>0.6</v>
      </c>
      <c r="AE801">
        <v>0.67500000000000004</v>
      </c>
      <c r="AF801">
        <v>2.7000000480000002</v>
      </c>
    </row>
    <row r="802" spans="1:32" x14ac:dyDescent="0.45">
      <c r="A802">
        <v>800</v>
      </c>
      <c r="B802">
        <f t="shared" si="13"/>
        <v>606</v>
      </c>
      <c r="C802">
        <v>606</v>
      </c>
      <c r="D802" t="s">
        <v>128</v>
      </c>
      <c r="E802" t="s">
        <v>31</v>
      </c>
      <c r="F802" t="s">
        <v>38</v>
      </c>
      <c r="G802">
        <v>181</v>
      </c>
      <c r="H802">
        <v>100</v>
      </c>
      <c r="I802" s="2">
        <v>0.55000000000000004</v>
      </c>
      <c r="J802" t="s">
        <v>33</v>
      </c>
      <c r="N802" t="s">
        <v>41</v>
      </c>
      <c r="O802" t="s">
        <v>45</v>
      </c>
      <c r="P802" t="s">
        <v>129</v>
      </c>
      <c r="Q802" t="s">
        <v>49</v>
      </c>
      <c r="R802">
        <v>11</v>
      </c>
      <c r="S802" t="s">
        <v>32</v>
      </c>
      <c r="T802">
        <v>10</v>
      </c>
      <c r="U802">
        <v>5</v>
      </c>
      <c r="V802" s="2">
        <v>0.5</v>
      </c>
      <c r="W802">
        <v>4</v>
      </c>
      <c r="X802" s="2">
        <v>0.4</v>
      </c>
      <c r="Y802">
        <v>1</v>
      </c>
      <c r="Z802" s="2">
        <v>0.1</v>
      </c>
      <c r="AA802">
        <v>0</v>
      </c>
      <c r="AB802" s="2">
        <v>0</v>
      </c>
      <c r="AC802">
        <v>1</v>
      </c>
      <c r="AD802" s="2">
        <v>0.1</v>
      </c>
      <c r="AE802">
        <v>0.4</v>
      </c>
      <c r="AF802">
        <v>1.6000000169999999</v>
      </c>
    </row>
    <row r="803" spans="1:32" x14ac:dyDescent="0.45">
      <c r="A803">
        <v>801</v>
      </c>
      <c r="B803">
        <f t="shared" si="13"/>
        <v>606</v>
      </c>
      <c r="C803">
        <v>606</v>
      </c>
      <c r="D803" t="s">
        <v>128</v>
      </c>
      <c r="E803" t="s">
        <v>31</v>
      </c>
      <c r="F803" t="s">
        <v>38</v>
      </c>
      <c r="G803">
        <v>181</v>
      </c>
      <c r="H803">
        <v>100</v>
      </c>
      <c r="I803" s="2">
        <v>0.55000000000000004</v>
      </c>
      <c r="J803" t="s">
        <v>33</v>
      </c>
      <c r="N803" t="s">
        <v>41</v>
      </c>
      <c r="O803" t="s">
        <v>45</v>
      </c>
      <c r="P803" t="s">
        <v>129</v>
      </c>
      <c r="Q803" t="s">
        <v>49</v>
      </c>
      <c r="R803" t="s">
        <v>44</v>
      </c>
      <c r="S803" t="s">
        <v>32</v>
      </c>
      <c r="T803">
        <v>10</v>
      </c>
      <c r="U803">
        <v>5</v>
      </c>
      <c r="V803" s="2">
        <v>0.5</v>
      </c>
      <c r="W803">
        <v>4</v>
      </c>
      <c r="X803" s="2">
        <v>0.4</v>
      </c>
      <c r="Y803">
        <v>1</v>
      </c>
      <c r="Z803" s="2">
        <v>0.1</v>
      </c>
      <c r="AA803">
        <v>0</v>
      </c>
      <c r="AB803" s="2">
        <v>0</v>
      </c>
      <c r="AC803">
        <v>1</v>
      </c>
      <c r="AD803" s="2">
        <v>0.1</v>
      </c>
      <c r="AE803">
        <v>0.4</v>
      </c>
      <c r="AF803">
        <v>1.6000000169999999</v>
      </c>
    </row>
    <row r="804" spans="1:32" x14ac:dyDescent="0.45">
      <c r="A804">
        <v>802</v>
      </c>
      <c r="B804">
        <f t="shared" si="13"/>
        <v>606</v>
      </c>
      <c r="C804">
        <v>606</v>
      </c>
      <c r="D804" t="s">
        <v>128</v>
      </c>
      <c r="E804" t="s">
        <v>31</v>
      </c>
      <c r="F804" t="s">
        <v>38</v>
      </c>
      <c r="G804">
        <v>181</v>
      </c>
      <c r="H804">
        <v>100</v>
      </c>
      <c r="I804" s="2">
        <v>0.55000000000000004</v>
      </c>
      <c r="J804" t="s">
        <v>33</v>
      </c>
      <c r="N804" t="s">
        <v>41</v>
      </c>
      <c r="O804" t="s">
        <v>46</v>
      </c>
      <c r="P804" t="s">
        <v>129</v>
      </c>
      <c r="Q804" t="s">
        <v>49</v>
      </c>
      <c r="R804" t="s">
        <v>44</v>
      </c>
      <c r="S804" t="s">
        <v>32</v>
      </c>
      <c r="T804">
        <v>5</v>
      </c>
      <c r="U804" t="s">
        <v>43</v>
      </c>
      <c r="V804" t="s">
        <v>43</v>
      </c>
      <c r="W804" t="s">
        <v>43</v>
      </c>
      <c r="X804" t="s">
        <v>43</v>
      </c>
      <c r="Y804" t="s">
        <v>43</v>
      </c>
      <c r="Z804" t="s">
        <v>43</v>
      </c>
      <c r="AA804" t="s">
        <v>43</v>
      </c>
      <c r="AB804" t="s">
        <v>43</v>
      </c>
      <c r="AC804" t="s">
        <v>43</v>
      </c>
      <c r="AD804" t="s">
        <v>43</v>
      </c>
      <c r="AE804" t="e">
        <v>#VALUE!</v>
      </c>
      <c r="AF804" t="e">
        <v>#VALUE!</v>
      </c>
    </row>
    <row r="805" spans="1:32" x14ac:dyDescent="0.45">
      <c r="A805">
        <v>803</v>
      </c>
      <c r="B805">
        <f t="shared" si="13"/>
        <v>606</v>
      </c>
      <c r="C805">
        <v>606</v>
      </c>
      <c r="D805" t="s">
        <v>128</v>
      </c>
      <c r="E805" t="s">
        <v>31</v>
      </c>
      <c r="F805" t="s">
        <v>38</v>
      </c>
      <c r="G805">
        <v>181</v>
      </c>
      <c r="H805">
        <v>100</v>
      </c>
      <c r="I805" s="2">
        <v>0.55000000000000004</v>
      </c>
      <c r="J805" t="s">
        <v>33</v>
      </c>
      <c r="N805" t="s">
        <v>41</v>
      </c>
      <c r="O805" t="s">
        <v>46</v>
      </c>
      <c r="P805" t="s">
        <v>129</v>
      </c>
      <c r="Q805" t="s">
        <v>49</v>
      </c>
      <c r="R805">
        <v>11</v>
      </c>
      <c r="S805" t="s">
        <v>32</v>
      </c>
      <c r="T805">
        <v>5</v>
      </c>
      <c r="U805" t="s">
        <v>43</v>
      </c>
      <c r="V805" t="s">
        <v>43</v>
      </c>
      <c r="W805" t="s">
        <v>43</v>
      </c>
      <c r="X805" t="s">
        <v>43</v>
      </c>
      <c r="Y805" t="s">
        <v>43</v>
      </c>
      <c r="Z805" t="s">
        <v>43</v>
      </c>
      <c r="AA805" t="s">
        <v>43</v>
      </c>
      <c r="AB805" t="s">
        <v>43</v>
      </c>
      <c r="AC805" t="s">
        <v>43</v>
      </c>
      <c r="AD805" t="s">
        <v>43</v>
      </c>
      <c r="AE805" t="e">
        <v>#VALUE!</v>
      </c>
      <c r="AF805" t="e">
        <v>#VALUE!</v>
      </c>
    </row>
    <row r="806" spans="1:32" x14ac:dyDescent="0.45">
      <c r="A806">
        <v>804</v>
      </c>
      <c r="B806">
        <f t="shared" si="13"/>
        <v>609</v>
      </c>
      <c r="C806">
        <v>609</v>
      </c>
      <c r="D806" t="s">
        <v>130</v>
      </c>
      <c r="E806" t="s">
        <v>31</v>
      </c>
      <c r="F806" t="s">
        <v>32</v>
      </c>
      <c r="G806">
        <v>23</v>
      </c>
      <c r="H806">
        <v>21</v>
      </c>
      <c r="I806" s="2">
        <v>0.91</v>
      </c>
      <c r="J806" t="s">
        <v>33</v>
      </c>
      <c r="N806" t="s">
        <v>34</v>
      </c>
      <c r="O806" t="s">
        <v>35</v>
      </c>
      <c r="P806" t="s">
        <v>131</v>
      </c>
      <c r="Q806" t="s">
        <v>91</v>
      </c>
      <c r="R806">
        <v>11</v>
      </c>
      <c r="S806" t="s">
        <v>32</v>
      </c>
      <c r="T806">
        <v>21</v>
      </c>
      <c r="U806">
        <v>18</v>
      </c>
      <c r="V806" s="2">
        <v>0.86</v>
      </c>
      <c r="W806">
        <v>3</v>
      </c>
      <c r="X806" s="2">
        <v>0.14000000000000001</v>
      </c>
      <c r="Y806">
        <v>0</v>
      </c>
      <c r="Z806" s="2">
        <v>0</v>
      </c>
      <c r="AA806">
        <v>0</v>
      </c>
      <c r="AB806" s="2">
        <v>0</v>
      </c>
      <c r="AC806">
        <v>0</v>
      </c>
      <c r="AD806" s="2">
        <v>0</v>
      </c>
      <c r="AE806">
        <v>0.28571428599999998</v>
      </c>
      <c r="AF806">
        <v>1.142857164</v>
      </c>
    </row>
    <row r="807" spans="1:32" x14ac:dyDescent="0.45">
      <c r="A807">
        <v>805</v>
      </c>
      <c r="B807">
        <f t="shared" si="13"/>
        <v>609</v>
      </c>
      <c r="C807">
        <v>609</v>
      </c>
      <c r="D807" t="s">
        <v>130</v>
      </c>
      <c r="E807" t="s">
        <v>31</v>
      </c>
      <c r="F807" t="s">
        <v>32</v>
      </c>
      <c r="G807">
        <v>23</v>
      </c>
      <c r="H807">
        <v>21</v>
      </c>
      <c r="I807" s="2">
        <v>0.91</v>
      </c>
      <c r="J807" t="s">
        <v>33</v>
      </c>
      <c r="N807" t="s">
        <v>34</v>
      </c>
      <c r="O807" t="s">
        <v>35</v>
      </c>
      <c r="P807" t="s">
        <v>131</v>
      </c>
      <c r="Q807" t="s">
        <v>91</v>
      </c>
      <c r="R807">
        <v>11</v>
      </c>
      <c r="S807" t="s">
        <v>38</v>
      </c>
      <c r="T807">
        <v>104</v>
      </c>
      <c r="U807">
        <v>36</v>
      </c>
      <c r="V807" s="2">
        <v>0.35</v>
      </c>
      <c r="W807">
        <v>55</v>
      </c>
      <c r="X807" s="2">
        <v>0.53</v>
      </c>
      <c r="Y807">
        <v>12</v>
      </c>
      <c r="Z807" s="2">
        <v>0.12</v>
      </c>
      <c r="AA807">
        <v>1</v>
      </c>
      <c r="AB807" s="2">
        <v>0.01</v>
      </c>
      <c r="AC807">
        <v>13</v>
      </c>
      <c r="AD807" s="2">
        <v>0.13</v>
      </c>
      <c r="AE807">
        <v>0.44711538499999998</v>
      </c>
      <c r="AF807">
        <v>1.788461533</v>
      </c>
    </row>
    <row r="808" spans="1:32" x14ac:dyDescent="0.45">
      <c r="A808">
        <v>806</v>
      </c>
      <c r="B808">
        <f t="shared" si="13"/>
        <v>609</v>
      </c>
      <c r="C808">
        <v>609</v>
      </c>
      <c r="D808" t="s">
        <v>130</v>
      </c>
      <c r="E808" t="s">
        <v>31</v>
      </c>
      <c r="F808" t="s">
        <v>32</v>
      </c>
      <c r="G808">
        <v>23</v>
      </c>
      <c r="H808">
        <v>21</v>
      </c>
      <c r="I808" s="2">
        <v>0.91</v>
      </c>
      <c r="J808" t="s">
        <v>33</v>
      </c>
      <c r="N808" t="s">
        <v>34</v>
      </c>
      <c r="O808" t="s">
        <v>39</v>
      </c>
      <c r="P808" t="s">
        <v>131</v>
      </c>
      <c r="Q808" t="s">
        <v>91</v>
      </c>
      <c r="R808">
        <v>11</v>
      </c>
      <c r="S808" t="s">
        <v>32</v>
      </c>
      <c r="T808">
        <v>20</v>
      </c>
      <c r="U808">
        <v>20</v>
      </c>
      <c r="V808" s="2">
        <v>1</v>
      </c>
      <c r="W808">
        <v>0</v>
      </c>
      <c r="X808" s="2">
        <v>0</v>
      </c>
      <c r="Y808">
        <v>0</v>
      </c>
      <c r="Z808" s="2">
        <v>0</v>
      </c>
      <c r="AA808">
        <v>0</v>
      </c>
      <c r="AB808" s="2">
        <v>0</v>
      </c>
      <c r="AC808">
        <v>0</v>
      </c>
      <c r="AD808" s="2">
        <v>0</v>
      </c>
      <c r="AE808">
        <v>0.25</v>
      </c>
      <c r="AF808">
        <v>1</v>
      </c>
    </row>
    <row r="809" spans="1:32" x14ac:dyDescent="0.45">
      <c r="A809">
        <v>807</v>
      </c>
      <c r="B809">
        <f t="shared" si="13"/>
        <v>609</v>
      </c>
      <c r="C809">
        <v>609</v>
      </c>
      <c r="D809" t="s">
        <v>130</v>
      </c>
      <c r="E809" t="s">
        <v>31</v>
      </c>
      <c r="F809" t="s">
        <v>32</v>
      </c>
      <c r="G809">
        <v>23</v>
      </c>
      <c r="H809">
        <v>21</v>
      </c>
      <c r="I809" s="2">
        <v>0.91</v>
      </c>
      <c r="J809" t="s">
        <v>33</v>
      </c>
      <c r="N809" t="s">
        <v>34</v>
      </c>
      <c r="O809" t="s">
        <v>39</v>
      </c>
      <c r="P809" t="s">
        <v>131</v>
      </c>
      <c r="Q809" t="s">
        <v>91</v>
      </c>
      <c r="R809">
        <v>11</v>
      </c>
      <c r="S809" t="s">
        <v>38</v>
      </c>
      <c r="T809">
        <v>96</v>
      </c>
      <c r="U809">
        <v>75</v>
      </c>
      <c r="V809" s="2">
        <v>0.78</v>
      </c>
      <c r="W809">
        <v>18</v>
      </c>
      <c r="X809" s="2">
        <v>0.19</v>
      </c>
      <c r="Y809">
        <v>3</v>
      </c>
      <c r="Z809" s="2">
        <v>0.03</v>
      </c>
      <c r="AA809">
        <v>0</v>
      </c>
      <c r="AB809" s="2">
        <v>0</v>
      </c>
      <c r="AC809">
        <v>3</v>
      </c>
      <c r="AD809" s="2">
        <v>0.03</v>
      </c>
      <c r="AE809">
        <v>0.3125</v>
      </c>
      <c r="AF809">
        <v>1.25</v>
      </c>
    </row>
    <row r="810" spans="1:32" x14ac:dyDescent="0.45">
      <c r="A810">
        <v>808</v>
      </c>
      <c r="B810">
        <f t="shared" si="13"/>
        <v>609</v>
      </c>
      <c r="C810">
        <v>609</v>
      </c>
      <c r="D810" t="s">
        <v>130</v>
      </c>
      <c r="E810" t="s">
        <v>31</v>
      </c>
      <c r="F810" t="s">
        <v>32</v>
      </c>
      <c r="G810">
        <v>23</v>
      </c>
      <c r="H810">
        <v>21</v>
      </c>
      <c r="I810" s="2">
        <v>0.91</v>
      </c>
      <c r="J810" t="s">
        <v>33</v>
      </c>
      <c r="N810" t="s">
        <v>34</v>
      </c>
      <c r="O810" t="s">
        <v>40</v>
      </c>
      <c r="P810" t="s">
        <v>131</v>
      </c>
      <c r="Q810" t="s">
        <v>91</v>
      </c>
      <c r="R810">
        <v>11</v>
      </c>
      <c r="S810" t="s">
        <v>32</v>
      </c>
      <c r="T810">
        <v>19</v>
      </c>
      <c r="U810">
        <v>9</v>
      </c>
      <c r="V810" s="2">
        <v>0.47</v>
      </c>
      <c r="W810">
        <v>9</v>
      </c>
      <c r="X810" s="2">
        <v>0.47</v>
      </c>
      <c r="Y810">
        <v>1</v>
      </c>
      <c r="Z810" s="2">
        <v>0.05</v>
      </c>
      <c r="AA810">
        <v>0</v>
      </c>
      <c r="AB810" s="2">
        <v>0</v>
      </c>
      <c r="AC810">
        <v>1</v>
      </c>
      <c r="AD810" s="2">
        <v>0.05</v>
      </c>
      <c r="AE810">
        <v>0.39473684199999998</v>
      </c>
      <c r="AF810">
        <v>1.5789474020000001</v>
      </c>
    </row>
    <row r="811" spans="1:32" x14ac:dyDescent="0.45">
      <c r="A811">
        <v>809</v>
      </c>
      <c r="B811">
        <f t="shared" si="13"/>
        <v>609</v>
      </c>
      <c r="C811">
        <v>609</v>
      </c>
      <c r="D811" t="s">
        <v>130</v>
      </c>
      <c r="E811" t="s">
        <v>31</v>
      </c>
      <c r="F811" t="s">
        <v>32</v>
      </c>
      <c r="G811">
        <v>23</v>
      </c>
      <c r="H811">
        <v>21</v>
      </c>
      <c r="I811" s="2">
        <v>0.91</v>
      </c>
      <c r="J811" t="s">
        <v>33</v>
      </c>
      <c r="N811" t="s">
        <v>34</v>
      </c>
      <c r="O811" t="s">
        <v>40</v>
      </c>
      <c r="P811" t="s">
        <v>131</v>
      </c>
      <c r="Q811" t="s">
        <v>91</v>
      </c>
      <c r="R811">
        <v>11</v>
      </c>
      <c r="S811" t="s">
        <v>38</v>
      </c>
      <c r="T811">
        <v>105</v>
      </c>
      <c r="U811">
        <v>26</v>
      </c>
      <c r="V811" s="2">
        <v>0.25</v>
      </c>
      <c r="W811">
        <v>49</v>
      </c>
      <c r="X811" s="2">
        <v>0.47</v>
      </c>
      <c r="Y811">
        <v>30</v>
      </c>
      <c r="Z811" s="2">
        <v>0.28999999999999998</v>
      </c>
      <c r="AA811">
        <v>0</v>
      </c>
      <c r="AB811" s="2">
        <v>0</v>
      </c>
      <c r="AC811">
        <v>30</v>
      </c>
      <c r="AD811" s="2">
        <v>0.28999999999999998</v>
      </c>
      <c r="AE811">
        <v>0.50952381000000002</v>
      </c>
      <c r="AF811">
        <v>2.0380952809999999</v>
      </c>
    </row>
    <row r="812" spans="1:32" x14ac:dyDescent="0.45">
      <c r="A812">
        <v>810</v>
      </c>
      <c r="B812">
        <f t="shared" si="13"/>
        <v>609</v>
      </c>
      <c r="C812">
        <v>609</v>
      </c>
      <c r="D812" t="s">
        <v>130</v>
      </c>
      <c r="E812" t="s">
        <v>31</v>
      </c>
      <c r="F812" t="s">
        <v>38</v>
      </c>
      <c r="G812">
        <v>94</v>
      </c>
      <c r="H812">
        <v>80</v>
      </c>
      <c r="I812" s="2">
        <v>0.85</v>
      </c>
      <c r="J812" t="s">
        <v>33</v>
      </c>
      <c r="N812" t="s">
        <v>34</v>
      </c>
      <c r="O812" t="s">
        <v>35</v>
      </c>
      <c r="P812" t="s">
        <v>131</v>
      </c>
      <c r="Q812" t="s">
        <v>91</v>
      </c>
      <c r="R812">
        <v>11</v>
      </c>
      <c r="S812" t="s">
        <v>32</v>
      </c>
      <c r="T812">
        <v>21</v>
      </c>
      <c r="U812">
        <v>18</v>
      </c>
      <c r="V812" s="2">
        <v>0.86</v>
      </c>
      <c r="W812">
        <v>3</v>
      </c>
      <c r="X812" s="2">
        <v>0.14000000000000001</v>
      </c>
      <c r="Y812">
        <v>0</v>
      </c>
      <c r="Z812" s="2">
        <v>0</v>
      </c>
      <c r="AA812">
        <v>0</v>
      </c>
      <c r="AB812" s="2">
        <v>0</v>
      </c>
      <c r="AC812">
        <v>0</v>
      </c>
      <c r="AD812" s="2">
        <v>0</v>
      </c>
      <c r="AE812">
        <v>0.28571428599999998</v>
      </c>
      <c r="AF812">
        <v>1.142857164</v>
      </c>
    </row>
    <row r="813" spans="1:32" x14ac:dyDescent="0.45">
      <c r="A813">
        <v>811</v>
      </c>
      <c r="B813">
        <f t="shared" si="13"/>
        <v>609</v>
      </c>
      <c r="C813">
        <v>609</v>
      </c>
      <c r="D813" t="s">
        <v>130</v>
      </c>
      <c r="E813" t="s">
        <v>31</v>
      </c>
      <c r="F813" t="s">
        <v>38</v>
      </c>
      <c r="G813">
        <v>94</v>
      </c>
      <c r="H813">
        <v>80</v>
      </c>
      <c r="I813" s="2">
        <v>0.85</v>
      </c>
      <c r="J813" t="s">
        <v>33</v>
      </c>
      <c r="N813" t="s">
        <v>34</v>
      </c>
      <c r="O813" t="s">
        <v>35</v>
      </c>
      <c r="P813" t="s">
        <v>131</v>
      </c>
      <c r="Q813" t="s">
        <v>91</v>
      </c>
      <c r="R813">
        <v>11</v>
      </c>
      <c r="S813" t="s">
        <v>38</v>
      </c>
      <c r="T813">
        <v>104</v>
      </c>
      <c r="U813">
        <v>36</v>
      </c>
      <c r="V813" s="2">
        <v>0.35</v>
      </c>
      <c r="W813">
        <v>55</v>
      </c>
      <c r="X813" s="2">
        <v>0.53</v>
      </c>
      <c r="Y813">
        <v>12</v>
      </c>
      <c r="Z813" s="2">
        <v>0.12</v>
      </c>
      <c r="AA813">
        <v>1</v>
      </c>
      <c r="AB813" s="2">
        <v>0.01</v>
      </c>
      <c r="AC813">
        <v>13</v>
      </c>
      <c r="AD813" s="2">
        <v>0.13</v>
      </c>
      <c r="AE813">
        <v>0.44711538499999998</v>
      </c>
      <c r="AF813">
        <v>1.788461533</v>
      </c>
    </row>
    <row r="814" spans="1:32" x14ac:dyDescent="0.45">
      <c r="A814">
        <v>812</v>
      </c>
      <c r="B814">
        <f t="shared" si="13"/>
        <v>609</v>
      </c>
      <c r="C814">
        <v>609</v>
      </c>
      <c r="D814" t="s">
        <v>130</v>
      </c>
      <c r="E814" t="s">
        <v>31</v>
      </c>
      <c r="F814" t="s">
        <v>38</v>
      </c>
      <c r="G814">
        <v>94</v>
      </c>
      <c r="H814">
        <v>80</v>
      </c>
      <c r="I814" s="2">
        <v>0.85</v>
      </c>
      <c r="J814" t="s">
        <v>33</v>
      </c>
      <c r="N814" t="s">
        <v>34</v>
      </c>
      <c r="O814" t="s">
        <v>39</v>
      </c>
      <c r="P814" t="s">
        <v>131</v>
      </c>
      <c r="Q814" t="s">
        <v>91</v>
      </c>
      <c r="R814">
        <v>11</v>
      </c>
      <c r="S814" t="s">
        <v>32</v>
      </c>
      <c r="T814">
        <v>20</v>
      </c>
      <c r="U814">
        <v>20</v>
      </c>
      <c r="V814" s="2">
        <v>1</v>
      </c>
      <c r="W814">
        <v>0</v>
      </c>
      <c r="X814" s="2">
        <v>0</v>
      </c>
      <c r="Y814">
        <v>0</v>
      </c>
      <c r="Z814" s="2">
        <v>0</v>
      </c>
      <c r="AA814">
        <v>0</v>
      </c>
      <c r="AB814" s="2">
        <v>0</v>
      </c>
      <c r="AC814">
        <v>0</v>
      </c>
      <c r="AD814" s="2">
        <v>0</v>
      </c>
      <c r="AE814">
        <v>0.25</v>
      </c>
      <c r="AF814">
        <v>1</v>
      </c>
    </row>
    <row r="815" spans="1:32" x14ac:dyDescent="0.45">
      <c r="A815">
        <v>813</v>
      </c>
      <c r="B815">
        <f t="shared" si="13"/>
        <v>609</v>
      </c>
      <c r="C815">
        <v>609</v>
      </c>
      <c r="D815" t="s">
        <v>130</v>
      </c>
      <c r="E815" t="s">
        <v>31</v>
      </c>
      <c r="F815" t="s">
        <v>38</v>
      </c>
      <c r="G815">
        <v>94</v>
      </c>
      <c r="H815">
        <v>80</v>
      </c>
      <c r="I815" s="2">
        <v>0.85</v>
      </c>
      <c r="J815" t="s">
        <v>33</v>
      </c>
      <c r="N815" t="s">
        <v>34</v>
      </c>
      <c r="O815" t="s">
        <v>39</v>
      </c>
      <c r="P815" t="s">
        <v>131</v>
      </c>
      <c r="Q815" t="s">
        <v>91</v>
      </c>
      <c r="R815">
        <v>11</v>
      </c>
      <c r="S815" t="s">
        <v>38</v>
      </c>
      <c r="T815">
        <v>96</v>
      </c>
      <c r="U815">
        <v>75</v>
      </c>
      <c r="V815" s="2">
        <v>0.78</v>
      </c>
      <c r="W815">
        <v>18</v>
      </c>
      <c r="X815" s="2">
        <v>0.19</v>
      </c>
      <c r="Y815">
        <v>3</v>
      </c>
      <c r="Z815" s="2">
        <v>0.03</v>
      </c>
      <c r="AA815">
        <v>0</v>
      </c>
      <c r="AB815" s="2">
        <v>0</v>
      </c>
      <c r="AC815">
        <v>3</v>
      </c>
      <c r="AD815" s="2">
        <v>0.03</v>
      </c>
      <c r="AE815">
        <v>0.3125</v>
      </c>
      <c r="AF815">
        <v>1.25</v>
      </c>
    </row>
    <row r="816" spans="1:32" x14ac:dyDescent="0.45">
      <c r="A816">
        <v>814</v>
      </c>
      <c r="B816">
        <f t="shared" si="13"/>
        <v>609</v>
      </c>
      <c r="C816">
        <v>609</v>
      </c>
      <c r="D816" t="s">
        <v>130</v>
      </c>
      <c r="E816" t="s">
        <v>31</v>
      </c>
      <c r="F816" t="s">
        <v>38</v>
      </c>
      <c r="G816">
        <v>94</v>
      </c>
      <c r="H816">
        <v>80</v>
      </c>
      <c r="I816" s="2">
        <v>0.85</v>
      </c>
      <c r="J816" t="s">
        <v>33</v>
      </c>
      <c r="N816" t="s">
        <v>34</v>
      </c>
      <c r="O816" t="s">
        <v>40</v>
      </c>
      <c r="P816" t="s">
        <v>131</v>
      </c>
      <c r="Q816" t="s">
        <v>91</v>
      </c>
      <c r="R816">
        <v>11</v>
      </c>
      <c r="S816" t="s">
        <v>32</v>
      </c>
      <c r="T816">
        <v>19</v>
      </c>
      <c r="U816">
        <v>9</v>
      </c>
      <c r="V816" s="2">
        <v>0.47</v>
      </c>
      <c r="W816">
        <v>9</v>
      </c>
      <c r="X816" s="2">
        <v>0.47</v>
      </c>
      <c r="Y816">
        <v>1</v>
      </c>
      <c r="Z816" s="2">
        <v>0.05</v>
      </c>
      <c r="AA816">
        <v>0</v>
      </c>
      <c r="AB816" s="2">
        <v>0</v>
      </c>
      <c r="AC816">
        <v>1</v>
      </c>
      <c r="AD816" s="2">
        <v>0.05</v>
      </c>
      <c r="AE816">
        <v>0.39473684199999998</v>
      </c>
      <c r="AF816">
        <v>1.5789474020000001</v>
      </c>
    </row>
    <row r="817" spans="1:32" x14ac:dyDescent="0.45">
      <c r="A817">
        <v>815</v>
      </c>
      <c r="B817">
        <f t="shared" si="13"/>
        <v>609</v>
      </c>
      <c r="C817">
        <v>609</v>
      </c>
      <c r="D817" t="s">
        <v>130</v>
      </c>
      <c r="E817" t="s">
        <v>31</v>
      </c>
      <c r="F817" t="s">
        <v>38</v>
      </c>
      <c r="G817">
        <v>94</v>
      </c>
      <c r="H817">
        <v>80</v>
      </c>
      <c r="I817" s="2">
        <v>0.85</v>
      </c>
      <c r="J817" t="s">
        <v>33</v>
      </c>
      <c r="N817" t="s">
        <v>34</v>
      </c>
      <c r="O817" t="s">
        <v>40</v>
      </c>
      <c r="P817" t="s">
        <v>131</v>
      </c>
      <c r="Q817" t="s">
        <v>91</v>
      </c>
      <c r="R817">
        <v>11</v>
      </c>
      <c r="S817" t="s">
        <v>38</v>
      </c>
      <c r="T817">
        <v>105</v>
      </c>
      <c r="U817">
        <v>26</v>
      </c>
      <c r="V817" s="2">
        <v>0.25</v>
      </c>
      <c r="W817">
        <v>49</v>
      </c>
      <c r="X817" s="2">
        <v>0.47</v>
      </c>
      <c r="Y817">
        <v>30</v>
      </c>
      <c r="Z817" s="2">
        <v>0.28999999999999998</v>
      </c>
      <c r="AA817">
        <v>0</v>
      </c>
      <c r="AB817" s="2">
        <v>0</v>
      </c>
      <c r="AC817">
        <v>30</v>
      </c>
      <c r="AD817" s="2">
        <v>0.28999999999999998</v>
      </c>
      <c r="AE817">
        <v>0.50952381000000002</v>
      </c>
      <c r="AF817">
        <v>2.0380952809999999</v>
      </c>
    </row>
    <row r="818" spans="1:32" x14ac:dyDescent="0.45">
      <c r="A818">
        <v>816</v>
      </c>
      <c r="B818">
        <f t="shared" si="13"/>
        <v>640</v>
      </c>
      <c r="C818">
        <v>640</v>
      </c>
      <c r="D818" t="s">
        <v>132</v>
      </c>
      <c r="E818" t="s">
        <v>31</v>
      </c>
      <c r="F818" t="s">
        <v>32</v>
      </c>
      <c r="G818">
        <v>13</v>
      </c>
      <c r="H818">
        <v>2</v>
      </c>
      <c r="I818" s="2">
        <v>0.15</v>
      </c>
      <c r="N818" t="s">
        <v>34</v>
      </c>
      <c r="O818" t="s">
        <v>35</v>
      </c>
      <c r="P818" t="s">
        <v>133</v>
      </c>
      <c r="Q818" t="s">
        <v>59</v>
      </c>
      <c r="R818">
        <v>11</v>
      </c>
      <c r="S818" t="s">
        <v>32</v>
      </c>
      <c r="T818">
        <v>1</v>
      </c>
      <c r="U818" t="s">
        <v>43</v>
      </c>
      <c r="V818" t="s">
        <v>43</v>
      </c>
      <c r="W818" t="s">
        <v>43</v>
      </c>
      <c r="X818" t="s">
        <v>43</v>
      </c>
      <c r="Y818" t="s">
        <v>43</v>
      </c>
      <c r="Z818" t="s">
        <v>43</v>
      </c>
      <c r="AA818" t="s">
        <v>43</v>
      </c>
      <c r="AB818" t="s">
        <v>43</v>
      </c>
      <c r="AC818" t="s">
        <v>43</v>
      </c>
      <c r="AD818" t="s">
        <v>43</v>
      </c>
      <c r="AE818" t="e">
        <v>#VALUE!</v>
      </c>
      <c r="AF818" t="e">
        <v>#VALUE!</v>
      </c>
    </row>
    <row r="819" spans="1:32" x14ac:dyDescent="0.45">
      <c r="A819">
        <v>817</v>
      </c>
      <c r="B819">
        <f t="shared" si="13"/>
        <v>640</v>
      </c>
      <c r="C819">
        <v>640</v>
      </c>
      <c r="D819" t="s">
        <v>132</v>
      </c>
      <c r="E819" t="s">
        <v>31</v>
      </c>
      <c r="F819" t="s">
        <v>32</v>
      </c>
      <c r="G819">
        <v>13</v>
      </c>
      <c r="H819">
        <v>2</v>
      </c>
      <c r="I819" s="2">
        <v>0.15</v>
      </c>
      <c r="N819" t="s">
        <v>34</v>
      </c>
      <c r="O819" t="s">
        <v>39</v>
      </c>
      <c r="P819" t="s">
        <v>133</v>
      </c>
      <c r="Q819" t="s">
        <v>59</v>
      </c>
      <c r="R819">
        <v>11</v>
      </c>
      <c r="S819" t="s">
        <v>32</v>
      </c>
      <c r="T819">
        <v>1</v>
      </c>
      <c r="U819" t="s">
        <v>43</v>
      </c>
      <c r="V819" t="s">
        <v>43</v>
      </c>
      <c r="W819" t="s">
        <v>43</v>
      </c>
      <c r="X819" t="s">
        <v>43</v>
      </c>
      <c r="Y819" t="s">
        <v>43</v>
      </c>
      <c r="Z819" t="s">
        <v>43</v>
      </c>
      <c r="AA819" t="s">
        <v>43</v>
      </c>
      <c r="AB819" t="s">
        <v>43</v>
      </c>
      <c r="AC819" t="s">
        <v>43</v>
      </c>
      <c r="AD819" t="s">
        <v>43</v>
      </c>
      <c r="AE819" t="e">
        <v>#VALUE!</v>
      </c>
      <c r="AF819" t="e">
        <v>#VALUE!</v>
      </c>
    </row>
    <row r="820" spans="1:32" x14ac:dyDescent="0.45">
      <c r="A820">
        <v>818</v>
      </c>
      <c r="B820">
        <f t="shared" si="13"/>
        <v>640</v>
      </c>
      <c r="C820">
        <v>640</v>
      </c>
      <c r="D820" t="s">
        <v>132</v>
      </c>
      <c r="E820" t="s">
        <v>31</v>
      </c>
      <c r="F820" t="s">
        <v>32</v>
      </c>
      <c r="G820">
        <v>13</v>
      </c>
      <c r="H820">
        <v>2</v>
      </c>
      <c r="I820" s="2">
        <v>0.15</v>
      </c>
      <c r="N820" t="s">
        <v>34</v>
      </c>
      <c r="O820" t="s">
        <v>40</v>
      </c>
      <c r="P820" t="s">
        <v>133</v>
      </c>
      <c r="Q820" t="s">
        <v>59</v>
      </c>
      <c r="R820">
        <v>11</v>
      </c>
      <c r="S820" t="s">
        <v>32</v>
      </c>
      <c r="T820">
        <v>1</v>
      </c>
      <c r="U820" t="s">
        <v>43</v>
      </c>
      <c r="V820" t="s">
        <v>43</v>
      </c>
      <c r="W820" t="s">
        <v>43</v>
      </c>
      <c r="X820" t="s">
        <v>43</v>
      </c>
      <c r="Y820" t="s">
        <v>43</v>
      </c>
      <c r="Z820" t="s">
        <v>43</v>
      </c>
      <c r="AA820" t="s">
        <v>43</v>
      </c>
      <c r="AB820" t="s">
        <v>43</v>
      </c>
      <c r="AC820" t="s">
        <v>43</v>
      </c>
      <c r="AD820" t="s">
        <v>43</v>
      </c>
      <c r="AE820" t="e">
        <v>#VALUE!</v>
      </c>
      <c r="AF820" t="e">
        <v>#VALUE!</v>
      </c>
    </row>
    <row r="821" spans="1:32" x14ac:dyDescent="0.45">
      <c r="A821">
        <v>819</v>
      </c>
      <c r="B821">
        <f t="shared" si="13"/>
        <v>640</v>
      </c>
      <c r="C821">
        <v>640</v>
      </c>
      <c r="D821" t="s">
        <v>132</v>
      </c>
      <c r="E821" t="s">
        <v>31</v>
      </c>
      <c r="F821" t="s">
        <v>32</v>
      </c>
      <c r="G821">
        <v>13</v>
      </c>
      <c r="H821">
        <v>2</v>
      </c>
      <c r="I821" s="2">
        <v>0.15</v>
      </c>
      <c r="N821" t="s">
        <v>41</v>
      </c>
      <c r="O821" t="s">
        <v>42</v>
      </c>
      <c r="P821" t="s">
        <v>133</v>
      </c>
      <c r="Q821" t="s">
        <v>59</v>
      </c>
      <c r="R821">
        <v>6</v>
      </c>
      <c r="S821" t="s">
        <v>32</v>
      </c>
      <c r="T821">
        <v>7</v>
      </c>
      <c r="U821" t="s">
        <v>43</v>
      </c>
      <c r="V821" t="s">
        <v>43</v>
      </c>
      <c r="W821" t="s">
        <v>43</v>
      </c>
      <c r="X821" t="s">
        <v>43</v>
      </c>
      <c r="Y821" t="s">
        <v>43</v>
      </c>
      <c r="Z821" t="s">
        <v>43</v>
      </c>
      <c r="AA821" t="s">
        <v>43</v>
      </c>
      <c r="AB821" t="s">
        <v>43</v>
      </c>
      <c r="AC821" t="s">
        <v>43</v>
      </c>
      <c r="AD821" t="s">
        <v>43</v>
      </c>
      <c r="AE821" t="e">
        <v>#VALUE!</v>
      </c>
      <c r="AF821" t="e">
        <v>#VALUE!</v>
      </c>
    </row>
    <row r="822" spans="1:32" x14ac:dyDescent="0.45">
      <c r="A822">
        <v>820</v>
      </c>
      <c r="B822">
        <f t="shared" si="13"/>
        <v>640</v>
      </c>
      <c r="C822">
        <v>640</v>
      </c>
      <c r="D822" t="s">
        <v>132</v>
      </c>
      <c r="E822" t="s">
        <v>31</v>
      </c>
      <c r="F822" t="s">
        <v>32</v>
      </c>
      <c r="G822">
        <v>13</v>
      </c>
      <c r="H822">
        <v>2</v>
      </c>
      <c r="I822" s="2">
        <v>0.15</v>
      </c>
      <c r="N822" t="s">
        <v>41</v>
      </c>
      <c r="O822" t="s">
        <v>42</v>
      </c>
      <c r="P822" t="s">
        <v>133</v>
      </c>
      <c r="Q822" t="s">
        <v>59</v>
      </c>
      <c r="R822">
        <v>8</v>
      </c>
      <c r="S822" t="s">
        <v>32</v>
      </c>
      <c r="T822">
        <v>8</v>
      </c>
      <c r="U822" t="s">
        <v>43</v>
      </c>
      <c r="V822" t="s">
        <v>43</v>
      </c>
      <c r="W822" t="s">
        <v>43</v>
      </c>
      <c r="X822" t="s">
        <v>43</v>
      </c>
      <c r="Y822" t="s">
        <v>43</v>
      </c>
      <c r="Z822" t="s">
        <v>43</v>
      </c>
      <c r="AA822" t="s">
        <v>43</v>
      </c>
      <c r="AB822" t="s">
        <v>43</v>
      </c>
      <c r="AC822" t="s">
        <v>43</v>
      </c>
      <c r="AD822" t="s">
        <v>43</v>
      </c>
      <c r="AE822" t="e">
        <v>#VALUE!</v>
      </c>
      <c r="AF822" t="e">
        <v>#VALUE!</v>
      </c>
    </row>
    <row r="823" spans="1:32" x14ac:dyDescent="0.45">
      <c r="A823">
        <v>821</v>
      </c>
      <c r="B823">
        <f t="shared" si="13"/>
        <v>640</v>
      </c>
      <c r="C823">
        <v>640</v>
      </c>
      <c r="D823" t="s">
        <v>132</v>
      </c>
      <c r="E823" t="s">
        <v>31</v>
      </c>
      <c r="F823" t="s">
        <v>32</v>
      </c>
      <c r="G823">
        <v>13</v>
      </c>
      <c r="H823">
        <v>2</v>
      </c>
      <c r="I823" s="2">
        <v>0.15</v>
      </c>
      <c r="N823" t="s">
        <v>41</v>
      </c>
      <c r="O823" t="s">
        <v>42</v>
      </c>
      <c r="P823" t="s">
        <v>133</v>
      </c>
      <c r="Q823" t="s">
        <v>59</v>
      </c>
      <c r="R823">
        <v>7</v>
      </c>
      <c r="S823" t="s">
        <v>32</v>
      </c>
      <c r="T823">
        <v>14</v>
      </c>
      <c r="U823">
        <v>6</v>
      </c>
      <c r="V823" s="2">
        <v>0.43</v>
      </c>
      <c r="W823">
        <v>3</v>
      </c>
      <c r="X823" s="2">
        <v>0.21</v>
      </c>
      <c r="Y823">
        <v>3</v>
      </c>
      <c r="Z823" s="2">
        <v>0.21</v>
      </c>
      <c r="AA823">
        <v>2</v>
      </c>
      <c r="AB823" s="2">
        <v>0.14000000000000001</v>
      </c>
      <c r="AC823">
        <v>5</v>
      </c>
      <c r="AD823" s="2">
        <v>0.36</v>
      </c>
      <c r="AE823">
        <v>0.51785714299999996</v>
      </c>
      <c r="AF823">
        <v>2.0714286120000001</v>
      </c>
    </row>
    <row r="824" spans="1:32" x14ac:dyDescent="0.45">
      <c r="A824">
        <v>822</v>
      </c>
      <c r="B824">
        <f t="shared" si="13"/>
        <v>640</v>
      </c>
      <c r="C824">
        <v>640</v>
      </c>
      <c r="D824" t="s">
        <v>132</v>
      </c>
      <c r="E824" t="s">
        <v>31</v>
      </c>
      <c r="F824" t="s">
        <v>32</v>
      </c>
      <c r="G824">
        <v>13</v>
      </c>
      <c r="H824">
        <v>2</v>
      </c>
      <c r="I824" s="2">
        <v>0.15</v>
      </c>
      <c r="N824" t="s">
        <v>41</v>
      </c>
      <c r="O824" t="s">
        <v>42</v>
      </c>
      <c r="P824" t="s">
        <v>133</v>
      </c>
      <c r="Q824" t="s">
        <v>59</v>
      </c>
      <c r="R824">
        <v>4</v>
      </c>
      <c r="S824" t="s">
        <v>32</v>
      </c>
      <c r="T824">
        <v>11</v>
      </c>
      <c r="U824" t="s">
        <v>43</v>
      </c>
      <c r="V824" t="s">
        <v>43</v>
      </c>
      <c r="W824" t="s">
        <v>43</v>
      </c>
      <c r="X824" t="s">
        <v>43</v>
      </c>
      <c r="Y824" t="s">
        <v>43</v>
      </c>
      <c r="Z824" t="s">
        <v>43</v>
      </c>
      <c r="AA824" t="s">
        <v>43</v>
      </c>
      <c r="AB824" t="s">
        <v>43</v>
      </c>
      <c r="AC824" t="s">
        <v>43</v>
      </c>
      <c r="AD824" t="s">
        <v>43</v>
      </c>
      <c r="AE824" t="e">
        <v>#VALUE!</v>
      </c>
      <c r="AF824" t="e">
        <v>#VALUE!</v>
      </c>
    </row>
    <row r="825" spans="1:32" x14ac:dyDescent="0.45">
      <c r="A825">
        <v>823</v>
      </c>
      <c r="B825">
        <f t="shared" si="13"/>
        <v>640</v>
      </c>
      <c r="C825">
        <v>640</v>
      </c>
      <c r="D825" t="s">
        <v>132</v>
      </c>
      <c r="E825" t="s">
        <v>31</v>
      </c>
      <c r="F825" t="s">
        <v>32</v>
      </c>
      <c r="G825">
        <v>13</v>
      </c>
      <c r="H825">
        <v>2</v>
      </c>
      <c r="I825" s="2">
        <v>0.15</v>
      </c>
      <c r="N825" t="s">
        <v>41</v>
      </c>
      <c r="O825" t="s">
        <v>42</v>
      </c>
      <c r="P825" t="s">
        <v>133</v>
      </c>
      <c r="Q825" t="s">
        <v>59</v>
      </c>
      <c r="R825" t="s">
        <v>69</v>
      </c>
      <c r="S825" t="s">
        <v>32</v>
      </c>
      <c r="T825">
        <v>51</v>
      </c>
      <c r="U825" t="s">
        <v>43</v>
      </c>
      <c r="V825" t="s">
        <v>43</v>
      </c>
      <c r="W825" t="s">
        <v>43</v>
      </c>
      <c r="X825" t="s">
        <v>43</v>
      </c>
      <c r="Y825" t="s">
        <v>43</v>
      </c>
      <c r="Z825" t="s">
        <v>43</v>
      </c>
      <c r="AA825" t="s">
        <v>43</v>
      </c>
      <c r="AB825" t="s">
        <v>43</v>
      </c>
      <c r="AC825" t="s">
        <v>43</v>
      </c>
      <c r="AD825" t="s">
        <v>43</v>
      </c>
      <c r="AE825" t="e">
        <v>#VALUE!</v>
      </c>
      <c r="AF825" t="e">
        <v>#VALUE!</v>
      </c>
    </row>
    <row r="826" spans="1:32" x14ac:dyDescent="0.45">
      <c r="A826">
        <v>824</v>
      </c>
      <c r="B826">
        <f t="shared" si="13"/>
        <v>640</v>
      </c>
      <c r="C826">
        <v>640</v>
      </c>
      <c r="D826" t="s">
        <v>132</v>
      </c>
      <c r="E826" t="s">
        <v>31</v>
      </c>
      <c r="F826" t="s">
        <v>32</v>
      </c>
      <c r="G826">
        <v>13</v>
      </c>
      <c r="H826">
        <v>2</v>
      </c>
      <c r="I826" s="2">
        <v>0.15</v>
      </c>
      <c r="N826" t="s">
        <v>41</v>
      </c>
      <c r="O826" t="s">
        <v>42</v>
      </c>
      <c r="P826" t="s">
        <v>133</v>
      </c>
      <c r="Q826" t="s">
        <v>59</v>
      </c>
      <c r="R826">
        <v>11</v>
      </c>
      <c r="S826" t="s">
        <v>32</v>
      </c>
      <c r="T826">
        <v>13</v>
      </c>
      <c r="U826">
        <v>5</v>
      </c>
      <c r="V826" s="2">
        <v>0.38</v>
      </c>
      <c r="W826">
        <v>3</v>
      </c>
      <c r="X826" s="2">
        <v>0.23</v>
      </c>
      <c r="Y826">
        <v>3</v>
      </c>
      <c r="Z826" s="2">
        <v>0.23</v>
      </c>
      <c r="AA826">
        <v>2</v>
      </c>
      <c r="AB826" s="2">
        <v>0.15</v>
      </c>
      <c r="AC826">
        <v>5</v>
      </c>
      <c r="AD826" s="2">
        <v>0.38</v>
      </c>
      <c r="AE826">
        <v>0.53846153799999996</v>
      </c>
      <c r="AF826">
        <v>2.1538461889999998</v>
      </c>
    </row>
    <row r="827" spans="1:32" x14ac:dyDescent="0.45">
      <c r="A827">
        <v>825</v>
      </c>
      <c r="B827">
        <f t="shared" si="13"/>
        <v>640</v>
      </c>
      <c r="C827">
        <v>640</v>
      </c>
      <c r="D827" t="s">
        <v>132</v>
      </c>
      <c r="E827" t="s">
        <v>31</v>
      </c>
      <c r="F827" t="s">
        <v>32</v>
      </c>
      <c r="G827">
        <v>13</v>
      </c>
      <c r="H827">
        <v>2</v>
      </c>
      <c r="I827" s="2">
        <v>0.15</v>
      </c>
      <c r="N827" t="s">
        <v>41</v>
      </c>
      <c r="O827" t="s">
        <v>42</v>
      </c>
      <c r="P827" t="s">
        <v>133</v>
      </c>
      <c r="Q827" t="s">
        <v>59</v>
      </c>
      <c r="R827" t="s">
        <v>44</v>
      </c>
      <c r="S827" t="s">
        <v>32</v>
      </c>
      <c r="T827">
        <v>64</v>
      </c>
      <c r="U827" t="s">
        <v>43</v>
      </c>
      <c r="V827" t="s">
        <v>43</v>
      </c>
      <c r="W827" t="s">
        <v>43</v>
      </c>
      <c r="X827" t="s">
        <v>43</v>
      </c>
      <c r="Y827" t="s">
        <v>43</v>
      </c>
      <c r="Z827" t="s">
        <v>43</v>
      </c>
      <c r="AA827" t="s">
        <v>43</v>
      </c>
      <c r="AB827" t="s">
        <v>43</v>
      </c>
      <c r="AC827" t="s">
        <v>43</v>
      </c>
      <c r="AD827" t="s">
        <v>43</v>
      </c>
      <c r="AE827" t="e">
        <v>#VALUE!</v>
      </c>
      <c r="AF827" t="e">
        <v>#VALUE!</v>
      </c>
    </row>
    <row r="828" spans="1:32" x14ac:dyDescent="0.45">
      <c r="A828">
        <v>826</v>
      </c>
      <c r="B828">
        <f t="shared" si="13"/>
        <v>640</v>
      </c>
      <c r="C828">
        <v>640</v>
      </c>
      <c r="D828" t="s">
        <v>132</v>
      </c>
      <c r="E828" t="s">
        <v>31</v>
      </c>
      <c r="F828" t="s">
        <v>32</v>
      </c>
      <c r="G828">
        <v>13</v>
      </c>
      <c r="H828">
        <v>2</v>
      </c>
      <c r="I828" s="2">
        <v>0.15</v>
      </c>
      <c r="N828" t="s">
        <v>41</v>
      </c>
      <c r="O828" t="s">
        <v>42</v>
      </c>
      <c r="P828" t="s">
        <v>133</v>
      </c>
      <c r="Q828" t="s">
        <v>59</v>
      </c>
      <c r="R828">
        <v>5</v>
      </c>
      <c r="S828" t="s">
        <v>32</v>
      </c>
      <c r="T828">
        <v>6</v>
      </c>
      <c r="U828" t="s">
        <v>43</v>
      </c>
      <c r="V828" t="s">
        <v>43</v>
      </c>
      <c r="W828" t="s">
        <v>43</v>
      </c>
      <c r="X828" t="s">
        <v>43</v>
      </c>
      <c r="Y828" t="s">
        <v>43</v>
      </c>
      <c r="Z828" t="s">
        <v>43</v>
      </c>
      <c r="AA828" t="s">
        <v>43</v>
      </c>
      <c r="AB828" t="s">
        <v>43</v>
      </c>
      <c r="AC828" t="s">
        <v>43</v>
      </c>
      <c r="AD828" t="s">
        <v>43</v>
      </c>
      <c r="AE828" t="e">
        <v>#VALUE!</v>
      </c>
      <c r="AF828" t="e">
        <v>#VALUE!</v>
      </c>
    </row>
    <row r="829" spans="1:32" x14ac:dyDescent="0.45">
      <c r="A829">
        <v>827</v>
      </c>
      <c r="B829">
        <f t="shared" si="13"/>
        <v>640</v>
      </c>
      <c r="C829">
        <v>640</v>
      </c>
      <c r="D829" t="s">
        <v>132</v>
      </c>
      <c r="E829" t="s">
        <v>31</v>
      </c>
      <c r="F829" t="s">
        <v>32</v>
      </c>
      <c r="G829">
        <v>13</v>
      </c>
      <c r="H829">
        <v>2</v>
      </c>
      <c r="I829" s="2">
        <v>0.15</v>
      </c>
      <c r="N829" t="s">
        <v>41</v>
      </c>
      <c r="O829" t="s">
        <v>42</v>
      </c>
      <c r="P829" t="s">
        <v>133</v>
      </c>
      <c r="Q829" t="s">
        <v>59</v>
      </c>
      <c r="R829">
        <v>3</v>
      </c>
      <c r="S829" t="s">
        <v>32</v>
      </c>
      <c r="T829">
        <v>5</v>
      </c>
      <c r="U829" t="s">
        <v>43</v>
      </c>
      <c r="V829" t="s">
        <v>43</v>
      </c>
      <c r="W829" t="s">
        <v>43</v>
      </c>
      <c r="X829" t="s">
        <v>43</v>
      </c>
      <c r="Y829" t="s">
        <v>43</v>
      </c>
      <c r="Z829" t="s">
        <v>43</v>
      </c>
      <c r="AA829" t="s">
        <v>43</v>
      </c>
      <c r="AB829" t="s">
        <v>43</v>
      </c>
      <c r="AC829" t="s">
        <v>43</v>
      </c>
      <c r="AD829" t="s">
        <v>43</v>
      </c>
      <c r="AE829" t="e">
        <v>#VALUE!</v>
      </c>
      <c r="AF829" t="e">
        <v>#VALUE!</v>
      </c>
    </row>
    <row r="830" spans="1:32" x14ac:dyDescent="0.45">
      <c r="A830">
        <v>828</v>
      </c>
      <c r="B830">
        <f t="shared" si="13"/>
        <v>640</v>
      </c>
      <c r="C830">
        <v>640</v>
      </c>
      <c r="D830" t="s">
        <v>132</v>
      </c>
      <c r="E830" t="s">
        <v>31</v>
      </c>
      <c r="F830" t="s">
        <v>32</v>
      </c>
      <c r="G830">
        <v>13</v>
      </c>
      <c r="H830">
        <v>2</v>
      </c>
      <c r="I830" s="2">
        <v>0.15</v>
      </c>
      <c r="N830" t="s">
        <v>41</v>
      </c>
      <c r="O830" t="s">
        <v>42</v>
      </c>
      <c r="P830" t="s">
        <v>133</v>
      </c>
      <c r="Q830" t="s">
        <v>59</v>
      </c>
      <c r="R830" t="s">
        <v>69</v>
      </c>
      <c r="S830" t="s">
        <v>38</v>
      </c>
      <c r="T830">
        <v>2</v>
      </c>
      <c r="U830" t="s">
        <v>43</v>
      </c>
      <c r="V830" t="s">
        <v>43</v>
      </c>
      <c r="W830" t="s">
        <v>43</v>
      </c>
      <c r="X830" t="s">
        <v>43</v>
      </c>
      <c r="Y830" t="s">
        <v>43</v>
      </c>
      <c r="Z830" t="s">
        <v>43</v>
      </c>
      <c r="AA830" t="s">
        <v>43</v>
      </c>
      <c r="AB830" t="s">
        <v>43</v>
      </c>
      <c r="AC830" t="s">
        <v>43</v>
      </c>
      <c r="AD830" t="s">
        <v>43</v>
      </c>
      <c r="AE830" t="e">
        <v>#VALUE!</v>
      </c>
      <c r="AF830" t="e">
        <v>#VALUE!</v>
      </c>
    </row>
    <row r="831" spans="1:32" x14ac:dyDescent="0.45">
      <c r="A831">
        <v>829</v>
      </c>
      <c r="B831">
        <f t="shared" si="13"/>
        <v>640</v>
      </c>
      <c r="C831">
        <v>640</v>
      </c>
      <c r="D831" t="s">
        <v>132</v>
      </c>
      <c r="E831" t="s">
        <v>31</v>
      </c>
      <c r="F831" t="s">
        <v>32</v>
      </c>
      <c r="G831">
        <v>13</v>
      </c>
      <c r="H831">
        <v>2</v>
      </c>
      <c r="I831" s="2">
        <v>0.15</v>
      </c>
      <c r="N831" t="s">
        <v>41</v>
      </c>
      <c r="O831" t="s">
        <v>42</v>
      </c>
      <c r="P831" t="s">
        <v>133</v>
      </c>
      <c r="Q831" t="s">
        <v>59</v>
      </c>
      <c r="R831">
        <v>5</v>
      </c>
      <c r="S831" t="s">
        <v>38</v>
      </c>
      <c r="T831">
        <v>1</v>
      </c>
      <c r="U831" t="s">
        <v>43</v>
      </c>
      <c r="V831" t="s">
        <v>43</v>
      </c>
      <c r="W831" t="s">
        <v>43</v>
      </c>
      <c r="X831" t="s">
        <v>43</v>
      </c>
      <c r="Y831" t="s">
        <v>43</v>
      </c>
      <c r="Z831" t="s">
        <v>43</v>
      </c>
      <c r="AA831" t="s">
        <v>43</v>
      </c>
      <c r="AB831" t="s">
        <v>43</v>
      </c>
      <c r="AC831" t="s">
        <v>43</v>
      </c>
      <c r="AD831" t="s">
        <v>43</v>
      </c>
      <c r="AE831" t="e">
        <v>#VALUE!</v>
      </c>
      <c r="AF831" t="e">
        <v>#VALUE!</v>
      </c>
    </row>
    <row r="832" spans="1:32" x14ac:dyDescent="0.45">
      <c r="A832">
        <v>830</v>
      </c>
      <c r="B832">
        <f t="shared" si="13"/>
        <v>640</v>
      </c>
      <c r="C832">
        <v>640</v>
      </c>
      <c r="D832" t="s">
        <v>132</v>
      </c>
      <c r="E832" t="s">
        <v>31</v>
      </c>
      <c r="F832" t="s">
        <v>32</v>
      </c>
      <c r="G832">
        <v>13</v>
      </c>
      <c r="H832">
        <v>2</v>
      </c>
      <c r="I832" s="2">
        <v>0.15</v>
      </c>
      <c r="N832" t="s">
        <v>41</v>
      </c>
      <c r="O832" t="s">
        <v>42</v>
      </c>
      <c r="P832" t="s">
        <v>133</v>
      </c>
      <c r="Q832" t="s">
        <v>59</v>
      </c>
      <c r="R832">
        <v>4</v>
      </c>
      <c r="S832" t="s">
        <v>38</v>
      </c>
      <c r="T832">
        <v>1</v>
      </c>
      <c r="U832" t="s">
        <v>43</v>
      </c>
      <c r="V832" t="s">
        <v>43</v>
      </c>
      <c r="W832" t="s">
        <v>43</v>
      </c>
      <c r="X832" t="s">
        <v>43</v>
      </c>
      <c r="Y832" t="s">
        <v>43</v>
      </c>
      <c r="Z832" t="s">
        <v>43</v>
      </c>
      <c r="AA832" t="s">
        <v>43</v>
      </c>
      <c r="AB832" t="s">
        <v>43</v>
      </c>
      <c r="AC832" t="s">
        <v>43</v>
      </c>
      <c r="AD832" t="s">
        <v>43</v>
      </c>
      <c r="AE832" t="e">
        <v>#VALUE!</v>
      </c>
      <c r="AF832" t="e">
        <v>#VALUE!</v>
      </c>
    </row>
    <row r="833" spans="1:32" x14ac:dyDescent="0.45">
      <c r="A833">
        <v>831</v>
      </c>
      <c r="B833">
        <f t="shared" si="13"/>
        <v>640</v>
      </c>
      <c r="C833">
        <v>640</v>
      </c>
      <c r="D833" t="s">
        <v>132</v>
      </c>
      <c r="E833" t="s">
        <v>31</v>
      </c>
      <c r="F833" t="s">
        <v>32</v>
      </c>
      <c r="G833">
        <v>13</v>
      </c>
      <c r="H833">
        <v>2</v>
      </c>
      <c r="I833" s="2">
        <v>0.15</v>
      </c>
      <c r="N833" t="s">
        <v>41</v>
      </c>
      <c r="O833" t="s">
        <v>42</v>
      </c>
      <c r="P833" t="s">
        <v>133</v>
      </c>
      <c r="Q833" t="s">
        <v>59</v>
      </c>
      <c r="R833" t="s">
        <v>44</v>
      </c>
      <c r="S833" t="s">
        <v>38</v>
      </c>
      <c r="T833">
        <v>2</v>
      </c>
      <c r="U833" t="s">
        <v>43</v>
      </c>
      <c r="V833" t="s">
        <v>43</v>
      </c>
      <c r="W833" t="s">
        <v>43</v>
      </c>
      <c r="X833" t="s">
        <v>43</v>
      </c>
      <c r="Y833" t="s">
        <v>43</v>
      </c>
      <c r="Z833" t="s">
        <v>43</v>
      </c>
      <c r="AA833" t="s">
        <v>43</v>
      </c>
      <c r="AB833" t="s">
        <v>43</v>
      </c>
      <c r="AC833" t="s">
        <v>43</v>
      </c>
      <c r="AD833" t="s">
        <v>43</v>
      </c>
      <c r="AE833" t="e">
        <v>#VALUE!</v>
      </c>
      <c r="AF833" t="e">
        <v>#VALUE!</v>
      </c>
    </row>
    <row r="834" spans="1:32" x14ac:dyDescent="0.45">
      <c r="A834">
        <v>832</v>
      </c>
      <c r="B834">
        <f t="shared" si="13"/>
        <v>640</v>
      </c>
      <c r="C834">
        <v>640</v>
      </c>
      <c r="D834" t="s">
        <v>132</v>
      </c>
      <c r="E834" t="s">
        <v>31</v>
      </c>
      <c r="F834" t="s">
        <v>32</v>
      </c>
      <c r="G834">
        <v>13</v>
      </c>
      <c r="H834">
        <v>2</v>
      </c>
      <c r="I834" s="2">
        <v>0.15</v>
      </c>
      <c r="N834" t="s">
        <v>41</v>
      </c>
      <c r="O834" t="s">
        <v>45</v>
      </c>
      <c r="P834" t="s">
        <v>133</v>
      </c>
      <c r="Q834" t="s">
        <v>59</v>
      </c>
      <c r="R834">
        <v>11</v>
      </c>
      <c r="S834" t="s">
        <v>32</v>
      </c>
      <c r="T834">
        <v>13</v>
      </c>
      <c r="U834">
        <v>7</v>
      </c>
      <c r="V834" s="2">
        <v>0.54</v>
      </c>
      <c r="W834">
        <v>1</v>
      </c>
      <c r="X834" s="2">
        <v>0.08</v>
      </c>
      <c r="Y834">
        <v>4</v>
      </c>
      <c r="Z834" s="2">
        <v>0.31</v>
      </c>
      <c r="AA834">
        <v>1</v>
      </c>
      <c r="AB834" s="2">
        <v>0.08</v>
      </c>
      <c r="AC834">
        <v>5</v>
      </c>
      <c r="AD834" s="2">
        <v>0.38</v>
      </c>
      <c r="AE834">
        <v>0.48076923100000002</v>
      </c>
      <c r="AF834">
        <v>1.9230770020000001</v>
      </c>
    </row>
    <row r="835" spans="1:32" x14ac:dyDescent="0.45">
      <c r="A835">
        <v>833</v>
      </c>
      <c r="B835">
        <f t="shared" si="13"/>
        <v>640</v>
      </c>
      <c r="C835">
        <v>640</v>
      </c>
      <c r="D835" t="s">
        <v>132</v>
      </c>
      <c r="E835" t="s">
        <v>31</v>
      </c>
      <c r="F835" t="s">
        <v>32</v>
      </c>
      <c r="G835">
        <v>13</v>
      </c>
      <c r="H835">
        <v>2</v>
      </c>
      <c r="I835" s="2">
        <v>0.15</v>
      </c>
      <c r="N835" t="s">
        <v>41</v>
      </c>
      <c r="O835" t="s">
        <v>45</v>
      </c>
      <c r="P835" t="s">
        <v>133</v>
      </c>
      <c r="Q835" t="s">
        <v>59</v>
      </c>
      <c r="R835">
        <v>5</v>
      </c>
      <c r="S835" t="s">
        <v>32</v>
      </c>
      <c r="T835">
        <v>6</v>
      </c>
      <c r="U835" t="s">
        <v>43</v>
      </c>
      <c r="V835" t="s">
        <v>43</v>
      </c>
      <c r="W835" t="s">
        <v>43</v>
      </c>
      <c r="X835" t="s">
        <v>43</v>
      </c>
      <c r="Y835" t="s">
        <v>43</v>
      </c>
      <c r="Z835" t="s">
        <v>43</v>
      </c>
      <c r="AA835" t="s">
        <v>43</v>
      </c>
      <c r="AB835" t="s">
        <v>43</v>
      </c>
      <c r="AC835" t="s">
        <v>43</v>
      </c>
      <c r="AD835" t="s">
        <v>43</v>
      </c>
      <c r="AE835" t="e">
        <v>#VALUE!</v>
      </c>
      <c r="AF835" t="e">
        <v>#VALUE!</v>
      </c>
    </row>
    <row r="836" spans="1:32" x14ac:dyDescent="0.45">
      <c r="A836">
        <v>834</v>
      </c>
      <c r="B836">
        <f t="shared" si="13"/>
        <v>640</v>
      </c>
      <c r="C836">
        <v>640</v>
      </c>
      <c r="D836" t="s">
        <v>132</v>
      </c>
      <c r="E836" t="s">
        <v>31</v>
      </c>
      <c r="F836" t="s">
        <v>32</v>
      </c>
      <c r="G836">
        <v>13</v>
      </c>
      <c r="H836">
        <v>2</v>
      </c>
      <c r="I836" s="2">
        <v>0.15</v>
      </c>
      <c r="N836" t="s">
        <v>41</v>
      </c>
      <c r="O836" t="s">
        <v>45</v>
      </c>
      <c r="P836" t="s">
        <v>133</v>
      </c>
      <c r="Q836" t="s">
        <v>59</v>
      </c>
      <c r="R836">
        <v>6</v>
      </c>
      <c r="S836" t="s">
        <v>32</v>
      </c>
      <c r="T836">
        <v>7</v>
      </c>
      <c r="U836" t="s">
        <v>43</v>
      </c>
      <c r="V836" t="s">
        <v>43</v>
      </c>
      <c r="W836" t="s">
        <v>43</v>
      </c>
      <c r="X836" t="s">
        <v>43</v>
      </c>
      <c r="Y836" t="s">
        <v>43</v>
      </c>
      <c r="Z836" t="s">
        <v>43</v>
      </c>
      <c r="AA836" t="s">
        <v>43</v>
      </c>
      <c r="AB836" t="s">
        <v>43</v>
      </c>
      <c r="AC836" t="s">
        <v>43</v>
      </c>
      <c r="AD836" t="s">
        <v>43</v>
      </c>
      <c r="AE836" t="e">
        <v>#VALUE!</v>
      </c>
      <c r="AF836" t="e">
        <v>#VALUE!</v>
      </c>
    </row>
    <row r="837" spans="1:32" x14ac:dyDescent="0.45">
      <c r="A837">
        <v>835</v>
      </c>
      <c r="B837">
        <f t="shared" si="13"/>
        <v>640</v>
      </c>
      <c r="C837">
        <v>640</v>
      </c>
      <c r="D837" t="s">
        <v>132</v>
      </c>
      <c r="E837" t="s">
        <v>31</v>
      </c>
      <c r="F837" t="s">
        <v>32</v>
      </c>
      <c r="G837">
        <v>13</v>
      </c>
      <c r="H837">
        <v>2</v>
      </c>
      <c r="I837" s="2">
        <v>0.15</v>
      </c>
      <c r="N837" t="s">
        <v>41</v>
      </c>
      <c r="O837" t="s">
        <v>45</v>
      </c>
      <c r="P837" t="s">
        <v>133</v>
      </c>
      <c r="Q837" t="s">
        <v>59</v>
      </c>
      <c r="R837">
        <v>4</v>
      </c>
      <c r="S837" t="s">
        <v>32</v>
      </c>
      <c r="T837">
        <v>11</v>
      </c>
      <c r="U837" t="s">
        <v>43</v>
      </c>
      <c r="V837" t="s">
        <v>43</v>
      </c>
      <c r="W837" t="s">
        <v>43</v>
      </c>
      <c r="X837" t="s">
        <v>43</v>
      </c>
      <c r="Y837" t="s">
        <v>43</v>
      </c>
      <c r="Z837" t="s">
        <v>43</v>
      </c>
      <c r="AA837" t="s">
        <v>43</v>
      </c>
      <c r="AB837" t="s">
        <v>43</v>
      </c>
      <c r="AC837" t="s">
        <v>43</v>
      </c>
      <c r="AD837" t="s">
        <v>43</v>
      </c>
      <c r="AE837" t="e">
        <v>#VALUE!</v>
      </c>
      <c r="AF837" t="e">
        <v>#VALUE!</v>
      </c>
    </row>
    <row r="838" spans="1:32" x14ac:dyDescent="0.45">
      <c r="A838">
        <v>836</v>
      </c>
      <c r="B838">
        <f t="shared" si="13"/>
        <v>640</v>
      </c>
      <c r="C838">
        <v>640</v>
      </c>
      <c r="D838" t="s">
        <v>132</v>
      </c>
      <c r="E838" t="s">
        <v>31</v>
      </c>
      <c r="F838" t="s">
        <v>32</v>
      </c>
      <c r="G838">
        <v>13</v>
      </c>
      <c r="H838">
        <v>2</v>
      </c>
      <c r="I838" s="2">
        <v>0.15</v>
      </c>
      <c r="N838" t="s">
        <v>41</v>
      </c>
      <c r="O838" t="s">
        <v>45</v>
      </c>
      <c r="P838" t="s">
        <v>133</v>
      </c>
      <c r="Q838" t="s">
        <v>59</v>
      </c>
      <c r="R838" t="s">
        <v>69</v>
      </c>
      <c r="S838" t="s">
        <v>32</v>
      </c>
      <c r="T838">
        <v>51</v>
      </c>
      <c r="U838" t="s">
        <v>43</v>
      </c>
      <c r="V838" t="s">
        <v>43</v>
      </c>
      <c r="W838" t="s">
        <v>43</v>
      </c>
      <c r="X838" t="s">
        <v>43</v>
      </c>
      <c r="Y838" t="s">
        <v>43</v>
      </c>
      <c r="Z838" t="s">
        <v>43</v>
      </c>
      <c r="AA838" t="s">
        <v>43</v>
      </c>
      <c r="AB838" t="s">
        <v>43</v>
      </c>
      <c r="AC838" t="s">
        <v>43</v>
      </c>
      <c r="AD838" t="s">
        <v>43</v>
      </c>
      <c r="AE838" t="e">
        <v>#VALUE!</v>
      </c>
      <c r="AF838" t="e">
        <v>#VALUE!</v>
      </c>
    </row>
    <row r="839" spans="1:32" x14ac:dyDescent="0.45">
      <c r="A839">
        <v>837</v>
      </c>
      <c r="B839">
        <f t="shared" si="13"/>
        <v>640</v>
      </c>
      <c r="C839">
        <v>640</v>
      </c>
      <c r="D839" t="s">
        <v>132</v>
      </c>
      <c r="E839" t="s">
        <v>31</v>
      </c>
      <c r="F839" t="s">
        <v>32</v>
      </c>
      <c r="G839">
        <v>13</v>
      </c>
      <c r="H839">
        <v>2</v>
      </c>
      <c r="I839" s="2">
        <v>0.15</v>
      </c>
      <c r="N839" t="s">
        <v>41</v>
      </c>
      <c r="O839" t="s">
        <v>45</v>
      </c>
      <c r="P839" t="s">
        <v>133</v>
      </c>
      <c r="Q839" t="s">
        <v>59</v>
      </c>
      <c r="R839">
        <v>7</v>
      </c>
      <c r="S839" t="s">
        <v>32</v>
      </c>
      <c r="T839">
        <v>14</v>
      </c>
      <c r="U839">
        <v>7</v>
      </c>
      <c r="V839" s="2">
        <v>0.5</v>
      </c>
      <c r="W839">
        <v>1</v>
      </c>
      <c r="X839" s="2">
        <v>7.0000000000000007E-2</v>
      </c>
      <c r="Y839">
        <v>6</v>
      </c>
      <c r="Z839" s="2">
        <v>0.43</v>
      </c>
      <c r="AA839">
        <v>0</v>
      </c>
      <c r="AB839" s="2">
        <v>0</v>
      </c>
      <c r="AC839">
        <v>6</v>
      </c>
      <c r="AD839" s="2">
        <v>0.43</v>
      </c>
      <c r="AE839">
        <v>0.48214285699999998</v>
      </c>
      <c r="AF839">
        <v>1.928571448</v>
      </c>
    </row>
    <row r="840" spans="1:32" x14ac:dyDescent="0.45">
      <c r="A840">
        <v>838</v>
      </c>
      <c r="B840">
        <f t="shared" si="13"/>
        <v>640</v>
      </c>
      <c r="C840">
        <v>640</v>
      </c>
      <c r="D840" t="s">
        <v>132</v>
      </c>
      <c r="E840" t="s">
        <v>31</v>
      </c>
      <c r="F840" t="s">
        <v>32</v>
      </c>
      <c r="G840">
        <v>13</v>
      </c>
      <c r="H840">
        <v>2</v>
      </c>
      <c r="I840" s="2">
        <v>0.15</v>
      </c>
      <c r="N840" t="s">
        <v>41</v>
      </c>
      <c r="O840" t="s">
        <v>45</v>
      </c>
      <c r="P840" t="s">
        <v>133</v>
      </c>
      <c r="Q840" t="s">
        <v>59</v>
      </c>
      <c r="R840">
        <v>8</v>
      </c>
      <c r="S840" t="s">
        <v>32</v>
      </c>
      <c r="T840">
        <v>8</v>
      </c>
      <c r="U840" t="s">
        <v>43</v>
      </c>
      <c r="V840" t="s">
        <v>43</v>
      </c>
      <c r="W840" t="s">
        <v>43</v>
      </c>
      <c r="X840" t="s">
        <v>43</v>
      </c>
      <c r="Y840" t="s">
        <v>43</v>
      </c>
      <c r="Z840" t="s">
        <v>43</v>
      </c>
      <c r="AA840" t="s">
        <v>43</v>
      </c>
      <c r="AB840" t="s">
        <v>43</v>
      </c>
      <c r="AC840" t="s">
        <v>43</v>
      </c>
      <c r="AD840" t="s">
        <v>43</v>
      </c>
      <c r="AE840" t="e">
        <v>#VALUE!</v>
      </c>
      <c r="AF840" t="e">
        <v>#VALUE!</v>
      </c>
    </row>
    <row r="841" spans="1:32" x14ac:dyDescent="0.45">
      <c r="A841">
        <v>839</v>
      </c>
      <c r="B841">
        <f t="shared" si="13"/>
        <v>640</v>
      </c>
      <c r="C841">
        <v>640</v>
      </c>
      <c r="D841" t="s">
        <v>132</v>
      </c>
      <c r="E841" t="s">
        <v>31</v>
      </c>
      <c r="F841" t="s">
        <v>32</v>
      </c>
      <c r="G841">
        <v>13</v>
      </c>
      <c r="H841">
        <v>2</v>
      </c>
      <c r="I841" s="2">
        <v>0.15</v>
      </c>
      <c r="N841" t="s">
        <v>41</v>
      </c>
      <c r="O841" t="s">
        <v>45</v>
      </c>
      <c r="P841" t="s">
        <v>133</v>
      </c>
      <c r="Q841" t="s">
        <v>59</v>
      </c>
      <c r="R841" t="s">
        <v>44</v>
      </c>
      <c r="S841" t="s">
        <v>32</v>
      </c>
      <c r="T841">
        <v>64</v>
      </c>
      <c r="U841" t="s">
        <v>43</v>
      </c>
      <c r="V841" t="s">
        <v>43</v>
      </c>
      <c r="W841" t="s">
        <v>43</v>
      </c>
      <c r="X841" t="s">
        <v>43</v>
      </c>
      <c r="Y841" t="s">
        <v>43</v>
      </c>
      <c r="Z841" t="s">
        <v>43</v>
      </c>
      <c r="AA841" t="s">
        <v>43</v>
      </c>
      <c r="AB841" t="s">
        <v>43</v>
      </c>
      <c r="AC841" t="s">
        <v>43</v>
      </c>
      <c r="AD841" t="s">
        <v>43</v>
      </c>
      <c r="AE841" t="e">
        <v>#VALUE!</v>
      </c>
      <c r="AF841" t="e">
        <v>#VALUE!</v>
      </c>
    </row>
    <row r="842" spans="1:32" x14ac:dyDescent="0.45">
      <c r="A842">
        <v>840</v>
      </c>
      <c r="B842">
        <f t="shared" si="13"/>
        <v>640</v>
      </c>
      <c r="C842">
        <v>640</v>
      </c>
      <c r="D842" t="s">
        <v>132</v>
      </c>
      <c r="E842" t="s">
        <v>31</v>
      </c>
      <c r="F842" t="s">
        <v>32</v>
      </c>
      <c r="G842">
        <v>13</v>
      </c>
      <c r="H842">
        <v>2</v>
      </c>
      <c r="I842" s="2">
        <v>0.15</v>
      </c>
      <c r="N842" t="s">
        <v>41</v>
      </c>
      <c r="O842" t="s">
        <v>45</v>
      </c>
      <c r="P842" t="s">
        <v>133</v>
      </c>
      <c r="Q842" t="s">
        <v>59</v>
      </c>
      <c r="R842">
        <v>3</v>
      </c>
      <c r="S842" t="s">
        <v>32</v>
      </c>
      <c r="T842">
        <v>5</v>
      </c>
      <c r="U842" t="s">
        <v>43</v>
      </c>
      <c r="V842" t="s">
        <v>43</v>
      </c>
      <c r="W842" t="s">
        <v>43</v>
      </c>
      <c r="X842" t="s">
        <v>43</v>
      </c>
      <c r="Y842" t="s">
        <v>43</v>
      </c>
      <c r="Z842" t="s">
        <v>43</v>
      </c>
      <c r="AA842" t="s">
        <v>43</v>
      </c>
      <c r="AB842" t="s">
        <v>43</v>
      </c>
      <c r="AC842" t="s">
        <v>43</v>
      </c>
      <c r="AD842" t="s">
        <v>43</v>
      </c>
      <c r="AE842" t="e">
        <v>#VALUE!</v>
      </c>
      <c r="AF842" t="e">
        <v>#VALUE!</v>
      </c>
    </row>
    <row r="843" spans="1:32" x14ac:dyDescent="0.45">
      <c r="A843">
        <v>841</v>
      </c>
      <c r="B843">
        <f t="shared" si="13"/>
        <v>640</v>
      </c>
      <c r="C843">
        <v>640</v>
      </c>
      <c r="D843" t="s">
        <v>132</v>
      </c>
      <c r="E843" t="s">
        <v>31</v>
      </c>
      <c r="F843" t="s">
        <v>32</v>
      </c>
      <c r="G843">
        <v>13</v>
      </c>
      <c r="H843">
        <v>2</v>
      </c>
      <c r="I843" s="2">
        <v>0.15</v>
      </c>
      <c r="N843" t="s">
        <v>41</v>
      </c>
      <c r="O843" t="s">
        <v>45</v>
      </c>
      <c r="P843" t="s">
        <v>133</v>
      </c>
      <c r="Q843" t="s">
        <v>59</v>
      </c>
      <c r="R843" t="s">
        <v>44</v>
      </c>
      <c r="S843" t="s">
        <v>38</v>
      </c>
      <c r="T843">
        <v>2</v>
      </c>
      <c r="U843" t="s">
        <v>43</v>
      </c>
      <c r="V843" t="s">
        <v>43</v>
      </c>
      <c r="W843" t="s">
        <v>43</v>
      </c>
      <c r="X843" t="s">
        <v>43</v>
      </c>
      <c r="Y843" t="s">
        <v>43</v>
      </c>
      <c r="Z843" t="s">
        <v>43</v>
      </c>
      <c r="AA843" t="s">
        <v>43</v>
      </c>
      <c r="AB843" t="s">
        <v>43</v>
      </c>
      <c r="AC843" t="s">
        <v>43</v>
      </c>
      <c r="AD843" t="s">
        <v>43</v>
      </c>
      <c r="AE843" t="e">
        <v>#VALUE!</v>
      </c>
      <c r="AF843" t="e">
        <v>#VALUE!</v>
      </c>
    </row>
    <row r="844" spans="1:32" x14ac:dyDescent="0.45">
      <c r="A844">
        <v>842</v>
      </c>
      <c r="B844">
        <f t="shared" si="13"/>
        <v>640</v>
      </c>
      <c r="C844">
        <v>640</v>
      </c>
      <c r="D844" t="s">
        <v>132</v>
      </c>
      <c r="E844" t="s">
        <v>31</v>
      </c>
      <c r="F844" t="s">
        <v>32</v>
      </c>
      <c r="G844">
        <v>13</v>
      </c>
      <c r="H844">
        <v>2</v>
      </c>
      <c r="I844" s="2">
        <v>0.15</v>
      </c>
      <c r="N844" t="s">
        <v>41</v>
      </c>
      <c r="O844" t="s">
        <v>45</v>
      </c>
      <c r="P844" t="s">
        <v>133</v>
      </c>
      <c r="Q844" t="s">
        <v>59</v>
      </c>
      <c r="R844">
        <v>4</v>
      </c>
      <c r="S844" t="s">
        <v>38</v>
      </c>
      <c r="T844">
        <v>1</v>
      </c>
      <c r="U844" t="s">
        <v>43</v>
      </c>
      <c r="V844" t="s">
        <v>43</v>
      </c>
      <c r="W844" t="s">
        <v>43</v>
      </c>
      <c r="X844" t="s">
        <v>43</v>
      </c>
      <c r="Y844" t="s">
        <v>43</v>
      </c>
      <c r="Z844" t="s">
        <v>43</v>
      </c>
      <c r="AA844" t="s">
        <v>43</v>
      </c>
      <c r="AB844" t="s">
        <v>43</v>
      </c>
      <c r="AC844" t="s">
        <v>43</v>
      </c>
      <c r="AD844" t="s">
        <v>43</v>
      </c>
      <c r="AE844" t="e">
        <v>#VALUE!</v>
      </c>
      <c r="AF844" t="e">
        <v>#VALUE!</v>
      </c>
    </row>
    <row r="845" spans="1:32" x14ac:dyDescent="0.45">
      <c r="A845">
        <v>843</v>
      </c>
      <c r="B845">
        <f t="shared" si="13"/>
        <v>640</v>
      </c>
      <c r="C845">
        <v>640</v>
      </c>
      <c r="D845" t="s">
        <v>132</v>
      </c>
      <c r="E845" t="s">
        <v>31</v>
      </c>
      <c r="F845" t="s">
        <v>32</v>
      </c>
      <c r="G845">
        <v>13</v>
      </c>
      <c r="H845">
        <v>2</v>
      </c>
      <c r="I845" s="2">
        <v>0.15</v>
      </c>
      <c r="N845" t="s">
        <v>41</v>
      </c>
      <c r="O845" t="s">
        <v>45</v>
      </c>
      <c r="P845" t="s">
        <v>133</v>
      </c>
      <c r="Q845" t="s">
        <v>59</v>
      </c>
      <c r="R845" t="s">
        <v>69</v>
      </c>
      <c r="S845" t="s">
        <v>38</v>
      </c>
      <c r="T845">
        <v>2</v>
      </c>
      <c r="U845" t="s">
        <v>43</v>
      </c>
      <c r="V845" t="s">
        <v>43</v>
      </c>
      <c r="W845" t="s">
        <v>43</v>
      </c>
      <c r="X845" t="s">
        <v>43</v>
      </c>
      <c r="Y845" t="s">
        <v>43</v>
      </c>
      <c r="Z845" t="s">
        <v>43</v>
      </c>
      <c r="AA845" t="s">
        <v>43</v>
      </c>
      <c r="AB845" t="s">
        <v>43</v>
      </c>
      <c r="AC845" t="s">
        <v>43</v>
      </c>
      <c r="AD845" t="s">
        <v>43</v>
      </c>
      <c r="AE845" t="e">
        <v>#VALUE!</v>
      </c>
      <c r="AF845" t="e">
        <v>#VALUE!</v>
      </c>
    </row>
    <row r="846" spans="1:32" x14ac:dyDescent="0.45">
      <c r="A846">
        <v>844</v>
      </c>
      <c r="B846">
        <f t="shared" si="13"/>
        <v>640</v>
      </c>
      <c r="C846">
        <v>640</v>
      </c>
      <c r="D846" t="s">
        <v>132</v>
      </c>
      <c r="E846" t="s">
        <v>31</v>
      </c>
      <c r="F846" t="s">
        <v>32</v>
      </c>
      <c r="G846">
        <v>13</v>
      </c>
      <c r="H846">
        <v>2</v>
      </c>
      <c r="I846" s="2">
        <v>0.15</v>
      </c>
      <c r="N846" t="s">
        <v>41</v>
      </c>
      <c r="O846" t="s">
        <v>45</v>
      </c>
      <c r="P846" t="s">
        <v>133</v>
      </c>
      <c r="Q846" t="s">
        <v>59</v>
      </c>
      <c r="R846">
        <v>5</v>
      </c>
      <c r="S846" t="s">
        <v>38</v>
      </c>
      <c r="T846">
        <v>1</v>
      </c>
      <c r="U846" t="s">
        <v>43</v>
      </c>
      <c r="V846" t="s">
        <v>43</v>
      </c>
      <c r="W846" t="s">
        <v>43</v>
      </c>
      <c r="X846" t="s">
        <v>43</v>
      </c>
      <c r="Y846" t="s">
        <v>43</v>
      </c>
      <c r="Z846" t="s">
        <v>43</v>
      </c>
      <c r="AA846" t="s">
        <v>43</v>
      </c>
      <c r="AB846" t="s">
        <v>43</v>
      </c>
      <c r="AC846" t="s">
        <v>43</v>
      </c>
      <c r="AD846" t="s">
        <v>43</v>
      </c>
      <c r="AE846" t="e">
        <v>#VALUE!</v>
      </c>
      <c r="AF846" t="e">
        <v>#VALUE!</v>
      </c>
    </row>
    <row r="847" spans="1:32" x14ac:dyDescent="0.45">
      <c r="A847">
        <v>845</v>
      </c>
      <c r="B847">
        <f t="shared" si="13"/>
        <v>640</v>
      </c>
      <c r="C847">
        <v>640</v>
      </c>
      <c r="D847" t="s">
        <v>132</v>
      </c>
      <c r="E847" t="s">
        <v>31</v>
      </c>
      <c r="F847" t="s">
        <v>32</v>
      </c>
      <c r="G847">
        <v>13</v>
      </c>
      <c r="H847">
        <v>2</v>
      </c>
      <c r="I847" s="2">
        <v>0.15</v>
      </c>
      <c r="N847" t="s">
        <v>41</v>
      </c>
      <c r="O847" t="s">
        <v>46</v>
      </c>
      <c r="P847" t="s">
        <v>133</v>
      </c>
      <c r="Q847" t="s">
        <v>59</v>
      </c>
      <c r="R847">
        <v>4</v>
      </c>
      <c r="S847" t="s">
        <v>32</v>
      </c>
      <c r="T847">
        <v>11</v>
      </c>
      <c r="U847" t="s">
        <v>43</v>
      </c>
      <c r="V847" t="s">
        <v>43</v>
      </c>
      <c r="W847" t="s">
        <v>43</v>
      </c>
      <c r="X847" t="s">
        <v>43</v>
      </c>
      <c r="Y847" t="s">
        <v>43</v>
      </c>
      <c r="Z847" t="s">
        <v>43</v>
      </c>
      <c r="AA847" t="s">
        <v>43</v>
      </c>
      <c r="AB847" t="s">
        <v>43</v>
      </c>
      <c r="AC847" t="s">
        <v>43</v>
      </c>
      <c r="AD847" t="s">
        <v>43</v>
      </c>
      <c r="AE847" t="e">
        <v>#VALUE!</v>
      </c>
      <c r="AF847" t="e">
        <v>#VALUE!</v>
      </c>
    </row>
    <row r="848" spans="1:32" x14ac:dyDescent="0.45">
      <c r="A848">
        <v>846</v>
      </c>
      <c r="B848">
        <f t="shared" si="13"/>
        <v>640</v>
      </c>
      <c r="C848">
        <v>640</v>
      </c>
      <c r="D848" t="s">
        <v>132</v>
      </c>
      <c r="E848" t="s">
        <v>31</v>
      </c>
      <c r="F848" t="s">
        <v>32</v>
      </c>
      <c r="G848">
        <v>13</v>
      </c>
      <c r="H848">
        <v>2</v>
      </c>
      <c r="I848" s="2">
        <v>0.15</v>
      </c>
      <c r="N848" t="s">
        <v>41</v>
      </c>
      <c r="O848" t="s">
        <v>46</v>
      </c>
      <c r="P848" t="s">
        <v>133</v>
      </c>
      <c r="Q848" t="s">
        <v>59</v>
      </c>
      <c r="R848" t="s">
        <v>44</v>
      </c>
      <c r="S848" t="s">
        <v>32</v>
      </c>
      <c r="T848">
        <v>32</v>
      </c>
      <c r="U848" t="s">
        <v>43</v>
      </c>
      <c r="V848" t="s">
        <v>43</v>
      </c>
      <c r="W848" t="s">
        <v>43</v>
      </c>
      <c r="X848" t="s">
        <v>43</v>
      </c>
      <c r="Y848" t="s">
        <v>43</v>
      </c>
      <c r="Z848" t="s">
        <v>43</v>
      </c>
      <c r="AA848" t="s">
        <v>43</v>
      </c>
      <c r="AB848" t="s">
        <v>43</v>
      </c>
      <c r="AC848" t="s">
        <v>43</v>
      </c>
      <c r="AD848" t="s">
        <v>43</v>
      </c>
      <c r="AE848" t="e">
        <v>#VALUE!</v>
      </c>
      <c r="AF848" t="e">
        <v>#VALUE!</v>
      </c>
    </row>
    <row r="849" spans="1:32" x14ac:dyDescent="0.45">
      <c r="A849">
        <v>847</v>
      </c>
      <c r="B849">
        <f t="shared" si="13"/>
        <v>640</v>
      </c>
      <c r="C849">
        <v>640</v>
      </c>
      <c r="D849" t="s">
        <v>132</v>
      </c>
      <c r="E849" t="s">
        <v>31</v>
      </c>
      <c r="F849" t="s">
        <v>32</v>
      </c>
      <c r="G849">
        <v>13</v>
      </c>
      <c r="H849">
        <v>2</v>
      </c>
      <c r="I849" s="2">
        <v>0.15</v>
      </c>
      <c r="N849" t="s">
        <v>41</v>
      </c>
      <c r="O849" t="s">
        <v>46</v>
      </c>
      <c r="P849" t="s">
        <v>133</v>
      </c>
      <c r="Q849" t="s">
        <v>59</v>
      </c>
      <c r="R849" t="s">
        <v>69</v>
      </c>
      <c r="S849" t="s">
        <v>32</v>
      </c>
      <c r="T849">
        <v>20</v>
      </c>
      <c r="U849" t="s">
        <v>43</v>
      </c>
      <c r="V849" t="s">
        <v>43</v>
      </c>
      <c r="W849" t="s">
        <v>43</v>
      </c>
      <c r="X849" t="s">
        <v>43</v>
      </c>
      <c r="Y849" t="s">
        <v>43</v>
      </c>
      <c r="Z849" t="s">
        <v>43</v>
      </c>
      <c r="AA849" t="s">
        <v>43</v>
      </c>
      <c r="AB849" t="s">
        <v>43</v>
      </c>
      <c r="AC849" t="s">
        <v>43</v>
      </c>
      <c r="AD849" t="s">
        <v>43</v>
      </c>
      <c r="AE849" t="e">
        <v>#VALUE!</v>
      </c>
      <c r="AF849" t="e">
        <v>#VALUE!</v>
      </c>
    </row>
    <row r="850" spans="1:32" x14ac:dyDescent="0.45">
      <c r="A850">
        <v>848</v>
      </c>
      <c r="B850">
        <f t="shared" si="13"/>
        <v>640</v>
      </c>
      <c r="C850">
        <v>640</v>
      </c>
      <c r="D850" t="s">
        <v>132</v>
      </c>
      <c r="E850" t="s">
        <v>31</v>
      </c>
      <c r="F850" t="s">
        <v>32</v>
      </c>
      <c r="G850">
        <v>13</v>
      </c>
      <c r="H850">
        <v>2</v>
      </c>
      <c r="I850" s="2">
        <v>0.15</v>
      </c>
      <c r="N850" t="s">
        <v>41</v>
      </c>
      <c r="O850" t="s">
        <v>46</v>
      </c>
      <c r="P850" t="s">
        <v>133</v>
      </c>
      <c r="Q850" t="s">
        <v>59</v>
      </c>
      <c r="R850">
        <v>11</v>
      </c>
      <c r="S850" t="s">
        <v>32</v>
      </c>
      <c r="T850">
        <v>12</v>
      </c>
      <c r="U850">
        <v>2</v>
      </c>
      <c r="V850" s="2">
        <v>0.17</v>
      </c>
      <c r="W850">
        <v>9</v>
      </c>
      <c r="X850" s="2">
        <v>0.75</v>
      </c>
      <c r="Y850">
        <v>1</v>
      </c>
      <c r="Z850" s="2">
        <v>0.08</v>
      </c>
      <c r="AA850">
        <v>0</v>
      </c>
      <c r="AB850" s="2">
        <v>0</v>
      </c>
      <c r="AC850">
        <v>1</v>
      </c>
      <c r="AD850" s="2">
        <v>0.08</v>
      </c>
      <c r="AE850">
        <v>0.47916666699999999</v>
      </c>
      <c r="AF850">
        <v>1.916666679</v>
      </c>
    </row>
    <row r="851" spans="1:32" x14ac:dyDescent="0.45">
      <c r="A851">
        <v>849</v>
      </c>
      <c r="B851">
        <f t="shared" si="13"/>
        <v>640</v>
      </c>
      <c r="C851">
        <v>640</v>
      </c>
      <c r="D851" t="s">
        <v>132</v>
      </c>
      <c r="E851" t="s">
        <v>31</v>
      </c>
      <c r="F851" t="s">
        <v>32</v>
      </c>
      <c r="G851">
        <v>13</v>
      </c>
      <c r="H851">
        <v>2</v>
      </c>
      <c r="I851" s="2">
        <v>0.15</v>
      </c>
      <c r="N851" t="s">
        <v>41</v>
      </c>
      <c r="O851" t="s">
        <v>46</v>
      </c>
      <c r="P851" t="s">
        <v>133</v>
      </c>
      <c r="Q851" t="s">
        <v>59</v>
      </c>
      <c r="R851">
        <v>8</v>
      </c>
      <c r="S851" t="s">
        <v>32</v>
      </c>
      <c r="T851">
        <v>9</v>
      </c>
      <c r="U851" t="s">
        <v>43</v>
      </c>
      <c r="V851" t="s">
        <v>43</v>
      </c>
      <c r="W851" t="s">
        <v>43</v>
      </c>
      <c r="X851" t="s">
        <v>43</v>
      </c>
      <c r="Y851" t="s">
        <v>43</v>
      </c>
      <c r="Z851" t="s">
        <v>43</v>
      </c>
      <c r="AA851" t="s">
        <v>43</v>
      </c>
      <c r="AB851" t="s">
        <v>43</v>
      </c>
      <c r="AC851" t="s">
        <v>43</v>
      </c>
      <c r="AD851" t="s">
        <v>43</v>
      </c>
      <c r="AE851" t="e">
        <v>#VALUE!</v>
      </c>
      <c r="AF851" t="e">
        <v>#VALUE!</v>
      </c>
    </row>
    <row r="852" spans="1:32" x14ac:dyDescent="0.45">
      <c r="A852">
        <v>850</v>
      </c>
      <c r="B852">
        <f t="shared" si="13"/>
        <v>640</v>
      </c>
      <c r="C852">
        <v>640</v>
      </c>
      <c r="D852" t="s">
        <v>132</v>
      </c>
      <c r="E852" t="s">
        <v>31</v>
      </c>
      <c r="F852" t="s">
        <v>32</v>
      </c>
      <c r="G852">
        <v>13</v>
      </c>
      <c r="H852">
        <v>2</v>
      </c>
      <c r="I852" s="2">
        <v>0.15</v>
      </c>
      <c r="N852" t="s">
        <v>41</v>
      </c>
      <c r="O852" t="s">
        <v>46</v>
      </c>
      <c r="P852" t="s">
        <v>133</v>
      </c>
      <c r="Q852" t="s">
        <v>59</v>
      </c>
      <c r="R852" t="s">
        <v>44</v>
      </c>
      <c r="S852" t="s">
        <v>38</v>
      </c>
      <c r="T852">
        <v>1</v>
      </c>
      <c r="U852" t="s">
        <v>43</v>
      </c>
      <c r="V852" t="s">
        <v>43</v>
      </c>
      <c r="W852" t="s">
        <v>43</v>
      </c>
      <c r="X852" t="s">
        <v>43</v>
      </c>
      <c r="Y852" t="s">
        <v>43</v>
      </c>
      <c r="Z852" t="s">
        <v>43</v>
      </c>
      <c r="AA852" t="s">
        <v>43</v>
      </c>
      <c r="AB852" t="s">
        <v>43</v>
      </c>
      <c r="AC852" t="s">
        <v>43</v>
      </c>
      <c r="AD852" t="s">
        <v>43</v>
      </c>
      <c r="AE852" t="e">
        <v>#VALUE!</v>
      </c>
      <c r="AF852" t="e">
        <v>#VALUE!</v>
      </c>
    </row>
    <row r="853" spans="1:32" x14ac:dyDescent="0.45">
      <c r="A853">
        <v>851</v>
      </c>
      <c r="B853">
        <f t="shared" si="13"/>
        <v>640</v>
      </c>
      <c r="C853">
        <v>640</v>
      </c>
      <c r="D853" t="s">
        <v>132</v>
      </c>
      <c r="E853" t="s">
        <v>31</v>
      </c>
      <c r="F853" t="s">
        <v>32</v>
      </c>
      <c r="G853">
        <v>13</v>
      </c>
      <c r="H853">
        <v>2</v>
      </c>
      <c r="I853" s="2">
        <v>0.15</v>
      </c>
      <c r="N853" t="s">
        <v>41</v>
      </c>
      <c r="O853" t="s">
        <v>46</v>
      </c>
      <c r="P853" t="s">
        <v>133</v>
      </c>
      <c r="Q853" t="s">
        <v>59</v>
      </c>
      <c r="R853" t="s">
        <v>69</v>
      </c>
      <c r="S853" t="s">
        <v>38</v>
      </c>
      <c r="T853">
        <v>1</v>
      </c>
      <c r="U853" t="s">
        <v>43</v>
      </c>
      <c r="V853" t="s">
        <v>43</v>
      </c>
      <c r="W853" t="s">
        <v>43</v>
      </c>
      <c r="X853" t="s">
        <v>43</v>
      </c>
      <c r="Y853" t="s">
        <v>43</v>
      </c>
      <c r="Z853" t="s">
        <v>43</v>
      </c>
      <c r="AA853" t="s">
        <v>43</v>
      </c>
      <c r="AB853" t="s">
        <v>43</v>
      </c>
      <c r="AC853" t="s">
        <v>43</v>
      </c>
      <c r="AD853" t="s">
        <v>43</v>
      </c>
      <c r="AE853" t="e">
        <v>#VALUE!</v>
      </c>
      <c r="AF853" t="e">
        <v>#VALUE!</v>
      </c>
    </row>
    <row r="854" spans="1:32" x14ac:dyDescent="0.45">
      <c r="A854">
        <v>852</v>
      </c>
      <c r="B854">
        <f t="shared" si="13"/>
        <v>640</v>
      </c>
      <c r="C854">
        <v>640</v>
      </c>
      <c r="D854" t="s">
        <v>132</v>
      </c>
      <c r="E854" t="s">
        <v>31</v>
      </c>
      <c r="F854" t="s">
        <v>32</v>
      </c>
      <c r="G854">
        <v>13</v>
      </c>
      <c r="H854">
        <v>2</v>
      </c>
      <c r="I854" s="2">
        <v>0.15</v>
      </c>
      <c r="N854" t="s">
        <v>41</v>
      </c>
      <c r="O854" t="s">
        <v>46</v>
      </c>
      <c r="P854" t="s">
        <v>133</v>
      </c>
      <c r="Q854" t="s">
        <v>59</v>
      </c>
      <c r="R854">
        <v>4</v>
      </c>
      <c r="S854" t="s">
        <v>38</v>
      </c>
      <c r="T854">
        <v>1</v>
      </c>
      <c r="U854" t="s">
        <v>43</v>
      </c>
      <c r="V854" t="s">
        <v>43</v>
      </c>
      <c r="W854" t="s">
        <v>43</v>
      </c>
      <c r="X854" t="s">
        <v>43</v>
      </c>
      <c r="Y854" t="s">
        <v>43</v>
      </c>
      <c r="Z854" t="s">
        <v>43</v>
      </c>
      <c r="AA854" t="s">
        <v>43</v>
      </c>
      <c r="AB854" t="s">
        <v>43</v>
      </c>
      <c r="AC854" t="s">
        <v>43</v>
      </c>
      <c r="AD854" t="s">
        <v>43</v>
      </c>
      <c r="AE854" t="e">
        <v>#VALUE!</v>
      </c>
      <c r="AF854" t="e">
        <v>#VALUE!</v>
      </c>
    </row>
    <row r="855" spans="1:32" x14ac:dyDescent="0.45">
      <c r="A855">
        <v>853</v>
      </c>
      <c r="B855" t="s">
        <v>844</v>
      </c>
      <c r="C855">
        <v>646</v>
      </c>
      <c r="D855" t="s">
        <v>134</v>
      </c>
      <c r="E855" t="s">
        <v>31</v>
      </c>
      <c r="F855" t="s">
        <v>32</v>
      </c>
      <c r="G855">
        <v>27</v>
      </c>
      <c r="H855">
        <v>10</v>
      </c>
      <c r="I855" s="2">
        <v>0.37</v>
      </c>
      <c r="J855" t="s">
        <v>33</v>
      </c>
      <c r="N855" t="s">
        <v>34</v>
      </c>
      <c r="O855" t="s">
        <v>35</v>
      </c>
      <c r="P855" t="s">
        <v>135</v>
      </c>
      <c r="Q855" t="s">
        <v>59</v>
      </c>
      <c r="R855">
        <v>11</v>
      </c>
      <c r="S855" t="s">
        <v>32</v>
      </c>
      <c r="T855">
        <v>5</v>
      </c>
      <c r="U855" t="s">
        <v>43</v>
      </c>
      <c r="V855" t="s">
        <v>43</v>
      </c>
      <c r="W855" t="s">
        <v>43</v>
      </c>
      <c r="X855" t="s">
        <v>43</v>
      </c>
      <c r="Y855" t="s">
        <v>43</v>
      </c>
      <c r="Z855" t="s">
        <v>43</v>
      </c>
      <c r="AA855" t="s">
        <v>43</v>
      </c>
      <c r="AB855" t="s">
        <v>43</v>
      </c>
      <c r="AC855" t="s">
        <v>43</v>
      </c>
      <c r="AD855" t="s">
        <v>43</v>
      </c>
      <c r="AE855" t="e">
        <v>#VALUE!</v>
      </c>
      <c r="AF855" t="e">
        <v>#VALUE!</v>
      </c>
    </row>
    <row r="856" spans="1:32" x14ac:dyDescent="0.45">
      <c r="A856">
        <v>854</v>
      </c>
      <c r="B856" t="s">
        <v>844</v>
      </c>
      <c r="C856">
        <v>646</v>
      </c>
      <c r="D856" t="s">
        <v>134</v>
      </c>
      <c r="E856" t="s">
        <v>31</v>
      </c>
      <c r="F856" t="s">
        <v>32</v>
      </c>
      <c r="G856">
        <v>27</v>
      </c>
      <c r="H856">
        <v>10</v>
      </c>
      <c r="I856" s="2">
        <v>0.37</v>
      </c>
      <c r="J856" t="s">
        <v>33</v>
      </c>
      <c r="N856" t="s">
        <v>34</v>
      </c>
      <c r="O856" t="s">
        <v>35</v>
      </c>
      <c r="P856" t="s">
        <v>135</v>
      </c>
      <c r="Q856" t="s">
        <v>59</v>
      </c>
      <c r="R856">
        <v>11</v>
      </c>
      <c r="S856" t="s">
        <v>38</v>
      </c>
      <c r="T856">
        <v>80</v>
      </c>
      <c r="U856" t="s">
        <v>43</v>
      </c>
      <c r="V856" t="s">
        <v>43</v>
      </c>
      <c r="W856" t="s">
        <v>43</v>
      </c>
      <c r="X856" t="s">
        <v>43</v>
      </c>
      <c r="Y856" t="s">
        <v>43</v>
      </c>
      <c r="Z856" t="s">
        <v>43</v>
      </c>
      <c r="AA856" t="s">
        <v>43</v>
      </c>
      <c r="AB856" t="s">
        <v>43</v>
      </c>
      <c r="AC856" t="s">
        <v>43</v>
      </c>
      <c r="AD856" t="s">
        <v>43</v>
      </c>
      <c r="AE856" t="e">
        <v>#VALUE!</v>
      </c>
      <c r="AF856" t="e">
        <v>#VALUE!</v>
      </c>
    </row>
    <row r="857" spans="1:32" x14ac:dyDescent="0.45">
      <c r="A857">
        <v>855</v>
      </c>
      <c r="B857" t="s">
        <v>844</v>
      </c>
      <c r="C857">
        <v>646</v>
      </c>
      <c r="D857" t="s">
        <v>134</v>
      </c>
      <c r="E857" t="s">
        <v>31</v>
      </c>
      <c r="F857" t="s">
        <v>32</v>
      </c>
      <c r="G857">
        <v>27</v>
      </c>
      <c r="H857">
        <v>10</v>
      </c>
      <c r="I857" s="2">
        <v>0.37</v>
      </c>
      <c r="J857" t="s">
        <v>33</v>
      </c>
      <c r="N857" t="s">
        <v>34</v>
      </c>
      <c r="O857" t="s">
        <v>39</v>
      </c>
      <c r="P857" t="s">
        <v>135</v>
      </c>
      <c r="Q857" t="s">
        <v>59</v>
      </c>
      <c r="R857">
        <v>11</v>
      </c>
      <c r="S857" t="s">
        <v>32</v>
      </c>
      <c r="T857">
        <v>5</v>
      </c>
      <c r="U857" t="s">
        <v>43</v>
      </c>
      <c r="V857" t="s">
        <v>43</v>
      </c>
      <c r="W857" t="s">
        <v>43</v>
      </c>
      <c r="X857" t="s">
        <v>43</v>
      </c>
      <c r="Y857" t="s">
        <v>43</v>
      </c>
      <c r="Z857" t="s">
        <v>43</v>
      </c>
      <c r="AA857" t="s">
        <v>43</v>
      </c>
      <c r="AB857" t="s">
        <v>43</v>
      </c>
      <c r="AC857" t="s">
        <v>43</v>
      </c>
      <c r="AD857" t="s">
        <v>43</v>
      </c>
      <c r="AE857" t="e">
        <v>#VALUE!</v>
      </c>
      <c r="AF857" t="e">
        <v>#VALUE!</v>
      </c>
    </row>
    <row r="858" spans="1:32" x14ac:dyDescent="0.45">
      <c r="A858">
        <v>856</v>
      </c>
      <c r="B858" t="s">
        <v>844</v>
      </c>
      <c r="C858">
        <v>646</v>
      </c>
      <c r="D858" t="s">
        <v>134</v>
      </c>
      <c r="E858" t="s">
        <v>31</v>
      </c>
      <c r="F858" t="s">
        <v>32</v>
      </c>
      <c r="G858">
        <v>27</v>
      </c>
      <c r="H858">
        <v>10</v>
      </c>
      <c r="I858" s="2">
        <v>0.37</v>
      </c>
      <c r="J858" t="s">
        <v>33</v>
      </c>
      <c r="N858" t="s">
        <v>34</v>
      </c>
      <c r="O858" t="s">
        <v>39</v>
      </c>
      <c r="P858" t="s">
        <v>135</v>
      </c>
      <c r="Q858" t="s">
        <v>59</v>
      </c>
      <c r="R858">
        <v>11</v>
      </c>
      <c r="S858" t="s">
        <v>38</v>
      </c>
      <c r="T858">
        <v>80</v>
      </c>
      <c r="U858" t="s">
        <v>43</v>
      </c>
      <c r="V858" t="s">
        <v>43</v>
      </c>
      <c r="W858" t="s">
        <v>43</v>
      </c>
      <c r="X858" t="s">
        <v>43</v>
      </c>
      <c r="Y858" t="s">
        <v>43</v>
      </c>
      <c r="Z858" t="s">
        <v>43</v>
      </c>
      <c r="AA858" t="s">
        <v>43</v>
      </c>
      <c r="AB858" t="s">
        <v>43</v>
      </c>
      <c r="AC858" t="s">
        <v>43</v>
      </c>
      <c r="AD858" t="s">
        <v>43</v>
      </c>
      <c r="AE858" t="e">
        <v>#VALUE!</v>
      </c>
      <c r="AF858" t="e">
        <v>#VALUE!</v>
      </c>
    </row>
    <row r="859" spans="1:32" x14ac:dyDescent="0.45">
      <c r="A859">
        <v>857</v>
      </c>
      <c r="B859" t="s">
        <v>844</v>
      </c>
      <c r="C859">
        <v>646</v>
      </c>
      <c r="D859" t="s">
        <v>134</v>
      </c>
      <c r="E859" t="s">
        <v>31</v>
      </c>
      <c r="F859" t="s">
        <v>32</v>
      </c>
      <c r="G859">
        <v>27</v>
      </c>
      <c r="H859">
        <v>10</v>
      </c>
      <c r="I859" s="2">
        <v>0.37</v>
      </c>
      <c r="J859" t="s">
        <v>33</v>
      </c>
      <c r="N859" t="s">
        <v>34</v>
      </c>
      <c r="O859" t="s">
        <v>40</v>
      </c>
      <c r="P859" t="s">
        <v>135</v>
      </c>
      <c r="Q859" t="s">
        <v>59</v>
      </c>
      <c r="R859">
        <v>11</v>
      </c>
      <c r="S859" t="s">
        <v>32</v>
      </c>
      <c r="T859">
        <v>5</v>
      </c>
      <c r="U859" t="s">
        <v>43</v>
      </c>
      <c r="V859" t="s">
        <v>43</v>
      </c>
      <c r="W859" t="s">
        <v>43</v>
      </c>
      <c r="X859" t="s">
        <v>43</v>
      </c>
      <c r="Y859" t="s">
        <v>43</v>
      </c>
      <c r="Z859" t="s">
        <v>43</v>
      </c>
      <c r="AA859" t="s">
        <v>43</v>
      </c>
      <c r="AB859" t="s">
        <v>43</v>
      </c>
      <c r="AC859" t="s">
        <v>43</v>
      </c>
      <c r="AD859" t="s">
        <v>43</v>
      </c>
      <c r="AE859" t="e">
        <v>#VALUE!</v>
      </c>
      <c r="AF859" t="e">
        <v>#VALUE!</v>
      </c>
    </row>
    <row r="860" spans="1:32" x14ac:dyDescent="0.45">
      <c r="A860">
        <v>858</v>
      </c>
      <c r="B860" t="s">
        <v>844</v>
      </c>
      <c r="C860">
        <v>646</v>
      </c>
      <c r="D860" t="s">
        <v>134</v>
      </c>
      <c r="E860" t="s">
        <v>31</v>
      </c>
      <c r="F860" t="s">
        <v>32</v>
      </c>
      <c r="G860">
        <v>27</v>
      </c>
      <c r="H860">
        <v>10</v>
      </c>
      <c r="I860" s="2">
        <v>0.37</v>
      </c>
      <c r="J860" t="s">
        <v>33</v>
      </c>
      <c r="N860" t="s">
        <v>34</v>
      </c>
      <c r="O860" t="s">
        <v>40</v>
      </c>
      <c r="P860" t="s">
        <v>135</v>
      </c>
      <c r="Q860" t="s">
        <v>59</v>
      </c>
      <c r="R860">
        <v>11</v>
      </c>
      <c r="S860" t="s">
        <v>38</v>
      </c>
      <c r="T860">
        <v>81</v>
      </c>
      <c r="U860" t="s">
        <v>43</v>
      </c>
      <c r="V860" t="s">
        <v>43</v>
      </c>
      <c r="W860" t="s">
        <v>43</v>
      </c>
      <c r="X860" t="s">
        <v>43</v>
      </c>
      <c r="Y860" t="s">
        <v>43</v>
      </c>
      <c r="Z860" t="s">
        <v>43</v>
      </c>
      <c r="AA860" t="s">
        <v>43</v>
      </c>
      <c r="AB860" t="s">
        <v>43</v>
      </c>
      <c r="AC860" t="s">
        <v>43</v>
      </c>
      <c r="AD860" t="s">
        <v>43</v>
      </c>
      <c r="AE860" t="e">
        <v>#VALUE!</v>
      </c>
      <c r="AF860" t="e">
        <v>#VALUE!</v>
      </c>
    </row>
    <row r="861" spans="1:32" x14ac:dyDescent="0.45">
      <c r="A861">
        <v>859</v>
      </c>
      <c r="B861" t="s">
        <v>844</v>
      </c>
      <c r="C861">
        <v>646</v>
      </c>
      <c r="D861" t="s">
        <v>134</v>
      </c>
      <c r="E861" t="s">
        <v>31</v>
      </c>
      <c r="F861" t="s">
        <v>32</v>
      </c>
      <c r="G861">
        <v>27</v>
      </c>
      <c r="H861">
        <v>10</v>
      </c>
      <c r="I861" s="2">
        <v>0.37</v>
      </c>
      <c r="J861" t="s">
        <v>33</v>
      </c>
      <c r="N861" t="s">
        <v>41</v>
      </c>
      <c r="O861" t="s">
        <v>42</v>
      </c>
      <c r="P861" t="s">
        <v>135</v>
      </c>
      <c r="Q861" t="s">
        <v>59</v>
      </c>
      <c r="R861">
        <v>11</v>
      </c>
      <c r="S861" t="s">
        <v>32</v>
      </c>
      <c r="T861">
        <v>10</v>
      </c>
      <c r="U861">
        <v>2</v>
      </c>
      <c r="V861" s="2">
        <v>0.2</v>
      </c>
      <c r="W861">
        <v>0</v>
      </c>
      <c r="X861" s="2">
        <v>0</v>
      </c>
      <c r="Y861">
        <v>2</v>
      </c>
      <c r="Z861" s="2">
        <v>0.2</v>
      </c>
      <c r="AA861">
        <v>6</v>
      </c>
      <c r="AB861" s="2">
        <v>0.6</v>
      </c>
      <c r="AC861">
        <v>8</v>
      </c>
      <c r="AD861" s="2">
        <v>0.8</v>
      </c>
      <c r="AE861">
        <v>0.8</v>
      </c>
      <c r="AF861">
        <v>3.2000001070000001</v>
      </c>
    </row>
    <row r="862" spans="1:32" x14ac:dyDescent="0.45">
      <c r="A862">
        <v>860</v>
      </c>
      <c r="B862" t="s">
        <v>845</v>
      </c>
      <c r="C862">
        <v>646</v>
      </c>
      <c r="D862" t="s">
        <v>134</v>
      </c>
      <c r="E862" t="s">
        <v>31</v>
      </c>
      <c r="F862" t="s">
        <v>32</v>
      </c>
      <c r="G862">
        <v>27</v>
      </c>
      <c r="H862">
        <v>10</v>
      </c>
      <c r="I862" s="2">
        <v>0.37</v>
      </c>
      <c r="J862" t="s">
        <v>33</v>
      </c>
      <c r="N862" t="s">
        <v>41</v>
      </c>
      <c r="O862" t="s">
        <v>42</v>
      </c>
      <c r="P862" t="s">
        <v>135</v>
      </c>
      <c r="Q862" t="s">
        <v>59</v>
      </c>
      <c r="R862">
        <v>7</v>
      </c>
      <c r="S862" t="s">
        <v>32</v>
      </c>
      <c r="T862">
        <v>29</v>
      </c>
      <c r="U862">
        <v>10</v>
      </c>
      <c r="V862" s="2">
        <v>0.34</v>
      </c>
      <c r="W862">
        <v>13</v>
      </c>
      <c r="X862" s="2">
        <v>0.45</v>
      </c>
      <c r="Y862">
        <v>1</v>
      </c>
      <c r="Z862" s="2">
        <v>0.03</v>
      </c>
      <c r="AA862">
        <v>5</v>
      </c>
      <c r="AB862" s="2">
        <v>0.17</v>
      </c>
      <c r="AC862">
        <v>6</v>
      </c>
      <c r="AD862" s="2">
        <v>0.21</v>
      </c>
      <c r="AE862">
        <v>0.50862068999999999</v>
      </c>
      <c r="AF862">
        <v>2.0344827809999999</v>
      </c>
    </row>
    <row r="863" spans="1:32" x14ac:dyDescent="0.45">
      <c r="A863">
        <v>861</v>
      </c>
      <c r="B863" t="s">
        <v>845</v>
      </c>
      <c r="C863">
        <v>646</v>
      </c>
      <c r="D863" t="s">
        <v>134</v>
      </c>
      <c r="E863" t="s">
        <v>31</v>
      </c>
      <c r="F863" t="s">
        <v>32</v>
      </c>
      <c r="G863">
        <v>27</v>
      </c>
      <c r="H863">
        <v>10</v>
      </c>
      <c r="I863" s="2">
        <v>0.37</v>
      </c>
      <c r="J863" t="s">
        <v>33</v>
      </c>
      <c r="N863" t="s">
        <v>41</v>
      </c>
      <c r="O863" t="s">
        <v>42</v>
      </c>
      <c r="P863" t="s">
        <v>135</v>
      </c>
      <c r="Q863" t="s">
        <v>59</v>
      </c>
      <c r="R863" t="s">
        <v>69</v>
      </c>
      <c r="S863" t="s">
        <v>32</v>
      </c>
      <c r="T863">
        <v>63</v>
      </c>
      <c r="U863">
        <v>27</v>
      </c>
      <c r="V863" s="2">
        <v>0.43</v>
      </c>
      <c r="W863">
        <v>24</v>
      </c>
      <c r="X863" s="2">
        <v>0.38</v>
      </c>
      <c r="Y863">
        <v>3</v>
      </c>
      <c r="Z863" s="2">
        <v>0.05</v>
      </c>
      <c r="AA863">
        <v>9</v>
      </c>
      <c r="AB863" s="2">
        <v>0.14000000000000001</v>
      </c>
      <c r="AC863">
        <v>12</v>
      </c>
      <c r="AD863" s="2">
        <v>0.19</v>
      </c>
      <c r="AE863">
        <v>0.47619047599999997</v>
      </c>
      <c r="AF863">
        <v>1.904761951</v>
      </c>
    </row>
    <row r="864" spans="1:32" x14ac:dyDescent="0.45">
      <c r="A864">
        <v>862</v>
      </c>
      <c r="B864" t="s">
        <v>845</v>
      </c>
      <c r="C864">
        <v>646</v>
      </c>
      <c r="D864" t="s">
        <v>134</v>
      </c>
      <c r="E864" t="s">
        <v>31</v>
      </c>
      <c r="F864" t="s">
        <v>32</v>
      </c>
      <c r="G864">
        <v>27</v>
      </c>
      <c r="H864">
        <v>10</v>
      </c>
      <c r="I864" s="2">
        <v>0.37</v>
      </c>
      <c r="J864" t="s">
        <v>33</v>
      </c>
      <c r="N864" t="s">
        <v>41</v>
      </c>
      <c r="O864" t="s">
        <v>42</v>
      </c>
      <c r="P864" t="s">
        <v>135</v>
      </c>
      <c r="Q864" t="s">
        <v>59</v>
      </c>
      <c r="R864">
        <v>4</v>
      </c>
      <c r="S864" t="s">
        <v>32</v>
      </c>
      <c r="T864">
        <v>1</v>
      </c>
      <c r="U864" t="s">
        <v>43</v>
      </c>
      <c r="V864" t="s">
        <v>43</v>
      </c>
      <c r="W864" t="s">
        <v>43</v>
      </c>
      <c r="X864" t="s">
        <v>43</v>
      </c>
      <c r="Y864" t="s">
        <v>43</v>
      </c>
      <c r="Z864" t="s">
        <v>43</v>
      </c>
      <c r="AA864" t="s">
        <v>43</v>
      </c>
      <c r="AB864" t="s">
        <v>43</v>
      </c>
      <c r="AC864" t="s">
        <v>43</v>
      </c>
      <c r="AD864" t="s">
        <v>43</v>
      </c>
      <c r="AE864" t="e">
        <v>#VALUE!</v>
      </c>
      <c r="AF864" t="e">
        <v>#VALUE!</v>
      </c>
    </row>
    <row r="865" spans="1:32" x14ac:dyDescent="0.45">
      <c r="A865">
        <v>863</v>
      </c>
      <c r="B865" t="s">
        <v>845</v>
      </c>
      <c r="C865">
        <v>646</v>
      </c>
      <c r="D865" t="s">
        <v>134</v>
      </c>
      <c r="E865" t="s">
        <v>31</v>
      </c>
      <c r="F865" t="s">
        <v>32</v>
      </c>
      <c r="G865">
        <v>27</v>
      </c>
      <c r="H865">
        <v>10</v>
      </c>
      <c r="I865" s="2">
        <v>0.37</v>
      </c>
      <c r="J865" t="s">
        <v>33</v>
      </c>
      <c r="N865" t="s">
        <v>41</v>
      </c>
      <c r="O865" t="s">
        <v>42</v>
      </c>
      <c r="P865" t="s">
        <v>135</v>
      </c>
      <c r="Q865" t="s">
        <v>59</v>
      </c>
      <c r="R865">
        <v>6</v>
      </c>
      <c r="S865" t="s">
        <v>32</v>
      </c>
      <c r="T865">
        <v>3</v>
      </c>
      <c r="U865" t="s">
        <v>43</v>
      </c>
      <c r="V865" t="s">
        <v>43</v>
      </c>
      <c r="W865" t="s">
        <v>43</v>
      </c>
      <c r="X865" t="s">
        <v>43</v>
      </c>
      <c r="Y865" t="s">
        <v>43</v>
      </c>
      <c r="Z865" t="s">
        <v>43</v>
      </c>
      <c r="AA865" t="s">
        <v>43</v>
      </c>
      <c r="AB865" t="s">
        <v>43</v>
      </c>
      <c r="AC865" t="s">
        <v>43</v>
      </c>
      <c r="AD865" t="s">
        <v>43</v>
      </c>
      <c r="AE865" t="e">
        <v>#VALUE!</v>
      </c>
      <c r="AF865" t="e">
        <v>#VALUE!</v>
      </c>
    </row>
    <row r="866" spans="1:32" x14ac:dyDescent="0.45">
      <c r="A866">
        <v>864</v>
      </c>
      <c r="B866" t="s">
        <v>845</v>
      </c>
      <c r="C866">
        <v>646</v>
      </c>
      <c r="D866" t="s">
        <v>134</v>
      </c>
      <c r="E866" t="s">
        <v>31</v>
      </c>
      <c r="F866" t="s">
        <v>32</v>
      </c>
      <c r="G866">
        <v>27</v>
      </c>
      <c r="H866">
        <v>10</v>
      </c>
      <c r="I866" s="2">
        <v>0.37</v>
      </c>
      <c r="J866" t="s">
        <v>33</v>
      </c>
      <c r="N866" t="s">
        <v>41</v>
      </c>
      <c r="O866" t="s">
        <v>42</v>
      </c>
      <c r="P866" t="s">
        <v>135</v>
      </c>
      <c r="Q866" t="s">
        <v>59</v>
      </c>
      <c r="R866">
        <v>8</v>
      </c>
      <c r="S866" t="s">
        <v>32</v>
      </c>
      <c r="T866">
        <v>30</v>
      </c>
      <c r="U866">
        <v>14</v>
      </c>
      <c r="V866" s="2">
        <v>0.47</v>
      </c>
      <c r="W866">
        <v>11</v>
      </c>
      <c r="X866" s="2">
        <v>0.37</v>
      </c>
      <c r="Y866">
        <v>2</v>
      </c>
      <c r="Z866" s="2">
        <v>7.0000000000000007E-2</v>
      </c>
      <c r="AA866">
        <v>3</v>
      </c>
      <c r="AB866" s="2">
        <v>0.1</v>
      </c>
      <c r="AC866">
        <v>5</v>
      </c>
      <c r="AD866" s="2">
        <v>0.17</v>
      </c>
      <c r="AE866">
        <v>0.45</v>
      </c>
      <c r="AF866">
        <v>1.800000034</v>
      </c>
    </row>
    <row r="867" spans="1:32" x14ac:dyDescent="0.45">
      <c r="A867">
        <v>865</v>
      </c>
      <c r="B867">
        <f t="shared" ref="B860:B923" si="14">C867</f>
        <v>646</v>
      </c>
      <c r="C867">
        <v>646</v>
      </c>
      <c r="D867" t="s">
        <v>134</v>
      </c>
      <c r="E867" t="s">
        <v>31</v>
      </c>
      <c r="F867" t="s">
        <v>32</v>
      </c>
      <c r="G867">
        <v>27</v>
      </c>
      <c r="H867">
        <v>10</v>
      </c>
      <c r="I867" s="2">
        <v>0.37</v>
      </c>
      <c r="J867" t="s">
        <v>33</v>
      </c>
      <c r="N867" t="s">
        <v>41</v>
      </c>
      <c r="O867" t="s">
        <v>42</v>
      </c>
      <c r="P867" t="s">
        <v>135</v>
      </c>
      <c r="Q867" t="s">
        <v>59</v>
      </c>
      <c r="R867" t="s">
        <v>44</v>
      </c>
      <c r="S867" t="s">
        <v>32</v>
      </c>
      <c r="T867">
        <v>73</v>
      </c>
      <c r="U867">
        <v>29</v>
      </c>
      <c r="V867" s="2">
        <v>0.4</v>
      </c>
      <c r="W867">
        <v>24</v>
      </c>
      <c r="X867" s="2">
        <v>0.33</v>
      </c>
      <c r="Y867">
        <v>5</v>
      </c>
      <c r="Z867" s="2">
        <v>7.0000000000000007E-2</v>
      </c>
      <c r="AA867">
        <v>15</v>
      </c>
      <c r="AB867" s="2">
        <v>0.21</v>
      </c>
      <c r="AC867">
        <v>20</v>
      </c>
      <c r="AD867" s="2">
        <v>0.27</v>
      </c>
      <c r="AE867">
        <v>0.52054794500000001</v>
      </c>
      <c r="AF867">
        <v>2.0821918030000002</v>
      </c>
    </row>
    <row r="868" spans="1:32" x14ac:dyDescent="0.45">
      <c r="A868">
        <v>866</v>
      </c>
      <c r="B868" t="s">
        <v>845</v>
      </c>
      <c r="C868">
        <v>646</v>
      </c>
      <c r="D868" t="s">
        <v>134</v>
      </c>
      <c r="E868" t="s">
        <v>31</v>
      </c>
      <c r="F868" t="s">
        <v>32</v>
      </c>
      <c r="G868">
        <v>27</v>
      </c>
      <c r="H868">
        <v>10</v>
      </c>
      <c r="I868" s="2">
        <v>0.37</v>
      </c>
      <c r="J868" t="s">
        <v>33</v>
      </c>
      <c r="N868" t="s">
        <v>41</v>
      </c>
      <c r="O868" t="s">
        <v>42</v>
      </c>
      <c r="P868" t="s">
        <v>135</v>
      </c>
      <c r="Q868" t="s">
        <v>59</v>
      </c>
      <c r="R868">
        <v>7</v>
      </c>
      <c r="S868" t="s">
        <v>38</v>
      </c>
      <c r="T868">
        <v>78</v>
      </c>
      <c r="U868" t="s">
        <v>43</v>
      </c>
      <c r="V868" t="s">
        <v>43</v>
      </c>
      <c r="W868" t="s">
        <v>43</v>
      </c>
      <c r="X868" t="s">
        <v>43</v>
      </c>
      <c r="Y868" t="s">
        <v>43</v>
      </c>
      <c r="Z868" t="s">
        <v>43</v>
      </c>
      <c r="AA868" t="s">
        <v>43</v>
      </c>
      <c r="AB868" t="s">
        <v>43</v>
      </c>
      <c r="AC868" t="s">
        <v>43</v>
      </c>
      <c r="AD868" t="s">
        <v>43</v>
      </c>
      <c r="AE868" t="e">
        <v>#VALUE!</v>
      </c>
      <c r="AF868" t="e">
        <v>#VALUE!</v>
      </c>
    </row>
    <row r="869" spans="1:32" x14ac:dyDescent="0.45">
      <c r="A869">
        <v>867</v>
      </c>
      <c r="B869">
        <f t="shared" si="14"/>
        <v>646</v>
      </c>
      <c r="C869">
        <v>646</v>
      </c>
      <c r="D869" t="s">
        <v>134</v>
      </c>
      <c r="E869" t="s">
        <v>31</v>
      </c>
      <c r="F869" t="s">
        <v>32</v>
      </c>
      <c r="G869">
        <v>27</v>
      </c>
      <c r="H869">
        <v>10</v>
      </c>
      <c r="I869" s="2">
        <v>0.37</v>
      </c>
      <c r="J869" t="s">
        <v>33</v>
      </c>
      <c r="N869" t="s">
        <v>41</v>
      </c>
      <c r="O869" t="s">
        <v>42</v>
      </c>
      <c r="P869" t="s">
        <v>135</v>
      </c>
      <c r="Q869" t="s">
        <v>59</v>
      </c>
      <c r="R869" t="s">
        <v>44</v>
      </c>
      <c r="S869" t="s">
        <v>38</v>
      </c>
      <c r="T869">
        <v>238</v>
      </c>
      <c r="U869">
        <v>2</v>
      </c>
      <c r="V869" s="2">
        <v>0.01</v>
      </c>
      <c r="W869">
        <v>58</v>
      </c>
      <c r="X869" s="2">
        <v>0.24</v>
      </c>
      <c r="Y869">
        <v>129</v>
      </c>
      <c r="Z869" s="2">
        <v>0.54</v>
      </c>
      <c r="AA869">
        <v>49</v>
      </c>
      <c r="AB869" s="2">
        <v>0.21</v>
      </c>
      <c r="AC869">
        <v>178</v>
      </c>
      <c r="AD869" s="2">
        <v>0.75</v>
      </c>
      <c r="AE869">
        <v>0.73634453799999999</v>
      </c>
      <c r="AF869">
        <v>2.9453781559999999</v>
      </c>
    </row>
    <row r="870" spans="1:32" x14ac:dyDescent="0.45">
      <c r="A870">
        <v>868</v>
      </c>
      <c r="B870" t="s">
        <v>845</v>
      </c>
      <c r="C870">
        <v>646</v>
      </c>
      <c r="D870" t="s">
        <v>134</v>
      </c>
      <c r="E870" t="s">
        <v>31</v>
      </c>
      <c r="F870" t="s">
        <v>32</v>
      </c>
      <c r="G870">
        <v>27</v>
      </c>
      <c r="H870">
        <v>10</v>
      </c>
      <c r="I870" s="2">
        <v>0.37</v>
      </c>
      <c r="J870" t="s">
        <v>33</v>
      </c>
      <c r="N870" t="s">
        <v>41</v>
      </c>
      <c r="O870" t="s">
        <v>42</v>
      </c>
      <c r="P870" t="s">
        <v>135</v>
      </c>
      <c r="Q870" t="s">
        <v>59</v>
      </c>
      <c r="R870" t="s">
        <v>69</v>
      </c>
      <c r="S870" t="s">
        <v>38</v>
      </c>
      <c r="T870">
        <v>238</v>
      </c>
      <c r="U870">
        <v>2</v>
      </c>
      <c r="V870" s="2">
        <v>0.01</v>
      </c>
      <c r="W870">
        <v>58</v>
      </c>
      <c r="X870" s="2">
        <v>0.24</v>
      </c>
      <c r="Y870">
        <v>129</v>
      </c>
      <c r="Z870" s="2">
        <v>0.54</v>
      </c>
      <c r="AA870">
        <v>49</v>
      </c>
      <c r="AB870" s="2">
        <v>0.21</v>
      </c>
      <c r="AC870">
        <v>178</v>
      </c>
      <c r="AD870" s="2">
        <v>0.75</v>
      </c>
      <c r="AE870">
        <v>0.73634453799999999</v>
      </c>
      <c r="AF870">
        <v>2.9453781559999999</v>
      </c>
    </row>
    <row r="871" spans="1:32" x14ac:dyDescent="0.45">
      <c r="A871">
        <v>869</v>
      </c>
      <c r="B871" t="s">
        <v>845</v>
      </c>
      <c r="C871">
        <v>646</v>
      </c>
      <c r="D871" t="s">
        <v>134</v>
      </c>
      <c r="E871" t="s">
        <v>31</v>
      </c>
      <c r="F871" t="s">
        <v>32</v>
      </c>
      <c r="G871">
        <v>27</v>
      </c>
      <c r="H871">
        <v>10</v>
      </c>
      <c r="I871" s="2">
        <v>0.37</v>
      </c>
      <c r="J871" t="s">
        <v>33</v>
      </c>
      <c r="N871" t="s">
        <v>41</v>
      </c>
      <c r="O871" t="s">
        <v>42</v>
      </c>
      <c r="P871" t="s">
        <v>135</v>
      </c>
      <c r="Q871" t="s">
        <v>59</v>
      </c>
      <c r="R871">
        <v>8</v>
      </c>
      <c r="S871" t="s">
        <v>38</v>
      </c>
      <c r="T871">
        <v>103</v>
      </c>
      <c r="U871">
        <v>2</v>
      </c>
      <c r="V871" s="2">
        <v>0.02</v>
      </c>
      <c r="W871">
        <v>33</v>
      </c>
      <c r="X871" s="2">
        <v>0.32</v>
      </c>
      <c r="Y871">
        <v>54</v>
      </c>
      <c r="Z871" s="2">
        <v>0.52</v>
      </c>
      <c r="AA871">
        <v>14</v>
      </c>
      <c r="AB871" s="2">
        <v>0.14000000000000001</v>
      </c>
      <c r="AC871">
        <v>68</v>
      </c>
      <c r="AD871" s="2">
        <v>0.66</v>
      </c>
      <c r="AE871">
        <v>0.69417475699999998</v>
      </c>
      <c r="AF871">
        <v>2.776699018</v>
      </c>
    </row>
    <row r="872" spans="1:32" x14ac:dyDescent="0.45">
      <c r="A872">
        <v>870</v>
      </c>
      <c r="B872" t="s">
        <v>845</v>
      </c>
      <c r="C872">
        <v>646</v>
      </c>
      <c r="D872" t="s">
        <v>134</v>
      </c>
      <c r="E872" t="s">
        <v>31</v>
      </c>
      <c r="F872" t="s">
        <v>32</v>
      </c>
      <c r="G872">
        <v>27</v>
      </c>
      <c r="H872">
        <v>10</v>
      </c>
      <c r="I872" s="2">
        <v>0.37</v>
      </c>
      <c r="J872" t="s">
        <v>33</v>
      </c>
      <c r="N872" t="s">
        <v>41</v>
      </c>
      <c r="O872" t="s">
        <v>42</v>
      </c>
      <c r="P872" t="s">
        <v>135</v>
      </c>
      <c r="Q872" t="s">
        <v>59</v>
      </c>
      <c r="R872">
        <v>6</v>
      </c>
      <c r="S872" t="s">
        <v>38</v>
      </c>
      <c r="T872">
        <v>57</v>
      </c>
      <c r="U872" t="s">
        <v>43</v>
      </c>
      <c r="V872" t="s">
        <v>43</v>
      </c>
      <c r="W872" t="s">
        <v>43</v>
      </c>
      <c r="X872" t="s">
        <v>43</v>
      </c>
      <c r="Y872" t="s">
        <v>43</v>
      </c>
      <c r="Z872" t="s">
        <v>43</v>
      </c>
      <c r="AA872" t="s">
        <v>43</v>
      </c>
      <c r="AB872" t="s">
        <v>43</v>
      </c>
      <c r="AC872" t="s">
        <v>43</v>
      </c>
      <c r="AD872" t="s">
        <v>43</v>
      </c>
      <c r="AE872" t="e">
        <v>#VALUE!</v>
      </c>
      <c r="AF872" t="e">
        <v>#VALUE!</v>
      </c>
    </row>
    <row r="873" spans="1:32" x14ac:dyDescent="0.45">
      <c r="A873">
        <v>871</v>
      </c>
      <c r="B873" t="s">
        <v>845</v>
      </c>
      <c r="C873">
        <v>646</v>
      </c>
      <c r="D873" t="s">
        <v>134</v>
      </c>
      <c r="E873" t="s">
        <v>31</v>
      </c>
      <c r="F873" t="s">
        <v>32</v>
      </c>
      <c r="G873">
        <v>27</v>
      </c>
      <c r="H873">
        <v>10</v>
      </c>
      <c r="I873" s="2">
        <v>0.37</v>
      </c>
      <c r="J873" t="s">
        <v>33</v>
      </c>
      <c r="N873" t="s">
        <v>41</v>
      </c>
      <c r="O873" t="s">
        <v>45</v>
      </c>
      <c r="P873" t="s">
        <v>135</v>
      </c>
      <c r="Q873" t="s">
        <v>59</v>
      </c>
      <c r="R873">
        <v>4</v>
      </c>
      <c r="S873" t="s">
        <v>32</v>
      </c>
      <c r="T873">
        <v>1</v>
      </c>
      <c r="U873" t="s">
        <v>43</v>
      </c>
      <c r="V873" t="s">
        <v>43</v>
      </c>
      <c r="W873" t="s">
        <v>43</v>
      </c>
      <c r="X873" t="s">
        <v>43</v>
      </c>
      <c r="Y873" t="s">
        <v>43</v>
      </c>
      <c r="Z873" t="s">
        <v>43</v>
      </c>
      <c r="AA873" t="s">
        <v>43</v>
      </c>
      <c r="AB873" t="s">
        <v>43</v>
      </c>
      <c r="AC873" t="s">
        <v>43</v>
      </c>
      <c r="AD873" t="s">
        <v>43</v>
      </c>
      <c r="AE873" t="e">
        <v>#VALUE!</v>
      </c>
      <c r="AF873" t="e">
        <v>#VALUE!</v>
      </c>
    </row>
    <row r="874" spans="1:32" x14ac:dyDescent="0.45">
      <c r="A874">
        <v>872</v>
      </c>
      <c r="B874" t="s">
        <v>845</v>
      </c>
      <c r="C874">
        <v>646</v>
      </c>
      <c r="D874" t="s">
        <v>134</v>
      </c>
      <c r="E874" t="s">
        <v>31</v>
      </c>
      <c r="F874" t="s">
        <v>32</v>
      </c>
      <c r="G874">
        <v>27</v>
      </c>
      <c r="H874">
        <v>10</v>
      </c>
      <c r="I874" s="2">
        <v>0.37</v>
      </c>
      <c r="J874" t="s">
        <v>33</v>
      </c>
      <c r="N874" t="s">
        <v>41</v>
      </c>
      <c r="O874" t="s">
        <v>45</v>
      </c>
      <c r="P874" t="s">
        <v>135</v>
      </c>
      <c r="Q874" t="s">
        <v>59</v>
      </c>
      <c r="R874">
        <v>8</v>
      </c>
      <c r="S874" t="s">
        <v>32</v>
      </c>
      <c r="T874">
        <v>29</v>
      </c>
      <c r="U874">
        <v>21</v>
      </c>
      <c r="V874" s="2">
        <v>0.72</v>
      </c>
      <c r="W874">
        <v>3</v>
      </c>
      <c r="X874" s="2">
        <v>0.1</v>
      </c>
      <c r="Y874">
        <v>5</v>
      </c>
      <c r="Z874" s="2">
        <v>0.17</v>
      </c>
      <c r="AA874">
        <v>0</v>
      </c>
      <c r="AB874" s="2">
        <v>0</v>
      </c>
      <c r="AC874">
        <v>5</v>
      </c>
      <c r="AD874" s="2">
        <v>0.17</v>
      </c>
      <c r="AE874">
        <v>0.36206896599999999</v>
      </c>
      <c r="AF874">
        <v>1.4482758490000001</v>
      </c>
    </row>
    <row r="875" spans="1:32" x14ac:dyDescent="0.45">
      <c r="A875">
        <v>873</v>
      </c>
      <c r="B875" t="s">
        <v>845</v>
      </c>
      <c r="C875">
        <v>646</v>
      </c>
      <c r="D875" t="s">
        <v>134</v>
      </c>
      <c r="E875" t="s">
        <v>31</v>
      </c>
      <c r="F875" t="s">
        <v>32</v>
      </c>
      <c r="G875">
        <v>27</v>
      </c>
      <c r="H875">
        <v>10</v>
      </c>
      <c r="I875" s="2">
        <v>0.37</v>
      </c>
      <c r="J875" t="s">
        <v>33</v>
      </c>
      <c r="N875" t="s">
        <v>41</v>
      </c>
      <c r="O875" t="s">
        <v>45</v>
      </c>
      <c r="P875" t="s">
        <v>135</v>
      </c>
      <c r="Q875" t="s">
        <v>59</v>
      </c>
      <c r="R875">
        <v>6</v>
      </c>
      <c r="S875" t="s">
        <v>32</v>
      </c>
      <c r="T875">
        <v>3</v>
      </c>
      <c r="U875" t="s">
        <v>43</v>
      </c>
      <c r="V875" t="s">
        <v>43</v>
      </c>
      <c r="W875" t="s">
        <v>43</v>
      </c>
      <c r="X875" t="s">
        <v>43</v>
      </c>
      <c r="Y875" t="s">
        <v>43</v>
      </c>
      <c r="Z875" t="s">
        <v>43</v>
      </c>
      <c r="AA875" t="s">
        <v>43</v>
      </c>
      <c r="AB875" t="s">
        <v>43</v>
      </c>
      <c r="AC875" t="s">
        <v>43</v>
      </c>
      <c r="AD875" t="s">
        <v>43</v>
      </c>
      <c r="AE875" t="e">
        <v>#VALUE!</v>
      </c>
      <c r="AF875" t="e">
        <v>#VALUE!</v>
      </c>
    </row>
    <row r="876" spans="1:32" x14ac:dyDescent="0.45">
      <c r="A876">
        <v>874</v>
      </c>
      <c r="B876">
        <f t="shared" si="14"/>
        <v>646</v>
      </c>
      <c r="C876">
        <v>646</v>
      </c>
      <c r="D876" t="s">
        <v>134</v>
      </c>
      <c r="E876" t="s">
        <v>31</v>
      </c>
      <c r="F876" t="s">
        <v>32</v>
      </c>
      <c r="G876">
        <v>27</v>
      </c>
      <c r="H876">
        <v>10</v>
      </c>
      <c r="I876" s="2">
        <v>0.37</v>
      </c>
      <c r="J876" t="s">
        <v>33</v>
      </c>
      <c r="N876" t="s">
        <v>41</v>
      </c>
      <c r="O876" t="s">
        <v>45</v>
      </c>
      <c r="P876" t="s">
        <v>135</v>
      </c>
      <c r="Q876" t="s">
        <v>59</v>
      </c>
      <c r="R876" t="s">
        <v>44</v>
      </c>
      <c r="S876" t="s">
        <v>32</v>
      </c>
      <c r="T876">
        <v>72</v>
      </c>
      <c r="U876">
        <v>48</v>
      </c>
      <c r="V876" s="2">
        <v>0.67</v>
      </c>
      <c r="W876">
        <v>6</v>
      </c>
      <c r="X876" s="2">
        <v>0.08</v>
      </c>
      <c r="Y876">
        <v>18</v>
      </c>
      <c r="Z876" s="2">
        <v>0.25</v>
      </c>
      <c r="AA876">
        <v>0</v>
      </c>
      <c r="AB876" s="2">
        <v>0</v>
      </c>
      <c r="AC876">
        <v>18</v>
      </c>
      <c r="AD876" s="2">
        <v>0.25</v>
      </c>
      <c r="AE876">
        <v>0.39583333300000001</v>
      </c>
      <c r="AF876">
        <v>1.583333358</v>
      </c>
    </row>
    <row r="877" spans="1:32" x14ac:dyDescent="0.45">
      <c r="A877">
        <v>875</v>
      </c>
      <c r="B877" t="s">
        <v>845</v>
      </c>
      <c r="C877">
        <v>646</v>
      </c>
      <c r="D877" t="s">
        <v>134</v>
      </c>
      <c r="E877" t="s">
        <v>31</v>
      </c>
      <c r="F877" t="s">
        <v>32</v>
      </c>
      <c r="G877">
        <v>27</v>
      </c>
      <c r="H877">
        <v>10</v>
      </c>
      <c r="I877" s="2">
        <v>0.37</v>
      </c>
      <c r="J877" t="s">
        <v>33</v>
      </c>
      <c r="N877" t="s">
        <v>41</v>
      </c>
      <c r="O877" t="s">
        <v>45</v>
      </c>
      <c r="P877" t="s">
        <v>135</v>
      </c>
      <c r="Q877" t="s">
        <v>59</v>
      </c>
      <c r="R877" t="s">
        <v>69</v>
      </c>
      <c r="S877" t="s">
        <v>32</v>
      </c>
      <c r="T877">
        <v>62</v>
      </c>
      <c r="U877">
        <v>45</v>
      </c>
      <c r="V877" s="2">
        <v>0.73</v>
      </c>
      <c r="W877">
        <v>6</v>
      </c>
      <c r="X877" s="2">
        <v>0.1</v>
      </c>
      <c r="Y877">
        <v>11</v>
      </c>
      <c r="Z877" s="2">
        <v>0.18</v>
      </c>
      <c r="AA877">
        <v>0</v>
      </c>
      <c r="AB877" s="2">
        <v>0</v>
      </c>
      <c r="AC877">
        <v>11</v>
      </c>
      <c r="AD877" s="2">
        <v>0.18</v>
      </c>
      <c r="AE877">
        <v>0.36290322600000002</v>
      </c>
      <c r="AF877">
        <v>1.451612905</v>
      </c>
    </row>
    <row r="878" spans="1:32" x14ac:dyDescent="0.45">
      <c r="A878">
        <v>876</v>
      </c>
      <c r="B878" t="s">
        <v>844</v>
      </c>
      <c r="C878">
        <v>646</v>
      </c>
      <c r="D878" t="s">
        <v>134</v>
      </c>
      <c r="E878" t="s">
        <v>31</v>
      </c>
      <c r="F878" t="s">
        <v>32</v>
      </c>
      <c r="G878">
        <v>27</v>
      </c>
      <c r="H878">
        <v>10</v>
      </c>
      <c r="I878" s="2">
        <v>0.37</v>
      </c>
      <c r="J878" t="s">
        <v>33</v>
      </c>
      <c r="N878" t="s">
        <v>41</v>
      </c>
      <c r="O878" t="s">
        <v>45</v>
      </c>
      <c r="P878" t="s">
        <v>135</v>
      </c>
      <c r="Q878" t="s">
        <v>59</v>
      </c>
      <c r="R878">
        <v>11</v>
      </c>
      <c r="S878" t="s">
        <v>32</v>
      </c>
      <c r="T878">
        <v>10</v>
      </c>
      <c r="U878">
        <v>3</v>
      </c>
      <c r="V878" s="2">
        <v>0.3</v>
      </c>
      <c r="W878">
        <v>0</v>
      </c>
      <c r="X878" s="2">
        <v>0</v>
      </c>
      <c r="Y878">
        <v>7</v>
      </c>
      <c r="Z878" s="2">
        <v>0.7</v>
      </c>
      <c r="AA878">
        <v>0</v>
      </c>
      <c r="AB878" s="2">
        <v>0</v>
      </c>
      <c r="AC878">
        <v>7</v>
      </c>
      <c r="AD878" s="2">
        <v>0.7</v>
      </c>
      <c r="AE878">
        <v>0.6</v>
      </c>
      <c r="AF878">
        <v>2.3999999760000001</v>
      </c>
    </row>
    <row r="879" spans="1:32" x14ac:dyDescent="0.45">
      <c r="A879">
        <v>877</v>
      </c>
      <c r="B879" t="s">
        <v>845</v>
      </c>
      <c r="C879">
        <v>646</v>
      </c>
      <c r="D879" t="s">
        <v>134</v>
      </c>
      <c r="E879" t="s">
        <v>31</v>
      </c>
      <c r="F879" t="s">
        <v>32</v>
      </c>
      <c r="G879">
        <v>27</v>
      </c>
      <c r="H879">
        <v>10</v>
      </c>
      <c r="I879" s="2">
        <v>0.37</v>
      </c>
      <c r="J879" t="s">
        <v>33</v>
      </c>
      <c r="N879" t="s">
        <v>41</v>
      </c>
      <c r="O879" t="s">
        <v>45</v>
      </c>
      <c r="P879" t="s">
        <v>135</v>
      </c>
      <c r="Q879" t="s">
        <v>59</v>
      </c>
      <c r="R879">
        <v>7</v>
      </c>
      <c r="S879" t="s">
        <v>32</v>
      </c>
      <c r="T879">
        <v>29</v>
      </c>
      <c r="U879">
        <v>21</v>
      </c>
      <c r="V879" s="2">
        <v>0.72</v>
      </c>
      <c r="W879">
        <v>2</v>
      </c>
      <c r="X879" s="2">
        <v>7.0000000000000007E-2</v>
      </c>
      <c r="Y879">
        <v>6</v>
      </c>
      <c r="Z879" s="2">
        <v>0.21</v>
      </c>
      <c r="AA879">
        <v>0</v>
      </c>
      <c r="AB879" s="2">
        <v>0</v>
      </c>
      <c r="AC879">
        <v>6</v>
      </c>
      <c r="AD879" s="2">
        <v>0.21</v>
      </c>
      <c r="AE879">
        <v>0.37068965500000001</v>
      </c>
      <c r="AF879">
        <v>1.482758612</v>
      </c>
    </row>
    <row r="880" spans="1:32" x14ac:dyDescent="0.45">
      <c r="A880">
        <v>878</v>
      </c>
      <c r="B880" t="s">
        <v>845</v>
      </c>
      <c r="C880">
        <v>646</v>
      </c>
      <c r="D880" t="s">
        <v>134</v>
      </c>
      <c r="E880" t="s">
        <v>31</v>
      </c>
      <c r="F880" t="s">
        <v>32</v>
      </c>
      <c r="G880">
        <v>27</v>
      </c>
      <c r="H880">
        <v>10</v>
      </c>
      <c r="I880" s="2">
        <v>0.37</v>
      </c>
      <c r="J880" t="s">
        <v>33</v>
      </c>
      <c r="N880" t="s">
        <v>41</v>
      </c>
      <c r="O880" t="s">
        <v>45</v>
      </c>
      <c r="P880" t="s">
        <v>135</v>
      </c>
      <c r="Q880" t="s">
        <v>59</v>
      </c>
      <c r="R880">
        <v>7</v>
      </c>
      <c r="S880" t="s">
        <v>38</v>
      </c>
      <c r="T880">
        <v>77</v>
      </c>
      <c r="U880" t="s">
        <v>43</v>
      </c>
      <c r="V880" t="s">
        <v>43</v>
      </c>
      <c r="W880" t="s">
        <v>43</v>
      </c>
      <c r="X880" t="s">
        <v>43</v>
      </c>
      <c r="Y880" t="s">
        <v>43</v>
      </c>
      <c r="Z880" t="s">
        <v>43</v>
      </c>
      <c r="AA880" t="s">
        <v>43</v>
      </c>
      <c r="AB880" t="s">
        <v>43</v>
      </c>
      <c r="AC880" t="s">
        <v>43</v>
      </c>
      <c r="AD880" t="s">
        <v>43</v>
      </c>
      <c r="AE880" t="e">
        <v>#VALUE!</v>
      </c>
      <c r="AF880" t="e">
        <v>#VALUE!</v>
      </c>
    </row>
    <row r="881" spans="1:32" x14ac:dyDescent="0.45">
      <c r="A881">
        <v>879</v>
      </c>
      <c r="B881">
        <f t="shared" si="14"/>
        <v>646</v>
      </c>
      <c r="C881">
        <v>646</v>
      </c>
      <c r="D881" t="s">
        <v>134</v>
      </c>
      <c r="E881" t="s">
        <v>31</v>
      </c>
      <c r="F881" t="s">
        <v>32</v>
      </c>
      <c r="G881">
        <v>27</v>
      </c>
      <c r="H881">
        <v>10</v>
      </c>
      <c r="I881" s="2">
        <v>0.37</v>
      </c>
      <c r="J881" t="s">
        <v>33</v>
      </c>
      <c r="N881" t="s">
        <v>41</v>
      </c>
      <c r="O881" t="s">
        <v>45</v>
      </c>
      <c r="P881" t="s">
        <v>135</v>
      </c>
      <c r="Q881" t="s">
        <v>59</v>
      </c>
      <c r="R881" t="s">
        <v>44</v>
      </c>
      <c r="S881" t="s">
        <v>38</v>
      </c>
      <c r="T881">
        <v>235</v>
      </c>
      <c r="U881">
        <v>106</v>
      </c>
      <c r="V881" s="2">
        <v>0.45</v>
      </c>
      <c r="W881">
        <v>71</v>
      </c>
      <c r="X881" s="2">
        <v>0.3</v>
      </c>
      <c r="Y881">
        <v>52</v>
      </c>
      <c r="Z881" s="2">
        <v>0.22</v>
      </c>
      <c r="AA881">
        <v>6</v>
      </c>
      <c r="AB881" s="2">
        <v>0.03</v>
      </c>
      <c r="AC881">
        <v>58</v>
      </c>
      <c r="AD881" s="2">
        <v>0.25</v>
      </c>
      <c r="AE881">
        <v>0.45531914899999998</v>
      </c>
      <c r="AF881">
        <v>1.821276605</v>
      </c>
    </row>
    <row r="882" spans="1:32" x14ac:dyDescent="0.45">
      <c r="A882">
        <v>880</v>
      </c>
      <c r="B882" t="s">
        <v>845</v>
      </c>
      <c r="C882">
        <v>646</v>
      </c>
      <c r="D882" t="s">
        <v>134</v>
      </c>
      <c r="E882" t="s">
        <v>31</v>
      </c>
      <c r="F882" t="s">
        <v>32</v>
      </c>
      <c r="G882">
        <v>27</v>
      </c>
      <c r="H882">
        <v>10</v>
      </c>
      <c r="I882" s="2">
        <v>0.37</v>
      </c>
      <c r="J882" t="s">
        <v>33</v>
      </c>
      <c r="N882" t="s">
        <v>41</v>
      </c>
      <c r="O882" t="s">
        <v>45</v>
      </c>
      <c r="P882" t="s">
        <v>135</v>
      </c>
      <c r="Q882" t="s">
        <v>59</v>
      </c>
      <c r="R882">
        <v>6</v>
      </c>
      <c r="S882" t="s">
        <v>38</v>
      </c>
      <c r="T882">
        <v>57</v>
      </c>
      <c r="U882" t="s">
        <v>43</v>
      </c>
      <c r="V882" t="s">
        <v>43</v>
      </c>
      <c r="W882" t="s">
        <v>43</v>
      </c>
      <c r="X882" t="s">
        <v>43</v>
      </c>
      <c r="Y882" t="s">
        <v>43</v>
      </c>
      <c r="Z882" t="s">
        <v>43</v>
      </c>
      <c r="AA882" t="s">
        <v>43</v>
      </c>
      <c r="AB882" t="s">
        <v>43</v>
      </c>
      <c r="AC882" t="s">
        <v>43</v>
      </c>
      <c r="AD882" t="s">
        <v>43</v>
      </c>
      <c r="AE882" t="e">
        <v>#VALUE!</v>
      </c>
      <c r="AF882" t="e">
        <v>#VALUE!</v>
      </c>
    </row>
    <row r="883" spans="1:32" x14ac:dyDescent="0.45">
      <c r="A883">
        <v>881</v>
      </c>
      <c r="B883" t="s">
        <v>845</v>
      </c>
      <c r="C883">
        <v>646</v>
      </c>
      <c r="D883" t="s">
        <v>134</v>
      </c>
      <c r="E883" t="s">
        <v>31</v>
      </c>
      <c r="F883" t="s">
        <v>32</v>
      </c>
      <c r="G883">
        <v>27</v>
      </c>
      <c r="H883">
        <v>10</v>
      </c>
      <c r="I883" s="2">
        <v>0.37</v>
      </c>
      <c r="J883" t="s">
        <v>33</v>
      </c>
      <c r="N883" t="s">
        <v>41</v>
      </c>
      <c r="O883" t="s">
        <v>45</v>
      </c>
      <c r="P883" t="s">
        <v>135</v>
      </c>
      <c r="Q883" t="s">
        <v>59</v>
      </c>
      <c r="R883" t="s">
        <v>69</v>
      </c>
      <c r="S883" t="s">
        <v>38</v>
      </c>
      <c r="T883">
        <v>235</v>
      </c>
      <c r="U883">
        <v>106</v>
      </c>
      <c r="V883" s="2">
        <v>0.45</v>
      </c>
      <c r="W883">
        <v>71</v>
      </c>
      <c r="X883" s="2">
        <v>0.3</v>
      </c>
      <c r="Y883">
        <v>52</v>
      </c>
      <c r="Z883" s="2">
        <v>0.22</v>
      </c>
      <c r="AA883">
        <v>6</v>
      </c>
      <c r="AB883" s="2">
        <v>0.03</v>
      </c>
      <c r="AC883">
        <v>58</v>
      </c>
      <c r="AD883" s="2">
        <v>0.25</v>
      </c>
      <c r="AE883">
        <v>0.45531914899999998</v>
      </c>
      <c r="AF883">
        <v>1.821276605</v>
      </c>
    </row>
    <row r="884" spans="1:32" x14ac:dyDescent="0.45">
      <c r="A884">
        <v>882</v>
      </c>
      <c r="B884" t="s">
        <v>845</v>
      </c>
      <c r="C884">
        <v>646</v>
      </c>
      <c r="D884" t="s">
        <v>134</v>
      </c>
      <c r="E884" t="s">
        <v>31</v>
      </c>
      <c r="F884" t="s">
        <v>32</v>
      </c>
      <c r="G884">
        <v>27</v>
      </c>
      <c r="H884">
        <v>10</v>
      </c>
      <c r="I884" s="2">
        <v>0.37</v>
      </c>
      <c r="J884" t="s">
        <v>33</v>
      </c>
      <c r="N884" t="s">
        <v>41</v>
      </c>
      <c r="O884" t="s">
        <v>45</v>
      </c>
      <c r="P884" t="s">
        <v>135</v>
      </c>
      <c r="Q884" t="s">
        <v>59</v>
      </c>
      <c r="R884">
        <v>8</v>
      </c>
      <c r="S884" t="s">
        <v>38</v>
      </c>
      <c r="T884">
        <v>101</v>
      </c>
      <c r="U884">
        <v>58</v>
      </c>
      <c r="V884" s="2">
        <v>0.56999999999999995</v>
      </c>
      <c r="W884">
        <v>30</v>
      </c>
      <c r="X884" s="2">
        <v>0.3</v>
      </c>
      <c r="Y884">
        <v>13</v>
      </c>
      <c r="Z884" s="2">
        <v>0.13</v>
      </c>
      <c r="AA884">
        <v>0</v>
      </c>
      <c r="AB884" s="2">
        <v>0</v>
      </c>
      <c r="AC884">
        <v>13</v>
      </c>
      <c r="AD884" s="2">
        <v>0.13</v>
      </c>
      <c r="AE884">
        <v>0.388613861</v>
      </c>
      <c r="AF884">
        <v>1.5544554740000001</v>
      </c>
    </row>
    <row r="885" spans="1:32" x14ac:dyDescent="0.45">
      <c r="A885">
        <v>883</v>
      </c>
      <c r="B885" t="s">
        <v>845</v>
      </c>
      <c r="C885">
        <v>646</v>
      </c>
      <c r="D885" t="s">
        <v>134</v>
      </c>
      <c r="E885" t="s">
        <v>31</v>
      </c>
      <c r="F885" t="s">
        <v>32</v>
      </c>
      <c r="G885">
        <v>27</v>
      </c>
      <c r="H885">
        <v>10</v>
      </c>
      <c r="I885" s="2">
        <v>0.37</v>
      </c>
      <c r="J885" t="s">
        <v>33</v>
      </c>
      <c r="N885" t="s">
        <v>41</v>
      </c>
      <c r="O885" t="s">
        <v>46</v>
      </c>
      <c r="P885" t="s">
        <v>135</v>
      </c>
      <c r="Q885" t="s">
        <v>59</v>
      </c>
      <c r="R885" t="s">
        <v>69</v>
      </c>
      <c r="S885" t="s">
        <v>32</v>
      </c>
      <c r="T885">
        <v>31</v>
      </c>
      <c r="U885" t="s">
        <v>43</v>
      </c>
      <c r="V885" t="s">
        <v>43</v>
      </c>
      <c r="W885" t="s">
        <v>43</v>
      </c>
      <c r="X885" t="s">
        <v>43</v>
      </c>
      <c r="Y885" t="s">
        <v>43</v>
      </c>
      <c r="Z885" t="s">
        <v>43</v>
      </c>
      <c r="AA885" t="s">
        <v>43</v>
      </c>
      <c r="AB885" t="s">
        <v>43</v>
      </c>
      <c r="AC885" t="s">
        <v>43</v>
      </c>
      <c r="AD885" t="s">
        <v>43</v>
      </c>
      <c r="AE885" t="e">
        <v>#VALUE!</v>
      </c>
      <c r="AF885" t="e">
        <v>#VALUE!</v>
      </c>
    </row>
    <row r="886" spans="1:32" x14ac:dyDescent="0.45">
      <c r="A886">
        <v>884</v>
      </c>
      <c r="B886">
        <f t="shared" si="14"/>
        <v>646</v>
      </c>
      <c r="C886">
        <v>646</v>
      </c>
      <c r="D886" t="s">
        <v>134</v>
      </c>
      <c r="E886" t="s">
        <v>31</v>
      </c>
      <c r="F886" t="s">
        <v>32</v>
      </c>
      <c r="G886">
        <v>27</v>
      </c>
      <c r="H886">
        <v>10</v>
      </c>
      <c r="I886" s="2">
        <v>0.37</v>
      </c>
      <c r="J886" t="s">
        <v>33</v>
      </c>
      <c r="N886" t="s">
        <v>41</v>
      </c>
      <c r="O886" t="s">
        <v>46</v>
      </c>
      <c r="P886" t="s">
        <v>135</v>
      </c>
      <c r="Q886" t="s">
        <v>59</v>
      </c>
      <c r="R886" t="s">
        <v>44</v>
      </c>
      <c r="S886" t="s">
        <v>32</v>
      </c>
      <c r="T886">
        <v>38</v>
      </c>
      <c r="U886">
        <v>21</v>
      </c>
      <c r="V886" s="2">
        <v>0.55000000000000004</v>
      </c>
      <c r="W886">
        <v>10</v>
      </c>
      <c r="X886" s="2">
        <v>0.26</v>
      </c>
      <c r="Y886">
        <v>7</v>
      </c>
      <c r="Z886" s="2">
        <v>0.18</v>
      </c>
      <c r="AA886">
        <v>0</v>
      </c>
      <c r="AB886" s="2">
        <v>0</v>
      </c>
      <c r="AC886">
        <v>7</v>
      </c>
      <c r="AD886" s="2">
        <v>0.18</v>
      </c>
      <c r="AE886">
        <v>0.40789473700000001</v>
      </c>
      <c r="AF886">
        <v>1.631578937</v>
      </c>
    </row>
    <row r="887" spans="1:32" x14ac:dyDescent="0.45">
      <c r="A887">
        <v>885</v>
      </c>
      <c r="B887" t="s">
        <v>844</v>
      </c>
      <c r="C887">
        <v>646</v>
      </c>
      <c r="D887" t="s">
        <v>134</v>
      </c>
      <c r="E887" t="s">
        <v>31</v>
      </c>
      <c r="F887" t="s">
        <v>32</v>
      </c>
      <c r="G887">
        <v>27</v>
      </c>
      <c r="H887">
        <v>10</v>
      </c>
      <c r="I887" s="2">
        <v>0.37</v>
      </c>
      <c r="J887" t="s">
        <v>33</v>
      </c>
      <c r="N887" t="s">
        <v>41</v>
      </c>
      <c r="O887" t="s">
        <v>46</v>
      </c>
      <c r="P887" t="s">
        <v>135</v>
      </c>
      <c r="Q887" t="s">
        <v>59</v>
      </c>
      <c r="R887">
        <v>11</v>
      </c>
      <c r="S887" t="s">
        <v>32</v>
      </c>
      <c r="T887">
        <v>7</v>
      </c>
      <c r="U887" t="s">
        <v>43</v>
      </c>
      <c r="V887" t="s">
        <v>43</v>
      </c>
      <c r="W887" t="s">
        <v>43</v>
      </c>
      <c r="X887" t="s">
        <v>43</v>
      </c>
      <c r="Y887" t="s">
        <v>43</v>
      </c>
      <c r="Z887" t="s">
        <v>43</v>
      </c>
      <c r="AA887" t="s">
        <v>43</v>
      </c>
      <c r="AB887" t="s">
        <v>43</v>
      </c>
      <c r="AC887" t="s">
        <v>43</v>
      </c>
      <c r="AD887" t="s">
        <v>43</v>
      </c>
      <c r="AE887" t="e">
        <v>#VALUE!</v>
      </c>
      <c r="AF887" t="e">
        <v>#VALUE!</v>
      </c>
    </row>
    <row r="888" spans="1:32" x14ac:dyDescent="0.45">
      <c r="A888">
        <v>886</v>
      </c>
      <c r="B888" t="s">
        <v>845</v>
      </c>
      <c r="C888">
        <v>646</v>
      </c>
      <c r="D888" t="s">
        <v>134</v>
      </c>
      <c r="E888" t="s">
        <v>31</v>
      </c>
      <c r="F888" t="s">
        <v>32</v>
      </c>
      <c r="G888">
        <v>27</v>
      </c>
      <c r="H888">
        <v>10</v>
      </c>
      <c r="I888" s="2">
        <v>0.37</v>
      </c>
      <c r="J888" t="s">
        <v>33</v>
      </c>
      <c r="N888" t="s">
        <v>41</v>
      </c>
      <c r="O888" t="s">
        <v>46</v>
      </c>
      <c r="P888" t="s">
        <v>135</v>
      </c>
      <c r="Q888" t="s">
        <v>59</v>
      </c>
      <c r="R888">
        <v>4</v>
      </c>
      <c r="S888" t="s">
        <v>32</v>
      </c>
      <c r="T888">
        <v>1</v>
      </c>
      <c r="U888" t="s">
        <v>43</v>
      </c>
      <c r="V888" t="s">
        <v>43</v>
      </c>
      <c r="W888" t="s">
        <v>43</v>
      </c>
      <c r="X888" t="s">
        <v>43</v>
      </c>
      <c r="Y888" t="s">
        <v>43</v>
      </c>
      <c r="Z888" t="s">
        <v>43</v>
      </c>
      <c r="AA888" t="s">
        <v>43</v>
      </c>
      <c r="AB888" t="s">
        <v>43</v>
      </c>
      <c r="AC888" t="s">
        <v>43</v>
      </c>
      <c r="AD888" t="s">
        <v>43</v>
      </c>
      <c r="AE888" t="e">
        <v>#VALUE!</v>
      </c>
      <c r="AF888" t="e">
        <v>#VALUE!</v>
      </c>
    </row>
    <row r="889" spans="1:32" x14ac:dyDescent="0.45">
      <c r="A889">
        <v>887</v>
      </c>
      <c r="B889" t="s">
        <v>845</v>
      </c>
      <c r="C889">
        <v>646</v>
      </c>
      <c r="D889" t="s">
        <v>134</v>
      </c>
      <c r="E889" t="s">
        <v>31</v>
      </c>
      <c r="F889" t="s">
        <v>32</v>
      </c>
      <c r="G889">
        <v>27</v>
      </c>
      <c r="H889">
        <v>10</v>
      </c>
      <c r="I889" s="2">
        <v>0.37</v>
      </c>
      <c r="J889" t="s">
        <v>33</v>
      </c>
      <c r="N889" t="s">
        <v>41</v>
      </c>
      <c r="O889" t="s">
        <v>46</v>
      </c>
      <c r="P889" t="s">
        <v>135</v>
      </c>
      <c r="Q889" t="s">
        <v>59</v>
      </c>
      <c r="R889">
        <v>8</v>
      </c>
      <c r="S889" t="s">
        <v>32</v>
      </c>
      <c r="T889">
        <v>30</v>
      </c>
      <c r="U889">
        <v>19</v>
      </c>
      <c r="V889" s="2">
        <v>0.63</v>
      </c>
      <c r="W889">
        <v>7</v>
      </c>
      <c r="X889" s="2">
        <v>0.23</v>
      </c>
      <c r="Y889">
        <v>4</v>
      </c>
      <c r="Z889" s="2">
        <v>0.13</v>
      </c>
      <c r="AA889">
        <v>0</v>
      </c>
      <c r="AB889" s="2">
        <v>0</v>
      </c>
      <c r="AC889">
        <v>4</v>
      </c>
      <c r="AD889" s="2">
        <v>0.13</v>
      </c>
      <c r="AE889">
        <v>0.375</v>
      </c>
      <c r="AF889">
        <v>1.5000000149999999</v>
      </c>
    </row>
    <row r="890" spans="1:32" x14ac:dyDescent="0.45">
      <c r="A890">
        <v>888</v>
      </c>
      <c r="B890">
        <f t="shared" si="14"/>
        <v>646</v>
      </c>
      <c r="C890">
        <v>646</v>
      </c>
      <c r="D890" t="s">
        <v>134</v>
      </c>
      <c r="E890" t="s">
        <v>31</v>
      </c>
      <c r="F890" t="s">
        <v>32</v>
      </c>
      <c r="G890">
        <v>27</v>
      </c>
      <c r="H890">
        <v>10</v>
      </c>
      <c r="I890" s="2">
        <v>0.37</v>
      </c>
      <c r="J890" t="s">
        <v>33</v>
      </c>
      <c r="N890" t="s">
        <v>41</v>
      </c>
      <c r="O890" t="s">
        <v>46</v>
      </c>
      <c r="P890" t="s">
        <v>135</v>
      </c>
      <c r="Q890" t="s">
        <v>59</v>
      </c>
      <c r="R890" t="s">
        <v>44</v>
      </c>
      <c r="S890" t="s">
        <v>38</v>
      </c>
      <c r="T890">
        <v>105</v>
      </c>
      <c r="U890">
        <v>28</v>
      </c>
      <c r="V890" s="2">
        <v>0.27</v>
      </c>
      <c r="W890">
        <v>32</v>
      </c>
      <c r="X890" s="2">
        <v>0.3</v>
      </c>
      <c r="Y890">
        <v>38</v>
      </c>
      <c r="Z890" s="2">
        <v>0.36</v>
      </c>
      <c r="AA890">
        <v>7</v>
      </c>
      <c r="AB890" s="2">
        <v>7.0000000000000007E-2</v>
      </c>
      <c r="AC890">
        <v>45</v>
      </c>
      <c r="AD890" s="2">
        <v>0.43</v>
      </c>
      <c r="AE890">
        <v>0.55714285699999999</v>
      </c>
      <c r="AF890">
        <v>2.228571504</v>
      </c>
    </row>
    <row r="891" spans="1:32" x14ac:dyDescent="0.45">
      <c r="A891">
        <v>889</v>
      </c>
      <c r="B891" t="s">
        <v>845</v>
      </c>
      <c r="C891">
        <v>646</v>
      </c>
      <c r="D891" t="s">
        <v>134</v>
      </c>
      <c r="E891" t="s">
        <v>31</v>
      </c>
      <c r="F891" t="s">
        <v>32</v>
      </c>
      <c r="G891">
        <v>27</v>
      </c>
      <c r="H891">
        <v>10</v>
      </c>
      <c r="I891" s="2">
        <v>0.37</v>
      </c>
      <c r="J891" t="s">
        <v>33</v>
      </c>
      <c r="N891" t="s">
        <v>41</v>
      </c>
      <c r="O891" t="s">
        <v>46</v>
      </c>
      <c r="P891" t="s">
        <v>135</v>
      </c>
      <c r="Q891" t="s">
        <v>59</v>
      </c>
      <c r="R891">
        <v>8</v>
      </c>
      <c r="S891" t="s">
        <v>38</v>
      </c>
      <c r="T891">
        <v>105</v>
      </c>
      <c r="U891">
        <v>28</v>
      </c>
      <c r="V891" s="2">
        <v>0.27</v>
      </c>
      <c r="W891">
        <v>32</v>
      </c>
      <c r="X891" s="2">
        <v>0.3</v>
      </c>
      <c r="Y891">
        <v>38</v>
      </c>
      <c r="Z891" s="2">
        <v>0.36</v>
      </c>
      <c r="AA891">
        <v>7</v>
      </c>
      <c r="AB891" s="2">
        <v>7.0000000000000007E-2</v>
      </c>
      <c r="AC891">
        <v>45</v>
      </c>
      <c r="AD891" s="2">
        <v>0.43</v>
      </c>
      <c r="AE891">
        <v>0.55714285699999999</v>
      </c>
      <c r="AF891">
        <v>2.228571504</v>
      </c>
    </row>
    <row r="892" spans="1:32" x14ac:dyDescent="0.45">
      <c r="A892">
        <v>890</v>
      </c>
      <c r="B892" t="s">
        <v>845</v>
      </c>
      <c r="C892">
        <v>646</v>
      </c>
      <c r="D892" t="s">
        <v>134</v>
      </c>
      <c r="E892" t="s">
        <v>31</v>
      </c>
      <c r="F892" t="s">
        <v>32</v>
      </c>
      <c r="G892">
        <v>27</v>
      </c>
      <c r="H892">
        <v>10</v>
      </c>
      <c r="I892" s="2">
        <v>0.37</v>
      </c>
      <c r="J892" t="s">
        <v>33</v>
      </c>
      <c r="N892" t="s">
        <v>41</v>
      </c>
      <c r="O892" t="s">
        <v>46</v>
      </c>
      <c r="P892" t="s">
        <v>135</v>
      </c>
      <c r="Q892" t="s">
        <v>59</v>
      </c>
      <c r="R892" t="s">
        <v>69</v>
      </c>
      <c r="S892" t="s">
        <v>38</v>
      </c>
      <c r="T892">
        <v>105</v>
      </c>
      <c r="U892">
        <v>28</v>
      </c>
      <c r="V892" s="2">
        <v>0.27</v>
      </c>
      <c r="W892">
        <v>32</v>
      </c>
      <c r="X892" s="2">
        <v>0.3</v>
      </c>
      <c r="Y892">
        <v>38</v>
      </c>
      <c r="Z892" s="2">
        <v>0.36</v>
      </c>
      <c r="AA892">
        <v>7</v>
      </c>
      <c r="AB892" s="2">
        <v>7.0000000000000007E-2</v>
      </c>
      <c r="AC892">
        <v>45</v>
      </c>
      <c r="AD892" s="2">
        <v>0.43</v>
      </c>
      <c r="AE892">
        <v>0.55714285699999999</v>
      </c>
      <c r="AF892">
        <v>2.228571504</v>
      </c>
    </row>
    <row r="893" spans="1:32" x14ac:dyDescent="0.45">
      <c r="A893">
        <v>891</v>
      </c>
      <c r="B893" t="s">
        <v>844</v>
      </c>
      <c r="C893">
        <v>646</v>
      </c>
      <c r="D893" t="s">
        <v>134</v>
      </c>
      <c r="E893" t="s">
        <v>31</v>
      </c>
      <c r="F893" t="s">
        <v>38</v>
      </c>
      <c r="G893">
        <v>31</v>
      </c>
      <c r="H893">
        <v>27</v>
      </c>
      <c r="I893" s="2">
        <v>0.87</v>
      </c>
      <c r="J893" t="s">
        <v>33</v>
      </c>
      <c r="N893" t="s">
        <v>34</v>
      </c>
      <c r="O893" t="s">
        <v>35</v>
      </c>
      <c r="P893" t="s">
        <v>135</v>
      </c>
      <c r="Q893" t="s">
        <v>59</v>
      </c>
      <c r="R893">
        <v>11</v>
      </c>
      <c r="S893" t="s">
        <v>32</v>
      </c>
      <c r="T893">
        <v>5</v>
      </c>
      <c r="U893" t="s">
        <v>43</v>
      </c>
      <c r="V893" t="s">
        <v>43</v>
      </c>
      <c r="W893" t="s">
        <v>43</v>
      </c>
      <c r="X893" t="s">
        <v>43</v>
      </c>
      <c r="Y893" t="s">
        <v>43</v>
      </c>
      <c r="Z893" t="s">
        <v>43</v>
      </c>
      <c r="AA893" t="s">
        <v>43</v>
      </c>
      <c r="AB893" t="s">
        <v>43</v>
      </c>
      <c r="AC893" t="s">
        <v>43</v>
      </c>
      <c r="AD893" t="s">
        <v>43</v>
      </c>
      <c r="AE893" t="e">
        <v>#VALUE!</v>
      </c>
      <c r="AF893" t="e">
        <v>#VALUE!</v>
      </c>
    </row>
    <row r="894" spans="1:32" x14ac:dyDescent="0.45">
      <c r="A894">
        <v>892</v>
      </c>
      <c r="B894" t="s">
        <v>844</v>
      </c>
      <c r="C894">
        <v>646</v>
      </c>
      <c r="D894" t="s">
        <v>134</v>
      </c>
      <c r="E894" t="s">
        <v>31</v>
      </c>
      <c r="F894" t="s">
        <v>38</v>
      </c>
      <c r="G894">
        <v>31</v>
      </c>
      <c r="H894">
        <v>27</v>
      </c>
      <c r="I894" s="2">
        <v>0.87</v>
      </c>
      <c r="J894" t="s">
        <v>33</v>
      </c>
      <c r="N894" t="s">
        <v>34</v>
      </c>
      <c r="O894" t="s">
        <v>35</v>
      </c>
      <c r="P894" t="s">
        <v>135</v>
      </c>
      <c r="Q894" t="s">
        <v>59</v>
      </c>
      <c r="R894">
        <v>11</v>
      </c>
      <c r="S894" t="s">
        <v>38</v>
      </c>
      <c r="T894">
        <v>80</v>
      </c>
      <c r="U894" t="s">
        <v>43</v>
      </c>
      <c r="V894" t="s">
        <v>43</v>
      </c>
      <c r="W894" t="s">
        <v>43</v>
      </c>
      <c r="X894" t="s">
        <v>43</v>
      </c>
      <c r="Y894" t="s">
        <v>43</v>
      </c>
      <c r="Z894" t="s">
        <v>43</v>
      </c>
      <c r="AA894" t="s">
        <v>43</v>
      </c>
      <c r="AB894" t="s">
        <v>43</v>
      </c>
      <c r="AC894" t="s">
        <v>43</v>
      </c>
      <c r="AD894" t="s">
        <v>43</v>
      </c>
      <c r="AE894" t="e">
        <v>#VALUE!</v>
      </c>
      <c r="AF894" t="e">
        <v>#VALUE!</v>
      </c>
    </row>
    <row r="895" spans="1:32" x14ac:dyDescent="0.45">
      <c r="A895">
        <v>893</v>
      </c>
      <c r="B895" t="s">
        <v>844</v>
      </c>
      <c r="C895">
        <v>646</v>
      </c>
      <c r="D895" t="s">
        <v>134</v>
      </c>
      <c r="E895" t="s">
        <v>31</v>
      </c>
      <c r="F895" t="s">
        <v>38</v>
      </c>
      <c r="G895">
        <v>31</v>
      </c>
      <c r="H895">
        <v>27</v>
      </c>
      <c r="I895" s="2">
        <v>0.87</v>
      </c>
      <c r="J895" t="s">
        <v>33</v>
      </c>
      <c r="N895" t="s">
        <v>34</v>
      </c>
      <c r="O895" t="s">
        <v>39</v>
      </c>
      <c r="P895" t="s">
        <v>135</v>
      </c>
      <c r="Q895" t="s">
        <v>59</v>
      </c>
      <c r="R895">
        <v>11</v>
      </c>
      <c r="S895" t="s">
        <v>32</v>
      </c>
      <c r="T895">
        <v>5</v>
      </c>
      <c r="U895" t="s">
        <v>43</v>
      </c>
      <c r="V895" t="s">
        <v>43</v>
      </c>
      <c r="W895" t="s">
        <v>43</v>
      </c>
      <c r="X895" t="s">
        <v>43</v>
      </c>
      <c r="Y895" t="s">
        <v>43</v>
      </c>
      <c r="Z895" t="s">
        <v>43</v>
      </c>
      <c r="AA895" t="s">
        <v>43</v>
      </c>
      <c r="AB895" t="s">
        <v>43</v>
      </c>
      <c r="AC895" t="s">
        <v>43</v>
      </c>
      <c r="AD895" t="s">
        <v>43</v>
      </c>
      <c r="AE895" t="e">
        <v>#VALUE!</v>
      </c>
      <c r="AF895" t="e">
        <v>#VALUE!</v>
      </c>
    </row>
    <row r="896" spans="1:32" x14ac:dyDescent="0.45">
      <c r="A896">
        <v>894</v>
      </c>
      <c r="B896" t="s">
        <v>844</v>
      </c>
      <c r="C896">
        <v>646</v>
      </c>
      <c r="D896" t="s">
        <v>134</v>
      </c>
      <c r="E896" t="s">
        <v>31</v>
      </c>
      <c r="F896" t="s">
        <v>38</v>
      </c>
      <c r="G896">
        <v>31</v>
      </c>
      <c r="H896">
        <v>27</v>
      </c>
      <c r="I896" s="2">
        <v>0.87</v>
      </c>
      <c r="J896" t="s">
        <v>33</v>
      </c>
      <c r="N896" t="s">
        <v>34</v>
      </c>
      <c r="O896" t="s">
        <v>39</v>
      </c>
      <c r="P896" t="s">
        <v>135</v>
      </c>
      <c r="Q896" t="s">
        <v>59</v>
      </c>
      <c r="R896">
        <v>11</v>
      </c>
      <c r="S896" t="s">
        <v>38</v>
      </c>
      <c r="T896">
        <v>80</v>
      </c>
      <c r="U896" t="s">
        <v>43</v>
      </c>
      <c r="V896" t="s">
        <v>43</v>
      </c>
      <c r="W896" t="s">
        <v>43</v>
      </c>
      <c r="X896" t="s">
        <v>43</v>
      </c>
      <c r="Y896" t="s">
        <v>43</v>
      </c>
      <c r="Z896" t="s">
        <v>43</v>
      </c>
      <c r="AA896" t="s">
        <v>43</v>
      </c>
      <c r="AB896" t="s">
        <v>43</v>
      </c>
      <c r="AC896" t="s">
        <v>43</v>
      </c>
      <c r="AD896" t="s">
        <v>43</v>
      </c>
      <c r="AE896" t="e">
        <v>#VALUE!</v>
      </c>
      <c r="AF896" t="e">
        <v>#VALUE!</v>
      </c>
    </row>
    <row r="897" spans="1:32" x14ac:dyDescent="0.45">
      <c r="A897">
        <v>895</v>
      </c>
      <c r="B897" t="s">
        <v>844</v>
      </c>
      <c r="C897">
        <v>646</v>
      </c>
      <c r="D897" t="s">
        <v>134</v>
      </c>
      <c r="E897" t="s">
        <v>31</v>
      </c>
      <c r="F897" t="s">
        <v>38</v>
      </c>
      <c r="G897">
        <v>31</v>
      </c>
      <c r="H897">
        <v>27</v>
      </c>
      <c r="I897" s="2">
        <v>0.87</v>
      </c>
      <c r="J897" t="s">
        <v>33</v>
      </c>
      <c r="N897" t="s">
        <v>34</v>
      </c>
      <c r="O897" t="s">
        <v>40</v>
      </c>
      <c r="P897" t="s">
        <v>135</v>
      </c>
      <c r="Q897" t="s">
        <v>59</v>
      </c>
      <c r="R897">
        <v>11</v>
      </c>
      <c r="S897" t="s">
        <v>32</v>
      </c>
      <c r="T897">
        <v>5</v>
      </c>
      <c r="U897" t="s">
        <v>43</v>
      </c>
      <c r="V897" t="s">
        <v>43</v>
      </c>
      <c r="W897" t="s">
        <v>43</v>
      </c>
      <c r="X897" t="s">
        <v>43</v>
      </c>
      <c r="Y897" t="s">
        <v>43</v>
      </c>
      <c r="Z897" t="s">
        <v>43</v>
      </c>
      <c r="AA897" t="s">
        <v>43</v>
      </c>
      <c r="AB897" t="s">
        <v>43</v>
      </c>
      <c r="AC897" t="s">
        <v>43</v>
      </c>
      <c r="AD897" t="s">
        <v>43</v>
      </c>
      <c r="AE897" t="e">
        <v>#VALUE!</v>
      </c>
      <c r="AF897" t="e">
        <v>#VALUE!</v>
      </c>
    </row>
    <row r="898" spans="1:32" x14ac:dyDescent="0.45">
      <c r="A898">
        <v>896</v>
      </c>
      <c r="B898" t="s">
        <v>844</v>
      </c>
      <c r="C898">
        <v>646</v>
      </c>
      <c r="D898" t="s">
        <v>134</v>
      </c>
      <c r="E898" t="s">
        <v>31</v>
      </c>
      <c r="F898" t="s">
        <v>38</v>
      </c>
      <c r="G898">
        <v>31</v>
      </c>
      <c r="H898">
        <v>27</v>
      </c>
      <c r="I898" s="2">
        <v>0.87</v>
      </c>
      <c r="J898" t="s">
        <v>33</v>
      </c>
      <c r="N898" t="s">
        <v>34</v>
      </c>
      <c r="O898" t="s">
        <v>40</v>
      </c>
      <c r="P898" t="s">
        <v>135</v>
      </c>
      <c r="Q898" t="s">
        <v>59</v>
      </c>
      <c r="R898">
        <v>11</v>
      </c>
      <c r="S898" t="s">
        <v>38</v>
      </c>
      <c r="T898">
        <v>81</v>
      </c>
      <c r="U898" t="s">
        <v>43</v>
      </c>
      <c r="V898" t="s">
        <v>43</v>
      </c>
      <c r="W898" t="s">
        <v>43</v>
      </c>
      <c r="X898" t="s">
        <v>43</v>
      </c>
      <c r="Y898" t="s">
        <v>43</v>
      </c>
      <c r="Z898" t="s">
        <v>43</v>
      </c>
      <c r="AA898" t="s">
        <v>43</v>
      </c>
      <c r="AB898" t="s">
        <v>43</v>
      </c>
      <c r="AC898" t="s">
        <v>43</v>
      </c>
      <c r="AD898" t="s">
        <v>43</v>
      </c>
      <c r="AE898" t="e">
        <v>#VALUE!</v>
      </c>
      <c r="AF898" t="e">
        <v>#VALUE!</v>
      </c>
    </row>
    <row r="899" spans="1:32" x14ac:dyDescent="0.45">
      <c r="A899">
        <v>897</v>
      </c>
      <c r="B899" t="s">
        <v>844</v>
      </c>
      <c r="C899">
        <v>646</v>
      </c>
      <c r="D899" t="s">
        <v>134</v>
      </c>
      <c r="E899" t="s">
        <v>31</v>
      </c>
      <c r="F899" t="s">
        <v>38</v>
      </c>
      <c r="G899">
        <v>31</v>
      </c>
      <c r="H899">
        <v>27</v>
      </c>
      <c r="I899" s="2">
        <v>0.87</v>
      </c>
      <c r="J899" t="s">
        <v>33</v>
      </c>
      <c r="N899" t="s">
        <v>41</v>
      </c>
      <c r="O899" t="s">
        <v>42</v>
      </c>
      <c r="P899" t="s">
        <v>135</v>
      </c>
      <c r="Q899" t="s">
        <v>59</v>
      </c>
      <c r="R899">
        <v>11</v>
      </c>
      <c r="S899" t="s">
        <v>32</v>
      </c>
      <c r="T899">
        <v>10</v>
      </c>
      <c r="U899">
        <v>2</v>
      </c>
      <c r="V899" s="2">
        <v>0.2</v>
      </c>
      <c r="W899">
        <v>0</v>
      </c>
      <c r="X899" s="2">
        <v>0</v>
      </c>
      <c r="Y899">
        <v>2</v>
      </c>
      <c r="Z899" s="2">
        <v>0.2</v>
      </c>
      <c r="AA899">
        <v>6</v>
      </c>
      <c r="AB899" s="2">
        <v>0.6</v>
      </c>
      <c r="AC899">
        <v>8</v>
      </c>
      <c r="AD899" s="2">
        <v>0.8</v>
      </c>
      <c r="AE899">
        <v>0.8</v>
      </c>
      <c r="AF899">
        <v>3.2000001070000001</v>
      </c>
    </row>
    <row r="900" spans="1:32" x14ac:dyDescent="0.45">
      <c r="A900">
        <v>898</v>
      </c>
      <c r="B900" t="s">
        <v>845</v>
      </c>
      <c r="C900">
        <v>646</v>
      </c>
      <c r="D900" t="s">
        <v>134</v>
      </c>
      <c r="E900" t="s">
        <v>31</v>
      </c>
      <c r="F900" t="s">
        <v>38</v>
      </c>
      <c r="G900">
        <v>31</v>
      </c>
      <c r="H900">
        <v>27</v>
      </c>
      <c r="I900" s="2">
        <v>0.87</v>
      </c>
      <c r="J900" t="s">
        <v>33</v>
      </c>
      <c r="N900" t="s">
        <v>41</v>
      </c>
      <c r="O900" t="s">
        <v>42</v>
      </c>
      <c r="P900" t="s">
        <v>135</v>
      </c>
      <c r="Q900" t="s">
        <v>59</v>
      </c>
      <c r="R900">
        <v>7</v>
      </c>
      <c r="S900" t="s">
        <v>32</v>
      </c>
      <c r="T900">
        <v>29</v>
      </c>
      <c r="U900">
        <v>10</v>
      </c>
      <c r="V900" s="2">
        <v>0.34</v>
      </c>
      <c r="W900">
        <v>13</v>
      </c>
      <c r="X900" s="2">
        <v>0.45</v>
      </c>
      <c r="Y900">
        <v>1</v>
      </c>
      <c r="Z900" s="2">
        <v>0.03</v>
      </c>
      <c r="AA900">
        <v>5</v>
      </c>
      <c r="AB900" s="2">
        <v>0.17</v>
      </c>
      <c r="AC900">
        <v>6</v>
      </c>
      <c r="AD900" s="2">
        <v>0.21</v>
      </c>
      <c r="AE900">
        <v>0.50862068999999999</v>
      </c>
      <c r="AF900">
        <v>2.0344827809999999</v>
      </c>
    </row>
    <row r="901" spans="1:32" x14ac:dyDescent="0.45">
      <c r="A901">
        <v>899</v>
      </c>
      <c r="B901" t="s">
        <v>845</v>
      </c>
      <c r="C901">
        <v>646</v>
      </c>
      <c r="D901" t="s">
        <v>134</v>
      </c>
      <c r="E901" t="s">
        <v>31</v>
      </c>
      <c r="F901" t="s">
        <v>38</v>
      </c>
      <c r="G901">
        <v>31</v>
      </c>
      <c r="H901">
        <v>27</v>
      </c>
      <c r="I901" s="2">
        <v>0.87</v>
      </c>
      <c r="J901" t="s">
        <v>33</v>
      </c>
      <c r="N901" t="s">
        <v>41</v>
      </c>
      <c r="O901" t="s">
        <v>42</v>
      </c>
      <c r="P901" t="s">
        <v>135</v>
      </c>
      <c r="Q901" t="s">
        <v>59</v>
      </c>
      <c r="R901" t="s">
        <v>69</v>
      </c>
      <c r="S901" t="s">
        <v>32</v>
      </c>
      <c r="T901">
        <v>63</v>
      </c>
      <c r="U901">
        <v>27</v>
      </c>
      <c r="V901" s="2">
        <v>0.43</v>
      </c>
      <c r="W901">
        <v>24</v>
      </c>
      <c r="X901" s="2">
        <v>0.38</v>
      </c>
      <c r="Y901">
        <v>3</v>
      </c>
      <c r="Z901" s="2">
        <v>0.05</v>
      </c>
      <c r="AA901">
        <v>9</v>
      </c>
      <c r="AB901" s="2">
        <v>0.14000000000000001</v>
      </c>
      <c r="AC901">
        <v>12</v>
      </c>
      <c r="AD901" s="2">
        <v>0.19</v>
      </c>
      <c r="AE901">
        <v>0.47619047599999997</v>
      </c>
      <c r="AF901">
        <v>1.904761951</v>
      </c>
    </row>
    <row r="902" spans="1:32" x14ac:dyDescent="0.45">
      <c r="A902">
        <v>900</v>
      </c>
      <c r="B902" t="s">
        <v>845</v>
      </c>
      <c r="C902">
        <v>646</v>
      </c>
      <c r="D902" t="s">
        <v>134</v>
      </c>
      <c r="E902" t="s">
        <v>31</v>
      </c>
      <c r="F902" t="s">
        <v>38</v>
      </c>
      <c r="G902">
        <v>31</v>
      </c>
      <c r="H902">
        <v>27</v>
      </c>
      <c r="I902" s="2">
        <v>0.87</v>
      </c>
      <c r="J902" t="s">
        <v>33</v>
      </c>
      <c r="N902" t="s">
        <v>41</v>
      </c>
      <c r="O902" t="s">
        <v>42</v>
      </c>
      <c r="P902" t="s">
        <v>135</v>
      </c>
      <c r="Q902" t="s">
        <v>59</v>
      </c>
      <c r="R902">
        <v>4</v>
      </c>
      <c r="S902" t="s">
        <v>32</v>
      </c>
      <c r="T902">
        <v>1</v>
      </c>
      <c r="U902" t="s">
        <v>43</v>
      </c>
      <c r="V902" t="s">
        <v>43</v>
      </c>
      <c r="W902" t="s">
        <v>43</v>
      </c>
      <c r="X902" t="s">
        <v>43</v>
      </c>
      <c r="Y902" t="s">
        <v>43</v>
      </c>
      <c r="Z902" t="s">
        <v>43</v>
      </c>
      <c r="AA902" t="s">
        <v>43</v>
      </c>
      <c r="AB902" t="s">
        <v>43</v>
      </c>
      <c r="AC902" t="s">
        <v>43</v>
      </c>
      <c r="AD902" t="s">
        <v>43</v>
      </c>
      <c r="AE902" t="e">
        <v>#VALUE!</v>
      </c>
      <c r="AF902" t="e">
        <v>#VALUE!</v>
      </c>
    </row>
    <row r="903" spans="1:32" x14ac:dyDescent="0.45">
      <c r="A903">
        <v>901</v>
      </c>
      <c r="B903" t="s">
        <v>845</v>
      </c>
      <c r="C903">
        <v>646</v>
      </c>
      <c r="D903" t="s">
        <v>134</v>
      </c>
      <c r="E903" t="s">
        <v>31</v>
      </c>
      <c r="F903" t="s">
        <v>38</v>
      </c>
      <c r="G903">
        <v>31</v>
      </c>
      <c r="H903">
        <v>27</v>
      </c>
      <c r="I903" s="2">
        <v>0.87</v>
      </c>
      <c r="J903" t="s">
        <v>33</v>
      </c>
      <c r="N903" t="s">
        <v>41</v>
      </c>
      <c r="O903" t="s">
        <v>42</v>
      </c>
      <c r="P903" t="s">
        <v>135</v>
      </c>
      <c r="Q903" t="s">
        <v>59</v>
      </c>
      <c r="R903">
        <v>6</v>
      </c>
      <c r="S903" t="s">
        <v>32</v>
      </c>
      <c r="T903">
        <v>3</v>
      </c>
      <c r="U903" t="s">
        <v>43</v>
      </c>
      <c r="V903" t="s">
        <v>43</v>
      </c>
      <c r="W903" t="s">
        <v>43</v>
      </c>
      <c r="X903" t="s">
        <v>43</v>
      </c>
      <c r="Y903" t="s">
        <v>43</v>
      </c>
      <c r="Z903" t="s">
        <v>43</v>
      </c>
      <c r="AA903" t="s">
        <v>43</v>
      </c>
      <c r="AB903" t="s">
        <v>43</v>
      </c>
      <c r="AC903" t="s">
        <v>43</v>
      </c>
      <c r="AD903" t="s">
        <v>43</v>
      </c>
      <c r="AE903" t="e">
        <v>#VALUE!</v>
      </c>
      <c r="AF903" t="e">
        <v>#VALUE!</v>
      </c>
    </row>
    <row r="904" spans="1:32" x14ac:dyDescent="0.45">
      <c r="A904">
        <v>902</v>
      </c>
      <c r="B904" t="s">
        <v>845</v>
      </c>
      <c r="C904">
        <v>646</v>
      </c>
      <c r="D904" t="s">
        <v>134</v>
      </c>
      <c r="E904" t="s">
        <v>31</v>
      </c>
      <c r="F904" t="s">
        <v>38</v>
      </c>
      <c r="G904">
        <v>31</v>
      </c>
      <c r="H904">
        <v>27</v>
      </c>
      <c r="I904" s="2">
        <v>0.87</v>
      </c>
      <c r="J904" t="s">
        <v>33</v>
      </c>
      <c r="N904" t="s">
        <v>41</v>
      </c>
      <c r="O904" t="s">
        <v>42</v>
      </c>
      <c r="P904" t="s">
        <v>135</v>
      </c>
      <c r="Q904" t="s">
        <v>59</v>
      </c>
      <c r="R904">
        <v>8</v>
      </c>
      <c r="S904" t="s">
        <v>32</v>
      </c>
      <c r="T904">
        <v>30</v>
      </c>
      <c r="U904">
        <v>14</v>
      </c>
      <c r="V904" s="2">
        <v>0.47</v>
      </c>
      <c r="W904">
        <v>11</v>
      </c>
      <c r="X904" s="2">
        <v>0.37</v>
      </c>
      <c r="Y904">
        <v>2</v>
      </c>
      <c r="Z904" s="2">
        <v>7.0000000000000007E-2</v>
      </c>
      <c r="AA904">
        <v>3</v>
      </c>
      <c r="AB904" s="2">
        <v>0.1</v>
      </c>
      <c r="AC904">
        <v>5</v>
      </c>
      <c r="AD904" s="2">
        <v>0.17</v>
      </c>
      <c r="AE904">
        <v>0.45</v>
      </c>
      <c r="AF904">
        <v>1.800000034</v>
      </c>
    </row>
    <row r="905" spans="1:32" x14ac:dyDescent="0.45">
      <c r="A905">
        <v>903</v>
      </c>
      <c r="B905">
        <f t="shared" si="14"/>
        <v>646</v>
      </c>
      <c r="C905">
        <v>646</v>
      </c>
      <c r="D905" t="s">
        <v>134</v>
      </c>
      <c r="E905" t="s">
        <v>31</v>
      </c>
      <c r="F905" t="s">
        <v>38</v>
      </c>
      <c r="G905">
        <v>31</v>
      </c>
      <c r="H905">
        <v>27</v>
      </c>
      <c r="I905" s="2">
        <v>0.87</v>
      </c>
      <c r="J905" t="s">
        <v>33</v>
      </c>
      <c r="N905" t="s">
        <v>41</v>
      </c>
      <c r="O905" t="s">
        <v>42</v>
      </c>
      <c r="P905" t="s">
        <v>135</v>
      </c>
      <c r="Q905" t="s">
        <v>59</v>
      </c>
      <c r="R905" t="s">
        <v>44</v>
      </c>
      <c r="S905" t="s">
        <v>32</v>
      </c>
      <c r="T905">
        <v>73</v>
      </c>
      <c r="U905">
        <v>29</v>
      </c>
      <c r="V905" s="2">
        <v>0.4</v>
      </c>
      <c r="W905">
        <v>24</v>
      </c>
      <c r="X905" s="2">
        <v>0.33</v>
      </c>
      <c r="Y905">
        <v>5</v>
      </c>
      <c r="Z905" s="2">
        <v>7.0000000000000007E-2</v>
      </c>
      <c r="AA905">
        <v>15</v>
      </c>
      <c r="AB905" s="2">
        <v>0.21</v>
      </c>
      <c r="AC905">
        <v>20</v>
      </c>
      <c r="AD905" s="2">
        <v>0.27</v>
      </c>
      <c r="AE905">
        <v>0.52054794500000001</v>
      </c>
      <c r="AF905">
        <v>2.0821918030000002</v>
      </c>
    </row>
    <row r="906" spans="1:32" x14ac:dyDescent="0.45">
      <c r="A906">
        <v>904</v>
      </c>
      <c r="B906" t="s">
        <v>845</v>
      </c>
      <c r="C906">
        <v>646</v>
      </c>
      <c r="D906" t="s">
        <v>134</v>
      </c>
      <c r="E906" t="s">
        <v>31</v>
      </c>
      <c r="F906" t="s">
        <v>38</v>
      </c>
      <c r="G906">
        <v>31</v>
      </c>
      <c r="H906">
        <v>27</v>
      </c>
      <c r="I906" s="2">
        <v>0.87</v>
      </c>
      <c r="J906" t="s">
        <v>33</v>
      </c>
      <c r="N906" t="s">
        <v>41</v>
      </c>
      <c r="O906" t="s">
        <v>42</v>
      </c>
      <c r="P906" t="s">
        <v>135</v>
      </c>
      <c r="Q906" t="s">
        <v>59</v>
      </c>
      <c r="R906">
        <v>7</v>
      </c>
      <c r="S906" t="s">
        <v>38</v>
      </c>
      <c r="T906">
        <v>78</v>
      </c>
      <c r="U906" t="s">
        <v>43</v>
      </c>
      <c r="V906" t="s">
        <v>43</v>
      </c>
      <c r="W906" t="s">
        <v>43</v>
      </c>
      <c r="X906" t="s">
        <v>43</v>
      </c>
      <c r="Y906" t="s">
        <v>43</v>
      </c>
      <c r="Z906" t="s">
        <v>43</v>
      </c>
      <c r="AA906" t="s">
        <v>43</v>
      </c>
      <c r="AB906" t="s">
        <v>43</v>
      </c>
      <c r="AC906" t="s">
        <v>43</v>
      </c>
      <c r="AD906" t="s">
        <v>43</v>
      </c>
      <c r="AE906" t="e">
        <v>#VALUE!</v>
      </c>
      <c r="AF906" t="e">
        <v>#VALUE!</v>
      </c>
    </row>
    <row r="907" spans="1:32" x14ac:dyDescent="0.45">
      <c r="A907">
        <v>905</v>
      </c>
      <c r="B907">
        <f t="shared" si="14"/>
        <v>646</v>
      </c>
      <c r="C907">
        <v>646</v>
      </c>
      <c r="D907" t="s">
        <v>134</v>
      </c>
      <c r="E907" t="s">
        <v>31</v>
      </c>
      <c r="F907" t="s">
        <v>38</v>
      </c>
      <c r="G907">
        <v>31</v>
      </c>
      <c r="H907">
        <v>27</v>
      </c>
      <c r="I907" s="2">
        <v>0.87</v>
      </c>
      <c r="J907" t="s">
        <v>33</v>
      </c>
      <c r="N907" t="s">
        <v>41</v>
      </c>
      <c r="O907" t="s">
        <v>42</v>
      </c>
      <c r="P907" t="s">
        <v>135</v>
      </c>
      <c r="Q907" t="s">
        <v>59</v>
      </c>
      <c r="R907" t="s">
        <v>44</v>
      </c>
      <c r="S907" t="s">
        <v>38</v>
      </c>
      <c r="T907">
        <v>238</v>
      </c>
      <c r="U907">
        <v>2</v>
      </c>
      <c r="V907" s="2">
        <v>0.01</v>
      </c>
      <c r="W907">
        <v>58</v>
      </c>
      <c r="X907" s="2">
        <v>0.24</v>
      </c>
      <c r="Y907">
        <v>129</v>
      </c>
      <c r="Z907" s="2">
        <v>0.54</v>
      </c>
      <c r="AA907">
        <v>49</v>
      </c>
      <c r="AB907" s="2">
        <v>0.21</v>
      </c>
      <c r="AC907">
        <v>178</v>
      </c>
      <c r="AD907" s="2">
        <v>0.75</v>
      </c>
      <c r="AE907">
        <v>0.73634453799999999</v>
      </c>
      <c r="AF907">
        <v>2.9453781559999999</v>
      </c>
    </row>
    <row r="908" spans="1:32" x14ac:dyDescent="0.45">
      <c r="A908">
        <v>906</v>
      </c>
      <c r="B908" t="s">
        <v>845</v>
      </c>
      <c r="C908">
        <v>646</v>
      </c>
      <c r="D908" t="s">
        <v>134</v>
      </c>
      <c r="E908" t="s">
        <v>31</v>
      </c>
      <c r="F908" t="s">
        <v>38</v>
      </c>
      <c r="G908">
        <v>31</v>
      </c>
      <c r="H908">
        <v>27</v>
      </c>
      <c r="I908" s="2">
        <v>0.87</v>
      </c>
      <c r="J908" t="s">
        <v>33</v>
      </c>
      <c r="N908" t="s">
        <v>41</v>
      </c>
      <c r="O908" t="s">
        <v>42</v>
      </c>
      <c r="P908" t="s">
        <v>135</v>
      </c>
      <c r="Q908" t="s">
        <v>59</v>
      </c>
      <c r="R908" t="s">
        <v>69</v>
      </c>
      <c r="S908" t="s">
        <v>38</v>
      </c>
      <c r="T908">
        <v>238</v>
      </c>
      <c r="U908">
        <v>2</v>
      </c>
      <c r="V908" s="2">
        <v>0.01</v>
      </c>
      <c r="W908">
        <v>58</v>
      </c>
      <c r="X908" s="2">
        <v>0.24</v>
      </c>
      <c r="Y908">
        <v>129</v>
      </c>
      <c r="Z908" s="2">
        <v>0.54</v>
      </c>
      <c r="AA908">
        <v>49</v>
      </c>
      <c r="AB908" s="2">
        <v>0.21</v>
      </c>
      <c r="AC908">
        <v>178</v>
      </c>
      <c r="AD908" s="2">
        <v>0.75</v>
      </c>
      <c r="AE908">
        <v>0.73634453799999999</v>
      </c>
      <c r="AF908">
        <v>2.9453781559999999</v>
      </c>
    </row>
    <row r="909" spans="1:32" x14ac:dyDescent="0.45">
      <c r="A909">
        <v>907</v>
      </c>
      <c r="B909" t="s">
        <v>845</v>
      </c>
      <c r="C909">
        <v>646</v>
      </c>
      <c r="D909" t="s">
        <v>134</v>
      </c>
      <c r="E909" t="s">
        <v>31</v>
      </c>
      <c r="F909" t="s">
        <v>38</v>
      </c>
      <c r="G909">
        <v>31</v>
      </c>
      <c r="H909">
        <v>27</v>
      </c>
      <c r="I909" s="2">
        <v>0.87</v>
      </c>
      <c r="J909" t="s">
        <v>33</v>
      </c>
      <c r="N909" t="s">
        <v>41</v>
      </c>
      <c r="O909" t="s">
        <v>42</v>
      </c>
      <c r="P909" t="s">
        <v>135</v>
      </c>
      <c r="Q909" t="s">
        <v>59</v>
      </c>
      <c r="R909">
        <v>8</v>
      </c>
      <c r="S909" t="s">
        <v>38</v>
      </c>
      <c r="T909">
        <v>103</v>
      </c>
      <c r="U909">
        <v>2</v>
      </c>
      <c r="V909" s="2">
        <v>0.02</v>
      </c>
      <c r="W909">
        <v>33</v>
      </c>
      <c r="X909" s="2">
        <v>0.32</v>
      </c>
      <c r="Y909">
        <v>54</v>
      </c>
      <c r="Z909" s="2">
        <v>0.52</v>
      </c>
      <c r="AA909">
        <v>14</v>
      </c>
      <c r="AB909" s="2">
        <v>0.14000000000000001</v>
      </c>
      <c r="AC909">
        <v>68</v>
      </c>
      <c r="AD909" s="2">
        <v>0.66</v>
      </c>
      <c r="AE909">
        <v>0.69417475699999998</v>
      </c>
      <c r="AF909">
        <v>2.776699018</v>
      </c>
    </row>
    <row r="910" spans="1:32" x14ac:dyDescent="0.45">
      <c r="A910">
        <v>908</v>
      </c>
      <c r="B910" t="s">
        <v>845</v>
      </c>
      <c r="C910">
        <v>646</v>
      </c>
      <c r="D910" t="s">
        <v>134</v>
      </c>
      <c r="E910" t="s">
        <v>31</v>
      </c>
      <c r="F910" t="s">
        <v>38</v>
      </c>
      <c r="G910">
        <v>31</v>
      </c>
      <c r="H910">
        <v>27</v>
      </c>
      <c r="I910" s="2">
        <v>0.87</v>
      </c>
      <c r="J910" t="s">
        <v>33</v>
      </c>
      <c r="N910" t="s">
        <v>41</v>
      </c>
      <c r="O910" t="s">
        <v>42</v>
      </c>
      <c r="P910" t="s">
        <v>135</v>
      </c>
      <c r="Q910" t="s">
        <v>59</v>
      </c>
      <c r="R910">
        <v>6</v>
      </c>
      <c r="S910" t="s">
        <v>38</v>
      </c>
      <c r="T910">
        <v>57</v>
      </c>
      <c r="U910" t="s">
        <v>43</v>
      </c>
      <c r="V910" t="s">
        <v>43</v>
      </c>
      <c r="W910" t="s">
        <v>43</v>
      </c>
      <c r="X910" t="s">
        <v>43</v>
      </c>
      <c r="Y910" t="s">
        <v>43</v>
      </c>
      <c r="Z910" t="s">
        <v>43</v>
      </c>
      <c r="AA910" t="s">
        <v>43</v>
      </c>
      <c r="AB910" t="s">
        <v>43</v>
      </c>
      <c r="AC910" t="s">
        <v>43</v>
      </c>
      <c r="AD910" t="s">
        <v>43</v>
      </c>
      <c r="AE910" t="e">
        <v>#VALUE!</v>
      </c>
      <c r="AF910" t="e">
        <v>#VALUE!</v>
      </c>
    </row>
    <row r="911" spans="1:32" x14ac:dyDescent="0.45">
      <c r="A911">
        <v>909</v>
      </c>
      <c r="B911" t="s">
        <v>845</v>
      </c>
      <c r="C911">
        <v>646</v>
      </c>
      <c r="D911" t="s">
        <v>134</v>
      </c>
      <c r="E911" t="s">
        <v>31</v>
      </c>
      <c r="F911" t="s">
        <v>38</v>
      </c>
      <c r="G911">
        <v>31</v>
      </c>
      <c r="H911">
        <v>27</v>
      </c>
      <c r="I911" s="2">
        <v>0.87</v>
      </c>
      <c r="J911" t="s">
        <v>33</v>
      </c>
      <c r="N911" t="s">
        <v>41</v>
      </c>
      <c r="O911" t="s">
        <v>45</v>
      </c>
      <c r="P911" t="s">
        <v>135</v>
      </c>
      <c r="Q911" t="s">
        <v>59</v>
      </c>
      <c r="R911">
        <v>4</v>
      </c>
      <c r="S911" t="s">
        <v>32</v>
      </c>
      <c r="T911">
        <v>1</v>
      </c>
      <c r="U911" t="s">
        <v>43</v>
      </c>
      <c r="V911" t="s">
        <v>43</v>
      </c>
      <c r="W911" t="s">
        <v>43</v>
      </c>
      <c r="X911" t="s">
        <v>43</v>
      </c>
      <c r="Y911" t="s">
        <v>43</v>
      </c>
      <c r="Z911" t="s">
        <v>43</v>
      </c>
      <c r="AA911" t="s">
        <v>43</v>
      </c>
      <c r="AB911" t="s">
        <v>43</v>
      </c>
      <c r="AC911" t="s">
        <v>43</v>
      </c>
      <c r="AD911" t="s">
        <v>43</v>
      </c>
      <c r="AE911" t="e">
        <v>#VALUE!</v>
      </c>
      <c r="AF911" t="e">
        <v>#VALUE!</v>
      </c>
    </row>
    <row r="912" spans="1:32" x14ac:dyDescent="0.45">
      <c r="A912">
        <v>910</v>
      </c>
      <c r="B912" t="s">
        <v>845</v>
      </c>
      <c r="C912">
        <v>646</v>
      </c>
      <c r="D912" t="s">
        <v>134</v>
      </c>
      <c r="E912" t="s">
        <v>31</v>
      </c>
      <c r="F912" t="s">
        <v>38</v>
      </c>
      <c r="G912">
        <v>31</v>
      </c>
      <c r="H912">
        <v>27</v>
      </c>
      <c r="I912" s="2">
        <v>0.87</v>
      </c>
      <c r="J912" t="s">
        <v>33</v>
      </c>
      <c r="N912" t="s">
        <v>41</v>
      </c>
      <c r="O912" t="s">
        <v>45</v>
      </c>
      <c r="P912" t="s">
        <v>135</v>
      </c>
      <c r="Q912" t="s">
        <v>59</v>
      </c>
      <c r="R912">
        <v>8</v>
      </c>
      <c r="S912" t="s">
        <v>32</v>
      </c>
      <c r="T912">
        <v>29</v>
      </c>
      <c r="U912">
        <v>21</v>
      </c>
      <c r="V912" s="2">
        <v>0.72</v>
      </c>
      <c r="W912">
        <v>3</v>
      </c>
      <c r="X912" s="2">
        <v>0.1</v>
      </c>
      <c r="Y912">
        <v>5</v>
      </c>
      <c r="Z912" s="2">
        <v>0.17</v>
      </c>
      <c r="AA912">
        <v>0</v>
      </c>
      <c r="AB912" s="2">
        <v>0</v>
      </c>
      <c r="AC912">
        <v>5</v>
      </c>
      <c r="AD912" s="2">
        <v>0.17</v>
      </c>
      <c r="AE912">
        <v>0.36206896599999999</v>
      </c>
      <c r="AF912">
        <v>1.4482758490000001</v>
      </c>
    </row>
    <row r="913" spans="1:32" x14ac:dyDescent="0.45">
      <c r="A913">
        <v>911</v>
      </c>
      <c r="B913" t="s">
        <v>845</v>
      </c>
      <c r="C913">
        <v>646</v>
      </c>
      <c r="D913" t="s">
        <v>134</v>
      </c>
      <c r="E913" t="s">
        <v>31</v>
      </c>
      <c r="F913" t="s">
        <v>38</v>
      </c>
      <c r="G913">
        <v>31</v>
      </c>
      <c r="H913">
        <v>27</v>
      </c>
      <c r="I913" s="2">
        <v>0.87</v>
      </c>
      <c r="J913" t="s">
        <v>33</v>
      </c>
      <c r="N913" t="s">
        <v>41</v>
      </c>
      <c r="O913" t="s">
        <v>45</v>
      </c>
      <c r="P913" t="s">
        <v>135</v>
      </c>
      <c r="Q913" t="s">
        <v>59</v>
      </c>
      <c r="R913">
        <v>6</v>
      </c>
      <c r="S913" t="s">
        <v>32</v>
      </c>
      <c r="T913">
        <v>3</v>
      </c>
      <c r="U913" t="s">
        <v>43</v>
      </c>
      <c r="V913" t="s">
        <v>43</v>
      </c>
      <c r="W913" t="s">
        <v>43</v>
      </c>
      <c r="X913" t="s">
        <v>43</v>
      </c>
      <c r="Y913" t="s">
        <v>43</v>
      </c>
      <c r="Z913" t="s">
        <v>43</v>
      </c>
      <c r="AA913" t="s">
        <v>43</v>
      </c>
      <c r="AB913" t="s">
        <v>43</v>
      </c>
      <c r="AC913" t="s">
        <v>43</v>
      </c>
      <c r="AD913" t="s">
        <v>43</v>
      </c>
      <c r="AE913" t="e">
        <v>#VALUE!</v>
      </c>
      <c r="AF913" t="e">
        <v>#VALUE!</v>
      </c>
    </row>
    <row r="914" spans="1:32" x14ac:dyDescent="0.45">
      <c r="A914">
        <v>912</v>
      </c>
      <c r="B914">
        <f t="shared" si="14"/>
        <v>646</v>
      </c>
      <c r="C914">
        <v>646</v>
      </c>
      <c r="D914" t="s">
        <v>134</v>
      </c>
      <c r="E914" t="s">
        <v>31</v>
      </c>
      <c r="F914" t="s">
        <v>38</v>
      </c>
      <c r="G914">
        <v>31</v>
      </c>
      <c r="H914">
        <v>27</v>
      </c>
      <c r="I914" s="2">
        <v>0.87</v>
      </c>
      <c r="J914" t="s">
        <v>33</v>
      </c>
      <c r="N914" t="s">
        <v>41</v>
      </c>
      <c r="O914" t="s">
        <v>45</v>
      </c>
      <c r="P914" t="s">
        <v>135</v>
      </c>
      <c r="Q914" t="s">
        <v>59</v>
      </c>
      <c r="R914" t="s">
        <v>44</v>
      </c>
      <c r="S914" t="s">
        <v>32</v>
      </c>
      <c r="T914">
        <v>72</v>
      </c>
      <c r="U914">
        <v>48</v>
      </c>
      <c r="V914" s="2">
        <v>0.67</v>
      </c>
      <c r="W914">
        <v>6</v>
      </c>
      <c r="X914" s="2">
        <v>0.08</v>
      </c>
      <c r="Y914">
        <v>18</v>
      </c>
      <c r="Z914" s="2">
        <v>0.25</v>
      </c>
      <c r="AA914">
        <v>0</v>
      </c>
      <c r="AB914" s="2">
        <v>0</v>
      </c>
      <c r="AC914">
        <v>18</v>
      </c>
      <c r="AD914" s="2">
        <v>0.25</v>
      </c>
      <c r="AE914">
        <v>0.39583333300000001</v>
      </c>
      <c r="AF914">
        <v>1.583333358</v>
      </c>
    </row>
    <row r="915" spans="1:32" x14ac:dyDescent="0.45">
      <c r="A915">
        <v>913</v>
      </c>
      <c r="B915" t="s">
        <v>845</v>
      </c>
      <c r="C915">
        <v>646</v>
      </c>
      <c r="D915" t="s">
        <v>134</v>
      </c>
      <c r="E915" t="s">
        <v>31</v>
      </c>
      <c r="F915" t="s">
        <v>38</v>
      </c>
      <c r="G915">
        <v>31</v>
      </c>
      <c r="H915">
        <v>27</v>
      </c>
      <c r="I915" s="2">
        <v>0.87</v>
      </c>
      <c r="J915" t="s">
        <v>33</v>
      </c>
      <c r="N915" t="s">
        <v>41</v>
      </c>
      <c r="O915" t="s">
        <v>45</v>
      </c>
      <c r="P915" t="s">
        <v>135</v>
      </c>
      <c r="Q915" t="s">
        <v>59</v>
      </c>
      <c r="R915" t="s">
        <v>69</v>
      </c>
      <c r="S915" t="s">
        <v>32</v>
      </c>
      <c r="T915">
        <v>62</v>
      </c>
      <c r="U915">
        <v>45</v>
      </c>
      <c r="V915" s="2">
        <v>0.73</v>
      </c>
      <c r="W915">
        <v>6</v>
      </c>
      <c r="X915" s="2">
        <v>0.1</v>
      </c>
      <c r="Y915">
        <v>11</v>
      </c>
      <c r="Z915" s="2">
        <v>0.18</v>
      </c>
      <c r="AA915">
        <v>0</v>
      </c>
      <c r="AB915" s="2">
        <v>0</v>
      </c>
      <c r="AC915">
        <v>11</v>
      </c>
      <c r="AD915" s="2">
        <v>0.18</v>
      </c>
      <c r="AE915">
        <v>0.36290322600000002</v>
      </c>
      <c r="AF915">
        <v>1.451612905</v>
      </c>
    </row>
    <row r="916" spans="1:32" x14ac:dyDescent="0.45">
      <c r="A916">
        <v>914</v>
      </c>
      <c r="B916" t="s">
        <v>844</v>
      </c>
      <c r="C916">
        <v>646</v>
      </c>
      <c r="D916" t="s">
        <v>134</v>
      </c>
      <c r="E916" t="s">
        <v>31</v>
      </c>
      <c r="F916" t="s">
        <v>38</v>
      </c>
      <c r="G916">
        <v>31</v>
      </c>
      <c r="H916">
        <v>27</v>
      </c>
      <c r="I916" s="2">
        <v>0.87</v>
      </c>
      <c r="J916" t="s">
        <v>33</v>
      </c>
      <c r="N916" t="s">
        <v>41</v>
      </c>
      <c r="O916" t="s">
        <v>45</v>
      </c>
      <c r="P916" t="s">
        <v>135</v>
      </c>
      <c r="Q916" t="s">
        <v>59</v>
      </c>
      <c r="R916">
        <v>11</v>
      </c>
      <c r="S916" t="s">
        <v>32</v>
      </c>
      <c r="T916">
        <v>10</v>
      </c>
      <c r="U916">
        <v>3</v>
      </c>
      <c r="V916" s="2">
        <v>0.3</v>
      </c>
      <c r="W916">
        <v>0</v>
      </c>
      <c r="X916" s="2">
        <v>0</v>
      </c>
      <c r="Y916">
        <v>7</v>
      </c>
      <c r="Z916" s="2">
        <v>0.7</v>
      </c>
      <c r="AA916">
        <v>0</v>
      </c>
      <c r="AB916" s="2">
        <v>0</v>
      </c>
      <c r="AC916">
        <v>7</v>
      </c>
      <c r="AD916" s="2">
        <v>0.7</v>
      </c>
      <c r="AE916">
        <v>0.6</v>
      </c>
      <c r="AF916">
        <v>2.3999999760000001</v>
      </c>
    </row>
    <row r="917" spans="1:32" x14ac:dyDescent="0.45">
      <c r="A917">
        <v>915</v>
      </c>
      <c r="B917" t="s">
        <v>845</v>
      </c>
      <c r="C917">
        <v>646</v>
      </c>
      <c r="D917" t="s">
        <v>134</v>
      </c>
      <c r="E917" t="s">
        <v>31</v>
      </c>
      <c r="F917" t="s">
        <v>38</v>
      </c>
      <c r="G917">
        <v>31</v>
      </c>
      <c r="H917">
        <v>27</v>
      </c>
      <c r="I917" s="2">
        <v>0.87</v>
      </c>
      <c r="J917" t="s">
        <v>33</v>
      </c>
      <c r="N917" t="s">
        <v>41</v>
      </c>
      <c r="O917" t="s">
        <v>45</v>
      </c>
      <c r="P917" t="s">
        <v>135</v>
      </c>
      <c r="Q917" t="s">
        <v>59</v>
      </c>
      <c r="R917">
        <v>7</v>
      </c>
      <c r="S917" t="s">
        <v>32</v>
      </c>
      <c r="T917">
        <v>29</v>
      </c>
      <c r="U917">
        <v>21</v>
      </c>
      <c r="V917" s="2">
        <v>0.72</v>
      </c>
      <c r="W917">
        <v>2</v>
      </c>
      <c r="X917" s="2">
        <v>7.0000000000000007E-2</v>
      </c>
      <c r="Y917">
        <v>6</v>
      </c>
      <c r="Z917" s="2">
        <v>0.21</v>
      </c>
      <c r="AA917">
        <v>0</v>
      </c>
      <c r="AB917" s="2">
        <v>0</v>
      </c>
      <c r="AC917">
        <v>6</v>
      </c>
      <c r="AD917" s="2">
        <v>0.21</v>
      </c>
      <c r="AE917">
        <v>0.37068965500000001</v>
      </c>
      <c r="AF917">
        <v>1.482758612</v>
      </c>
    </row>
    <row r="918" spans="1:32" x14ac:dyDescent="0.45">
      <c r="A918">
        <v>916</v>
      </c>
      <c r="B918" t="s">
        <v>845</v>
      </c>
      <c r="C918">
        <v>646</v>
      </c>
      <c r="D918" t="s">
        <v>134</v>
      </c>
      <c r="E918" t="s">
        <v>31</v>
      </c>
      <c r="F918" t="s">
        <v>38</v>
      </c>
      <c r="G918">
        <v>31</v>
      </c>
      <c r="H918">
        <v>27</v>
      </c>
      <c r="I918" s="2">
        <v>0.87</v>
      </c>
      <c r="J918" t="s">
        <v>33</v>
      </c>
      <c r="N918" t="s">
        <v>41</v>
      </c>
      <c r="O918" t="s">
        <v>45</v>
      </c>
      <c r="P918" t="s">
        <v>135</v>
      </c>
      <c r="Q918" t="s">
        <v>59</v>
      </c>
      <c r="R918">
        <v>7</v>
      </c>
      <c r="S918" t="s">
        <v>38</v>
      </c>
      <c r="T918">
        <v>77</v>
      </c>
      <c r="U918" t="s">
        <v>43</v>
      </c>
      <c r="V918" t="s">
        <v>43</v>
      </c>
      <c r="W918" t="s">
        <v>43</v>
      </c>
      <c r="X918" t="s">
        <v>43</v>
      </c>
      <c r="Y918" t="s">
        <v>43</v>
      </c>
      <c r="Z918" t="s">
        <v>43</v>
      </c>
      <c r="AA918" t="s">
        <v>43</v>
      </c>
      <c r="AB918" t="s">
        <v>43</v>
      </c>
      <c r="AC918" t="s">
        <v>43</v>
      </c>
      <c r="AD918" t="s">
        <v>43</v>
      </c>
      <c r="AE918" t="e">
        <v>#VALUE!</v>
      </c>
      <c r="AF918" t="e">
        <v>#VALUE!</v>
      </c>
    </row>
    <row r="919" spans="1:32" x14ac:dyDescent="0.45">
      <c r="A919">
        <v>917</v>
      </c>
      <c r="B919">
        <f t="shared" si="14"/>
        <v>646</v>
      </c>
      <c r="C919">
        <v>646</v>
      </c>
      <c r="D919" t="s">
        <v>134</v>
      </c>
      <c r="E919" t="s">
        <v>31</v>
      </c>
      <c r="F919" t="s">
        <v>38</v>
      </c>
      <c r="G919">
        <v>31</v>
      </c>
      <c r="H919">
        <v>27</v>
      </c>
      <c r="I919" s="2">
        <v>0.87</v>
      </c>
      <c r="J919" t="s">
        <v>33</v>
      </c>
      <c r="N919" t="s">
        <v>41</v>
      </c>
      <c r="O919" t="s">
        <v>45</v>
      </c>
      <c r="P919" t="s">
        <v>135</v>
      </c>
      <c r="Q919" t="s">
        <v>59</v>
      </c>
      <c r="R919" t="s">
        <v>44</v>
      </c>
      <c r="S919" t="s">
        <v>38</v>
      </c>
      <c r="T919">
        <v>235</v>
      </c>
      <c r="U919">
        <v>106</v>
      </c>
      <c r="V919" s="2">
        <v>0.45</v>
      </c>
      <c r="W919">
        <v>71</v>
      </c>
      <c r="X919" s="2">
        <v>0.3</v>
      </c>
      <c r="Y919">
        <v>52</v>
      </c>
      <c r="Z919" s="2">
        <v>0.22</v>
      </c>
      <c r="AA919">
        <v>6</v>
      </c>
      <c r="AB919" s="2">
        <v>0.03</v>
      </c>
      <c r="AC919">
        <v>58</v>
      </c>
      <c r="AD919" s="2">
        <v>0.25</v>
      </c>
      <c r="AE919">
        <v>0.45531914899999998</v>
      </c>
      <c r="AF919">
        <v>1.821276605</v>
      </c>
    </row>
    <row r="920" spans="1:32" x14ac:dyDescent="0.45">
      <c r="A920">
        <v>918</v>
      </c>
      <c r="B920" t="s">
        <v>845</v>
      </c>
      <c r="C920">
        <v>646</v>
      </c>
      <c r="D920" t="s">
        <v>134</v>
      </c>
      <c r="E920" t="s">
        <v>31</v>
      </c>
      <c r="F920" t="s">
        <v>38</v>
      </c>
      <c r="G920">
        <v>31</v>
      </c>
      <c r="H920">
        <v>27</v>
      </c>
      <c r="I920" s="2">
        <v>0.87</v>
      </c>
      <c r="J920" t="s">
        <v>33</v>
      </c>
      <c r="N920" t="s">
        <v>41</v>
      </c>
      <c r="O920" t="s">
        <v>45</v>
      </c>
      <c r="P920" t="s">
        <v>135</v>
      </c>
      <c r="Q920" t="s">
        <v>59</v>
      </c>
      <c r="R920">
        <v>6</v>
      </c>
      <c r="S920" t="s">
        <v>38</v>
      </c>
      <c r="T920">
        <v>57</v>
      </c>
      <c r="U920" t="s">
        <v>43</v>
      </c>
      <c r="V920" t="s">
        <v>43</v>
      </c>
      <c r="W920" t="s">
        <v>43</v>
      </c>
      <c r="X920" t="s">
        <v>43</v>
      </c>
      <c r="Y920" t="s">
        <v>43</v>
      </c>
      <c r="Z920" t="s">
        <v>43</v>
      </c>
      <c r="AA920" t="s">
        <v>43</v>
      </c>
      <c r="AB920" t="s">
        <v>43</v>
      </c>
      <c r="AC920" t="s">
        <v>43</v>
      </c>
      <c r="AD920" t="s">
        <v>43</v>
      </c>
      <c r="AE920" t="e">
        <v>#VALUE!</v>
      </c>
      <c r="AF920" t="e">
        <v>#VALUE!</v>
      </c>
    </row>
    <row r="921" spans="1:32" x14ac:dyDescent="0.45">
      <c r="A921">
        <v>919</v>
      </c>
      <c r="B921" t="s">
        <v>845</v>
      </c>
      <c r="C921">
        <v>646</v>
      </c>
      <c r="D921" t="s">
        <v>134</v>
      </c>
      <c r="E921" t="s">
        <v>31</v>
      </c>
      <c r="F921" t="s">
        <v>38</v>
      </c>
      <c r="G921">
        <v>31</v>
      </c>
      <c r="H921">
        <v>27</v>
      </c>
      <c r="I921" s="2">
        <v>0.87</v>
      </c>
      <c r="J921" t="s">
        <v>33</v>
      </c>
      <c r="N921" t="s">
        <v>41</v>
      </c>
      <c r="O921" t="s">
        <v>45</v>
      </c>
      <c r="P921" t="s">
        <v>135</v>
      </c>
      <c r="Q921" t="s">
        <v>59</v>
      </c>
      <c r="R921" t="s">
        <v>69</v>
      </c>
      <c r="S921" t="s">
        <v>38</v>
      </c>
      <c r="T921">
        <v>235</v>
      </c>
      <c r="U921">
        <v>106</v>
      </c>
      <c r="V921" s="2">
        <v>0.45</v>
      </c>
      <c r="W921">
        <v>71</v>
      </c>
      <c r="X921" s="2">
        <v>0.3</v>
      </c>
      <c r="Y921">
        <v>52</v>
      </c>
      <c r="Z921" s="2">
        <v>0.22</v>
      </c>
      <c r="AA921">
        <v>6</v>
      </c>
      <c r="AB921" s="2">
        <v>0.03</v>
      </c>
      <c r="AC921">
        <v>58</v>
      </c>
      <c r="AD921" s="2">
        <v>0.25</v>
      </c>
      <c r="AE921">
        <v>0.45531914899999998</v>
      </c>
      <c r="AF921">
        <v>1.821276605</v>
      </c>
    </row>
    <row r="922" spans="1:32" x14ac:dyDescent="0.45">
      <c r="A922">
        <v>920</v>
      </c>
      <c r="B922" t="s">
        <v>845</v>
      </c>
      <c r="C922">
        <v>646</v>
      </c>
      <c r="D922" t="s">
        <v>134</v>
      </c>
      <c r="E922" t="s">
        <v>31</v>
      </c>
      <c r="F922" t="s">
        <v>38</v>
      </c>
      <c r="G922">
        <v>31</v>
      </c>
      <c r="H922">
        <v>27</v>
      </c>
      <c r="I922" s="2">
        <v>0.87</v>
      </c>
      <c r="J922" t="s">
        <v>33</v>
      </c>
      <c r="N922" t="s">
        <v>41</v>
      </c>
      <c r="O922" t="s">
        <v>45</v>
      </c>
      <c r="P922" t="s">
        <v>135</v>
      </c>
      <c r="Q922" t="s">
        <v>59</v>
      </c>
      <c r="R922">
        <v>8</v>
      </c>
      <c r="S922" t="s">
        <v>38</v>
      </c>
      <c r="T922">
        <v>101</v>
      </c>
      <c r="U922">
        <v>58</v>
      </c>
      <c r="V922" s="2">
        <v>0.56999999999999995</v>
      </c>
      <c r="W922">
        <v>30</v>
      </c>
      <c r="X922" s="2">
        <v>0.3</v>
      </c>
      <c r="Y922">
        <v>13</v>
      </c>
      <c r="Z922" s="2">
        <v>0.13</v>
      </c>
      <c r="AA922">
        <v>0</v>
      </c>
      <c r="AB922" s="2">
        <v>0</v>
      </c>
      <c r="AC922">
        <v>13</v>
      </c>
      <c r="AD922" s="2">
        <v>0.13</v>
      </c>
      <c r="AE922">
        <v>0.388613861</v>
      </c>
      <c r="AF922">
        <v>1.5544554740000001</v>
      </c>
    </row>
    <row r="923" spans="1:32" x14ac:dyDescent="0.45">
      <c r="A923">
        <v>921</v>
      </c>
      <c r="B923" t="s">
        <v>845</v>
      </c>
      <c r="C923">
        <v>646</v>
      </c>
      <c r="D923" t="s">
        <v>134</v>
      </c>
      <c r="E923" t="s">
        <v>31</v>
      </c>
      <c r="F923" t="s">
        <v>38</v>
      </c>
      <c r="G923">
        <v>31</v>
      </c>
      <c r="H923">
        <v>27</v>
      </c>
      <c r="I923" s="2">
        <v>0.87</v>
      </c>
      <c r="J923" t="s">
        <v>33</v>
      </c>
      <c r="N923" t="s">
        <v>41</v>
      </c>
      <c r="O923" t="s">
        <v>46</v>
      </c>
      <c r="P923" t="s">
        <v>135</v>
      </c>
      <c r="Q923" t="s">
        <v>59</v>
      </c>
      <c r="R923" t="s">
        <v>69</v>
      </c>
      <c r="S923" t="s">
        <v>32</v>
      </c>
      <c r="T923">
        <v>31</v>
      </c>
      <c r="U923" t="s">
        <v>43</v>
      </c>
      <c r="V923" t="s">
        <v>43</v>
      </c>
      <c r="W923" t="s">
        <v>43</v>
      </c>
      <c r="X923" t="s">
        <v>43</v>
      </c>
      <c r="Y923" t="s">
        <v>43</v>
      </c>
      <c r="Z923" t="s">
        <v>43</v>
      </c>
      <c r="AA923" t="s">
        <v>43</v>
      </c>
      <c r="AB923" t="s">
        <v>43</v>
      </c>
      <c r="AC923" t="s">
        <v>43</v>
      </c>
      <c r="AD923" t="s">
        <v>43</v>
      </c>
      <c r="AE923" t="e">
        <v>#VALUE!</v>
      </c>
      <c r="AF923" t="e">
        <v>#VALUE!</v>
      </c>
    </row>
    <row r="924" spans="1:32" x14ac:dyDescent="0.45">
      <c r="A924">
        <v>922</v>
      </c>
      <c r="B924">
        <f t="shared" ref="B924:B987" si="15">C924</f>
        <v>646</v>
      </c>
      <c r="C924">
        <v>646</v>
      </c>
      <c r="D924" t="s">
        <v>134</v>
      </c>
      <c r="E924" t="s">
        <v>31</v>
      </c>
      <c r="F924" t="s">
        <v>38</v>
      </c>
      <c r="G924">
        <v>31</v>
      </c>
      <c r="H924">
        <v>27</v>
      </c>
      <c r="I924" s="2">
        <v>0.87</v>
      </c>
      <c r="J924" t="s">
        <v>33</v>
      </c>
      <c r="N924" t="s">
        <v>41</v>
      </c>
      <c r="O924" t="s">
        <v>46</v>
      </c>
      <c r="P924" t="s">
        <v>135</v>
      </c>
      <c r="Q924" t="s">
        <v>59</v>
      </c>
      <c r="R924" t="s">
        <v>44</v>
      </c>
      <c r="S924" t="s">
        <v>32</v>
      </c>
      <c r="T924">
        <v>38</v>
      </c>
      <c r="U924">
        <v>21</v>
      </c>
      <c r="V924" s="2">
        <v>0.55000000000000004</v>
      </c>
      <c r="W924">
        <v>10</v>
      </c>
      <c r="X924" s="2">
        <v>0.26</v>
      </c>
      <c r="Y924">
        <v>7</v>
      </c>
      <c r="Z924" s="2">
        <v>0.18</v>
      </c>
      <c r="AA924">
        <v>0</v>
      </c>
      <c r="AB924" s="2">
        <v>0</v>
      </c>
      <c r="AC924">
        <v>7</v>
      </c>
      <c r="AD924" s="2">
        <v>0.18</v>
      </c>
      <c r="AE924">
        <v>0.40789473700000001</v>
      </c>
      <c r="AF924">
        <v>1.631578937</v>
      </c>
    </row>
    <row r="925" spans="1:32" x14ac:dyDescent="0.45">
      <c r="A925">
        <v>923</v>
      </c>
      <c r="B925" t="s">
        <v>844</v>
      </c>
      <c r="C925">
        <v>646</v>
      </c>
      <c r="D925" t="s">
        <v>134</v>
      </c>
      <c r="E925" t="s">
        <v>31</v>
      </c>
      <c r="F925" t="s">
        <v>38</v>
      </c>
      <c r="G925">
        <v>31</v>
      </c>
      <c r="H925">
        <v>27</v>
      </c>
      <c r="I925" s="2">
        <v>0.87</v>
      </c>
      <c r="J925" t="s">
        <v>33</v>
      </c>
      <c r="N925" t="s">
        <v>41</v>
      </c>
      <c r="O925" t="s">
        <v>46</v>
      </c>
      <c r="P925" t="s">
        <v>135</v>
      </c>
      <c r="Q925" t="s">
        <v>59</v>
      </c>
      <c r="R925">
        <v>11</v>
      </c>
      <c r="S925" t="s">
        <v>32</v>
      </c>
      <c r="T925">
        <v>7</v>
      </c>
      <c r="U925" t="s">
        <v>43</v>
      </c>
      <c r="V925" t="s">
        <v>43</v>
      </c>
      <c r="W925" t="s">
        <v>43</v>
      </c>
      <c r="X925" t="s">
        <v>43</v>
      </c>
      <c r="Y925" t="s">
        <v>43</v>
      </c>
      <c r="Z925" t="s">
        <v>43</v>
      </c>
      <c r="AA925" t="s">
        <v>43</v>
      </c>
      <c r="AB925" t="s">
        <v>43</v>
      </c>
      <c r="AC925" t="s">
        <v>43</v>
      </c>
      <c r="AD925" t="s">
        <v>43</v>
      </c>
      <c r="AE925" t="e">
        <v>#VALUE!</v>
      </c>
      <c r="AF925" t="e">
        <v>#VALUE!</v>
      </c>
    </row>
    <row r="926" spans="1:32" x14ac:dyDescent="0.45">
      <c r="A926">
        <v>924</v>
      </c>
      <c r="B926" t="s">
        <v>845</v>
      </c>
      <c r="C926">
        <v>646</v>
      </c>
      <c r="D926" t="s">
        <v>134</v>
      </c>
      <c r="E926" t="s">
        <v>31</v>
      </c>
      <c r="F926" t="s">
        <v>38</v>
      </c>
      <c r="G926">
        <v>31</v>
      </c>
      <c r="H926">
        <v>27</v>
      </c>
      <c r="I926" s="2">
        <v>0.87</v>
      </c>
      <c r="J926" t="s">
        <v>33</v>
      </c>
      <c r="N926" t="s">
        <v>41</v>
      </c>
      <c r="O926" t="s">
        <v>46</v>
      </c>
      <c r="P926" t="s">
        <v>135</v>
      </c>
      <c r="Q926" t="s">
        <v>59</v>
      </c>
      <c r="R926">
        <v>4</v>
      </c>
      <c r="S926" t="s">
        <v>32</v>
      </c>
      <c r="T926">
        <v>1</v>
      </c>
      <c r="U926" t="s">
        <v>43</v>
      </c>
      <c r="V926" t="s">
        <v>43</v>
      </c>
      <c r="W926" t="s">
        <v>43</v>
      </c>
      <c r="X926" t="s">
        <v>43</v>
      </c>
      <c r="Y926" t="s">
        <v>43</v>
      </c>
      <c r="Z926" t="s">
        <v>43</v>
      </c>
      <c r="AA926" t="s">
        <v>43</v>
      </c>
      <c r="AB926" t="s">
        <v>43</v>
      </c>
      <c r="AC926" t="s">
        <v>43</v>
      </c>
      <c r="AD926" t="s">
        <v>43</v>
      </c>
      <c r="AE926" t="e">
        <v>#VALUE!</v>
      </c>
      <c r="AF926" t="e">
        <v>#VALUE!</v>
      </c>
    </row>
    <row r="927" spans="1:32" x14ac:dyDescent="0.45">
      <c r="A927">
        <v>925</v>
      </c>
      <c r="B927" t="s">
        <v>845</v>
      </c>
      <c r="C927">
        <v>646</v>
      </c>
      <c r="D927" t="s">
        <v>134</v>
      </c>
      <c r="E927" t="s">
        <v>31</v>
      </c>
      <c r="F927" t="s">
        <v>38</v>
      </c>
      <c r="G927">
        <v>31</v>
      </c>
      <c r="H927">
        <v>27</v>
      </c>
      <c r="I927" s="2">
        <v>0.87</v>
      </c>
      <c r="J927" t="s">
        <v>33</v>
      </c>
      <c r="N927" t="s">
        <v>41</v>
      </c>
      <c r="O927" t="s">
        <v>46</v>
      </c>
      <c r="P927" t="s">
        <v>135</v>
      </c>
      <c r="Q927" t="s">
        <v>59</v>
      </c>
      <c r="R927">
        <v>8</v>
      </c>
      <c r="S927" t="s">
        <v>32</v>
      </c>
      <c r="T927">
        <v>30</v>
      </c>
      <c r="U927">
        <v>19</v>
      </c>
      <c r="V927" s="2">
        <v>0.63</v>
      </c>
      <c r="W927">
        <v>7</v>
      </c>
      <c r="X927" s="2">
        <v>0.23</v>
      </c>
      <c r="Y927">
        <v>4</v>
      </c>
      <c r="Z927" s="2">
        <v>0.13</v>
      </c>
      <c r="AA927">
        <v>0</v>
      </c>
      <c r="AB927" s="2">
        <v>0</v>
      </c>
      <c r="AC927">
        <v>4</v>
      </c>
      <c r="AD927" s="2">
        <v>0.13</v>
      </c>
      <c r="AE927">
        <v>0.375</v>
      </c>
      <c r="AF927">
        <v>1.5000000149999999</v>
      </c>
    </row>
    <row r="928" spans="1:32" x14ac:dyDescent="0.45">
      <c r="A928">
        <v>926</v>
      </c>
      <c r="B928">
        <f t="shared" si="15"/>
        <v>646</v>
      </c>
      <c r="C928">
        <v>646</v>
      </c>
      <c r="D928" t="s">
        <v>134</v>
      </c>
      <c r="E928" t="s">
        <v>31</v>
      </c>
      <c r="F928" t="s">
        <v>38</v>
      </c>
      <c r="G928">
        <v>31</v>
      </c>
      <c r="H928">
        <v>27</v>
      </c>
      <c r="I928" s="2">
        <v>0.87</v>
      </c>
      <c r="J928" t="s">
        <v>33</v>
      </c>
      <c r="N928" t="s">
        <v>41</v>
      </c>
      <c r="O928" t="s">
        <v>46</v>
      </c>
      <c r="P928" t="s">
        <v>135</v>
      </c>
      <c r="Q928" t="s">
        <v>59</v>
      </c>
      <c r="R928" t="s">
        <v>44</v>
      </c>
      <c r="S928" t="s">
        <v>38</v>
      </c>
      <c r="T928">
        <v>105</v>
      </c>
      <c r="U928">
        <v>28</v>
      </c>
      <c r="V928" s="2">
        <v>0.27</v>
      </c>
      <c r="W928">
        <v>32</v>
      </c>
      <c r="X928" s="2">
        <v>0.3</v>
      </c>
      <c r="Y928">
        <v>38</v>
      </c>
      <c r="Z928" s="2">
        <v>0.36</v>
      </c>
      <c r="AA928">
        <v>7</v>
      </c>
      <c r="AB928" s="2">
        <v>7.0000000000000007E-2</v>
      </c>
      <c r="AC928">
        <v>45</v>
      </c>
      <c r="AD928" s="2">
        <v>0.43</v>
      </c>
      <c r="AE928">
        <v>0.55714285699999999</v>
      </c>
      <c r="AF928">
        <v>2.228571504</v>
      </c>
    </row>
    <row r="929" spans="1:32" x14ac:dyDescent="0.45">
      <c r="A929">
        <v>927</v>
      </c>
      <c r="B929" t="s">
        <v>845</v>
      </c>
      <c r="C929">
        <v>646</v>
      </c>
      <c r="D929" t="s">
        <v>134</v>
      </c>
      <c r="E929" t="s">
        <v>31</v>
      </c>
      <c r="F929" t="s">
        <v>38</v>
      </c>
      <c r="G929">
        <v>31</v>
      </c>
      <c r="H929">
        <v>27</v>
      </c>
      <c r="I929" s="2">
        <v>0.87</v>
      </c>
      <c r="J929" t="s">
        <v>33</v>
      </c>
      <c r="N929" t="s">
        <v>41</v>
      </c>
      <c r="O929" t="s">
        <v>46</v>
      </c>
      <c r="P929" t="s">
        <v>135</v>
      </c>
      <c r="Q929" t="s">
        <v>59</v>
      </c>
      <c r="R929">
        <v>8</v>
      </c>
      <c r="S929" t="s">
        <v>38</v>
      </c>
      <c r="T929">
        <v>105</v>
      </c>
      <c r="U929">
        <v>28</v>
      </c>
      <c r="V929" s="2">
        <v>0.27</v>
      </c>
      <c r="W929">
        <v>32</v>
      </c>
      <c r="X929" s="2">
        <v>0.3</v>
      </c>
      <c r="Y929">
        <v>38</v>
      </c>
      <c r="Z929" s="2">
        <v>0.36</v>
      </c>
      <c r="AA929">
        <v>7</v>
      </c>
      <c r="AB929" s="2">
        <v>7.0000000000000007E-2</v>
      </c>
      <c r="AC929">
        <v>45</v>
      </c>
      <c r="AD929" s="2">
        <v>0.43</v>
      </c>
      <c r="AE929">
        <v>0.55714285699999999</v>
      </c>
      <c r="AF929">
        <v>2.228571504</v>
      </c>
    </row>
    <row r="930" spans="1:32" x14ac:dyDescent="0.45">
      <c r="A930">
        <v>928</v>
      </c>
      <c r="B930" t="s">
        <v>845</v>
      </c>
      <c r="C930">
        <v>646</v>
      </c>
      <c r="D930" t="s">
        <v>134</v>
      </c>
      <c r="E930" t="s">
        <v>31</v>
      </c>
      <c r="F930" t="s">
        <v>38</v>
      </c>
      <c r="G930">
        <v>31</v>
      </c>
      <c r="H930">
        <v>27</v>
      </c>
      <c r="I930" s="2">
        <v>0.87</v>
      </c>
      <c r="J930" t="s">
        <v>33</v>
      </c>
      <c r="N930" t="s">
        <v>41</v>
      </c>
      <c r="O930" t="s">
        <v>46</v>
      </c>
      <c r="P930" t="s">
        <v>135</v>
      </c>
      <c r="Q930" t="s">
        <v>59</v>
      </c>
      <c r="R930" t="s">
        <v>69</v>
      </c>
      <c r="S930" t="s">
        <v>38</v>
      </c>
      <c r="T930">
        <v>105</v>
      </c>
      <c r="U930">
        <v>28</v>
      </c>
      <c r="V930" s="2">
        <v>0.27</v>
      </c>
      <c r="W930">
        <v>32</v>
      </c>
      <c r="X930" s="2">
        <v>0.3</v>
      </c>
      <c r="Y930">
        <v>38</v>
      </c>
      <c r="Z930" s="2">
        <v>0.36</v>
      </c>
      <c r="AA930">
        <v>7</v>
      </c>
      <c r="AB930" s="2">
        <v>7.0000000000000007E-2</v>
      </c>
      <c r="AC930">
        <v>45</v>
      </c>
      <c r="AD930" s="2">
        <v>0.43</v>
      </c>
      <c r="AE930">
        <v>0.55714285699999999</v>
      </c>
      <c r="AF930">
        <v>2.228571504</v>
      </c>
    </row>
    <row r="931" spans="1:32" x14ac:dyDescent="0.45">
      <c r="A931">
        <v>929</v>
      </c>
      <c r="B931">
        <f t="shared" si="15"/>
        <v>654</v>
      </c>
      <c r="C931">
        <v>654</v>
      </c>
      <c r="D931" t="s">
        <v>136</v>
      </c>
      <c r="E931" t="s">
        <v>31</v>
      </c>
      <c r="F931" t="s">
        <v>32</v>
      </c>
      <c r="G931">
        <v>8</v>
      </c>
      <c r="H931" t="s">
        <v>43</v>
      </c>
      <c r="I931" t="s">
        <v>43</v>
      </c>
      <c r="J931" t="s">
        <v>33</v>
      </c>
      <c r="N931" t="s">
        <v>34</v>
      </c>
      <c r="O931" t="s">
        <v>35</v>
      </c>
      <c r="P931" t="s">
        <v>137</v>
      </c>
      <c r="Q931" t="s">
        <v>59</v>
      </c>
      <c r="R931">
        <v>11</v>
      </c>
      <c r="S931" t="s">
        <v>32</v>
      </c>
      <c r="T931">
        <v>7</v>
      </c>
      <c r="U931" t="s">
        <v>43</v>
      </c>
      <c r="V931" t="s">
        <v>43</v>
      </c>
      <c r="W931" t="s">
        <v>43</v>
      </c>
      <c r="X931" t="s">
        <v>43</v>
      </c>
      <c r="Y931" t="s">
        <v>43</v>
      </c>
      <c r="Z931" t="s">
        <v>43</v>
      </c>
      <c r="AA931" t="s">
        <v>43</v>
      </c>
      <c r="AB931" t="s">
        <v>43</v>
      </c>
      <c r="AC931" t="s">
        <v>43</v>
      </c>
      <c r="AD931" t="s">
        <v>43</v>
      </c>
      <c r="AE931" t="e">
        <v>#VALUE!</v>
      </c>
      <c r="AF931" t="e">
        <v>#VALUE!</v>
      </c>
    </row>
    <row r="932" spans="1:32" x14ac:dyDescent="0.45">
      <c r="A932">
        <v>930</v>
      </c>
      <c r="B932">
        <f t="shared" si="15"/>
        <v>654</v>
      </c>
      <c r="C932">
        <v>654</v>
      </c>
      <c r="D932" t="s">
        <v>136</v>
      </c>
      <c r="E932" t="s">
        <v>31</v>
      </c>
      <c r="F932" t="s">
        <v>32</v>
      </c>
      <c r="G932">
        <v>8</v>
      </c>
      <c r="H932" t="s">
        <v>43</v>
      </c>
      <c r="I932" t="s">
        <v>43</v>
      </c>
      <c r="J932" t="s">
        <v>33</v>
      </c>
      <c r="N932" t="s">
        <v>34</v>
      </c>
      <c r="O932" t="s">
        <v>35</v>
      </c>
      <c r="P932" t="s">
        <v>137</v>
      </c>
      <c r="Q932" t="s">
        <v>59</v>
      </c>
      <c r="R932">
        <v>11</v>
      </c>
      <c r="S932" t="s">
        <v>38</v>
      </c>
      <c r="T932">
        <v>63</v>
      </c>
      <c r="U932" t="s">
        <v>43</v>
      </c>
      <c r="V932" t="s">
        <v>43</v>
      </c>
      <c r="W932" t="s">
        <v>43</v>
      </c>
      <c r="X932" t="s">
        <v>43</v>
      </c>
      <c r="Y932" t="s">
        <v>43</v>
      </c>
      <c r="Z932" t="s">
        <v>43</v>
      </c>
      <c r="AA932" t="s">
        <v>43</v>
      </c>
      <c r="AB932" t="s">
        <v>43</v>
      </c>
      <c r="AC932" t="s">
        <v>43</v>
      </c>
      <c r="AD932" t="s">
        <v>43</v>
      </c>
      <c r="AE932" t="e">
        <v>#VALUE!</v>
      </c>
      <c r="AF932" t="e">
        <v>#VALUE!</v>
      </c>
    </row>
    <row r="933" spans="1:32" x14ac:dyDescent="0.45">
      <c r="A933">
        <v>931</v>
      </c>
      <c r="B933">
        <f t="shared" si="15"/>
        <v>654</v>
      </c>
      <c r="C933">
        <v>654</v>
      </c>
      <c r="D933" t="s">
        <v>136</v>
      </c>
      <c r="E933" t="s">
        <v>31</v>
      </c>
      <c r="F933" t="s">
        <v>32</v>
      </c>
      <c r="G933">
        <v>8</v>
      </c>
      <c r="H933" t="s">
        <v>43</v>
      </c>
      <c r="I933" t="s">
        <v>43</v>
      </c>
      <c r="J933" t="s">
        <v>33</v>
      </c>
      <c r="N933" t="s">
        <v>34</v>
      </c>
      <c r="O933" t="s">
        <v>39</v>
      </c>
      <c r="P933" t="s">
        <v>137</v>
      </c>
      <c r="Q933" t="s">
        <v>59</v>
      </c>
      <c r="R933">
        <v>11</v>
      </c>
      <c r="S933" t="s">
        <v>32</v>
      </c>
      <c r="T933">
        <v>7</v>
      </c>
      <c r="U933" t="s">
        <v>43</v>
      </c>
      <c r="V933" t="s">
        <v>43</v>
      </c>
      <c r="W933" t="s">
        <v>43</v>
      </c>
      <c r="X933" t="s">
        <v>43</v>
      </c>
      <c r="Y933" t="s">
        <v>43</v>
      </c>
      <c r="Z933" t="s">
        <v>43</v>
      </c>
      <c r="AA933" t="s">
        <v>43</v>
      </c>
      <c r="AB933" t="s">
        <v>43</v>
      </c>
      <c r="AC933" t="s">
        <v>43</v>
      </c>
      <c r="AD933" t="s">
        <v>43</v>
      </c>
      <c r="AE933" t="e">
        <v>#VALUE!</v>
      </c>
      <c r="AF933" t="e">
        <v>#VALUE!</v>
      </c>
    </row>
    <row r="934" spans="1:32" x14ac:dyDescent="0.45">
      <c r="A934">
        <v>932</v>
      </c>
      <c r="B934">
        <f t="shared" si="15"/>
        <v>654</v>
      </c>
      <c r="C934">
        <v>654</v>
      </c>
      <c r="D934" t="s">
        <v>136</v>
      </c>
      <c r="E934" t="s">
        <v>31</v>
      </c>
      <c r="F934" t="s">
        <v>32</v>
      </c>
      <c r="G934">
        <v>8</v>
      </c>
      <c r="H934" t="s">
        <v>43</v>
      </c>
      <c r="I934" t="s">
        <v>43</v>
      </c>
      <c r="J934" t="s">
        <v>33</v>
      </c>
      <c r="N934" t="s">
        <v>34</v>
      </c>
      <c r="O934" t="s">
        <v>39</v>
      </c>
      <c r="P934" t="s">
        <v>137</v>
      </c>
      <c r="Q934" t="s">
        <v>59</v>
      </c>
      <c r="R934">
        <v>11</v>
      </c>
      <c r="S934" t="s">
        <v>38</v>
      </c>
      <c r="T934">
        <v>63</v>
      </c>
      <c r="U934" t="s">
        <v>43</v>
      </c>
      <c r="V934" t="s">
        <v>43</v>
      </c>
      <c r="W934" t="s">
        <v>43</v>
      </c>
      <c r="X934" t="s">
        <v>43</v>
      </c>
      <c r="Y934" t="s">
        <v>43</v>
      </c>
      <c r="Z934" t="s">
        <v>43</v>
      </c>
      <c r="AA934" t="s">
        <v>43</v>
      </c>
      <c r="AB934" t="s">
        <v>43</v>
      </c>
      <c r="AC934" t="s">
        <v>43</v>
      </c>
      <c r="AD934" t="s">
        <v>43</v>
      </c>
      <c r="AE934" t="e">
        <v>#VALUE!</v>
      </c>
      <c r="AF934" t="e">
        <v>#VALUE!</v>
      </c>
    </row>
    <row r="935" spans="1:32" x14ac:dyDescent="0.45">
      <c r="A935">
        <v>933</v>
      </c>
      <c r="B935">
        <f t="shared" si="15"/>
        <v>654</v>
      </c>
      <c r="C935">
        <v>654</v>
      </c>
      <c r="D935" t="s">
        <v>136</v>
      </c>
      <c r="E935" t="s">
        <v>31</v>
      </c>
      <c r="F935" t="s">
        <v>32</v>
      </c>
      <c r="G935">
        <v>8</v>
      </c>
      <c r="H935" t="s">
        <v>43</v>
      </c>
      <c r="I935" t="s">
        <v>43</v>
      </c>
      <c r="J935" t="s">
        <v>33</v>
      </c>
      <c r="N935" t="s">
        <v>34</v>
      </c>
      <c r="O935" t="s">
        <v>40</v>
      </c>
      <c r="P935" t="s">
        <v>137</v>
      </c>
      <c r="Q935" t="s">
        <v>59</v>
      </c>
      <c r="R935">
        <v>11</v>
      </c>
      <c r="S935" t="s">
        <v>32</v>
      </c>
      <c r="T935">
        <v>7</v>
      </c>
      <c r="U935" t="s">
        <v>43</v>
      </c>
      <c r="V935" t="s">
        <v>43</v>
      </c>
      <c r="W935" t="s">
        <v>43</v>
      </c>
      <c r="X935" t="s">
        <v>43</v>
      </c>
      <c r="Y935" t="s">
        <v>43</v>
      </c>
      <c r="Z935" t="s">
        <v>43</v>
      </c>
      <c r="AA935" t="s">
        <v>43</v>
      </c>
      <c r="AB935" t="s">
        <v>43</v>
      </c>
      <c r="AC935" t="s">
        <v>43</v>
      </c>
      <c r="AD935" t="s">
        <v>43</v>
      </c>
      <c r="AE935" t="e">
        <v>#VALUE!</v>
      </c>
      <c r="AF935" t="e">
        <v>#VALUE!</v>
      </c>
    </row>
    <row r="936" spans="1:32" x14ac:dyDescent="0.45">
      <c r="A936">
        <v>934</v>
      </c>
      <c r="B936">
        <f t="shared" si="15"/>
        <v>654</v>
      </c>
      <c r="C936">
        <v>654</v>
      </c>
      <c r="D936" t="s">
        <v>136</v>
      </c>
      <c r="E936" t="s">
        <v>31</v>
      </c>
      <c r="F936" t="s">
        <v>32</v>
      </c>
      <c r="G936">
        <v>8</v>
      </c>
      <c r="H936" t="s">
        <v>43</v>
      </c>
      <c r="I936" t="s">
        <v>43</v>
      </c>
      <c r="J936" t="s">
        <v>33</v>
      </c>
      <c r="N936" t="s">
        <v>34</v>
      </c>
      <c r="O936" t="s">
        <v>40</v>
      </c>
      <c r="P936" t="s">
        <v>137</v>
      </c>
      <c r="Q936" t="s">
        <v>59</v>
      </c>
      <c r="R936">
        <v>11</v>
      </c>
      <c r="S936" t="s">
        <v>38</v>
      </c>
      <c r="T936">
        <v>63</v>
      </c>
      <c r="U936" t="s">
        <v>43</v>
      </c>
      <c r="V936" t="s">
        <v>43</v>
      </c>
      <c r="W936" t="s">
        <v>43</v>
      </c>
      <c r="X936" t="s">
        <v>43</v>
      </c>
      <c r="Y936" t="s">
        <v>43</v>
      </c>
      <c r="Z936" t="s">
        <v>43</v>
      </c>
      <c r="AA936" t="s">
        <v>43</v>
      </c>
      <c r="AB936" t="s">
        <v>43</v>
      </c>
      <c r="AC936" t="s">
        <v>43</v>
      </c>
      <c r="AD936" t="s">
        <v>43</v>
      </c>
      <c r="AE936" t="e">
        <v>#VALUE!</v>
      </c>
      <c r="AF936" t="e">
        <v>#VALUE!</v>
      </c>
    </row>
    <row r="937" spans="1:32" x14ac:dyDescent="0.45">
      <c r="A937">
        <v>935</v>
      </c>
      <c r="B937">
        <f t="shared" si="15"/>
        <v>654</v>
      </c>
      <c r="C937">
        <v>654</v>
      </c>
      <c r="D937" t="s">
        <v>136</v>
      </c>
      <c r="E937" t="s">
        <v>31</v>
      </c>
      <c r="F937" t="s">
        <v>38</v>
      </c>
      <c r="G937">
        <v>49</v>
      </c>
      <c r="H937" t="s">
        <v>43</v>
      </c>
      <c r="I937" t="s">
        <v>43</v>
      </c>
      <c r="J937" t="s">
        <v>33</v>
      </c>
      <c r="N937" t="s">
        <v>34</v>
      </c>
      <c r="O937" t="s">
        <v>35</v>
      </c>
      <c r="P937" t="s">
        <v>137</v>
      </c>
      <c r="Q937" t="s">
        <v>59</v>
      </c>
      <c r="R937">
        <v>11</v>
      </c>
      <c r="S937" t="s">
        <v>32</v>
      </c>
      <c r="T937">
        <v>7</v>
      </c>
      <c r="U937" t="s">
        <v>43</v>
      </c>
      <c r="V937" t="s">
        <v>43</v>
      </c>
      <c r="W937" t="s">
        <v>43</v>
      </c>
      <c r="X937" t="s">
        <v>43</v>
      </c>
      <c r="Y937" t="s">
        <v>43</v>
      </c>
      <c r="Z937" t="s">
        <v>43</v>
      </c>
      <c r="AA937" t="s">
        <v>43</v>
      </c>
      <c r="AB937" t="s">
        <v>43</v>
      </c>
      <c r="AC937" t="s">
        <v>43</v>
      </c>
      <c r="AD937" t="s">
        <v>43</v>
      </c>
      <c r="AE937" t="e">
        <v>#VALUE!</v>
      </c>
      <c r="AF937" t="e">
        <v>#VALUE!</v>
      </c>
    </row>
    <row r="938" spans="1:32" x14ac:dyDescent="0.45">
      <c r="A938">
        <v>936</v>
      </c>
      <c r="B938">
        <f t="shared" si="15"/>
        <v>654</v>
      </c>
      <c r="C938">
        <v>654</v>
      </c>
      <c r="D938" t="s">
        <v>136</v>
      </c>
      <c r="E938" t="s">
        <v>31</v>
      </c>
      <c r="F938" t="s">
        <v>38</v>
      </c>
      <c r="G938">
        <v>49</v>
      </c>
      <c r="H938" t="s">
        <v>43</v>
      </c>
      <c r="I938" t="s">
        <v>43</v>
      </c>
      <c r="J938" t="s">
        <v>33</v>
      </c>
      <c r="N938" t="s">
        <v>34</v>
      </c>
      <c r="O938" t="s">
        <v>35</v>
      </c>
      <c r="P938" t="s">
        <v>137</v>
      </c>
      <c r="Q938" t="s">
        <v>59</v>
      </c>
      <c r="R938">
        <v>11</v>
      </c>
      <c r="S938" t="s">
        <v>38</v>
      </c>
      <c r="T938">
        <v>63</v>
      </c>
      <c r="U938" t="s">
        <v>43</v>
      </c>
      <c r="V938" t="s">
        <v>43</v>
      </c>
      <c r="W938" t="s">
        <v>43</v>
      </c>
      <c r="X938" t="s">
        <v>43</v>
      </c>
      <c r="Y938" t="s">
        <v>43</v>
      </c>
      <c r="Z938" t="s">
        <v>43</v>
      </c>
      <c r="AA938" t="s">
        <v>43</v>
      </c>
      <c r="AB938" t="s">
        <v>43</v>
      </c>
      <c r="AC938" t="s">
        <v>43</v>
      </c>
      <c r="AD938" t="s">
        <v>43</v>
      </c>
      <c r="AE938" t="e">
        <v>#VALUE!</v>
      </c>
      <c r="AF938" t="e">
        <v>#VALUE!</v>
      </c>
    </row>
    <row r="939" spans="1:32" x14ac:dyDescent="0.45">
      <c r="A939">
        <v>937</v>
      </c>
      <c r="B939">
        <f t="shared" si="15"/>
        <v>654</v>
      </c>
      <c r="C939">
        <v>654</v>
      </c>
      <c r="D939" t="s">
        <v>136</v>
      </c>
      <c r="E939" t="s">
        <v>31</v>
      </c>
      <c r="F939" t="s">
        <v>38</v>
      </c>
      <c r="G939">
        <v>49</v>
      </c>
      <c r="H939" t="s">
        <v>43</v>
      </c>
      <c r="I939" t="s">
        <v>43</v>
      </c>
      <c r="J939" t="s">
        <v>33</v>
      </c>
      <c r="N939" t="s">
        <v>34</v>
      </c>
      <c r="O939" t="s">
        <v>39</v>
      </c>
      <c r="P939" t="s">
        <v>137</v>
      </c>
      <c r="Q939" t="s">
        <v>59</v>
      </c>
      <c r="R939">
        <v>11</v>
      </c>
      <c r="S939" t="s">
        <v>32</v>
      </c>
      <c r="T939">
        <v>7</v>
      </c>
      <c r="U939" t="s">
        <v>43</v>
      </c>
      <c r="V939" t="s">
        <v>43</v>
      </c>
      <c r="W939" t="s">
        <v>43</v>
      </c>
      <c r="X939" t="s">
        <v>43</v>
      </c>
      <c r="Y939" t="s">
        <v>43</v>
      </c>
      <c r="Z939" t="s">
        <v>43</v>
      </c>
      <c r="AA939" t="s">
        <v>43</v>
      </c>
      <c r="AB939" t="s">
        <v>43</v>
      </c>
      <c r="AC939" t="s">
        <v>43</v>
      </c>
      <c r="AD939" t="s">
        <v>43</v>
      </c>
      <c r="AE939" t="e">
        <v>#VALUE!</v>
      </c>
      <c r="AF939" t="e">
        <v>#VALUE!</v>
      </c>
    </row>
    <row r="940" spans="1:32" x14ac:dyDescent="0.45">
      <c r="A940">
        <v>938</v>
      </c>
      <c r="B940">
        <f t="shared" si="15"/>
        <v>654</v>
      </c>
      <c r="C940">
        <v>654</v>
      </c>
      <c r="D940" t="s">
        <v>136</v>
      </c>
      <c r="E940" t="s">
        <v>31</v>
      </c>
      <c r="F940" t="s">
        <v>38</v>
      </c>
      <c r="G940">
        <v>49</v>
      </c>
      <c r="H940" t="s">
        <v>43</v>
      </c>
      <c r="I940" t="s">
        <v>43</v>
      </c>
      <c r="J940" t="s">
        <v>33</v>
      </c>
      <c r="N940" t="s">
        <v>34</v>
      </c>
      <c r="O940" t="s">
        <v>39</v>
      </c>
      <c r="P940" t="s">
        <v>137</v>
      </c>
      <c r="Q940" t="s">
        <v>59</v>
      </c>
      <c r="R940">
        <v>11</v>
      </c>
      <c r="S940" t="s">
        <v>38</v>
      </c>
      <c r="T940">
        <v>63</v>
      </c>
      <c r="U940" t="s">
        <v>43</v>
      </c>
      <c r="V940" t="s">
        <v>43</v>
      </c>
      <c r="W940" t="s">
        <v>43</v>
      </c>
      <c r="X940" t="s">
        <v>43</v>
      </c>
      <c r="Y940" t="s">
        <v>43</v>
      </c>
      <c r="Z940" t="s">
        <v>43</v>
      </c>
      <c r="AA940" t="s">
        <v>43</v>
      </c>
      <c r="AB940" t="s">
        <v>43</v>
      </c>
      <c r="AC940" t="s">
        <v>43</v>
      </c>
      <c r="AD940" t="s">
        <v>43</v>
      </c>
      <c r="AE940" t="e">
        <v>#VALUE!</v>
      </c>
      <c r="AF940" t="e">
        <v>#VALUE!</v>
      </c>
    </row>
    <row r="941" spans="1:32" x14ac:dyDescent="0.45">
      <c r="A941">
        <v>939</v>
      </c>
      <c r="B941">
        <f t="shared" si="15"/>
        <v>654</v>
      </c>
      <c r="C941">
        <v>654</v>
      </c>
      <c r="D941" t="s">
        <v>136</v>
      </c>
      <c r="E941" t="s">
        <v>31</v>
      </c>
      <c r="F941" t="s">
        <v>38</v>
      </c>
      <c r="G941">
        <v>49</v>
      </c>
      <c r="H941" t="s">
        <v>43</v>
      </c>
      <c r="I941" t="s">
        <v>43</v>
      </c>
      <c r="J941" t="s">
        <v>33</v>
      </c>
      <c r="N941" t="s">
        <v>34</v>
      </c>
      <c r="O941" t="s">
        <v>40</v>
      </c>
      <c r="P941" t="s">
        <v>137</v>
      </c>
      <c r="Q941" t="s">
        <v>59</v>
      </c>
      <c r="R941">
        <v>11</v>
      </c>
      <c r="S941" t="s">
        <v>32</v>
      </c>
      <c r="T941">
        <v>7</v>
      </c>
      <c r="U941" t="s">
        <v>43</v>
      </c>
      <c r="V941" t="s">
        <v>43</v>
      </c>
      <c r="W941" t="s">
        <v>43</v>
      </c>
      <c r="X941" t="s">
        <v>43</v>
      </c>
      <c r="Y941" t="s">
        <v>43</v>
      </c>
      <c r="Z941" t="s">
        <v>43</v>
      </c>
      <c r="AA941" t="s">
        <v>43</v>
      </c>
      <c r="AB941" t="s">
        <v>43</v>
      </c>
      <c r="AC941" t="s">
        <v>43</v>
      </c>
      <c r="AD941" t="s">
        <v>43</v>
      </c>
      <c r="AE941" t="e">
        <v>#VALUE!</v>
      </c>
      <c r="AF941" t="e">
        <v>#VALUE!</v>
      </c>
    </row>
    <row r="942" spans="1:32" x14ac:dyDescent="0.45">
      <c r="A942">
        <v>940</v>
      </c>
      <c r="B942">
        <f t="shared" si="15"/>
        <v>654</v>
      </c>
      <c r="C942">
        <v>654</v>
      </c>
      <c r="D942" t="s">
        <v>136</v>
      </c>
      <c r="E942" t="s">
        <v>31</v>
      </c>
      <c r="F942" t="s">
        <v>38</v>
      </c>
      <c r="G942">
        <v>49</v>
      </c>
      <c r="H942" t="s">
        <v>43</v>
      </c>
      <c r="I942" t="s">
        <v>43</v>
      </c>
      <c r="J942" t="s">
        <v>33</v>
      </c>
      <c r="N942" t="s">
        <v>34</v>
      </c>
      <c r="O942" t="s">
        <v>40</v>
      </c>
      <c r="P942" t="s">
        <v>137</v>
      </c>
      <c r="Q942" t="s">
        <v>59</v>
      </c>
      <c r="R942">
        <v>11</v>
      </c>
      <c r="S942" t="s">
        <v>38</v>
      </c>
      <c r="T942">
        <v>63</v>
      </c>
      <c r="U942" t="s">
        <v>43</v>
      </c>
      <c r="V942" t="s">
        <v>43</v>
      </c>
      <c r="W942" t="s">
        <v>43</v>
      </c>
      <c r="X942" t="s">
        <v>43</v>
      </c>
      <c r="Y942" t="s">
        <v>43</v>
      </c>
      <c r="Z942" t="s">
        <v>43</v>
      </c>
      <c r="AA942" t="s">
        <v>43</v>
      </c>
      <c r="AB942" t="s">
        <v>43</v>
      </c>
      <c r="AC942" t="s">
        <v>43</v>
      </c>
      <c r="AD942" t="s">
        <v>43</v>
      </c>
      <c r="AE942" t="e">
        <v>#VALUE!</v>
      </c>
      <c r="AF942" t="e">
        <v>#VALUE!</v>
      </c>
    </row>
    <row r="943" spans="1:32" x14ac:dyDescent="0.45">
      <c r="A943">
        <v>941</v>
      </c>
      <c r="B943">
        <f t="shared" si="15"/>
        <v>701</v>
      </c>
      <c r="C943">
        <v>701</v>
      </c>
      <c r="D943" t="s">
        <v>138</v>
      </c>
      <c r="E943" t="s">
        <v>31</v>
      </c>
      <c r="F943" t="s">
        <v>32</v>
      </c>
      <c r="G943">
        <v>103</v>
      </c>
      <c r="H943">
        <v>59</v>
      </c>
      <c r="I943" s="2">
        <v>0.56999999999999995</v>
      </c>
      <c r="J943" t="s">
        <v>33</v>
      </c>
      <c r="N943" t="s">
        <v>34</v>
      </c>
      <c r="O943" t="s">
        <v>35</v>
      </c>
      <c r="P943" t="s">
        <v>139</v>
      </c>
      <c r="Q943" t="s">
        <v>140</v>
      </c>
      <c r="R943">
        <v>11</v>
      </c>
      <c r="S943" t="s">
        <v>32</v>
      </c>
      <c r="T943">
        <v>44</v>
      </c>
      <c r="U943">
        <v>35</v>
      </c>
      <c r="V943" s="2">
        <v>0.8</v>
      </c>
      <c r="W943">
        <v>7</v>
      </c>
      <c r="X943" s="2">
        <v>0.16</v>
      </c>
      <c r="Y943">
        <v>2</v>
      </c>
      <c r="Z943" s="2">
        <v>0.05</v>
      </c>
      <c r="AA943">
        <v>0</v>
      </c>
      <c r="AB943" s="2">
        <v>0</v>
      </c>
      <c r="AC943">
        <v>2</v>
      </c>
      <c r="AD943" s="2">
        <v>0.05</v>
      </c>
      <c r="AE943">
        <v>0.3125</v>
      </c>
      <c r="AF943">
        <v>1.2500000149999999</v>
      </c>
    </row>
    <row r="944" spans="1:32" x14ac:dyDescent="0.45">
      <c r="A944">
        <v>942</v>
      </c>
      <c r="B944">
        <f t="shared" si="15"/>
        <v>701</v>
      </c>
      <c r="C944">
        <v>701</v>
      </c>
      <c r="D944" t="s">
        <v>138</v>
      </c>
      <c r="E944" t="s">
        <v>31</v>
      </c>
      <c r="F944" t="s">
        <v>32</v>
      </c>
      <c r="G944">
        <v>103</v>
      </c>
      <c r="H944">
        <v>59</v>
      </c>
      <c r="I944" s="2">
        <v>0.56999999999999995</v>
      </c>
      <c r="J944" t="s">
        <v>33</v>
      </c>
      <c r="N944" t="s">
        <v>34</v>
      </c>
      <c r="O944" t="s">
        <v>35</v>
      </c>
      <c r="P944" t="s">
        <v>139</v>
      </c>
      <c r="Q944" t="s">
        <v>140</v>
      </c>
      <c r="R944">
        <v>11</v>
      </c>
      <c r="S944" t="s">
        <v>38</v>
      </c>
      <c r="T944">
        <v>158</v>
      </c>
      <c r="U944">
        <v>64</v>
      </c>
      <c r="V944" s="2">
        <v>0.41</v>
      </c>
      <c r="W944">
        <v>76</v>
      </c>
      <c r="X944" s="2">
        <v>0.48</v>
      </c>
      <c r="Y944">
        <v>16</v>
      </c>
      <c r="Z944" s="2">
        <v>0.1</v>
      </c>
      <c r="AA944">
        <v>2</v>
      </c>
      <c r="AB944" s="2">
        <v>0.01</v>
      </c>
      <c r="AC944">
        <v>18</v>
      </c>
      <c r="AD944" s="2">
        <v>0.11</v>
      </c>
      <c r="AE944">
        <v>0.43037974699999998</v>
      </c>
      <c r="AF944">
        <v>1.7215190339999999</v>
      </c>
    </row>
    <row r="945" spans="1:32" x14ac:dyDescent="0.45">
      <c r="A945">
        <v>943</v>
      </c>
      <c r="B945">
        <f t="shared" si="15"/>
        <v>701</v>
      </c>
      <c r="C945">
        <v>701</v>
      </c>
      <c r="D945" t="s">
        <v>138</v>
      </c>
      <c r="E945" t="s">
        <v>31</v>
      </c>
      <c r="F945" t="s">
        <v>32</v>
      </c>
      <c r="G945">
        <v>103</v>
      </c>
      <c r="H945">
        <v>59</v>
      </c>
      <c r="I945" s="2">
        <v>0.56999999999999995</v>
      </c>
      <c r="J945" t="s">
        <v>33</v>
      </c>
      <c r="N945" t="s">
        <v>34</v>
      </c>
      <c r="O945" t="s">
        <v>39</v>
      </c>
      <c r="P945" t="s">
        <v>139</v>
      </c>
      <c r="Q945" t="s">
        <v>140</v>
      </c>
      <c r="R945">
        <v>11</v>
      </c>
      <c r="S945" t="s">
        <v>32</v>
      </c>
      <c r="T945">
        <v>40</v>
      </c>
      <c r="U945">
        <v>38</v>
      </c>
      <c r="V945" s="2">
        <v>0.95</v>
      </c>
      <c r="W945">
        <v>2</v>
      </c>
      <c r="X945" s="2">
        <v>0.05</v>
      </c>
      <c r="Y945">
        <v>0</v>
      </c>
      <c r="Z945" s="2">
        <v>0</v>
      </c>
      <c r="AA945">
        <v>0</v>
      </c>
      <c r="AB945" s="2">
        <v>0</v>
      </c>
      <c r="AC945">
        <v>0</v>
      </c>
      <c r="AD945" s="2">
        <v>0</v>
      </c>
      <c r="AE945">
        <v>0.26250000000000001</v>
      </c>
      <c r="AF945">
        <v>1.0499999900000001</v>
      </c>
    </row>
    <row r="946" spans="1:32" x14ac:dyDescent="0.45">
      <c r="A946">
        <v>944</v>
      </c>
      <c r="B946">
        <f t="shared" si="15"/>
        <v>701</v>
      </c>
      <c r="C946">
        <v>701</v>
      </c>
      <c r="D946" t="s">
        <v>138</v>
      </c>
      <c r="E946" t="s">
        <v>31</v>
      </c>
      <c r="F946" t="s">
        <v>32</v>
      </c>
      <c r="G946">
        <v>103</v>
      </c>
      <c r="H946">
        <v>59</v>
      </c>
      <c r="I946" s="2">
        <v>0.56999999999999995</v>
      </c>
      <c r="J946" t="s">
        <v>33</v>
      </c>
      <c r="N946" t="s">
        <v>34</v>
      </c>
      <c r="O946" t="s">
        <v>39</v>
      </c>
      <c r="P946" t="s">
        <v>139</v>
      </c>
      <c r="Q946" t="s">
        <v>140</v>
      </c>
      <c r="R946">
        <v>11</v>
      </c>
      <c r="S946" t="s">
        <v>38</v>
      </c>
      <c r="T946">
        <v>145</v>
      </c>
      <c r="U946">
        <v>116</v>
      </c>
      <c r="V946" s="2">
        <v>0.8</v>
      </c>
      <c r="W946">
        <v>18</v>
      </c>
      <c r="X946" s="2">
        <v>0.12</v>
      </c>
      <c r="Y946">
        <v>10</v>
      </c>
      <c r="Z946" s="2">
        <v>7.0000000000000007E-2</v>
      </c>
      <c r="AA946">
        <v>1</v>
      </c>
      <c r="AB946" s="2">
        <v>0.01</v>
      </c>
      <c r="AC946">
        <v>11</v>
      </c>
      <c r="AD946" s="2">
        <v>0.08</v>
      </c>
      <c r="AE946">
        <v>0.32068965500000002</v>
      </c>
      <c r="AF946">
        <v>1.2827586310000001</v>
      </c>
    </row>
    <row r="947" spans="1:32" x14ac:dyDescent="0.45">
      <c r="A947">
        <v>945</v>
      </c>
      <c r="B947">
        <f t="shared" si="15"/>
        <v>701</v>
      </c>
      <c r="C947">
        <v>701</v>
      </c>
      <c r="D947" t="s">
        <v>138</v>
      </c>
      <c r="E947" t="s">
        <v>31</v>
      </c>
      <c r="F947" t="s">
        <v>32</v>
      </c>
      <c r="G947">
        <v>103</v>
      </c>
      <c r="H947">
        <v>59</v>
      </c>
      <c r="I947" s="2">
        <v>0.56999999999999995</v>
      </c>
      <c r="J947" t="s">
        <v>33</v>
      </c>
      <c r="N947" t="s">
        <v>34</v>
      </c>
      <c r="O947" t="s">
        <v>40</v>
      </c>
      <c r="P947" t="s">
        <v>139</v>
      </c>
      <c r="Q947" t="s">
        <v>140</v>
      </c>
      <c r="R947">
        <v>11</v>
      </c>
      <c r="S947" t="s">
        <v>32</v>
      </c>
      <c r="T947">
        <v>39</v>
      </c>
      <c r="U947">
        <v>31</v>
      </c>
      <c r="V947" s="2">
        <v>0.79</v>
      </c>
      <c r="W947">
        <v>6</v>
      </c>
      <c r="X947" s="2">
        <v>0.15</v>
      </c>
      <c r="Y947">
        <v>2</v>
      </c>
      <c r="Z947" s="2">
        <v>0.05</v>
      </c>
      <c r="AA947">
        <v>0</v>
      </c>
      <c r="AB947" s="2">
        <v>0</v>
      </c>
      <c r="AC947">
        <v>2</v>
      </c>
      <c r="AD947" s="2">
        <v>0.05</v>
      </c>
      <c r="AE947">
        <v>0.31410256399999997</v>
      </c>
      <c r="AF947">
        <v>1.256410282</v>
      </c>
    </row>
    <row r="948" spans="1:32" x14ac:dyDescent="0.45">
      <c r="A948">
        <v>946</v>
      </c>
      <c r="B948">
        <f t="shared" si="15"/>
        <v>701</v>
      </c>
      <c r="C948">
        <v>701</v>
      </c>
      <c r="D948" t="s">
        <v>138</v>
      </c>
      <c r="E948" t="s">
        <v>31</v>
      </c>
      <c r="F948" t="s">
        <v>32</v>
      </c>
      <c r="G948">
        <v>103</v>
      </c>
      <c r="H948">
        <v>59</v>
      </c>
      <c r="I948" s="2">
        <v>0.56999999999999995</v>
      </c>
      <c r="J948" t="s">
        <v>33</v>
      </c>
      <c r="N948" t="s">
        <v>34</v>
      </c>
      <c r="O948" t="s">
        <v>40</v>
      </c>
      <c r="P948" t="s">
        <v>139</v>
      </c>
      <c r="Q948" t="s">
        <v>140</v>
      </c>
      <c r="R948">
        <v>11</v>
      </c>
      <c r="S948" t="s">
        <v>38</v>
      </c>
      <c r="T948">
        <v>141</v>
      </c>
      <c r="U948">
        <v>65</v>
      </c>
      <c r="V948" s="2">
        <v>0.46</v>
      </c>
      <c r="W948">
        <v>50</v>
      </c>
      <c r="X948" s="2">
        <v>0.35</v>
      </c>
      <c r="Y948">
        <v>26</v>
      </c>
      <c r="Z948" s="2">
        <v>0.18</v>
      </c>
      <c r="AA948">
        <v>0</v>
      </c>
      <c r="AB948" s="2">
        <v>0</v>
      </c>
      <c r="AC948">
        <v>26</v>
      </c>
      <c r="AD948" s="2">
        <v>0.18</v>
      </c>
      <c r="AE948">
        <v>0.43085106400000001</v>
      </c>
      <c r="AF948">
        <v>1.723404259</v>
      </c>
    </row>
    <row r="949" spans="1:32" x14ac:dyDescent="0.45">
      <c r="A949">
        <v>947</v>
      </c>
      <c r="B949">
        <f t="shared" si="15"/>
        <v>701</v>
      </c>
      <c r="C949">
        <v>701</v>
      </c>
      <c r="D949" t="s">
        <v>138</v>
      </c>
      <c r="E949" t="s">
        <v>31</v>
      </c>
      <c r="F949" t="s">
        <v>32</v>
      </c>
      <c r="G949">
        <v>103</v>
      </c>
      <c r="H949">
        <v>59</v>
      </c>
      <c r="I949" s="2">
        <v>0.56999999999999995</v>
      </c>
      <c r="J949" t="s">
        <v>33</v>
      </c>
      <c r="N949" t="s">
        <v>41</v>
      </c>
      <c r="O949" t="s">
        <v>42</v>
      </c>
      <c r="P949" t="s">
        <v>139</v>
      </c>
      <c r="Q949" t="s">
        <v>140</v>
      </c>
      <c r="R949" t="s">
        <v>44</v>
      </c>
      <c r="S949" t="s">
        <v>32</v>
      </c>
      <c r="T949">
        <v>15</v>
      </c>
      <c r="U949">
        <v>5</v>
      </c>
      <c r="V949" s="2">
        <v>0.33</v>
      </c>
      <c r="W949">
        <v>3</v>
      </c>
      <c r="X949" s="2">
        <v>0.2</v>
      </c>
      <c r="Y949">
        <v>5</v>
      </c>
      <c r="Z949" s="2">
        <v>0.33</v>
      </c>
      <c r="AA949">
        <v>2</v>
      </c>
      <c r="AB949" s="2">
        <v>0.13</v>
      </c>
      <c r="AC949">
        <v>7</v>
      </c>
      <c r="AD949" s="2">
        <v>0.47</v>
      </c>
      <c r="AE949">
        <v>0.56666666700000001</v>
      </c>
      <c r="AF949">
        <v>2.2666667399999998</v>
      </c>
    </row>
    <row r="950" spans="1:32" x14ac:dyDescent="0.45">
      <c r="A950">
        <v>948</v>
      </c>
      <c r="B950">
        <f t="shared" si="15"/>
        <v>701</v>
      </c>
      <c r="C950">
        <v>701</v>
      </c>
      <c r="D950" t="s">
        <v>138</v>
      </c>
      <c r="E950" t="s">
        <v>31</v>
      </c>
      <c r="F950" t="s">
        <v>32</v>
      </c>
      <c r="G950">
        <v>103</v>
      </c>
      <c r="H950">
        <v>59</v>
      </c>
      <c r="I950" s="2">
        <v>0.56999999999999995</v>
      </c>
      <c r="J950" t="s">
        <v>33</v>
      </c>
      <c r="N950" t="s">
        <v>41</v>
      </c>
      <c r="O950" t="s">
        <v>42</v>
      </c>
      <c r="P950" t="s">
        <v>139</v>
      </c>
      <c r="Q950" t="s">
        <v>140</v>
      </c>
      <c r="R950">
        <v>11</v>
      </c>
      <c r="S950" t="s">
        <v>32</v>
      </c>
      <c r="T950">
        <v>15</v>
      </c>
      <c r="U950">
        <v>5</v>
      </c>
      <c r="V950" s="2">
        <v>0.33</v>
      </c>
      <c r="W950">
        <v>3</v>
      </c>
      <c r="X950" s="2">
        <v>0.2</v>
      </c>
      <c r="Y950">
        <v>5</v>
      </c>
      <c r="Z950" s="2">
        <v>0.33</v>
      </c>
      <c r="AA950">
        <v>2</v>
      </c>
      <c r="AB950" s="2">
        <v>0.13</v>
      </c>
      <c r="AC950">
        <v>7</v>
      </c>
      <c r="AD950" s="2">
        <v>0.47</v>
      </c>
      <c r="AE950">
        <v>0.56666666700000001</v>
      </c>
      <c r="AF950">
        <v>2.2666667399999998</v>
      </c>
    </row>
    <row r="951" spans="1:32" x14ac:dyDescent="0.45">
      <c r="A951">
        <v>949</v>
      </c>
      <c r="B951">
        <f t="shared" si="15"/>
        <v>701</v>
      </c>
      <c r="C951">
        <v>701</v>
      </c>
      <c r="D951" t="s">
        <v>138</v>
      </c>
      <c r="E951" t="s">
        <v>31</v>
      </c>
      <c r="F951" t="s">
        <v>32</v>
      </c>
      <c r="G951">
        <v>103</v>
      </c>
      <c r="H951">
        <v>59</v>
      </c>
      <c r="I951" s="2">
        <v>0.56999999999999995</v>
      </c>
      <c r="J951" t="s">
        <v>33</v>
      </c>
      <c r="N951" t="s">
        <v>41</v>
      </c>
      <c r="O951" t="s">
        <v>45</v>
      </c>
      <c r="P951" t="s">
        <v>139</v>
      </c>
      <c r="Q951" t="s">
        <v>140</v>
      </c>
      <c r="R951">
        <v>8</v>
      </c>
      <c r="S951" t="s">
        <v>32</v>
      </c>
      <c r="T951">
        <v>1</v>
      </c>
      <c r="U951" t="s">
        <v>43</v>
      </c>
      <c r="V951" t="s">
        <v>43</v>
      </c>
      <c r="W951" t="s">
        <v>43</v>
      </c>
      <c r="X951" t="s">
        <v>43</v>
      </c>
      <c r="Y951" t="s">
        <v>43</v>
      </c>
      <c r="Z951" t="s">
        <v>43</v>
      </c>
      <c r="AA951" t="s">
        <v>43</v>
      </c>
      <c r="AB951" t="s">
        <v>43</v>
      </c>
      <c r="AC951" t="s">
        <v>43</v>
      </c>
      <c r="AD951" t="s">
        <v>43</v>
      </c>
      <c r="AE951" t="e">
        <v>#VALUE!</v>
      </c>
      <c r="AF951" t="e">
        <v>#VALUE!</v>
      </c>
    </row>
    <row r="952" spans="1:32" x14ac:dyDescent="0.45">
      <c r="A952">
        <v>950</v>
      </c>
      <c r="B952">
        <f t="shared" si="15"/>
        <v>701</v>
      </c>
      <c r="C952">
        <v>701</v>
      </c>
      <c r="D952" t="s">
        <v>138</v>
      </c>
      <c r="E952" t="s">
        <v>31</v>
      </c>
      <c r="F952" t="s">
        <v>32</v>
      </c>
      <c r="G952">
        <v>103</v>
      </c>
      <c r="H952">
        <v>59</v>
      </c>
      <c r="I952" s="2">
        <v>0.56999999999999995</v>
      </c>
      <c r="J952" t="s">
        <v>33</v>
      </c>
      <c r="N952" t="s">
        <v>41</v>
      </c>
      <c r="O952" t="s">
        <v>45</v>
      </c>
      <c r="P952" t="s">
        <v>139</v>
      </c>
      <c r="Q952" t="s">
        <v>140</v>
      </c>
      <c r="R952">
        <v>11</v>
      </c>
      <c r="S952" t="s">
        <v>32</v>
      </c>
      <c r="T952">
        <v>15</v>
      </c>
      <c r="U952" t="s">
        <v>43</v>
      </c>
      <c r="V952" t="s">
        <v>43</v>
      </c>
      <c r="W952" t="s">
        <v>43</v>
      </c>
      <c r="X952" t="s">
        <v>43</v>
      </c>
      <c r="Y952" t="s">
        <v>43</v>
      </c>
      <c r="Z952" t="s">
        <v>43</v>
      </c>
      <c r="AA952" t="s">
        <v>43</v>
      </c>
      <c r="AB952" t="s">
        <v>43</v>
      </c>
      <c r="AC952" t="s">
        <v>43</v>
      </c>
      <c r="AD952" t="s">
        <v>43</v>
      </c>
      <c r="AE952" t="e">
        <v>#VALUE!</v>
      </c>
      <c r="AF952" t="e">
        <v>#VALUE!</v>
      </c>
    </row>
    <row r="953" spans="1:32" x14ac:dyDescent="0.45">
      <c r="A953">
        <v>951</v>
      </c>
      <c r="B953">
        <f t="shared" si="15"/>
        <v>701</v>
      </c>
      <c r="C953">
        <v>701</v>
      </c>
      <c r="D953" t="s">
        <v>138</v>
      </c>
      <c r="E953" t="s">
        <v>31</v>
      </c>
      <c r="F953" t="s">
        <v>32</v>
      </c>
      <c r="G953">
        <v>103</v>
      </c>
      <c r="H953">
        <v>59</v>
      </c>
      <c r="I953" s="2">
        <v>0.56999999999999995</v>
      </c>
      <c r="J953" t="s">
        <v>33</v>
      </c>
      <c r="N953" t="s">
        <v>41</v>
      </c>
      <c r="O953" t="s">
        <v>45</v>
      </c>
      <c r="P953" t="s">
        <v>139</v>
      </c>
      <c r="Q953" t="s">
        <v>140</v>
      </c>
      <c r="R953" t="s">
        <v>44</v>
      </c>
      <c r="S953" t="s">
        <v>32</v>
      </c>
      <c r="T953">
        <v>16</v>
      </c>
      <c r="U953">
        <v>11</v>
      </c>
      <c r="V953" s="2">
        <v>0.69</v>
      </c>
      <c r="W953">
        <v>3</v>
      </c>
      <c r="X953" s="2">
        <v>0.19</v>
      </c>
      <c r="Y953">
        <v>2</v>
      </c>
      <c r="Z953" s="2">
        <v>0.13</v>
      </c>
      <c r="AA953">
        <v>0</v>
      </c>
      <c r="AB953" s="2">
        <v>0</v>
      </c>
      <c r="AC953">
        <v>2</v>
      </c>
      <c r="AD953" s="2">
        <v>0.13</v>
      </c>
      <c r="AE953">
        <v>0.359375</v>
      </c>
      <c r="AF953">
        <v>1.4375</v>
      </c>
    </row>
    <row r="954" spans="1:32" x14ac:dyDescent="0.45">
      <c r="A954">
        <v>952</v>
      </c>
      <c r="B954">
        <f t="shared" si="15"/>
        <v>701</v>
      </c>
      <c r="C954">
        <v>701</v>
      </c>
      <c r="D954" t="s">
        <v>138</v>
      </c>
      <c r="E954" t="s">
        <v>31</v>
      </c>
      <c r="F954" t="s">
        <v>32</v>
      </c>
      <c r="G954">
        <v>103</v>
      </c>
      <c r="H954">
        <v>59</v>
      </c>
      <c r="I954" s="2">
        <v>0.56999999999999995</v>
      </c>
      <c r="J954" t="s">
        <v>33</v>
      </c>
      <c r="N954" t="s">
        <v>41</v>
      </c>
      <c r="O954" t="s">
        <v>45</v>
      </c>
      <c r="P954" t="s">
        <v>139</v>
      </c>
      <c r="Q954" t="s">
        <v>140</v>
      </c>
      <c r="R954" t="s">
        <v>69</v>
      </c>
      <c r="S954" t="s">
        <v>32</v>
      </c>
      <c r="T954">
        <v>1</v>
      </c>
      <c r="U954" t="s">
        <v>43</v>
      </c>
      <c r="V954" t="s">
        <v>43</v>
      </c>
      <c r="W954" t="s">
        <v>43</v>
      </c>
      <c r="X954" t="s">
        <v>43</v>
      </c>
      <c r="Y954" t="s">
        <v>43</v>
      </c>
      <c r="Z954" t="s">
        <v>43</v>
      </c>
      <c r="AA954" t="s">
        <v>43</v>
      </c>
      <c r="AB954" t="s">
        <v>43</v>
      </c>
      <c r="AC954" t="s">
        <v>43</v>
      </c>
      <c r="AD954" t="s">
        <v>43</v>
      </c>
      <c r="AE954" t="e">
        <v>#VALUE!</v>
      </c>
      <c r="AF954" t="e">
        <v>#VALUE!</v>
      </c>
    </row>
    <row r="955" spans="1:32" x14ac:dyDescent="0.45">
      <c r="A955">
        <v>953</v>
      </c>
      <c r="B955">
        <f t="shared" si="15"/>
        <v>701</v>
      </c>
      <c r="C955">
        <v>701</v>
      </c>
      <c r="D955" t="s">
        <v>138</v>
      </c>
      <c r="E955" t="s">
        <v>31</v>
      </c>
      <c r="F955" t="s">
        <v>32</v>
      </c>
      <c r="G955">
        <v>103</v>
      </c>
      <c r="H955">
        <v>59</v>
      </c>
      <c r="I955" s="2">
        <v>0.56999999999999995</v>
      </c>
      <c r="J955" t="s">
        <v>33</v>
      </c>
      <c r="N955" t="s">
        <v>41</v>
      </c>
      <c r="O955" t="s">
        <v>46</v>
      </c>
      <c r="P955" t="s">
        <v>139</v>
      </c>
      <c r="Q955" t="s">
        <v>140</v>
      </c>
      <c r="R955">
        <v>11</v>
      </c>
      <c r="S955" t="s">
        <v>32</v>
      </c>
      <c r="T955">
        <v>15</v>
      </c>
      <c r="U955">
        <v>3</v>
      </c>
      <c r="V955" s="2">
        <v>0.2</v>
      </c>
      <c r="W955">
        <v>8</v>
      </c>
      <c r="X955" s="2">
        <v>0.53</v>
      </c>
      <c r="Y955">
        <v>3</v>
      </c>
      <c r="Z955" s="2">
        <v>0.2</v>
      </c>
      <c r="AA955">
        <v>1</v>
      </c>
      <c r="AB955" s="2">
        <v>7.0000000000000007E-2</v>
      </c>
      <c r="AC955">
        <v>4</v>
      </c>
      <c r="AD955" s="2">
        <v>0.27</v>
      </c>
      <c r="AE955">
        <v>0.53333333299999997</v>
      </c>
      <c r="AF955">
        <v>2.1333334150000001</v>
      </c>
    </row>
    <row r="956" spans="1:32" x14ac:dyDescent="0.45">
      <c r="A956">
        <v>954</v>
      </c>
      <c r="B956">
        <f t="shared" si="15"/>
        <v>701</v>
      </c>
      <c r="C956">
        <v>701</v>
      </c>
      <c r="D956" t="s">
        <v>138</v>
      </c>
      <c r="E956" t="s">
        <v>31</v>
      </c>
      <c r="F956" t="s">
        <v>32</v>
      </c>
      <c r="G956">
        <v>103</v>
      </c>
      <c r="H956">
        <v>59</v>
      </c>
      <c r="I956" s="2">
        <v>0.56999999999999995</v>
      </c>
      <c r="J956" t="s">
        <v>33</v>
      </c>
      <c r="N956" t="s">
        <v>41</v>
      </c>
      <c r="O956" t="s">
        <v>46</v>
      </c>
      <c r="P956" t="s">
        <v>139</v>
      </c>
      <c r="Q956" t="s">
        <v>140</v>
      </c>
      <c r="R956" t="s">
        <v>44</v>
      </c>
      <c r="S956" t="s">
        <v>32</v>
      </c>
      <c r="T956">
        <v>15</v>
      </c>
      <c r="U956">
        <v>3</v>
      </c>
      <c r="V956" s="2">
        <v>0.2</v>
      </c>
      <c r="W956">
        <v>8</v>
      </c>
      <c r="X956" s="2">
        <v>0.53</v>
      </c>
      <c r="Y956">
        <v>3</v>
      </c>
      <c r="Z956" s="2">
        <v>0.2</v>
      </c>
      <c r="AA956">
        <v>1</v>
      </c>
      <c r="AB956" s="2">
        <v>7.0000000000000007E-2</v>
      </c>
      <c r="AC956">
        <v>4</v>
      </c>
      <c r="AD956" s="2">
        <v>0.27</v>
      </c>
      <c r="AE956">
        <v>0.53333333299999997</v>
      </c>
      <c r="AF956">
        <v>2.1333334150000001</v>
      </c>
    </row>
    <row r="957" spans="1:32" x14ac:dyDescent="0.45">
      <c r="A957">
        <v>955</v>
      </c>
      <c r="B957">
        <f t="shared" si="15"/>
        <v>701</v>
      </c>
      <c r="C957">
        <v>701</v>
      </c>
      <c r="D957" t="s">
        <v>138</v>
      </c>
      <c r="E957" t="s">
        <v>31</v>
      </c>
      <c r="F957" t="s">
        <v>38</v>
      </c>
      <c r="G957">
        <v>259</v>
      </c>
      <c r="H957">
        <v>151</v>
      </c>
      <c r="I957" s="2">
        <v>0.57999999999999996</v>
      </c>
      <c r="J957" t="s">
        <v>33</v>
      </c>
      <c r="N957" t="s">
        <v>34</v>
      </c>
      <c r="O957" t="s">
        <v>35</v>
      </c>
      <c r="P957" t="s">
        <v>139</v>
      </c>
      <c r="Q957" t="s">
        <v>140</v>
      </c>
      <c r="R957">
        <v>11</v>
      </c>
      <c r="S957" t="s">
        <v>32</v>
      </c>
      <c r="T957">
        <v>44</v>
      </c>
      <c r="U957">
        <v>35</v>
      </c>
      <c r="V957" s="2">
        <v>0.8</v>
      </c>
      <c r="W957">
        <v>7</v>
      </c>
      <c r="X957" s="2">
        <v>0.16</v>
      </c>
      <c r="Y957">
        <v>2</v>
      </c>
      <c r="Z957" s="2">
        <v>0.05</v>
      </c>
      <c r="AA957">
        <v>0</v>
      </c>
      <c r="AB957" s="2">
        <v>0</v>
      </c>
      <c r="AC957">
        <v>2</v>
      </c>
      <c r="AD957" s="2">
        <v>0.05</v>
      </c>
      <c r="AE957">
        <v>0.3125</v>
      </c>
      <c r="AF957">
        <v>1.2500000149999999</v>
      </c>
    </row>
    <row r="958" spans="1:32" x14ac:dyDescent="0.45">
      <c r="A958">
        <v>956</v>
      </c>
      <c r="B958">
        <f t="shared" si="15"/>
        <v>701</v>
      </c>
      <c r="C958">
        <v>701</v>
      </c>
      <c r="D958" t="s">
        <v>138</v>
      </c>
      <c r="E958" t="s">
        <v>31</v>
      </c>
      <c r="F958" t="s">
        <v>38</v>
      </c>
      <c r="G958">
        <v>259</v>
      </c>
      <c r="H958">
        <v>151</v>
      </c>
      <c r="I958" s="2">
        <v>0.57999999999999996</v>
      </c>
      <c r="J958" t="s">
        <v>33</v>
      </c>
      <c r="N958" t="s">
        <v>34</v>
      </c>
      <c r="O958" t="s">
        <v>35</v>
      </c>
      <c r="P958" t="s">
        <v>139</v>
      </c>
      <c r="Q958" t="s">
        <v>140</v>
      </c>
      <c r="R958">
        <v>11</v>
      </c>
      <c r="S958" t="s">
        <v>38</v>
      </c>
      <c r="T958">
        <v>158</v>
      </c>
      <c r="U958">
        <v>64</v>
      </c>
      <c r="V958" s="2">
        <v>0.41</v>
      </c>
      <c r="W958">
        <v>76</v>
      </c>
      <c r="X958" s="2">
        <v>0.48</v>
      </c>
      <c r="Y958">
        <v>16</v>
      </c>
      <c r="Z958" s="2">
        <v>0.1</v>
      </c>
      <c r="AA958">
        <v>2</v>
      </c>
      <c r="AB958" s="2">
        <v>0.01</v>
      </c>
      <c r="AC958">
        <v>18</v>
      </c>
      <c r="AD958" s="2">
        <v>0.11</v>
      </c>
      <c r="AE958">
        <v>0.43037974699999998</v>
      </c>
      <c r="AF958">
        <v>1.7215190339999999</v>
      </c>
    </row>
    <row r="959" spans="1:32" x14ac:dyDescent="0.45">
      <c r="A959">
        <v>957</v>
      </c>
      <c r="B959">
        <f t="shared" si="15"/>
        <v>701</v>
      </c>
      <c r="C959">
        <v>701</v>
      </c>
      <c r="D959" t="s">
        <v>138</v>
      </c>
      <c r="E959" t="s">
        <v>31</v>
      </c>
      <c r="F959" t="s">
        <v>38</v>
      </c>
      <c r="G959">
        <v>259</v>
      </c>
      <c r="H959">
        <v>151</v>
      </c>
      <c r="I959" s="2">
        <v>0.57999999999999996</v>
      </c>
      <c r="J959" t="s">
        <v>33</v>
      </c>
      <c r="N959" t="s">
        <v>34</v>
      </c>
      <c r="O959" t="s">
        <v>39</v>
      </c>
      <c r="P959" t="s">
        <v>139</v>
      </c>
      <c r="Q959" t="s">
        <v>140</v>
      </c>
      <c r="R959">
        <v>11</v>
      </c>
      <c r="S959" t="s">
        <v>32</v>
      </c>
      <c r="T959">
        <v>40</v>
      </c>
      <c r="U959">
        <v>38</v>
      </c>
      <c r="V959" s="2">
        <v>0.95</v>
      </c>
      <c r="W959">
        <v>2</v>
      </c>
      <c r="X959" s="2">
        <v>0.05</v>
      </c>
      <c r="Y959">
        <v>0</v>
      </c>
      <c r="Z959" s="2">
        <v>0</v>
      </c>
      <c r="AA959">
        <v>0</v>
      </c>
      <c r="AB959" s="2">
        <v>0</v>
      </c>
      <c r="AC959">
        <v>0</v>
      </c>
      <c r="AD959" s="2">
        <v>0</v>
      </c>
      <c r="AE959">
        <v>0.26250000000000001</v>
      </c>
      <c r="AF959">
        <v>1.0499999900000001</v>
      </c>
    </row>
    <row r="960" spans="1:32" x14ac:dyDescent="0.45">
      <c r="A960">
        <v>958</v>
      </c>
      <c r="B960">
        <f t="shared" si="15"/>
        <v>701</v>
      </c>
      <c r="C960">
        <v>701</v>
      </c>
      <c r="D960" t="s">
        <v>138</v>
      </c>
      <c r="E960" t="s">
        <v>31</v>
      </c>
      <c r="F960" t="s">
        <v>38</v>
      </c>
      <c r="G960">
        <v>259</v>
      </c>
      <c r="H960">
        <v>151</v>
      </c>
      <c r="I960" s="2">
        <v>0.57999999999999996</v>
      </c>
      <c r="J960" t="s">
        <v>33</v>
      </c>
      <c r="N960" t="s">
        <v>34</v>
      </c>
      <c r="O960" t="s">
        <v>39</v>
      </c>
      <c r="P960" t="s">
        <v>139</v>
      </c>
      <c r="Q960" t="s">
        <v>140</v>
      </c>
      <c r="R960">
        <v>11</v>
      </c>
      <c r="S960" t="s">
        <v>38</v>
      </c>
      <c r="T960">
        <v>145</v>
      </c>
      <c r="U960">
        <v>116</v>
      </c>
      <c r="V960" s="2">
        <v>0.8</v>
      </c>
      <c r="W960">
        <v>18</v>
      </c>
      <c r="X960" s="2">
        <v>0.12</v>
      </c>
      <c r="Y960">
        <v>10</v>
      </c>
      <c r="Z960" s="2">
        <v>7.0000000000000007E-2</v>
      </c>
      <c r="AA960">
        <v>1</v>
      </c>
      <c r="AB960" s="2">
        <v>0.01</v>
      </c>
      <c r="AC960">
        <v>11</v>
      </c>
      <c r="AD960" s="2">
        <v>0.08</v>
      </c>
      <c r="AE960">
        <v>0.32068965500000002</v>
      </c>
      <c r="AF960">
        <v>1.2827586310000001</v>
      </c>
    </row>
    <row r="961" spans="1:32" x14ac:dyDescent="0.45">
      <c r="A961">
        <v>959</v>
      </c>
      <c r="B961">
        <f t="shared" si="15"/>
        <v>701</v>
      </c>
      <c r="C961">
        <v>701</v>
      </c>
      <c r="D961" t="s">
        <v>138</v>
      </c>
      <c r="E961" t="s">
        <v>31</v>
      </c>
      <c r="F961" t="s">
        <v>38</v>
      </c>
      <c r="G961">
        <v>259</v>
      </c>
      <c r="H961">
        <v>151</v>
      </c>
      <c r="I961" s="2">
        <v>0.57999999999999996</v>
      </c>
      <c r="J961" t="s">
        <v>33</v>
      </c>
      <c r="N961" t="s">
        <v>34</v>
      </c>
      <c r="O961" t="s">
        <v>40</v>
      </c>
      <c r="P961" t="s">
        <v>139</v>
      </c>
      <c r="Q961" t="s">
        <v>140</v>
      </c>
      <c r="R961">
        <v>11</v>
      </c>
      <c r="S961" t="s">
        <v>32</v>
      </c>
      <c r="T961">
        <v>39</v>
      </c>
      <c r="U961">
        <v>31</v>
      </c>
      <c r="V961" s="2">
        <v>0.79</v>
      </c>
      <c r="W961">
        <v>6</v>
      </c>
      <c r="X961" s="2">
        <v>0.15</v>
      </c>
      <c r="Y961">
        <v>2</v>
      </c>
      <c r="Z961" s="2">
        <v>0.05</v>
      </c>
      <c r="AA961">
        <v>0</v>
      </c>
      <c r="AB961" s="2">
        <v>0</v>
      </c>
      <c r="AC961">
        <v>2</v>
      </c>
      <c r="AD961" s="2">
        <v>0.05</v>
      </c>
      <c r="AE961">
        <v>0.31410256399999997</v>
      </c>
      <c r="AF961">
        <v>1.256410282</v>
      </c>
    </row>
    <row r="962" spans="1:32" x14ac:dyDescent="0.45">
      <c r="A962">
        <v>960</v>
      </c>
      <c r="B962">
        <f t="shared" si="15"/>
        <v>701</v>
      </c>
      <c r="C962">
        <v>701</v>
      </c>
      <c r="D962" t="s">
        <v>138</v>
      </c>
      <c r="E962" t="s">
        <v>31</v>
      </c>
      <c r="F962" t="s">
        <v>38</v>
      </c>
      <c r="G962">
        <v>259</v>
      </c>
      <c r="H962">
        <v>151</v>
      </c>
      <c r="I962" s="2">
        <v>0.57999999999999996</v>
      </c>
      <c r="J962" t="s">
        <v>33</v>
      </c>
      <c r="N962" t="s">
        <v>34</v>
      </c>
      <c r="O962" t="s">
        <v>40</v>
      </c>
      <c r="P962" t="s">
        <v>139</v>
      </c>
      <c r="Q962" t="s">
        <v>140</v>
      </c>
      <c r="R962">
        <v>11</v>
      </c>
      <c r="S962" t="s">
        <v>38</v>
      </c>
      <c r="T962">
        <v>141</v>
      </c>
      <c r="U962">
        <v>65</v>
      </c>
      <c r="V962" s="2">
        <v>0.46</v>
      </c>
      <c r="W962">
        <v>50</v>
      </c>
      <c r="X962" s="2">
        <v>0.35</v>
      </c>
      <c r="Y962">
        <v>26</v>
      </c>
      <c r="Z962" s="2">
        <v>0.18</v>
      </c>
      <c r="AA962">
        <v>0</v>
      </c>
      <c r="AB962" s="2">
        <v>0</v>
      </c>
      <c r="AC962">
        <v>26</v>
      </c>
      <c r="AD962" s="2">
        <v>0.18</v>
      </c>
      <c r="AE962">
        <v>0.43085106400000001</v>
      </c>
      <c r="AF962">
        <v>1.723404259</v>
      </c>
    </row>
    <row r="963" spans="1:32" x14ac:dyDescent="0.45">
      <c r="A963">
        <v>961</v>
      </c>
      <c r="B963">
        <f t="shared" si="15"/>
        <v>701</v>
      </c>
      <c r="C963">
        <v>701</v>
      </c>
      <c r="D963" t="s">
        <v>138</v>
      </c>
      <c r="E963" t="s">
        <v>31</v>
      </c>
      <c r="F963" t="s">
        <v>38</v>
      </c>
      <c r="G963">
        <v>259</v>
      </c>
      <c r="H963">
        <v>151</v>
      </c>
      <c r="I963" s="2">
        <v>0.57999999999999996</v>
      </c>
      <c r="J963" t="s">
        <v>33</v>
      </c>
      <c r="N963" t="s">
        <v>41</v>
      </c>
      <c r="O963" t="s">
        <v>42</v>
      </c>
      <c r="P963" t="s">
        <v>139</v>
      </c>
      <c r="Q963" t="s">
        <v>140</v>
      </c>
      <c r="R963" t="s">
        <v>44</v>
      </c>
      <c r="S963" t="s">
        <v>32</v>
      </c>
      <c r="T963">
        <v>15</v>
      </c>
      <c r="U963">
        <v>5</v>
      </c>
      <c r="V963" s="2">
        <v>0.33</v>
      </c>
      <c r="W963">
        <v>3</v>
      </c>
      <c r="X963" s="2">
        <v>0.2</v>
      </c>
      <c r="Y963">
        <v>5</v>
      </c>
      <c r="Z963" s="2">
        <v>0.33</v>
      </c>
      <c r="AA963">
        <v>2</v>
      </c>
      <c r="AB963" s="2">
        <v>0.13</v>
      </c>
      <c r="AC963">
        <v>7</v>
      </c>
      <c r="AD963" s="2">
        <v>0.47</v>
      </c>
      <c r="AE963">
        <v>0.56666666700000001</v>
      </c>
      <c r="AF963">
        <v>2.2666667399999998</v>
      </c>
    </row>
    <row r="964" spans="1:32" x14ac:dyDescent="0.45">
      <c r="A964">
        <v>962</v>
      </c>
      <c r="B964">
        <f t="shared" si="15"/>
        <v>701</v>
      </c>
      <c r="C964">
        <v>701</v>
      </c>
      <c r="D964" t="s">
        <v>138</v>
      </c>
      <c r="E964" t="s">
        <v>31</v>
      </c>
      <c r="F964" t="s">
        <v>38</v>
      </c>
      <c r="G964">
        <v>259</v>
      </c>
      <c r="H964">
        <v>151</v>
      </c>
      <c r="I964" s="2">
        <v>0.57999999999999996</v>
      </c>
      <c r="J964" t="s">
        <v>33</v>
      </c>
      <c r="N964" t="s">
        <v>41</v>
      </c>
      <c r="O964" t="s">
        <v>42</v>
      </c>
      <c r="P964" t="s">
        <v>139</v>
      </c>
      <c r="Q964" t="s">
        <v>140</v>
      </c>
      <c r="R964">
        <v>11</v>
      </c>
      <c r="S964" t="s">
        <v>32</v>
      </c>
      <c r="T964">
        <v>15</v>
      </c>
      <c r="U964">
        <v>5</v>
      </c>
      <c r="V964" s="2">
        <v>0.33</v>
      </c>
      <c r="W964">
        <v>3</v>
      </c>
      <c r="X964" s="2">
        <v>0.2</v>
      </c>
      <c r="Y964">
        <v>5</v>
      </c>
      <c r="Z964" s="2">
        <v>0.33</v>
      </c>
      <c r="AA964">
        <v>2</v>
      </c>
      <c r="AB964" s="2">
        <v>0.13</v>
      </c>
      <c r="AC964">
        <v>7</v>
      </c>
      <c r="AD964" s="2">
        <v>0.47</v>
      </c>
      <c r="AE964">
        <v>0.56666666700000001</v>
      </c>
      <c r="AF964">
        <v>2.2666667399999998</v>
      </c>
    </row>
    <row r="965" spans="1:32" x14ac:dyDescent="0.45">
      <c r="A965">
        <v>963</v>
      </c>
      <c r="B965">
        <f t="shared" si="15"/>
        <v>701</v>
      </c>
      <c r="C965">
        <v>701</v>
      </c>
      <c r="D965" t="s">
        <v>138</v>
      </c>
      <c r="E965" t="s">
        <v>31</v>
      </c>
      <c r="F965" t="s">
        <v>38</v>
      </c>
      <c r="G965">
        <v>259</v>
      </c>
      <c r="H965">
        <v>151</v>
      </c>
      <c r="I965" s="2">
        <v>0.57999999999999996</v>
      </c>
      <c r="J965" t="s">
        <v>33</v>
      </c>
      <c r="N965" t="s">
        <v>41</v>
      </c>
      <c r="O965" t="s">
        <v>45</v>
      </c>
      <c r="P965" t="s">
        <v>139</v>
      </c>
      <c r="Q965" t="s">
        <v>140</v>
      </c>
      <c r="R965">
        <v>8</v>
      </c>
      <c r="S965" t="s">
        <v>32</v>
      </c>
      <c r="T965">
        <v>1</v>
      </c>
      <c r="U965" t="s">
        <v>43</v>
      </c>
      <c r="V965" t="s">
        <v>43</v>
      </c>
      <c r="W965" t="s">
        <v>43</v>
      </c>
      <c r="X965" t="s">
        <v>43</v>
      </c>
      <c r="Y965" t="s">
        <v>43</v>
      </c>
      <c r="Z965" t="s">
        <v>43</v>
      </c>
      <c r="AA965" t="s">
        <v>43</v>
      </c>
      <c r="AB965" t="s">
        <v>43</v>
      </c>
      <c r="AC965" t="s">
        <v>43</v>
      </c>
      <c r="AD965" t="s">
        <v>43</v>
      </c>
      <c r="AE965" t="e">
        <v>#VALUE!</v>
      </c>
      <c r="AF965" t="e">
        <v>#VALUE!</v>
      </c>
    </row>
    <row r="966" spans="1:32" x14ac:dyDescent="0.45">
      <c r="A966">
        <v>964</v>
      </c>
      <c r="B966">
        <f t="shared" si="15"/>
        <v>701</v>
      </c>
      <c r="C966">
        <v>701</v>
      </c>
      <c r="D966" t="s">
        <v>138</v>
      </c>
      <c r="E966" t="s">
        <v>31</v>
      </c>
      <c r="F966" t="s">
        <v>38</v>
      </c>
      <c r="G966">
        <v>259</v>
      </c>
      <c r="H966">
        <v>151</v>
      </c>
      <c r="I966" s="2">
        <v>0.57999999999999996</v>
      </c>
      <c r="J966" t="s">
        <v>33</v>
      </c>
      <c r="N966" t="s">
        <v>41</v>
      </c>
      <c r="O966" t="s">
        <v>45</v>
      </c>
      <c r="P966" t="s">
        <v>139</v>
      </c>
      <c r="Q966" t="s">
        <v>140</v>
      </c>
      <c r="R966">
        <v>11</v>
      </c>
      <c r="S966" t="s">
        <v>32</v>
      </c>
      <c r="T966">
        <v>15</v>
      </c>
      <c r="U966" t="s">
        <v>43</v>
      </c>
      <c r="V966" t="s">
        <v>43</v>
      </c>
      <c r="W966" t="s">
        <v>43</v>
      </c>
      <c r="X966" t="s">
        <v>43</v>
      </c>
      <c r="Y966" t="s">
        <v>43</v>
      </c>
      <c r="Z966" t="s">
        <v>43</v>
      </c>
      <c r="AA966" t="s">
        <v>43</v>
      </c>
      <c r="AB966" t="s">
        <v>43</v>
      </c>
      <c r="AC966" t="s">
        <v>43</v>
      </c>
      <c r="AD966" t="s">
        <v>43</v>
      </c>
      <c r="AE966" t="e">
        <v>#VALUE!</v>
      </c>
      <c r="AF966" t="e">
        <v>#VALUE!</v>
      </c>
    </row>
    <row r="967" spans="1:32" x14ac:dyDescent="0.45">
      <c r="A967">
        <v>965</v>
      </c>
      <c r="B967">
        <f t="shared" si="15"/>
        <v>701</v>
      </c>
      <c r="C967">
        <v>701</v>
      </c>
      <c r="D967" t="s">
        <v>138</v>
      </c>
      <c r="E967" t="s">
        <v>31</v>
      </c>
      <c r="F967" t="s">
        <v>38</v>
      </c>
      <c r="G967">
        <v>259</v>
      </c>
      <c r="H967">
        <v>151</v>
      </c>
      <c r="I967" s="2">
        <v>0.57999999999999996</v>
      </c>
      <c r="J967" t="s">
        <v>33</v>
      </c>
      <c r="N967" t="s">
        <v>41</v>
      </c>
      <c r="O967" t="s">
        <v>45</v>
      </c>
      <c r="P967" t="s">
        <v>139</v>
      </c>
      <c r="Q967" t="s">
        <v>140</v>
      </c>
      <c r="R967" t="s">
        <v>44</v>
      </c>
      <c r="S967" t="s">
        <v>32</v>
      </c>
      <c r="T967">
        <v>16</v>
      </c>
      <c r="U967">
        <v>11</v>
      </c>
      <c r="V967" s="2">
        <v>0.69</v>
      </c>
      <c r="W967">
        <v>3</v>
      </c>
      <c r="X967" s="2">
        <v>0.19</v>
      </c>
      <c r="Y967">
        <v>2</v>
      </c>
      <c r="Z967" s="2">
        <v>0.13</v>
      </c>
      <c r="AA967">
        <v>0</v>
      </c>
      <c r="AB967" s="2">
        <v>0</v>
      </c>
      <c r="AC967">
        <v>2</v>
      </c>
      <c r="AD967" s="2">
        <v>0.13</v>
      </c>
      <c r="AE967">
        <v>0.359375</v>
      </c>
      <c r="AF967">
        <v>1.4375</v>
      </c>
    </row>
    <row r="968" spans="1:32" x14ac:dyDescent="0.45">
      <c r="A968">
        <v>966</v>
      </c>
      <c r="B968">
        <f t="shared" si="15"/>
        <v>701</v>
      </c>
      <c r="C968">
        <v>701</v>
      </c>
      <c r="D968" t="s">
        <v>138</v>
      </c>
      <c r="E968" t="s">
        <v>31</v>
      </c>
      <c r="F968" t="s">
        <v>38</v>
      </c>
      <c r="G968">
        <v>259</v>
      </c>
      <c r="H968">
        <v>151</v>
      </c>
      <c r="I968" s="2">
        <v>0.57999999999999996</v>
      </c>
      <c r="J968" t="s">
        <v>33</v>
      </c>
      <c r="N968" t="s">
        <v>41</v>
      </c>
      <c r="O968" t="s">
        <v>45</v>
      </c>
      <c r="P968" t="s">
        <v>139</v>
      </c>
      <c r="Q968" t="s">
        <v>140</v>
      </c>
      <c r="R968" t="s">
        <v>69</v>
      </c>
      <c r="S968" t="s">
        <v>32</v>
      </c>
      <c r="T968">
        <v>1</v>
      </c>
      <c r="U968" t="s">
        <v>43</v>
      </c>
      <c r="V968" t="s">
        <v>43</v>
      </c>
      <c r="W968" t="s">
        <v>43</v>
      </c>
      <c r="X968" t="s">
        <v>43</v>
      </c>
      <c r="Y968" t="s">
        <v>43</v>
      </c>
      <c r="Z968" t="s">
        <v>43</v>
      </c>
      <c r="AA968" t="s">
        <v>43</v>
      </c>
      <c r="AB968" t="s">
        <v>43</v>
      </c>
      <c r="AC968" t="s">
        <v>43</v>
      </c>
      <c r="AD968" t="s">
        <v>43</v>
      </c>
      <c r="AE968" t="e">
        <v>#VALUE!</v>
      </c>
      <c r="AF968" t="e">
        <v>#VALUE!</v>
      </c>
    </row>
    <row r="969" spans="1:32" x14ac:dyDescent="0.45">
      <c r="A969">
        <v>967</v>
      </c>
      <c r="B969">
        <f t="shared" si="15"/>
        <v>701</v>
      </c>
      <c r="C969">
        <v>701</v>
      </c>
      <c r="D969" t="s">
        <v>138</v>
      </c>
      <c r="E969" t="s">
        <v>31</v>
      </c>
      <c r="F969" t="s">
        <v>38</v>
      </c>
      <c r="G969">
        <v>259</v>
      </c>
      <c r="H969">
        <v>151</v>
      </c>
      <c r="I969" s="2">
        <v>0.57999999999999996</v>
      </c>
      <c r="J969" t="s">
        <v>33</v>
      </c>
      <c r="N969" t="s">
        <v>41</v>
      </c>
      <c r="O969" t="s">
        <v>46</v>
      </c>
      <c r="P969" t="s">
        <v>139</v>
      </c>
      <c r="Q969" t="s">
        <v>140</v>
      </c>
      <c r="R969">
        <v>11</v>
      </c>
      <c r="S969" t="s">
        <v>32</v>
      </c>
      <c r="T969">
        <v>15</v>
      </c>
      <c r="U969">
        <v>3</v>
      </c>
      <c r="V969" s="2">
        <v>0.2</v>
      </c>
      <c r="W969">
        <v>8</v>
      </c>
      <c r="X969" s="2">
        <v>0.53</v>
      </c>
      <c r="Y969">
        <v>3</v>
      </c>
      <c r="Z969" s="2">
        <v>0.2</v>
      </c>
      <c r="AA969">
        <v>1</v>
      </c>
      <c r="AB969" s="2">
        <v>7.0000000000000007E-2</v>
      </c>
      <c r="AC969">
        <v>4</v>
      </c>
      <c r="AD969" s="2">
        <v>0.27</v>
      </c>
      <c r="AE969">
        <v>0.53333333299999997</v>
      </c>
      <c r="AF969">
        <v>2.1333334150000001</v>
      </c>
    </row>
    <row r="970" spans="1:32" x14ac:dyDescent="0.45">
      <c r="A970">
        <v>968</v>
      </c>
      <c r="B970">
        <f t="shared" si="15"/>
        <v>701</v>
      </c>
      <c r="C970">
        <v>701</v>
      </c>
      <c r="D970" t="s">
        <v>138</v>
      </c>
      <c r="E970" t="s">
        <v>31</v>
      </c>
      <c r="F970" t="s">
        <v>38</v>
      </c>
      <c r="G970">
        <v>259</v>
      </c>
      <c r="H970">
        <v>151</v>
      </c>
      <c r="I970" s="2">
        <v>0.57999999999999996</v>
      </c>
      <c r="J970" t="s">
        <v>33</v>
      </c>
      <c r="N970" t="s">
        <v>41</v>
      </c>
      <c r="O970" t="s">
        <v>46</v>
      </c>
      <c r="P970" t="s">
        <v>139</v>
      </c>
      <c r="Q970" t="s">
        <v>140</v>
      </c>
      <c r="R970" t="s">
        <v>44</v>
      </c>
      <c r="S970" t="s">
        <v>32</v>
      </c>
      <c r="T970">
        <v>15</v>
      </c>
      <c r="U970">
        <v>3</v>
      </c>
      <c r="V970" s="2">
        <v>0.2</v>
      </c>
      <c r="W970">
        <v>8</v>
      </c>
      <c r="X970" s="2">
        <v>0.53</v>
      </c>
      <c r="Y970">
        <v>3</v>
      </c>
      <c r="Z970" s="2">
        <v>0.2</v>
      </c>
      <c r="AA970">
        <v>1</v>
      </c>
      <c r="AB970" s="2">
        <v>7.0000000000000007E-2</v>
      </c>
      <c r="AC970">
        <v>4</v>
      </c>
      <c r="AD970" s="2">
        <v>0.27</v>
      </c>
      <c r="AE970">
        <v>0.53333333299999997</v>
      </c>
      <c r="AF970">
        <v>2.1333334150000001</v>
      </c>
    </row>
    <row r="971" spans="1:32" x14ac:dyDescent="0.45">
      <c r="A971">
        <v>969</v>
      </c>
      <c r="B971">
        <f t="shared" si="15"/>
        <v>712</v>
      </c>
      <c r="C971">
        <v>712</v>
      </c>
      <c r="D971" t="s">
        <v>141</v>
      </c>
      <c r="E971" t="s">
        <v>31</v>
      </c>
      <c r="F971" t="s">
        <v>32</v>
      </c>
      <c r="G971">
        <v>73</v>
      </c>
      <c r="H971">
        <v>44</v>
      </c>
      <c r="I971" s="2">
        <v>0.6</v>
      </c>
      <c r="J971" t="s">
        <v>33</v>
      </c>
      <c r="N971" t="s">
        <v>34</v>
      </c>
      <c r="O971" t="s">
        <v>35</v>
      </c>
      <c r="P971" t="s">
        <v>142</v>
      </c>
      <c r="Q971" t="s">
        <v>143</v>
      </c>
      <c r="R971">
        <v>11</v>
      </c>
      <c r="S971" t="s">
        <v>32</v>
      </c>
      <c r="T971">
        <v>27</v>
      </c>
      <c r="U971">
        <v>23</v>
      </c>
      <c r="V971" s="2">
        <v>0.85</v>
      </c>
      <c r="W971">
        <v>4</v>
      </c>
      <c r="X971" s="2">
        <v>0.15</v>
      </c>
      <c r="Y971">
        <v>0</v>
      </c>
      <c r="Z971" s="2">
        <v>0</v>
      </c>
      <c r="AA971">
        <v>0</v>
      </c>
      <c r="AB971" s="2">
        <v>0</v>
      </c>
      <c r="AC971">
        <v>0</v>
      </c>
      <c r="AD971" s="2">
        <v>0</v>
      </c>
      <c r="AE971">
        <v>0.28703703699999999</v>
      </c>
      <c r="AF971">
        <v>1.1481481790000001</v>
      </c>
    </row>
    <row r="972" spans="1:32" x14ac:dyDescent="0.45">
      <c r="A972">
        <v>970</v>
      </c>
      <c r="B972">
        <f t="shared" si="15"/>
        <v>712</v>
      </c>
      <c r="C972">
        <v>712</v>
      </c>
      <c r="D972" t="s">
        <v>141</v>
      </c>
      <c r="E972" t="s">
        <v>31</v>
      </c>
      <c r="F972" t="s">
        <v>32</v>
      </c>
      <c r="G972">
        <v>73</v>
      </c>
      <c r="H972">
        <v>44</v>
      </c>
      <c r="I972" s="2">
        <v>0.6</v>
      </c>
      <c r="J972" t="s">
        <v>33</v>
      </c>
      <c r="N972" t="s">
        <v>34</v>
      </c>
      <c r="O972" t="s">
        <v>35</v>
      </c>
      <c r="P972" t="s">
        <v>142</v>
      </c>
      <c r="Q972" t="s">
        <v>143</v>
      </c>
      <c r="R972">
        <v>11</v>
      </c>
      <c r="S972" t="s">
        <v>38</v>
      </c>
      <c r="T972">
        <v>121</v>
      </c>
      <c r="U972">
        <v>58</v>
      </c>
      <c r="V972" s="2">
        <v>0.48</v>
      </c>
      <c r="W972">
        <v>52</v>
      </c>
      <c r="X972" s="2">
        <v>0.43</v>
      </c>
      <c r="Y972">
        <v>10</v>
      </c>
      <c r="Z972" s="2">
        <v>0.08</v>
      </c>
      <c r="AA972">
        <v>1</v>
      </c>
      <c r="AB972" s="2">
        <v>0.01</v>
      </c>
      <c r="AC972">
        <v>11</v>
      </c>
      <c r="AD972" s="2">
        <v>0.09</v>
      </c>
      <c r="AE972">
        <v>0.40495867800000002</v>
      </c>
      <c r="AF972">
        <v>1.6198346880000001</v>
      </c>
    </row>
    <row r="973" spans="1:32" x14ac:dyDescent="0.45">
      <c r="A973">
        <v>971</v>
      </c>
      <c r="B973">
        <f t="shared" si="15"/>
        <v>712</v>
      </c>
      <c r="C973">
        <v>712</v>
      </c>
      <c r="D973" t="s">
        <v>141</v>
      </c>
      <c r="E973" t="s">
        <v>31</v>
      </c>
      <c r="F973" t="s">
        <v>32</v>
      </c>
      <c r="G973">
        <v>73</v>
      </c>
      <c r="H973">
        <v>44</v>
      </c>
      <c r="I973" s="2">
        <v>0.6</v>
      </c>
      <c r="J973" t="s">
        <v>33</v>
      </c>
      <c r="N973" t="s">
        <v>34</v>
      </c>
      <c r="O973" t="s">
        <v>39</v>
      </c>
      <c r="P973" t="s">
        <v>142</v>
      </c>
      <c r="Q973" t="s">
        <v>143</v>
      </c>
      <c r="R973">
        <v>11</v>
      </c>
      <c r="S973" t="s">
        <v>32</v>
      </c>
      <c r="T973">
        <v>24</v>
      </c>
      <c r="U973">
        <v>23</v>
      </c>
      <c r="V973" s="2">
        <v>0.96</v>
      </c>
      <c r="W973">
        <v>1</v>
      </c>
      <c r="X973" s="2">
        <v>0.04</v>
      </c>
      <c r="Y973">
        <v>0</v>
      </c>
      <c r="Z973" s="2">
        <v>0</v>
      </c>
      <c r="AA973">
        <v>0</v>
      </c>
      <c r="AB973" s="2">
        <v>0</v>
      </c>
      <c r="AC973">
        <v>0</v>
      </c>
      <c r="AD973" s="2">
        <v>0</v>
      </c>
      <c r="AE973">
        <v>0.26041666699999999</v>
      </c>
      <c r="AF973">
        <v>1.0416666489999999</v>
      </c>
    </row>
    <row r="974" spans="1:32" x14ac:dyDescent="0.45">
      <c r="A974">
        <v>972</v>
      </c>
      <c r="B974">
        <f t="shared" si="15"/>
        <v>712</v>
      </c>
      <c r="C974">
        <v>712</v>
      </c>
      <c r="D974" t="s">
        <v>141</v>
      </c>
      <c r="E974" t="s">
        <v>31</v>
      </c>
      <c r="F974" t="s">
        <v>32</v>
      </c>
      <c r="G974">
        <v>73</v>
      </c>
      <c r="H974">
        <v>44</v>
      </c>
      <c r="I974" s="2">
        <v>0.6</v>
      </c>
      <c r="J974" t="s">
        <v>33</v>
      </c>
      <c r="N974" t="s">
        <v>34</v>
      </c>
      <c r="O974" t="s">
        <v>39</v>
      </c>
      <c r="P974" t="s">
        <v>142</v>
      </c>
      <c r="Q974" t="s">
        <v>143</v>
      </c>
      <c r="R974">
        <v>11</v>
      </c>
      <c r="S974" t="s">
        <v>38</v>
      </c>
      <c r="T974">
        <v>113</v>
      </c>
      <c r="U974">
        <v>83</v>
      </c>
      <c r="V974" s="2">
        <v>0.73</v>
      </c>
      <c r="W974">
        <v>22</v>
      </c>
      <c r="X974" s="2">
        <v>0.19</v>
      </c>
      <c r="Y974">
        <v>7</v>
      </c>
      <c r="Z974" s="2">
        <v>0.06</v>
      </c>
      <c r="AA974">
        <v>1</v>
      </c>
      <c r="AB974" s="2">
        <v>0.01</v>
      </c>
      <c r="AC974">
        <v>8</v>
      </c>
      <c r="AD974" s="2">
        <v>7.0000000000000007E-2</v>
      </c>
      <c r="AE974">
        <v>0.33628318600000001</v>
      </c>
      <c r="AF974">
        <v>1.3451327639999999</v>
      </c>
    </row>
    <row r="975" spans="1:32" x14ac:dyDescent="0.45">
      <c r="A975">
        <v>973</v>
      </c>
      <c r="B975">
        <f t="shared" si="15"/>
        <v>712</v>
      </c>
      <c r="C975">
        <v>712</v>
      </c>
      <c r="D975" t="s">
        <v>141</v>
      </c>
      <c r="E975" t="s">
        <v>31</v>
      </c>
      <c r="F975" t="s">
        <v>32</v>
      </c>
      <c r="G975">
        <v>73</v>
      </c>
      <c r="H975">
        <v>44</v>
      </c>
      <c r="I975" s="2">
        <v>0.6</v>
      </c>
      <c r="J975" t="s">
        <v>33</v>
      </c>
      <c r="N975" t="s">
        <v>34</v>
      </c>
      <c r="O975" t="s">
        <v>40</v>
      </c>
      <c r="P975" t="s">
        <v>142</v>
      </c>
      <c r="Q975" t="s">
        <v>143</v>
      </c>
      <c r="R975">
        <v>11</v>
      </c>
      <c r="S975" t="s">
        <v>32</v>
      </c>
      <c r="T975">
        <v>27</v>
      </c>
      <c r="U975">
        <v>22</v>
      </c>
      <c r="V975" s="2">
        <v>0.81</v>
      </c>
      <c r="W975">
        <v>5</v>
      </c>
      <c r="X975" s="2">
        <v>0.19</v>
      </c>
      <c r="Y975">
        <v>0</v>
      </c>
      <c r="Z975" s="2">
        <v>0</v>
      </c>
      <c r="AA975">
        <v>0</v>
      </c>
      <c r="AB975" s="2">
        <v>0</v>
      </c>
      <c r="AC975">
        <v>0</v>
      </c>
      <c r="AD975" s="2">
        <v>0</v>
      </c>
      <c r="AE975">
        <v>0.29629629600000001</v>
      </c>
      <c r="AF975">
        <v>1.185185164</v>
      </c>
    </row>
    <row r="976" spans="1:32" x14ac:dyDescent="0.45">
      <c r="A976">
        <v>974</v>
      </c>
      <c r="B976">
        <f t="shared" si="15"/>
        <v>712</v>
      </c>
      <c r="C976">
        <v>712</v>
      </c>
      <c r="D976" t="s">
        <v>141</v>
      </c>
      <c r="E976" t="s">
        <v>31</v>
      </c>
      <c r="F976" t="s">
        <v>32</v>
      </c>
      <c r="G976">
        <v>73</v>
      </c>
      <c r="H976">
        <v>44</v>
      </c>
      <c r="I976" s="2">
        <v>0.6</v>
      </c>
      <c r="J976" t="s">
        <v>33</v>
      </c>
      <c r="N976" t="s">
        <v>34</v>
      </c>
      <c r="O976" t="s">
        <v>40</v>
      </c>
      <c r="P976" t="s">
        <v>142</v>
      </c>
      <c r="Q976" t="s">
        <v>143</v>
      </c>
      <c r="R976">
        <v>11</v>
      </c>
      <c r="S976" t="s">
        <v>38</v>
      </c>
      <c r="T976">
        <v>115</v>
      </c>
      <c r="U976">
        <v>37</v>
      </c>
      <c r="V976" s="2">
        <v>0.32</v>
      </c>
      <c r="W976">
        <v>44</v>
      </c>
      <c r="X976" s="2">
        <v>0.38</v>
      </c>
      <c r="Y976">
        <v>33</v>
      </c>
      <c r="Z976" s="2">
        <v>0.28999999999999998</v>
      </c>
      <c r="AA976">
        <v>1</v>
      </c>
      <c r="AB976" s="2">
        <v>0.01</v>
      </c>
      <c r="AC976">
        <v>34</v>
      </c>
      <c r="AD976" s="2">
        <v>0.3</v>
      </c>
      <c r="AE976">
        <v>0.495652174</v>
      </c>
      <c r="AF976">
        <v>1.9826086650000001</v>
      </c>
    </row>
    <row r="977" spans="1:32" x14ac:dyDescent="0.45">
      <c r="A977">
        <v>975</v>
      </c>
      <c r="B977">
        <f t="shared" si="15"/>
        <v>712</v>
      </c>
      <c r="C977">
        <v>712</v>
      </c>
      <c r="D977" t="s">
        <v>141</v>
      </c>
      <c r="E977" t="s">
        <v>31</v>
      </c>
      <c r="F977" t="s">
        <v>32</v>
      </c>
      <c r="G977">
        <v>73</v>
      </c>
      <c r="H977">
        <v>44</v>
      </c>
      <c r="I977" s="2">
        <v>0.6</v>
      </c>
      <c r="J977" t="s">
        <v>33</v>
      </c>
      <c r="N977" t="s">
        <v>41</v>
      </c>
      <c r="O977" t="s">
        <v>42</v>
      </c>
      <c r="P977" t="s">
        <v>142</v>
      </c>
      <c r="Q977" t="s">
        <v>143</v>
      </c>
      <c r="R977">
        <v>11</v>
      </c>
      <c r="S977" t="s">
        <v>32</v>
      </c>
      <c r="T977">
        <v>1</v>
      </c>
      <c r="U977" t="s">
        <v>43</v>
      </c>
      <c r="V977" t="s">
        <v>43</v>
      </c>
      <c r="W977" t="s">
        <v>43</v>
      </c>
      <c r="X977" t="s">
        <v>43</v>
      </c>
      <c r="Y977" t="s">
        <v>43</v>
      </c>
      <c r="Z977" t="s">
        <v>43</v>
      </c>
      <c r="AA977" t="s">
        <v>43</v>
      </c>
      <c r="AB977" t="s">
        <v>43</v>
      </c>
      <c r="AC977" t="s">
        <v>43</v>
      </c>
      <c r="AD977" t="s">
        <v>43</v>
      </c>
      <c r="AE977" t="e">
        <v>#VALUE!</v>
      </c>
      <c r="AF977" t="e">
        <v>#VALUE!</v>
      </c>
    </row>
    <row r="978" spans="1:32" x14ac:dyDescent="0.45">
      <c r="A978">
        <v>976</v>
      </c>
      <c r="B978">
        <f t="shared" si="15"/>
        <v>712</v>
      </c>
      <c r="C978">
        <v>712</v>
      </c>
      <c r="D978" t="s">
        <v>141</v>
      </c>
      <c r="E978" t="s">
        <v>31</v>
      </c>
      <c r="F978" t="s">
        <v>32</v>
      </c>
      <c r="G978">
        <v>73</v>
      </c>
      <c r="H978">
        <v>44</v>
      </c>
      <c r="I978" s="2">
        <v>0.6</v>
      </c>
      <c r="J978" t="s">
        <v>33</v>
      </c>
      <c r="N978" t="s">
        <v>41</v>
      </c>
      <c r="O978" t="s">
        <v>42</v>
      </c>
      <c r="P978" t="s">
        <v>142</v>
      </c>
      <c r="Q978" t="s">
        <v>143</v>
      </c>
      <c r="R978" t="s">
        <v>44</v>
      </c>
      <c r="S978" t="s">
        <v>32</v>
      </c>
      <c r="T978">
        <v>1</v>
      </c>
      <c r="U978" t="s">
        <v>43</v>
      </c>
      <c r="V978" t="s">
        <v>43</v>
      </c>
      <c r="W978" t="s">
        <v>43</v>
      </c>
      <c r="X978" t="s">
        <v>43</v>
      </c>
      <c r="Y978" t="s">
        <v>43</v>
      </c>
      <c r="Z978" t="s">
        <v>43</v>
      </c>
      <c r="AA978" t="s">
        <v>43</v>
      </c>
      <c r="AB978" t="s">
        <v>43</v>
      </c>
      <c r="AC978" t="s">
        <v>43</v>
      </c>
      <c r="AD978" t="s">
        <v>43</v>
      </c>
      <c r="AE978" t="e">
        <v>#VALUE!</v>
      </c>
      <c r="AF978" t="e">
        <v>#VALUE!</v>
      </c>
    </row>
    <row r="979" spans="1:32" x14ac:dyDescent="0.45">
      <c r="A979">
        <v>977</v>
      </c>
      <c r="B979">
        <f t="shared" si="15"/>
        <v>712</v>
      </c>
      <c r="C979">
        <v>712</v>
      </c>
      <c r="D979" t="s">
        <v>141</v>
      </c>
      <c r="E979" t="s">
        <v>31</v>
      </c>
      <c r="F979" t="s">
        <v>32</v>
      </c>
      <c r="G979">
        <v>73</v>
      </c>
      <c r="H979">
        <v>44</v>
      </c>
      <c r="I979" s="2">
        <v>0.6</v>
      </c>
      <c r="J979" t="s">
        <v>33</v>
      </c>
      <c r="N979" t="s">
        <v>41</v>
      </c>
      <c r="O979" t="s">
        <v>45</v>
      </c>
      <c r="P979" t="s">
        <v>142</v>
      </c>
      <c r="Q979" t="s">
        <v>143</v>
      </c>
      <c r="R979">
        <v>11</v>
      </c>
      <c r="S979" t="s">
        <v>32</v>
      </c>
      <c r="T979">
        <v>1</v>
      </c>
      <c r="U979" t="s">
        <v>43</v>
      </c>
      <c r="V979" t="s">
        <v>43</v>
      </c>
      <c r="W979" t="s">
        <v>43</v>
      </c>
      <c r="X979" t="s">
        <v>43</v>
      </c>
      <c r="Y979" t="s">
        <v>43</v>
      </c>
      <c r="Z979" t="s">
        <v>43</v>
      </c>
      <c r="AA979" t="s">
        <v>43</v>
      </c>
      <c r="AB979" t="s">
        <v>43</v>
      </c>
      <c r="AC979" t="s">
        <v>43</v>
      </c>
      <c r="AD979" t="s">
        <v>43</v>
      </c>
      <c r="AE979" t="e">
        <v>#VALUE!</v>
      </c>
      <c r="AF979" t="e">
        <v>#VALUE!</v>
      </c>
    </row>
    <row r="980" spans="1:32" x14ac:dyDescent="0.45">
      <c r="A980">
        <v>978</v>
      </c>
      <c r="B980">
        <f t="shared" si="15"/>
        <v>712</v>
      </c>
      <c r="C980">
        <v>712</v>
      </c>
      <c r="D980" t="s">
        <v>141</v>
      </c>
      <c r="E980" t="s">
        <v>31</v>
      </c>
      <c r="F980" t="s">
        <v>32</v>
      </c>
      <c r="G980">
        <v>73</v>
      </c>
      <c r="H980">
        <v>44</v>
      </c>
      <c r="I980" s="2">
        <v>0.6</v>
      </c>
      <c r="J980" t="s">
        <v>33</v>
      </c>
      <c r="N980" t="s">
        <v>41</v>
      </c>
      <c r="O980" t="s">
        <v>45</v>
      </c>
      <c r="P980" t="s">
        <v>142</v>
      </c>
      <c r="Q980" t="s">
        <v>143</v>
      </c>
      <c r="R980" t="s">
        <v>44</v>
      </c>
      <c r="S980" t="s">
        <v>32</v>
      </c>
      <c r="T980">
        <v>1</v>
      </c>
      <c r="U980" t="s">
        <v>43</v>
      </c>
      <c r="V980" t="s">
        <v>43</v>
      </c>
      <c r="W980" t="s">
        <v>43</v>
      </c>
      <c r="X980" t="s">
        <v>43</v>
      </c>
      <c r="Y980" t="s">
        <v>43</v>
      </c>
      <c r="Z980" t="s">
        <v>43</v>
      </c>
      <c r="AA980" t="s">
        <v>43</v>
      </c>
      <c r="AB980" t="s">
        <v>43</v>
      </c>
      <c r="AC980" t="s">
        <v>43</v>
      </c>
      <c r="AD980" t="s">
        <v>43</v>
      </c>
      <c r="AE980" t="e">
        <v>#VALUE!</v>
      </c>
      <c r="AF980" t="e">
        <v>#VALUE!</v>
      </c>
    </row>
    <row r="981" spans="1:32" x14ac:dyDescent="0.45">
      <c r="A981">
        <v>979</v>
      </c>
      <c r="B981">
        <f t="shared" si="15"/>
        <v>712</v>
      </c>
      <c r="C981">
        <v>712</v>
      </c>
      <c r="D981" t="s">
        <v>141</v>
      </c>
      <c r="E981" t="s">
        <v>31</v>
      </c>
      <c r="F981" t="s">
        <v>32</v>
      </c>
      <c r="G981">
        <v>73</v>
      </c>
      <c r="H981">
        <v>44</v>
      </c>
      <c r="I981" s="2">
        <v>0.6</v>
      </c>
      <c r="J981" t="s">
        <v>33</v>
      </c>
      <c r="N981" t="s">
        <v>41</v>
      </c>
      <c r="O981" t="s">
        <v>46</v>
      </c>
      <c r="P981" t="s">
        <v>142</v>
      </c>
      <c r="Q981" t="s">
        <v>143</v>
      </c>
      <c r="R981" t="s">
        <v>44</v>
      </c>
      <c r="S981" t="s">
        <v>32</v>
      </c>
      <c r="T981">
        <v>1</v>
      </c>
      <c r="U981" t="s">
        <v>43</v>
      </c>
      <c r="V981" t="s">
        <v>43</v>
      </c>
      <c r="W981" t="s">
        <v>43</v>
      </c>
      <c r="X981" t="s">
        <v>43</v>
      </c>
      <c r="Y981" t="s">
        <v>43</v>
      </c>
      <c r="Z981" t="s">
        <v>43</v>
      </c>
      <c r="AA981" t="s">
        <v>43</v>
      </c>
      <c r="AB981" t="s">
        <v>43</v>
      </c>
      <c r="AC981" t="s">
        <v>43</v>
      </c>
      <c r="AD981" t="s">
        <v>43</v>
      </c>
      <c r="AE981" t="e">
        <v>#VALUE!</v>
      </c>
      <c r="AF981" t="e">
        <v>#VALUE!</v>
      </c>
    </row>
    <row r="982" spans="1:32" x14ac:dyDescent="0.45">
      <c r="A982">
        <v>980</v>
      </c>
      <c r="B982">
        <f t="shared" si="15"/>
        <v>712</v>
      </c>
      <c r="C982">
        <v>712</v>
      </c>
      <c r="D982" t="s">
        <v>141</v>
      </c>
      <c r="E982" t="s">
        <v>31</v>
      </c>
      <c r="F982" t="s">
        <v>32</v>
      </c>
      <c r="G982">
        <v>73</v>
      </c>
      <c r="H982">
        <v>44</v>
      </c>
      <c r="I982" s="2">
        <v>0.6</v>
      </c>
      <c r="J982" t="s">
        <v>33</v>
      </c>
      <c r="N982" t="s">
        <v>41</v>
      </c>
      <c r="O982" t="s">
        <v>46</v>
      </c>
      <c r="P982" t="s">
        <v>142</v>
      </c>
      <c r="Q982" t="s">
        <v>143</v>
      </c>
      <c r="R982">
        <v>11</v>
      </c>
      <c r="S982" t="s">
        <v>32</v>
      </c>
      <c r="T982">
        <v>1</v>
      </c>
      <c r="U982" t="s">
        <v>43</v>
      </c>
      <c r="V982" t="s">
        <v>43</v>
      </c>
      <c r="W982" t="s">
        <v>43</v>
      </c>
      <c r="X982" t="s">
        <v>43</v>
      </c>
      <c r="Y982" t="s">
        <v>43</v>
      </c>
      <c r="Z982" t="s">
        <v>43</v>
      </c>
      <c r="AA982" t="s">
        <v>43</v>
      </c>
      <c r="AB982" t="s">
        <v>43</v>
      </c>
      <c r="AC982" t="s">
        <v>43</v>
      </c>
      <c r="AD982" t="s">
        <v>43</v>
      </c>
      <c r="AE982" t="e">
        <v>#VALUE!</v>
      </c>
      <c r="AF982" t="e">
        <v>#VALUE!</v>
      </c>
    </row>
    <row r="983" spans="1:32" x14ac:dyDescent="0.45">
      <c r="A983">
        <v>981</v>
      </c>
      <c r="B983">
        <f t="shared" si="15"/>
        <v>712</v>
      </c>
      <c r="C983">
        <v>712</v>
      </c>
      <c r="D983" t="s">
        <v>141</v>
      </c>
      <c r="E983" t="s">
        <v>31</v>
      </c>
      <c r="F983" t="s">
        <v>38</v>
      </c>
      <c r="G983">
        <v>204</v>
      </c>
      <c r="H983">
        <v>150</v>
      </c>
      <c r="I983" s="2">
        <v>0.74</v>
      </c>
      <c r="J983" t="s">
        <v>33</v>
      </c>
      <c r="N983" t="s">
        <v>34</v>
      </c>
      <c r="O983" t="s">
        <v>35</v>
      </c>
      <c r="P983" t="s">
        <v>142</v>
      </c>
      <c r="Q983" t="s">
        <v>143</v>
      </c>
      <c r="R983">
        <v>11</v>
      </c>
      <c r="S983" t="s">
        <v>32</v>
      </c>
      <c r="T983">
        <v>27</v>
      </c>
      <c r="U983">
        <v>23</v>
      </c>
      <c r="V983" s="2">
        <v>0.85</v>
      </c>
      <c r="W983">
        <v>4</v>
      </c>
      <c r="X983" s="2">
        <v>0.15</v>
      </c>
      <c r="Y983">
        <v>0</v>
      </c>
      <c r="Z983" s="2">
        <v>0</v>
      </c>
      <c r="AA983">
        <v>0</v>
      </c>
      <c r="AB983" s="2">
        <v>0</v>
      </c>
      <c r="AC983">
        <v>0</v>
      </c>
      <c r="AD983" s="2">
        <v>0</v>
      </c>
      <c r="AE983">
        <v>0.28703703699999999</v>
      </c>
      <c r="AF983">
        <v>1.1481481790000001</v>
      </c>
    </row>
    <row r="984" spans="1:32" x14ac:dyDescent="0.45">
      <c r="A984">
        <v>982</v>
      </c>
      <c r="B984">
        <f t="shared" si="15"/>
        <v>712</v>
      </c>
      <c r="C984">
        <v>712</v>
      </c>
      <c r="D984" t="s">
        <v>141</v>
      </c>
      <c r="E984" t="s">
        <v>31</v>
      </c>
      <c r="F984" t="s">
        <v>38</v>
      </c>
      <c r="G984">
        <v>204</v>
      </c>
      <c r="H984">
        <v>150</v>
      </c>
      <c r="I984" s="2">
        <v>0.74</v>
      </c>
      <c r="J984" t="s">
        <v>33</v>
      </c>
      <c r="N984" t="s">
        <v>34</v>
      </c>
      <c r="O984" t="s">
        <v>35</v>
      </c>
      <c r="P984" t="s">
        <v>142</v>
      </c>
      <c r="Q984" t="s">
        <v>143</v>
      </c>
      <c r="R984">
        <v>11</v>
      </c>
      <c r="S984" t="s">
        <v>38</v>
      </c>
      <c r="T984">
        <v>121</v>
      </c>
      <c r="U984">
        <v>58</v>
      </c>
      <c r="V984" s="2">
        <v>0.48</v>
      </c>
      <c r="W984">
        <v>52</v>
      </c>
      <c r="X984" s="2">
        <v>0.43</v>
      </c>
      <c r="Y984">
        <v>10</v>
      </c>
      <c r="Z984" s="2">
        <v>0.08</v>
      </c>
      <c r="AA984">
        <v>1</v>
      </c>
      <c r="AB984" s="2">
        <v>0.01</v>
      </c>
      <c r="AC984">
        <v>11</v>
      </c>
      <c r="AD984" s="2">
        <v>0.09</v>
      </c>
      <c r="AE984">
        <v>0.40495867800000002</v>
      </c>
      <c r="AF984">
        <v>1.6198346880000001</v>
      </c>
    </row>
    <row r="985" spans="1:32" x14ac:dyDescent="0.45">
      <c r="A985">
        <v>983</v>
      </c>
      <c r="B985">
        <f t="shared" si="15"/>
        <v>712</v>
      </c>
      <c r="C985">
        <v>712</v>
      </c>
      <c r="D985" t="s">
        <v>141</v>
      </c>
      <c r="E985" t="s">
        <v>31</v>
      </c>
      <c r="F985" t="s">
        <v>38</v>
      </c>
      <c r="G985">
        <v>204</v>
      </c>
      <c r="H985">
        <v>150</v>
      </c>
      <c r="I985" s="2">
        <v>0.74</v>
      </c>
      <c r="J985" t="s">
        <v>33</v>
      </c>
      <c r="N985" t="s">
        <v>34</v>
      </c>
      <c r="O985" t="s">
        <v>39</v>
      </c>
      <c r="P985" t="s">
        <v>142</v>
      </c>
      <c r="Q985" t="s">
        <v>143</v>
      </c>
      <c r="R985">
        <v>11</v>
      </c>
      <c r="S985" t="s">
        <v>32</v>
      </c>
      <c r="T985">
        <v>24</v>
      </c>
      <c r="U985">
        <v>23</v>
      </c>
      <c r="V985" s="2">
        <v>0.96</v>
      </c>
      <c r="W985">
        <v>1</v>
      </c>
      <c r="X985" s="2">
        <v>0.04</v>
      </c>
      <c r="Y985">
        <v>0</v>
      </c>
      <c r="Z985" s="2">
        <v>0</v>
      </c>
      <c r="AA985">
        <v>0</v>
      </c>
      <c r="AB985" s="2">
        <v>0</v>
      </c>
      <c r="AC985">
        <v>0</v>
      </c>
      <c r="AD985" s="2">
        <v>0</v>
      </c>
      <c r="AE985">
        <v>0.26041666699999999</v>
      </c>
      <c r="AF985">
        <v>1.0416666489999999</v>
      </c>
    </row>
    <row r="986" spans="1:32" x14ac:dyDescent="0.45">
      <c r="A986">
        <v>984</v>
      </c>
      <c r="B986">
        <f t="shared" si="15"/>
        <v>712</v>
      </c>
      <c r="C986">
        <v>712</v>
      </c>
      <c r="D986" t="s">
        <v>141</v>
      </c>
      <c r="E986" t="s">
        <v>31</v>
      </c>
      <c r="F986" t="s">
        <v>38</v>
      </c>
      <c r="G986">
        <v>204</v>
      </c>
      <c r="H986">
        <v>150</v>
      </c>
      <c r="I986" s="2">
        <v>0.74</v>
      </c>
      <c r="J986" t="s">
        <v>33</v>
      </c>
      <c r="N986" t="s">
        <v>34</v>
      </c>
      <c r="O986" t="s">
        <v>39</v>
      </c>
      <c r="P986" t="s">
        <v>142</v>
      </c>
      <c r="Q986" t="s">
        <v>143</v>
      </c>
      <c r="R986">
        <v>11</v>
      </c>
      <c r="S986" t="s">
        <v>38</v>
      </c>
      <c r="T986">
        <v>113</v>
      </c>
      <c r="U986">
        <v>83</v>
      </c>
      <c r="V986" s="2">
        <v>0.73</v>
      </c>
      <c r="W986">
        <v>22</v>
      </c>
      <c r="X986" s="2">
        <v>0.19</v>
      </c>
      <c r="Y986">
        <v>7</v>
      </c>
      <c r="Z986" s="2">
        <v>0.06</v>
      </c>
      <c r="AA986">
        <v>1</v>
      </c>
      <c r="AB986" s="2">
        <v>0.01</v>
      </c>
      <c r="AC986">
        <v>8</v>
      </c>
      <c r="AD986" s="2">
        <v>7.0000000000000007E-2</v>
      </c>
      <c r="AE986">
        <v>0.33628318600000001</v>
      </c>
      <c r="AF986">
        <v>1.3451327639999999</v>
      </c>
    </row>
    <row r="987" spans="1:32" x14ac:dyDescent="0.45">
      <c r="A987">
        <v>985</v>
      </c>
      <c r="B987">
        <f t="shared" si="15"/>
        <v>712</v>
      </c>
      <c r="C987">
        <v>712</v>
      </c>
      <c r="D987" t="s">
        <v>141</v>
      </c>
      <c r="E987" t="s">
        <v>31</v>
      </c>
      <c r="F987" t="s">
        <v>38</v>
      </c>
      <c r="G987">
        <v>204</v>
      </c>
      <c r="H987">
        <v>150</v>
      </c>
      <c r="I987" s="2">
        <v>0.74</v>
      </c>
      <c r="J987" t="s">
        <v>33</v>
      </c>
      <c r="N987" t="s">
        <v>34</v>
      </c>
      <c r="O987" t="s">
        <v>40</v>
      </c>
      <c r="P987" t="s">
        <v>142</v>
      </c>
      <c r="Q987" t="s">
        <v>143</v>
      </c>
      <c r="R987">
        <v>11</v>
      </c>
      <c r="S987" t="s">
        <v>32</v>
      </c>
      <c r="T987">
        <v>27</v>
      </c>
      <c r="U987">
        <v>22</v>
      </c>
      <c r="V987" s="2">
        <v>0.81</v>
      </c>
      <c r="W987">
        <v>5</v>
      </c>
      <c r="X987" s="2">
        <v>0.19</v>
      </c>
      <c r="Y987">
        <v>0</v>
      </c>
      <c r="Z987" s="2">
        <v>0</v>
      </c>
      <c r="AA987">
        <v>0</v>
      </c>
      <c r="AB987" s="2">
        <v>0</v>
      </c>
      <c r="AC987">
        <v>0</v>
      </c>
      <c r="AD987" s="2">
        <v>0</v>
      </c>
      <c r="AE987">
        <v>0.29629629600000001</v>
      </c>
      <c r="AF987">
        <v>1.185185164</v>
      </c>
    </row>
    <row r="988" spans="1:32" x14ac:dyDescent="0.45">
      <c r="A988">
        <v>986</v>
      </c>
      <c r="B988">
        <f t="shared" ref="B988:B1051" si="16">C988</f>
        <v>712</v>
      </c>
      <c r="C988">
        <v>712</v>
      </c>
      <c r="D988" t="s">
        <v>141</v>
      </c>
      <c r="E988" t="s">
        <v>31</v>
      </c>
      <c r="F988" t="s">
        <v>38</v>
      </c>
      <c r="G988">
        <v>204</v>
      </c>
      <c r="H988">
        <v>150</v>
      </c>
      <c r="I988" s="2">
        <v>0.74</v>
      </c>
      <c r="J988" t="s">
        <v>33</v>
      </c>
      <c r="N988" t="s">
        <v>34</v>
      </c>
      <c r="O988" t="s">
        <v>40</v>
      </c>
      <c r="P988" t="s">
        <v>142</v>
      </c>
      <c r="Q988" t="s">
        <v>143</v>
      </c>
      <c r="R988">
        <v>11</v>
      </c>
      <c r="S988" t="s">
        <v>38</v>
      </c>
      <c r="T988">
        <v>115</v>
      </c>
      <c r="U988">
        <v>37</v>
      </c>
      <c r="V988" s="2">
        <v>0.32</v>
      </c>
      <c r="W988">
        <v>44</v>
      </c>
      <c r="X988" s="2">
        <v>0.38</v>
      </c>
      <c r="Y988">
        <v>33</v>
      </c>
      <c r="Z988" s="2">
        <v>0.28999999999999998</v>
      </c>
      <c r="AA988">
        <v>1</v>
      </c>
      <c r="AB988" s="2">
        <v>0.01</v>
      </c>
      <c r="AC988">
        <v>34</v>
      </c>
      <c r="AD988" s="2">
        <v>0.3</v>
      </c>
      <c r="AE988">
        <v>0.495652174</v>
      </c>
      <c r="AF988">
        <v>1.9826086650000001</v>
      </c>
    </row>
    <row r="989" spans="1:32" x14ac:dyDescent="0.45">
      <c r="A989">
        <v>987</v>
      </c>
      <c r="B989">
        <f t="shared" si="16"/>
        <v>712</v>
      </c>
      <c r="C989">
        <v>712</v>
      </c>
      <c r="D989" t="s">
        <v>141</v>
      </c>
      <c r="E989" t="s">
        <v>31</v>
      </c>
      <c r="F989" t="s">
        <v>38</v>
      </c>
      <c r="G989">
        <v>204</v>
      </c>
      <c r="H989">
        <v>150</v>
      </c>
      <c r="I989" s="2">
        <v>0.74</v>
      </c>
      <c r="J989" t="s">
        <v>33</v>
      </c>
      <c r="N989" t="s">
        <v>41</v>
      </c>
      <c r="O989" t="s">
        <v>42</v>
      </c>
      <c r="P989" t="s">
        <v>142</v>
      </c>
      <c r="Q989" t="s">
        <v>143</v>
      </c>
      <c r="R989">
        <v>11</v>
      </c>
      <c r="S989" t="s">
        <v>32</v>
      </c>
      <c r="T989">
        <v>1</v>
      </c>
      <c r="U989" t="s">
        <v>43</v>
      </c>
      <c r="V989" t="s">
        <v>43</v>
      </c>
      <c r="W989" t="s">
        <v>43</v>
      </c>
      <c r="X989" t="s">
        <v>43</v>
      </c>
      <c r="Y989" t="s">
        <v>43</v>
      </c>
      <c r="Z989" t="s">
        <v>43</v>
      </c>
      <c r="AA989" t="s">
        <v>43</v>
      </c>
      <c r="AB989" t="s">
        <v>43</v>
      </c>
      <c r="AC989" t="s">
        <v>43</v>
      </c>
      <c r="AD989" t="s">
        <v>43</v>
      </c>
      <c r="AE989" t="e">
        <v>#VALUE!</v>
      </c>
      <c r="AF989" t="e">
        <v>#VALUE!</v>
      </c>
    </row>
    <row r="990" spans="1:32" x14ac:dyDescent="0.45">
      <c r="A990">
        <v>988</v>
      </c>
      <c r="B990">
        <f t="shared" si="16"/>
        <v>712</v>
      </c>
      <c r="C990">
        <v>712</v>
      </c>
      <c r="D990" t="s">
        <v>141</v>
      </c>
      <c r="E990" t="s">
        <v>31</v>
      </c>
      <c r="F990" t="s">
        <v>38</v>
      </c>
      <c r="G990">
        <v>204</v>
      </c>
      <c r="H990">
        <v>150</v>
      </c>
      <c r="I990" s="2">
        <v>0.74</v>
      </c>
      <c r="J990" t="s">
        <v>33</v>
      </c>
      <c r="N990" t="s">
        <v>41</v>
      </c>
      <c r="O990" t="s">
        <v>42</v>
      </c>
      <c r="P990" t="s">
        <v>142</v>
      </c>
      <c r="Q990" t="s">
        <v>143</v>
      </c>
      <c r="R990" t="s">
        <v>44</v>
      </c>
      <c r="S990" t="s">
        <v>32</v>
      </c>
      <c r="T990">
        <v>1</v>
      </c>
      <c r="U990" t="s">
        <v>43</v>
      </c>
      <c r="V990" t="s">
        <v>43</v>
      </c>
      <c r="W990" t="s">
        <v>43</v>
      </c>
      <c r="X990" t="s">
        <v>43</v>
      </c>
      <c r="Y990" t="s">
        <v>43</v>
      </c>
      <c r="Z990" t="s">
        <v>43</v>
      </c>
      <c r="AA990" t="s">
        <v>43</v>
      </c>
      <c r="AB990" t="s">
        <v>43</v>
      </c>
      <c r="AC990" t="s">
        <v>43</v>
      </c>
      <c r="AD990" t="s">
        <v>43</v>
      </c>
      <c r="AE990" t="e">
        <v>#VALUE!</v>
      </c>
      <c r="AF990" t="e">
        <v>#VALUE!</v>
      </c>
    </row>
    <row r="991" spans="1:32" x14ac:dyDescent="0.45">
      <c r="A991">
        <v>989</v>
      </c>
      <c r="B991">
        <f t="shared" si="16"/>
        <v>712</v>
      </c>
      <c r="C991">
        <v>712</v>
      </c>
      <c r="D991" t="s">
        <v>141</v>
      </c>
      <c r="E991" t="s">
        <v>31</v>
      </c>
      <c r="F991" t="s">
        <v>38</v>
      </c>
      <c r="G991">
        <v>204</v>
      </c>
      <c r="H991">
        <v>150</v>
      </c>
      <c r="I991" s="2">
        <v>0.74</v>
      </c>
      <c r="J991" t="s">
        <v>33</v>
      </c>
      <c r="N991" t="s">
        <v>41</v>
      </c>
      <c r="O991" t="s">
        <v>45</v>
      </c>
      <c r="P991" t="s">
        <v>142</v>
      </c>
      <c r="Q991" t="s">
        <v>143</v>
      </c>
      <c r="R991">
        <v>11</v>
      </c>
      <c r="S991" t="s">
        <v>32</v>
      </c>
      <c r="T991">
        <v>1</v>
      </c>
      <c r="U991" t="s">
        <v>43</v>
      </c>
      <c r="V991" t="s">
        <v>43</v>
      </c>
      <c r="W991" t="s">
        <v>43</v>
      </c>
      <c r="X991" t="s">
        <v>43</v>
      </c>
      <c r="Y991" t="s">
        <v>43</v>
      </c>
      <c r="Z991" t="s">
        <v>43</v>
      </c>
      <c r="AA991" t="s">
        <v>43</v>
      </c>
      <c r="AB991" t="s">
        <v>43</v>
      </c>
      <c r="AC991" t="s">
        <v>43</v>
      </c>
      <c r="AD991" t="s">
        <v>43</v>
      </c>
      <c r="AE991" t="e">
        <v>#VALUE!</v>
      </c>
      <c r="AF991" t="e">
        <v>#VALUE!</v>
      </c>
    </row>
    <row r="992" spans="1:32" x14ac:dyDescent="0.45">
      <c r="A992">
        <v>990</v>
      </c>
      <c r="B992">
        <f t="shared" si="16"/>
        <v>712</v>
      </c>
      <c r="C992">
        <v>712</v>
      </c>
      <c r="D992" t="s">
        <v>141</v>
      </c>
      <c r="E992" t="s">
        <v>31</v>
      </c>
      <c r="F992" t="s">
        <v>38</v>
      </c>
      <c r="G992">
        <v>204</v>
      </c>
      <c r="H992">
        <v>150</v>
      </c>
      <c r="I992" s="2">
        <v>0.74</v>
      </c>
      <c r="J992" t="s">
        <v>33</v>
      </c>
      <c r="N992" t="s">
        <v>41</v>
      </c>
      <c r="O992" t="s">
        <v>45</v>
      </c>
      <c r="P992" t="s">
        <v>142</v>
      </c>
      <c r="Q992" t="s">
        <v>143</v>
      </c>
      <c r="R992" t="s">
        <v>44</v>
      </c>
      <c r="S992" t="s">
        <v>32</v>
      </c>
      <c r="T992">
        <v>1</v>
      </c>
      <c r="U992" t="s">
        <v>43</v>
      </c>
      <c r="V992" t="s">
        <v>43</v>
      </c>
      <c r="W992" t="s">
        <v>43</v>
      </c>
      <c r="X992" t="s">
        <v>43</v>
      </c>
      <c r="Y992" t="s">
        <v>43</v>
      </c>
      <c r="Z992" t="s">
        <v>43</v>
      </c>
      <c r="AA992" t="s">
        <v>43</v>
      </c>
      <c r="AB992" t="s">
        <v>43</v>
      </c>
      <c r="AC992" t="s">
        <v>43</v>
      </c>
      <c r="AD992" t="s">
        <v>43</v>
      </c>
      <c r="AE992" t="e">
        <v>#VALUE!</v>
      </c>
      <c r="AF992" t="e">
        <v>#VALUE!</v>
      </c>
    </row>
    <row r="993" spans="1:32" x14ac:dyDescent="0.45">
      <c r="A993">
        <v>991</v>
      </c>
      <c r="B993">
        <f t="shared" si="16"/>
        <v>712</v>
      </c>
      <c r="C993">
        <v>712</v>
      </c>
      <c r="D993" t="s">
        <v>141</v>
      </c>
      <c r="E993" t="s">
        <v>31</v>
      </c>
      <c r="F993" t="s">
        <v>38</v>
      </c>
      <c r="G993">
        <v>204</v>
      </c>
      <c r="H993">
        <v>150</v>
      </c>
      <c r="I993" s="2">
        <v>0.74</v>
      </c>
      <c r="J993" t="s">
        <v>33</v>
      </c>
      <c r="N993" t="s">
        <v>41</v>
      </c>
      <c r="O993" t="s">
        <v>46</v>
      </c>
      <c r="P993" t="s">
        <v>142</v>
      </c>
      <c r="Q993" t="s">
        <v>143</v>
      </c>
      <c r="R993" t="s">
        <v>44</v>
      </c>
      <c r="S993" t="s">
        <v>32</v>
      </c>
      <c r="T993">
        <v>1</v>
      </c>
      <c r="U993" t="s">
        <v>43</v>
      </c>
      <c r="V993" t="s">
        <v>43</v>
      </c>
      <c r="W993" t="s">
        <v>43</v>
      </c>
      <c r="X993" t="s">
        <v>43</v>
      </c>
      <c r="Y993" t="s">
        <v>43</v>
      </c>
      <c r="Z993" t="s">
        <v>43</v>
      </c>
      <c r="AA993" t="s">
        <v>43</v>
      </c>
      <c r="AB993" t="s">
        <v>43</v>
      </c>
      <c r="AC993" t="s">
        <v>43</v>
      </c>
      <c r="AD993" t="s">
        <v>43</v>
      </c>
      <c r="AE993" t="e">
        <v>#VALUE!</v>
      </c>
      <c r="AF993" t="e">
        <v>#VALUE!</v>
      </c>
    </row>
    <row r="994" spans="1:32" x14ac:dyDescent="0.45">
      <c r="A994">
        <v>992</v>
      </c>
      <c r="B994">
        <f t="shared" si="16"/>
        <v>712</v>
      </c>
      <c r="C994">
        <v>712</v>
      </c>
      <c r="D994" t="s">
        <v>141</v>
      </c>
      <c r="E994" t="s">
        <v>31</v>
      </c>
      <c r="F994" t="s">
        <v>38</v>
      </c>
      <c r="G994">
        <v>204</v>
      </c>
      <c r="H994">
        <v>150</v>
      </c>
      <c r="I994" s="2">
        <v>0.74</v>
      </c>
      <c r="J994" t="s">
        <v>33</v>
      </c>
      <c r="N994" t="s">
        <v>41</v>
      </c>
      <c r="O994" t="s">
        <v>46</v>
      </c>
      <c r="P994" t="s">
        <v>142</v>
      </c>
      <c r="Q994" t="s">
        <v>143</v>
      </c>
      <c r="R994">
        <v>11</v>
      </c>
      <c r="S994" t="s">
        <v>32</v>
      </c>
      <c r="T994">
        <v>1</v>
      </c>
      <c r="U994" t="s">
        <v>43</v>
      </c>
      <c r="V994" t="s">
        <v>43</v>
      </c>
      <c r="W994" t="s">
        <v>43</v>
      </c>
      <c r="X994" t="s">
        <v>43</v>
      </c>
      <c r="Y994" t="s">
        <v>43</v>
      </c>
      <c r="Z994" t="s">
        <v>43</v>
      </c>
      <c r="AA994" t="s">
        <v>43</v>
      </c>
      <c r="AB994" t="s">
        <v>43</v>
      </c>
      <c r="AC994" t="s">
        <v>43</v>
      </c>
      <c r="AD994" t="s">
        <v>43</v>
      </c>
      <c r="AE994" t="e">
        <v>#VALUE!</v>
      </c>
      <c r="AF994" t="e">
        <v>#VALUE!</v>
      </c>
    </row>
    <row r="995" spans="1:32" x14ac:dyDescent="0.45">
      <c r="A995">
        <v>993</v>
      </c>
      <c r="B995">
        <f t="shared" si="16"/>
        <v>801</v>
      </c>
      <c r="C995">
        <v>801</v>
      </c>
      <c r="D995" t="s">
        <v>144</v>
      </c>
      <c r="E995" t="s">
        <v>31</v>
      </c>
      <c r="F995" t="s">
        <v>32</v>
      </c>
      <c r="G995">
        <v>73</v>
      </c>
      <c r="H995">
        <v>51</v>
      </c>
      <c r="I995" s="2">
        <v>0.7</v>
      </c>
      <c r="J995" t="s">
        <v>33</v>
      </c>
      <c r="N995" t="s">
        <v>34</v>
      </c>
      <c r="O995" t="s">
        <v>35</v>
      </c>
      <c r="P995" t="s">
        <v>145</v>
      </c>
      <c r="Q995" t="s">
        <v>140</v>
      </c>
      <c r="R995">
        <v>11</v>
      </c>
      <c r="S995" t="s">
        <v>32</v>
      </c>
      <c r="T995">
        <v>45</v>
      </c>
      <c r="U995">
        <v>31</v>
      </c>
      <c r="V995" s="2">
        <v>0.69</v>
      </c>
      <c r="W995">
        <v>13</v>
      </c>
      <c r="X995" s="2">
        <v>0.28999999999999998</v>
      </c>
      <c r="Y995">
        <v>1</v>
      </c>
      <c r="Z995" s="2">
        <v>0.02</v>
      </c>
      <c r="AA995">
        <v>0</v>
      </c>
      <c r="AB995" s="2">
        <v>0</v>
      </c>
      <c r="AC995">
        <v>1</v>
      </c>
      <c r="AD995" s="2">
        <v>0.02</v>
      </c>
      <c r="AE995">
        <v>0.33333333300000001</v>
      </c>
      <c r="AF995">
        <v>1.3333333789999999</v>
      </c>
    </row>
    <row r="996" spans="1:32" x14ac:dyDescent="0.45">
      <c r="A996">
        <v>994</v>
      </c>
      <c r="B996">
        <f t="shared" si="16"/>
        <v>801</v>
      </c>
      <c r="C996">
        <v>801</v>
      </c>
      <c r="D996" t="s">
        <v>144</v>
      </c>
      <c r="E996" t="s">
        <v>31</v>
      </c>
      <c r="F996" t="s">
        <v>32</v>
      </c>
      <c r="G996">
        <v>73</v>
      </c>
      <c r="H996">
        <v>51</v>
      </c>
      <c r="I996" s="2">
        <v>0.7</v>
      </c>
      <c r="J996" t="s">
        <v>33</v>
      </c>
      <c r="N996" t="s">
        <v>34</v>
      </c>
      <c r="O996" t="s">
        <v>35</v>
      </c>
      <c r="P996" t="s">
        <v>145</v>
      </c>
      <c r="Q996" t="s">
        <v>140</v>
      </c>
      <c r="R996">
        <v>11</v>
      </c>
      <c r="S996" t="s">
        <v>38</v>
      </c>
      <c r="T996">
        <v>207</v>
      </c>
      <c r="U996">
        <v>47</v>
      </c>
      <c r="V996" s="2">
        <v>0.23</v>
      </c>
      <c r="W996">
        <v>126</v>
      </c>
      <c r="X996" s="2">
        <v>0.61</v>
      </c>
      <c r="Y996">
        <v>32</v>
      </c>
      <c r="Z996" s="2">
        <v>0.15</v>
      </c>
      <c r="AA996">
        <v>2</v>
      </c>
      <c r="AB996" s="2">
        <v>0.01</v>
      </c>
      <c r="AC996">
        <v>34</v>
      </c>
      <c r="AD996" s="2">
        <v>0.16</v>
      </c>
      <c r="AE996">
        <v>0.48671497600000002</v>
      </c>
      <c r="AF996">
        <v>1.9468598399999999</v>
      </c>
    </row>
    <row r="997" spans="1:32" x14ac:dyDescent="0.45">
      <c r="A997">
        <v>995</v>
      </c>
      <c r="B997">
        <f t="shared" si="16"/>
        <v>801</v>
      </c>
      <c r="C997">
        <v>801</v>
      </c>
      <c r="D997" t="s">
        <v>144</v>
      </c>
      <c r="E997" t="s">
        <v>31</v>
      </c>
      <c r="F997" t="s">
        <v>32</v>
      </c>
      <c r="G997">
        <v>73</v>
      </c>
      <c r="H997">
        <v>51</v>
      </c>
      <c r="I997" s="2">
        <v>0.7</v>
      </c>
      <c r="J997" t="s">
        <v>33</v>
      </c>
      <c r="N997" t="s">
        <v>34</v>
      </c>
      <c r="O997" t="s">
        <v>39</v>
      </c>
      <c r="P997" t="s">
        <v>145</v>
      </c>
      <c r="Q997" t="s">
        <v>140</v>
      </c>
      <c r="R997">
        <v>11</v>
      </c>
      <c r="S997" t="s">
        <v>32</v>
      </c>
      <c r="T997">
        <v>42</v>
      </c>
      <c r="U997">
        <v>34</v>
      </c>
      <c r="V997" s="2">
        <v>0.81</v>
      </c>
      <c r="W997">
        <v>8</v>
      </c>
      <c r="X997" s="2">
        <v>0.19</v>
      </c>
      <c r="Y997">
        <v>0</v>
      </c>
      <c r="Z997" s="2">
        <v>0</v>
      </c>
      <c r="AA997">
        <v>0</v>
      </c>
      <c r="AB997" s="2">
        <v>0</v>
      </c>
      <c r="AC997">
        <v>0</v>
      </c>
      <c r="AD997" s="2">
        <v>0</v>
      </c>
      <c r="AE997">
        <v>0.297619048</v>
      </c>
      <c r="AF997">
        <v>1.1904762090000001</v>
      </c>
    </row>
    <row r="998" spans="1:32" x14ac:dyDescent="0.45">
      <c r="A998">
        <v>996</v>
      </c>
      <c r="B998">
        <f t="shared" si="16"/>
        <v>801</v>
      </c>
      <c r="C998">
        <v>801</v>
      </c>
      <c r="D998" t="s">
        <v>144</v>
      </c>
      <c r="E998" t="s">
        <v>31</v>
      </c>
      <c r="F998" t="s">
        <v>32</v>
      </c>
      <c r="G998">
        <v>73</v>
      </c>
      <c r="H998">
        <v>51</v>
      </c>
      <c r="I998" s="2">
        <v>0.7</v>
      </c>
      <c r="J998" t="s">
        <v>33</v>
      </c>
      <c r="N998" t="s">
        <v>34</v>
      </c>
      <c r="O998" t="s">
        <v>39</v>
      </c>
      <c r="P998" t="s">
        <v>145</v>
      </c>
      <c r="Q998" t="s">
        <v>140</v>
      </c>
      <c r="R998">
        <v>11</v>
      </c>
      <c r="S998" t="s">
        <v>38</v>
      </c>
      <c r="T998">
        <v>204</v>
      </c>
      <c r="U998">
        <v>97</v>
      </c>
      <c r="V998" s="2">
        <v>0.48</v>
      </c>
      <c r="W998">
        <v>77</v>
      </c>
      <c r="X998" s="2">
        <v>0.38</v>
      </c>
      <c r="Y998">
        <v>27</v>
      </c>
      <c r="Z998" s="2">
        <v>0.13</v>
      </c>
      <c r="AA998">
        <v>3</v>
      </c>
      <c r="AB998" s="2">
        <v>0.01</v>
      </c>
      <c r="AC998">
        <v>30</v>
      </c>
      <c r="AD998" s="2">
        <v>0.15</v>
      </c>
      <c r="AE998">
        <v>0.42156862699999997</v>
      </c>
      <c r="AF998">
        <v>1.6862745020000001</v>
      </c>
    </row>
    <row r="999" spans="1:32" x14ac:dyDescent="0.45">
      <c r="A999">
        <v>997</v>
      </c>
      <c r="B999">
        <f t="shared" si="16"/>
        <v>801</v>
      </c>
      <c r="C999">
        <v>801</v>
      </c>
      <c r="D999" t="s">
        <v>144</v>
      </c>
      <c r="E999" t="s">
        <v>31</v>
      </c>
      <c r="F999" t="s">
        <v>32</v>
      </c>
      <c r="G999">
        <v>73</v>
      </c>
      <c r="H999">
        <v>51</v>
      </c>
      <c r="I999" s="2">
        <v>0.7</v>
      </c>
      <c r="J999" t="s">
        <v>33</v>
      </c>
      <c r="N999" t="s">
        <v>34</v>
      </c>
      <c r="O999" t="s">
        <v>40</v>
      </c>
      <c r="P999" t="s">
        <v>145</v>
      </c>
      <c r="Q999" t="s">
        <v>140</v>
      </c>
      <c r="R999">
        <v>11</v>
      </c>
      <c r="S999" t="s">
        <v>32</v>
      </c>
      <c r="T999">
        <v>40</v>
      </c>
      <c r="U999">
        <v>27</v>
      </c>
      <c r="V999" s="2">
        <v>0.68</v>
      </c>
      <c r="W999">
        <v>10</v>
      </c>
      <c r="X999" s="2">
        <v>0.25</v>
      </c>
      <c r="Y999">
        <v>3</v>
      </c>
      <c r="Z999" s="2">
        <v>0.08</v>
      </c>
      <c r="AA999">
        <v>0</v>
      </c>
      <c r="AB999" s="2">
        <v>0</v>
      </c>
      <c r="AC999">
        <v>3</v>
      </c>
      <c r="AD999" s="2">
        <v>0.08</v>
      </c>
      <c r="AE999">
        <v>0.35</v>
      </c>
      <c r="AF999">
        <v>1.4000000210000001</v>
      </c>
    </row>
    <row r="1000" spans="1:32" x14ac:dyDescent="0.45">
      <c r="A1000">
        <v>998</v>
      </c>
      <c r="B1000">
        <f t="shared" si="16"/>
        <v>801</v>
      </c>
      <c r="C1000">
        <v>801</v>
      </c>
      <c r="D1000" t="s">
        <v>144</v>
      </c>
      <c r="E1000" t="s">
        <v>31</v>
      </c>
      <c r="F1000" t="s">
        <v>32</v>
      </c>
      <c r="G1000">
        <v>73</v>
      </c>
      <c r="H1000">
        <v>51</v>
      </c>
      <c r="I1000" s="2">
        <v>0.7</v>
      </c>
      <c r="J1000" t="s">
        <v>33</v>
      </c>
      <c r="N1000" t="s">
        <v>34</v>
      </c>
      <c r="O1000" t="s">
        <v>40</v>
      </c>
      <c r="P1000" t="s">
        <v>145</v>
      </c>
      <c r="Q1000" t="s">
        <v>140</v>
      </c>
      <c r="R1000">
        <v>11</v>
      </c>
      <c r="S1000" t="s">
        <v>38</v>
      </c>
      <c r="T1000">
        <v>199</v>
      </c>
      <c r="U1000">
        <v>51</v>
      </c>
      <c r="V1000" s="2">
        <v>0.26</v>
      </c>
      <c r="W1000">
        <v>81</v>
      </c>
      <c r="X1000" s="2">
        <v>0.41</v>
      </c>
      <c r="Y1000">
        <v>63</v>
      </c>
      <c r="Z1000" s="2">
        <v>0.32</v>
      </c>
      <c r="AA1000">
        <v>4</v>
      </c>
      <c r="AB1000" s="2">
        <v>0.02</v>
      </c>
      <c r="AC1000">
        <v>67</v>
      </c>
      <c r="AD1000" s="2">
        <v>0.34</v>
      </c>
      <c r="AE1000">
        <v>0.52512562799999996</v>
      </c>
      <c r="AF1000">
        <v>2.100502514</v>
      </c>
    </row>
    <row r="1001" spans="1:32" x14ac:dyDescent="0.45">
      <c r="A1001">
        <v>999</v>
      </c>
      <c r="B1001">
        <f t="shared" si="16"/>
        <v>801</v>
      </c>
      <c r="C1001">
        <v>801</v>
      </c>
      <c r="D1001" t="s">
        <v>144</v>
      </c>
      <c r="E1001" t="s">
        <v>31</v>
      </c>
      <c r="F1001" t="s">
        <v>38</v>
      </c>
      <c r="G1001">
        <v>246</v>
      </c>
      <c r="H1001">
        <v>200</v>
      </c>
      <c r="I1001" s="2">
        <v>0.81</v>
      </c>
      <c r="J1001" t="s">
        <v>33</v>
      </c>
      <c r="N1001" t="s">
        <v>34</v>
      </c>
      <c r="O1001" t="s">
        <v>35</v>
      </c>
      <c r="P1001" t="s">
        <v>145</v>
      </c>
      <c r="Q1001" t="s">
        <v>140</v>
      </c>
      <c r="R1001">
        <v>11</v>
      </c>
      <c r="S1001" t="s">
        <v>32</v>
      </c>
      <c r="T1001">
        <v>45</v>
      </c>
      <c r="U1001">
        <v>31</v>
      </c>
      <c r="V1001" s="2">
        <v>0.69</v>
      </c>
      <c r="W1001">
        <v>13</v>
      </c>
      <c r="X1001" s="2">
        <v>0.28999999999999998</v>
      </c>
      <c r="Y1001">
        <v>1</v>
      </c>
      <c r="Z1001" s="2">
        <v>0.02</v>
      </c>
      <c r="AA1001">
        <v>0</v>
      </c>
      <c r="AB1001" s="2">
        <v>0</v>
      </c>
      <c r="AC1001">
        <v>1</v>
      </c>
      <c r="AD1001" s="2">
        <v>0.02</v>
      </c>
      <c r="AE1001">
        <v>0.33333333300000001</v>
      </c>
      <c r="AF1001">
        <v>1.3333333789999999</v>
      </c>
    </row>
    <row r="1002" spans="1:32" x14ac:dyDescent="0.45">
      <c r="A1002">
        <v>1000</v>
      </c>
      <c r="B1002">
        <f t="shared" si="16"/>
        <v>801</v>
      </c>
      <c r="C1002">
        <v>801</v>
      </c>
      <c r="D1002" t="s">
        <v>144</v>
      </c>
      <c r="E1002" t="s">
        <v>31</v>
      </c>
      <c r="F1002" t="s">
        <v>38</v>
      </c>
      <c r="G1002">
        <v>246</v>
      </c>
      <c r="H1002">
        <v>200</v>
      </c>
      <c r="I1002" s="2">
        <v>0.81</v>
      </c>
      <c r="J1002" t="s">
        <v>33</v>
      </c>
      <c r="N1002" t="s">
        <v>34</v>
      </c>
      <c r="O1002" t="s">
        <v>35</v>
      </c>
      <c r="P1002" t="s">
        <v>145</v>
      </c>
      <c r="Q1002" t="s">
        <v>140</v>
      </c>
      <c r="R1002">
        <v>11</v>
      </c>
      <c r="S1002" t="s">
        <v>38</v>
      </c>
      <c r="T1002">
        <v>207</v>
      </c>
      <c r="U1002">
        <v>47</v>
      </c>
      <c r="V1002" s="2">
        <v>0.23</v>
      </c>
      <c r="W1002">
        <v>126</v>
      </c>
      <c r="X1002" s="2">
        <v>0.61</v>
      </c>
      <c r="Y1002">
        <v>32</v>
      </c>
      <c r="Z1002" s="2">
        <v>0.15</v>
      </c>
      <c r="AA1002">
        <v>2</v>
      </c>
      <c r="AB1002" s="2">
        <v>0.01</v>
      </c>
      <c r="AC1002">
        <v>34</v>
      </c>
      <c r="AD1002" s="2">
        <v>0.16</v>
      </c>
      <c r="AE1002">
        <v>0.48671497600000002</v>
      </c>
      <c r="AF1002">
        <v>1.9468598399999999</v>
      </c>
    </row>
    <row r="1003" spans="1:32" x14ac:dyDescent="0.45">
      <c r="A1003">
        <v>1001</v>
      </c>
      <c r="B1003">
        <f t="shared" si="16"/>
        <v>801</v>
      </c>
      <c r="C1003">
        <v>801</v>
      </c>
      <c r="D1003" t="s">
        <v>144</v>
      </c>
      <c r="E1003" t="s">
        <v>31</v>
      </c>
      <c r="F1003" t="s">
        <v>38</v>
      </c>
      <c r="G1003">
        <v>246</v>
      </c>
      <c r="H1003">
        <v>200</v>
      </c>
      <c r="I1003" s="2">
        <v>0.81</v>
      </c>
      <c r="J1003" t="s">
        <v>33</v>
      </c>
      <c r="N1003" t="s">
        <v>34</v>
      </c>
      <c r="O1003" t="s">
        <v>39</v>
      </c>
      <c r="P1003" t="s">
        <v>145</v>
      </c>
      <c r="Q1003" t="s">
        <v>140</v>
      </c>
      <c r="R1003">
        <v>11</v>
      </c>
      <c r="S1003" t="s">
        <v>32</v>
      </c>
      <c r="T1003">
        <v>42</v>
      </c>
      <c r="U1003">
        <v>34</v>
      </c>
      <c r="V1003" s="2">
        <v>0.81</v>
      </c>
      <c r="W1003">
        <v>8</v>
      </c>
      <c r="X1003" s="2">
        <v>0.19</v>
      </c>
      <c r="Y1003">
        <v>0</v>
      </c>
      <c r="Z1003" s="2">
        <v>0</v>
      </c>
      <c r="AA1003">
        <v>0</v>
      </c>
      <c r="AB1003" s="2">
        <v>0</v>
      </c>
      <c r="AC1003">
        <v>0</v>
      </c>
      <c r="AD1003" s="2">
        <v>0</v>
      </c>
      <c r="AE1003">
        <v>0.297619048</v>
      </c>
      <c r="AF1003">
        <v>1.1904762090000001</v>
      </c>
    </row>
    <row r="1004" spans="1:32" x14ac:dyDescent="0.45">
      <c r="A1004">
        <v>1002</v>
      </c>
      <c r="B1004">
        <f t="shared" si="16"/>
        <v>801</v>
      </c>
      <c r="C1004">
        <v>801</v>
      </c>
      <c r="D1004" t="s">
        <v>144</v>
      </c>
      <c r="E1004" t="s">
        <v>31</v>
      </c>
      <c r="F1004" t="s">
        <v>38</v>
      </c>
      <c r="G1004">
        <v>246</v>
      </c>
      <c r="H1004">
        <v>200</v>
      </c>
      <c r="I1004" s="2">
        <v>0.81</v>
      </c>
      <c r="J1004" t="s">
        <v>33</v>
      </c>
      <c r="N1004" t="s">
        <v>34</v>
      </c>
      <c r="O1004" t="s">
        <v>39</v>
      </c>
      <c r="P1004" t="s">
        <v>145</v>
      </c>
      <c r="Q1004" t="s">
        <v>140</v>
      </c>
      <c r="R1004">
        <v>11</v>
      </c>
      <c r="S1004" t="s">
        <v>38</v>
      </c>
      <c r="T1004">
        <v>204</v>
      </c>
      <c r="U1004">
        <v>97</v>
      </c>
      <c r="V1004" s="2">
        <v>0.48</v>
      </c>
      <c r="W1004">
        <v>77</v>
      </c>
      <c r="X1004" s="2">
        <v>0.38</v>
      </c>
      <c r="Y1004">
        <v>27</v>
      </c>
      <c r="Z1004" s="2">
        <v>0.13</v>
      </c>
      <c r="AA1004">
        <v>3</v>
      </c>
      <c r="AB1004" s="2">
        <v>0.01</v>
      </c>
      <c r="AC1004">
        <v>30</v>
      </c>
      <c r="AD1004" s="2">
        <v>0.15</v>
      </c>
      <c r="AE1004">
        <v>0.42156862699999997</v>
      </c>
      <c r="AF1004">
        <v>1.6862745020000001</v>
      </c>
    </row>
    <row r="1005" spans="1:32" x14ac:dyDescent="0.45">
      <c r="A1005">
        <v>1003</v>
      </c>
      <c r="B1005">
        <f t="shared" si="16"/>
        <v>801</v>
      </c>
      <c r="C1005">
        <v>801</v>
      </c>
      <c r="D1005" t="s">
        <v>144</v>
      </c>
      <c r="E1005" t="s">
        <v>31</v>
      </c>
      <c r="F1005" t="s">
        <v>38</v>
      </c>
      <c r="G1005">
        <v>246</v>
      </c>
      <c r="H1005">
        <v>200</v>
      </c>
      <c r="I1005" s="2">
        <v>0.81</v>
      </c>
      <c r="J1005" t="s">
        <v>33</v>
      </c>
      <c r="N1005" t="s">
        <v>34</v>
      </c>
      <c r="O1005" t="s">
        <v>40</v>
      </c>
      <c r="P1005" t="s">
        <v>145</v>
      </c>
      <c r="Q1005" t="s">
        <v>140</v>
      </c>
      <c r="R1005">
        <v>11</v>
      </c>
      <c r="S1005" t="s">
        <v>32</v>
      </c>
      <c r="T1005">
        <v>40</v>
      </c>
      <c r="U1005">
        <v>27</v>
      </c>
      <c r="V1005" s="2">
        <v>0.68</v>
      </c>
      <c r="W1005">
        <v>10</v>
      </c>
      <c r="X1005" s="2">
        <v>0.25</v>
      </c>
      <c r="Y1005">
        <v>3</v>
      </c>
      <c r="Z1005" s="2">
        <v>0.08</v>
      </c>
      <c r="AA1005">
        <v>0</v>
      </c>
      <c r="AB1005" s="2">
        <v>0</v>
      </c>
      <c r="AC1005">
        <v>3</v>
      </c>
      <c r="AD1005" s="2">
        <v>0.08</v>
      </c>
      <c r="AE1005">
        <v>0.35</v>
      </c>
      <c r="AF1005">
        <v>1.4000000210000001</v>
      </c>
    </row>
    <row r="1006" spans="1:32" x14ac:dyDescent="0.45">
      <c r="A1006">
        <v>1004</v>
      </c>
      <c r="B1006">
        <f t="shared" si="16"/>
        <v>801</v>
      </c>
      <c r="C1006">
        <v>801</v>
      </c>
      <c r="D1006" t="s">
        <v>144</v>
      </c>
      <c r="E1006" t="s">
        <v>31</v>
      </c>
      <c r="F1006" t="s">
        <v>38</v>
      </c>
      <c r="G1006">
        <v>246</v>
      </c>
      <c r="H1006">
        <v>200</v>
      </c>
      <c r="I1006" s="2">
        <v>0.81</v>
      </c>
      <c r="J1006" t="s">
        <v>33</v>
      </c>
      <c r="N1006" t="s">
        <v>34</v>
      </c>
      <c r="O1006" t="s">
        <v>40</v>
      </c>
      <c r="P1006" t="s">
        <v>145</v>
      </c>
      <c r="Q1006" t="s">
        <v>140</v>
      </c>
      <c r="R1006">
        <v>11</v>
      </c>
      <c r="S1006" t="s">
        <v>38</v>
      </c>
      <c r="T1006">
        <v>199</v>
      </c>
      <c r="U1006">
        <v>51</v>
      </c>
      <c r="V1006" s="2">
        <v>0.26</v>
      </c>
      <c r="W1006">
        <v>81</v>
      </c>
      <c r="X1006" s="2">
        <v>0.41</v>
      </c>
      <c r="Y1006">
        <v>63</v>
      </c>
      <c r="Z1006" s="2">
        <v>0.32</v>
      </c>
      <c r="AA1006">
        <v>4</v>
      </c>
      <c r="AB1006" s="2">
        <v>0.02</v>
      </c>
      <c r="AC1006">
        <v>67</v>
      </c>
      <c r="AD1006" s="2">
        <v>0.34</v>
      </c>
      <c r="AE1006">
        <v>0.52512562799999996</v>
      </c>
      <c r="AF1006">
        <v>2.100502514</v>
      </c>
    </row>
    <row r="1007" spans="1:32" x14ac:dyDescent="0.45">
      <c r="A1007">
        <v>1005</v>
      </c>
      <c r="B1007">
        <f t="shared" si="16"/>
        <v>802</v>
      </c>
      <c r="C1007">
        <v>802</v>
      </c>
      <c r="D1007" t="s">
        <v>146</v>
      </c>
      <c r="E1007" t="s">
        <v>31</v>
      </c>
      <c r="F1007" t="s">
        <v>32</v>
      </c>
      <c r="G1007">
        <v>115</v>
      </c>
      <c r="H1007">
        <v>84</v>
      </c>
      <c r="I1007" s="2">
        <v>0.73</v>
      </c>
      <c r="J1007" t="s">
        <v>33</v>
      </c>
      <c r="N1007" t="s">
        <v>34</v>
      </c>
      <c r="O1007" t="s">
        <v>35</v>
      </c>
      <c r="P1007" t="s">
        <v>147</v>
      </c>
      <c r="Q1007" t="s">
        <v>148</v>
      </c>
      <c r="R1007">
        <v>11</v>
      </c>
      <c r="S1007" t="s">
        <v>32</v>
      </c>
      <c r="T1007">
        <v>57</v>
      </c>
      <c r="U1007">
        <v>39</v>
      </c>
      <c r="V1007" s="2">
        <v>0.68</v>
      </c>
      <c r="W1007">
        <v>14</v>
      </c>
      <c r="X1007" s="2">
        <v>0.25</v>
      </c>
      <c r="Y1007">
        <v>4</v>
      </c>
      <c r="Z1007" s="2">
        <v>7.0000000000000007E-2</v>
      </c>
      <c r="AA1007">
        <v>0</v>
      </c>
      <c r="AB1007" s="2">
        <v>0</v>
      </c>
      <c r="AC1007">
        <v>4</v>
      </c>
      <c r="AD1007" s="2">
        <v>7.0000000000000007E-2</v>
      </c>
      <c r="AE1007">
        <v>0.34649122799999998</v>
      </c>
      <c r="AF1007">
        <v>1.3859649300000001</v>
      </c>
    </row>
    <row r="1008" spans="1:32" x14ac:dyDescent="0.45">
      <c r="A1008">
        <v>1006</v>
      </c>
      <c r="B1008">
        <f t="shared" si="16"/>
        <v>802</v>
      </c>
      <c r="C1008">
        <v>802</v>
      </c>
      <c r="D1008" t="s">
        <v>146</v>
      </c>
      <c r="E1008" t="s">
        <v>31</v>
      </c>
      <c r="F1008" t="s">
        <v>32</v>
      </c>
      <c r="G1008">
        <v>115</v>
      </c>
      <c r="H1008">
        <v>84</v>
      </c>
      <c r="I1008" s="2">
        <v>0.73</v>
      </c>
      <c r="J1008" t="s">
        <v>33</v>
      </c>
      <c r="N1008" t="s">
        <v>34</v>
      </c>
      <c r="O1008" t="s">
        <v>35</v>
      </c>
      <c r="P1008" t="s">
        <v>147</v>
      </c>
      <c r="Q1008" t="s">
        <v>148</v>
      </c>
      <c r="R1008">
        <v>11</v>
      </c>
      <c r="S1008" t="s">
        <v>38</v>
      </c>
      <c r="T1008">
        <v>631</v>
      </c>
      <c r="U1008">
        <v>159</v>
      </c>
      <c r="V1008" s="2">
        <v>0.25</v>
      </c>
      <c r="W1008">
        <v>244</v>
      </c>
      <c r="X1008" s="2">
        <v>0.39</v>
      </c>
      <c r="Y1008">
        <v>178</v>
      </c>
      <c r="Z1008" s="2">
        <v>0.28000000000000003</v>
      </c>
      <c r="AA1008">
        <v>50</v>
      </c>
      <c r="AB1008" s="2">
        <v>0.08</v>
      </c>
      <c r="AC1008">
        <v>228</v>
      </c>
      <c r="AD1008" s="2">
        <v>0.36</v>
      </c>
      <c r="AE1008">
        <v>0.54714738500000004</v>
      </c>
      <c r="AF1008">
        <v>2.1885895130000002</v>
      </c>
    </row>
    <row r="1009" spans="1:32" x14ac:dyDescent="0.45">
      <c r="A1009">
        <v>1007</v>
      </c>
      <c r="B1009">
        <f t="shared" si="16"/>
        <v>802</v>
      </c>
      <c r="C1009">
        <v>802</v>
      </c>
      <c r="D1009" t="s">
        <v>146</v>
      </c>
      <c r="E1009" t="s">
        <v>31</v>
      </c>
      <c r="F1009" t="s">
        <v>32</v>
      </c>
      <c r="G1009">
        <v>115</v>
      </c>
      <c r="H1009">
        <v>84</v>
      </c>
      <c r="I1009" s="2">
        <v>0.73</v>
      </c>
      <c r="J1009" t="s">
        <v>33</v>
      </c>
      <c r="N1009" t="s">
        <v>34</v>
      </c>
      <c r="O1009" t="s">
        <v>39</v>
      </c>
      <c r="P1009" t="s">
        <v>147</v>
      </c>
      <c r="Q1009" t="s">
        <v>148</v>
      </c>
      <c r="R1009">
        <v>11</v>
      </c>
      <c r="S1009" t="s">
        <v>32</v>
      </c>
      <c r="T1009">
        <v>41</v>
      </c>
      <c r="U1009">
        <v>32</v>
      </c>
      <c r="V1009" s="2">
        <v>0.78</v>
      </c>
      <c r="W1009">
        <v>8</v>
      </c>
      <c r="X1009" s="2">
        <v>0.2</v>
      </c>
      <c r="Y1009">
        <v>1</v>
      </c>
      <c r="Z1009" s="2">
        <v>0.02</v>
      </c>
      <c r="AA1009">
        <v>0</v>
      </c>
      <c r="AB1009" s="2">
        <v>0</v>
      </c>
      <c r="AC1009">
        <v>1</v>
      </c>
      <c r="AD1009" s="2">
        <v>0.02</v>
      </c>
      <c r="AE1009">
        <v>0.31097561000000001</v>
      </c>
      <c r="AF1009">
        <v>1.2439023929999999</v>
      </c>
    </row>
    <row r="1010" spans="1:32" x14ac:dyDescent="0.45">
      <c r="A1010">
        <v>1008</v>
      </c>
      <c r="B1010">
        <f t="shared" si="16"/>
        <v>802</v>
      </c>
      <c r="C1010">
        <v>802</v>
      </c>
      <c r="D1010" t="s">
        <v>146</v>
      </c>
      <c r="E1010" t="s">
        <v>31</v>
      </c>
      <c r="F1010" t="s">
        <v>32</v>
      </c>
      <c r="G1010">
        <v>115</v>
      </c>
      <c r="H1010">
        <v>84</v>
      </c>
      <c r="I1010" s="2">
        <v>0.73</v>
      </c>
      <c r="J1010" t="s">
        <v>33</v>
      </c>
      <c r="N1010" t="s">
        <v>34</v>
      </c>
      <c r="O1010" t="s">
        <v>39</v>
      </c>
      <c r="P1010" t="s">
        <v>147</v>
      </c>
      <c r="Q1010" t="s">
        <v>148</v>
      </c>
      <c r="R1010">
        <v>11</v>
      </c>
      <c r="S1010" t="s">
        <v>38</v>
      </c>
      <c r="T1010">
        <v>611</v>
      </c>
      <c r="U1010">
        <v>227</v>
      </c>
      <c r="V1010" s="2">
        <v>0.37</v>
      </c>
      <c r="W1010">
        <v>179</v>
      </c>
      <c r="X1010" s="2">
        <v>0.28999999999999998</v>
      </c>
      <c r="Y1010">
        <v>165</v>
      </c>
      <c r="Z1010" s="2">
        <v>0.27</v>
      </c>
      <c r="AA1010">
        <v>40</v>
      </c>
      <c r="AB1010" s="2">
        <v>7.0000000000000007E-2</v>
      </c>
      <c r="AC1010">
        <v>205</v>
      </c>
      <c r="AD1010" s="2">
        <v>0.34</v>
      </c>
      <c r="AE1010">
        <v>0.507364975</v>
      </c>
      <c r="AF1010">
        <v>2.0294598640000001</v>
      </c>
    </row>
    <row r="1011" spans="1:32" x14ac:dyDescent="0.45">
      <c r="A1011">
        <v>1009</v>
      </c>
      <c r="B1011">
        <f t="shared" si="16"/>
        <v>802</v>
      </c>
      <c r="C1011">
        <v>802</v>
      </c>
      <c r="D1011" t="s">
        <v>146</v>
      </c>
      <c r="E1011" t="s">
        <v>31</v>
      </c>
      <c r="F1011" t="s">
        <v>32</v>
      </c>
      <c r="G1011">
        <v>115</v>
      </c>
      <c r="H1011">
        <v>84</v>
      </c>
      <c r="I1011" s="2">
        <v>0.73</v>
      </c>
      <c r="J1011" t="s">
        <v>33</v>
      </c>
      <c r="N1011" t="s">
        <v>34</v>
      </c>
      <c r="O1011" t="s">
        <v>40</v>
      </c>
      <c r="P1011" t="s">
        <v>147</v>
      </c>
      <c r="Q1011" t="s">
        <v>148</v>
      </c>
      <c r="R1011">
        <v>11</v>
      </c>
      <c r="S1011" t="s">
        <v>32</v>
      </c>
      <c r="T1011">
        <v>48</v>
      </c>
      <c r="U1011">
        <v>27</v>
      </c>
      <c r="V1011" s="2">
        <v>0.56000000000000005</v>
      </c>
      <c r="W1011">
        <v>18</v>
      </c>
      <c r="X1011" s="2">
        <v>0.38</v>
      </c>
      <c r="Y1011">
        <v>3</v>
      </c>
      <c r="Z1011" s="2">
        <v>0.06</v>
      </c>
      <c r="AA1011">
        <v>0</v>
      </c>
      <c r="AB1011" s="2">
        <v>0</v>
      </c>
      <c r="AC1011">
        <v>3</v>
      </c>
      <c r="AD1011" s="2">
        <v>0.06</v>
      </c>
      <c r="AE1011">
        <v>0.375</v>
      </c>
      <c r="AF1011">
        <v>1.5</v>
      </c>
    </row>
    <row r="1012" spans="1:32" x14ac:dyDescent="0.45">
      <c r="A1012">
        <v>1010</v>
      </c>
      <c r="B1012">
        <f t="shared" si="16"/>
        <v>802</v>
      </c>
      <c r="C1012">
        <v>802</v>
      </c>
      <c r="D1012" t="s">
        <v>146</v>
      </c>
      <c r="E1012" t="s">
        <v>31</v>
      </c>
      <c r="F1012" t="s">
        <v>32</v>
      </c>
      <c r="G1012">
        <v>115</v>
      </c>
      <c r="H1012">
        <v>84</v>
      </c>
      <c r="I1012" s="2">
        <v>0.73</v>
      </c>
      <c r="J1012" t="s">
        <v>33</v>
      </c>
      <c r="N1012" t="s">
        <v>34</v>
      </c>
      <c r="O1012" t="s">
        <v>40</v>
      </c>
      <c r="P1012" t="s">
        <v>147</v>
      </c>
      <c r="Q1012" t="s">
        <v>148</v>
      </c>
      <c r="R1012">
        <v>11</v>
      </c>
      <c r="S1012" t="s">
        <v>38</v>
      </c>
      <c r="T1012">
        <v>606</v>
      </c>
      <c r="U1012">
        <v>127</v>
      </c>
      <c r="V1012" s="2">
        <v>0.21</v>
      </c>
      <c r="W1012">
        <v>200</v>
      </c>
      <c r="X1012" s="2">
        <v>0.33</v>
      </c>
      <c r="Y1012">
        <v>268</v>
      </c>
      <c r="Z1012" s="2">
        <v>0.44</v>
      </c>
      <c r="AA1012">
        <v>11</v>
      </c>
      <c r="AB1012" s="2">
        <v>0.02</v>
      </c>
      <c r="AC1012">
        <v>279</v>
      </c>
      <c r="AD1012" s="2">
        <v>0.46</v>
      </c>
      <c r="AE1012">
        <v>0.56724422399999996</v>
      </c>
      <c r="AF1012">
        <v>2.2689769270000002</v>
      </c>
    </row>
    <row r="1013" spans="1:32" x14ac:dyDescent="0.45">
      <c r="A1013">
        <v>1011</v>
      </c>
      <c r="B1013">
        <f t="shared" si="16"/>
        <v>802</v>
      </c>
      <c r="C1013">
        <v>802</v>
      </c>
      <c r="D1013" t="s">
        <v>146</v>
      </c>
      <c r="E1013" t="s">
        <v>31</v>
      </c>
      <c r="F1013" t="s">
        <v>32</v>
      </c>
      <c r="G1013">
        <v>115</v>
      </c>
      <c r="H1013">
        <v>84</v>
      </c>
      <c r="I1013" s="2">
        <v>0.73</v>
      </c>
      <c r="J1013" t="s">
        <v>33</v>
      </c>
      <c r="N1013" t="s">
        <v>41</v>
      </c>
      <c r="O1013" t="s">
        <v>42</v>
      </c>
      <c r="P1013" t="s">
        <v>147</v>
      </c>
      <c r="Q1013" t="s">
        <v>148</v>
      </c>
      <c r="R1013" t="s">
        <v>44</v>
      </c>
      <c r="S1013" t="s">
        <v>32</v>
      </c>
      <c r="T1013">
        <v>13</v>
      </c>
      <c r="U1013">
        <v>2</v>
      </c>
      <c r="V1013" s="2">
        <v>0.15</v>
      </c>
      <c r="W1013">
        <v>5</v>
      </c>
      <c r="X1013" s="2">
        <v>0.38</v>
      </c>
      <c r="Y1013">
        <v>2</v>
      </c>
      <c r="Z1013" s="2">
        <v>0.15</v>
      </c>
      <c r="AA1013">
        <v>4</v>
      </c>
      <c r="AB1013" s="2">
        <v>0.31</v>
      </c>
      <c r="AC1013">
        <v>6</v>
      </c>
      <c r="AD1013" s="2">
        <v>0.46</v>
      </c>
      <c r="AE1013">
        <v>0.65384615400000001</v>
      </c>
      <c r="AF1013">
        <v>2.6153846980000002</v>
      </c>
    </row>
    <row r="1014" spans="1:32" x14ac:dyDescent="0.45">
      <c r="A1014">
        <v>1012</v>
      </c>
      <c r="B1014">
        <f t="shared" si="16"/>
        <v>802</v>
      </c>
      <c r="C1014">
        <v>802</v>
      </c>
      <c r="D1014" t="s">
        <v>146</v>
      </c>
      <c r="E1014" t="s">
        <v>31</v>
      </c>
      <c r="F1014" t="s">
        <v>32</v>
      </c>
      <c r="G1014">
        <v>115</v>
      </c>
      <c r="H1014">
        <v>84</v>
      </c>
      <c r="I1014" s="2">
        <v>0.73</v>
      </c>
      <c r="J1014" t="s">
        <v>33</v>
      </c>
      <c r="N1014" t="s">
        <v>41</v>
      </c>
      <c r="O1014" t="s">
        <v>42</v>
      </c>
      <c r="P1014" t="s">
        <v>147</v>
      </c>
      <c r="Q1014" t="s">
        <v>148</v>
      </c>
      <c r="R1014">
        <v>11</v>
      </c>
      <c r="S1014" t="s">
        <v>32</v>
      </c>
      <c r="T1014">
        <v>13</v>
      </c>
      <c r="U1014">
        <v>2</v>
      </c>
      <c r="V1014" s="2">
        <v>0.15</v>
      </c>
      <c r="W1014">
        <v>5</v>
      </c>
      <c r="X1014" s="2">
        <v>0.38</v>
      </c>
      <c r="Y1014">
        <v>2</v>
      </c>
      <c r="Z1014" s="2">
        <v>0.15</v>
      </c>
      <c r="AA1014">
        <v>4</v>
      </c>
      <c r="AB1014" s="2">
        <v>0.31</v>
      </c>
      <c r="AC1014">
        <v>6</v>
      </c>
      <c r="AD1014" s="2">
        <v>0.46</v>
      </c>
      <c r="AE1014">
        <v>0.65384615400000001</v>
      </c>
      <c r="AF1014">
        <v>2.6153846980000002</v>
      </c>
    </row>
    <row r="1015" spans="1:32" x14ac:dyDescent="0.45">
      <c r="A1015">
        <v>1013</v>
      </c>
      <c r="B1015">
        <f t="shared" si="16"/>
        <v>802</v>
      </c>
      <c r="C1015">
        <v>802</v>
      </c>
      <c r="D1015" t="s">
        <v>146</v>
      </c>
      <c r="E1015" t="s">
        <v>31</v>
      </c>
      <c r="F1015" t="s">
        <v>32</v>
      </c>
      <c r="G1015">
        <v>115</v>
      </c>
      <c r="H1015">
        <v>84</v>
      </c>
      <c r="I1015" s="2">
        <v>0.73</v>
      </c>
      <c r="J1015" t="s">
        <v>33</v>
      </c>
      <c r="N1015" t="s">
        <v>41</v>
      </c>
      <c r="O1015" t="s">
        <v>45</v>
      </c>
      <c r="P1015" t="s">
        <v>147</v>
      </c>
      <c r="Q1015" t="s">
        <v>148</v>
      </c>
      <c r="R1015" t="s">
        <v>44</v>
      </c>
      <c r="S1015" t="s">
        <v>32</v>
      </c>
      <c r="T1015">
        <v>13</v>
      </c>
      <c r="U1015">
        <v>5</v>
      </c>
      <c r="V1015" s="2">
        <v>0.38</v>
      </c>
      <c r="W1015">
        <v>4</v>
      </c>
      <c r="X1015" s="2">
        <v>0.31</v>
      </c>
      <c r="Y1015">
        <v>4</v>
      </c>
      <c r="Z1015" s="2">
        <v>0.31</v>
      </c>
      <c r="AA1015">
        <v>0</v>
      </c>
      <c r="AB1015" s="2">
        <v>0</v>
      </c>
      <c r="AC1015">
        <v>4</v>
      </c>
      <c r="AD1015" s="2">
        <v>0.31</v>
      </c>
      <c r="AE1015">
        <v>0.48076923100000002</v>
      </c>
      <c r="AF1015">
        <v>1.923076988</v>
      </c>
    </row>
    <row r="1016" spans="1:32" x14ac:dyDescent="0.45">
      <c r="A1016">
        <v>1014</v>
      </c>
      <c r="B1016">
        <f t="shared" si="16"/>
        <v>802</v>
      </c>
      <c r="C1016">
        <v>802</v>
      </c>
      <c r="D1016" t="s">
        <v>146</v>
      </c>
      <c r="E1016" t="s">
        <v>31</v>
      </c>
      <c r="F1016" t="s">
        <v>32</v>
      </c>
      <c r="G1016">
        <v>115</v>
      </c>
      <c r="H1016">
        <v>84</v>
      </c>
      <c r="I1016" s="2">
        <v>0.73</v>
      </c>
      <c r="J1016" t="s">
        <v>33</v>
      </c>
      <c r="N1016" t="s">
        <v>41</v>
      </c>
      <c r="O1016" t="s">
        <v>45</v>
      </c>
      <c r="P1016" t="s">
        <v>147</v>
      </c>
      <c r="Q1016" t="s">
        <v>148</v>
      </c>
      <c r="R1016">
        <v>11</v>
      </c>
      <c r="S1016" t="s">
        <v>32</v>
      </c>
      <c r="T1016">
        <v>13</v>
      </c>
      <c r="U1016">
        <v>5</v>
      </c>
      <c r="V1016" s="2">
        <v>0.38</v>
      </c>
      <c r="W1016">
        <v>4</v>
      </c>
      <c r="X1016" s="2">
        <v>0.31</v>
      </c>
      <c r="Y1016">
        <v>4</v>
      </c>
      <c r="Z1016" s="2">
        <v>0.31</v>
      </c>
      <c r="AA1016">
        <v>0</v>
      </c>
      <c r="AB1016" s="2">
        <v>0</v>
      </c>
      <c r="AC1016">
        <v>4</v>
      </c>
      <c r="AD1016" s="2">
        <v>0.31</v>
      </c>
      <c r="AE1016">
        <v>0.48076923100000002</v>
      </c>
      <c r="AF1016">
        <v>1.923076988</v>
      </c>
    </row>
    <row r="1017" spans="1:32" x14ac:dyDescent="0.45">
      <c r="A1017">
        <v>1015</v>
      </c>
      <c r="B1017">
        <f t="shared" si="16"/>
        <v>802</v>
      </c>
      <c r="C1017">
        <v>802</v>
      </c>
      <c r="D1017" t="s">
        <v>146</v>
      </c>
      <c r="E1017" t="s">
        <v>31</v>
      </c>
      <c r="F1017" t="s">
        <v>32</v>
      </c>
      <c r="G1017">
        <v>115</v>
      </c>
      <c r="H1017">
        <v>84</v>
      </c>
      <c r="I1017" s="2">
        <v>0.73</v>
      </c>
      <c r="J1017" t="s">
        <v>33</v>
      </c>
      <c r="N1017" t="s">
        <v>41</v>
      </c>
      <c r="O1017" t="s">
        <v>46</v>
      </c>
      <c r="P1017" t="s">
        <v>147</v>
      </c>
      <c r="Q1017" t="s">
        <v>148</v>
      </c>
      <c r="R1017" t="s">
        <v>44</v>
      </c>
      <c r="S1017" t="s">
        <v>32</v>
      </c>
      <c r="T1017">
        <v>6</v>
      </c>
      <c r="U1017" t="s">
        <v>43</v>
      </c>
      <c r="V1017" t="s">
        <v>43</v>
      </c>
      <c r="W1017" t="s">
        <v>43</v>
      </c>
      <c r="X1017" t="s">
        <v>43</v>
      </c>
      <c r="Y1017" t="s">
        <v>43</v>
      </c>
      <c r="Z1017" t="s">
        <v>43</v>
      </c>
      <c r="AA1017" t="s">
        <v>43</v>
      </c>
      <c r="AB1017" t="s">
        <v>43</v>
      </c>
      <c r="AC1017" t="s">
        <v>43</v>
      </c>
      <c r="AD1017" t="s">
        <v>43</v>
      </c>
      <c r="AE1017" t="e">
        <v>#VALUE!</v>
      </c>
      <c r="AF1017" t="e">
        <v>#VALUE!</v>
      </c>
    </row>
    <row r="1018" spans="1:32" x14ac:dyDescent="0.45">
      <c r="A1018">
        <v>1016</v>
      </c>
      <c r="B1018">
        <f t="shared" si="16"/>
        <v>802</v>
      </c>
      <c r="C1018">
        <v>802</v>
      </c>
      <c r="D1018" t="s">
        <v>146</v>
      </c>
      <c r="E1018" t="s">
        <v>31</v>
      </c>
      <c r="F1018" t="s">
        <v>32</v>
      </c>
      <c r="G1018">
        <v>115</v>
      </c>
      <c r="H1018">
        <v>84</v>
      </c>
      <c r="I1018" s="2">
        <v>0.73</v>
      </c>
      <c r="J1018" t="s">
        <v>33</v>
      </c>
      <c r="N1018" t="s">
        <v>41</v>
      </c>
      <c r="O1018" t="s">
        <v>46</v>
      </c>
      <c r="P1018" t="s">
        <v>147</v>
      </c>
      <c r="Q1018" t="s">
        <v>148</v>
      </c>
      <c r="R1018">
        <v>11</v>
      </c>
      <c r="S1018" t="s">
        <v>32</v>
      </c>
      <c r="T1018">
        <v>6</v>
      </c>
      <c r="U1018" t="s">
        <v>43</v>
      </c>
      <c r="V1018" t="s">
        <v>43</v>
      </c>
      <c r="W1018" t="s">
        <v>43</v>
      </c>
      <c r="X1018" t="s">
        <v>43</v>
      </c>
      <c r="Y1018" t="s">
        <v>43</v>
      </c>
      <c r="Z1018" t="s">
        <v>43</v>
      </c>
      <c r="AA1018" t="s">
        <v>43</v>
      </c>
      <c r="AB1018" t="s">
        <v>43</v>
      </c>
      <c r="AC1018" t="s">
        <v>43</v>
      </c>
      <c r="AD1018" t="s">
        <v>43</v>
      </c>
      <c r="AE1018" t="e">
        <v>#VALUE!</v>
      </c>
      <c r="AF1018" t="e">
        <v>#VALUE!</v>
      </c>
    </row>
    <row r="1019" spans="1:32" x14ac:dyDescent="0.45">
      <c r="A1019">
        <v>1017</v>
      </c>
      <c r="B1019">
        <f t="shared" si="16"/>
        <v>802</v>
      </c>
      <c r="C1019">
        <v>802</v>
      </c>
      <c r="D1019" t="s">
        <v>146</v>
      </c>
      <c r="E1019" t="s">
        <v>31</v>
      </c>
      <c r="F1019" t="s">
        <v>38</v>
      </c>
      <c r="G1019">
        <v>612</v>
      </c>
      <c r="H1019">
        <v>497</v>
      </c>
      <c r="I1019" s="2">
        <v>0.81</v>
      </c>
      <c r="J1019" t="s">
        <v>33</v>
      </c>
      <c r="N1019" t="s">
        <v>34</v>
      </c>
      <c r="O1019" t="s">
        <v>35</v>
      </c>
      <c r="P1019" t="s">
        <v>147</v>
      </c>
      <c r="Q1019" t="s">
        <v>148</v>
      </c>
      <c r="R1019">
        <v>11</v>
      </c>
      <c r="S1019" t="s">
        <v>32</v>
      </c>
      <c r="T1019">
        <v>57</v>
      </c>
      <c r="U1019">
        <v>39</v>
      </c>
      <c r="V1019" s="2">
        <v>0.68</v>
      </c>
      <c r="W1019">
        <v>14</v>
      </c>
      <c r="X1019" s="2">
        <v>0.25</v>
      </c>
      <c r="Y1019">
        <v>4</v>
      </c>
      <c r="Z1019" s="2">
        <v>7.0000000000000007E-2</v>
      </c>
      <c r="AA1019">
        <v>0</v>
      </c>
      <c r="AB1019" s="2">
        <v>0</v>
      </c>
      <c r="AC1019">
        <v>4</v>
      </c>
      <c r="AD1019" s="2">
        <v>7.0000000000000007E-2</v>
      </c>
      <c r="AE1019">
        <v>0.34649122799999998</v>
      </c>
      <c r="AF1019">
        <v>1.3859649300000001</v>
      </c>
    </row>
    <row r="1020" spans="1:32" x14ac:dyDescent="0.45">
      <c r="A1020">
        <v>1018</v>
      </c>
      <c r="B1020">
        <f t="shared" si="16"/>
        <v>802</v>
      </c>
      <c r="C1020">
        <v>802</v>
      </c>
      <c r="D1020" t="s">
        <v>146</v>
      </c>
      <c r="E1020" t="s">
        <v>31</v>
      </c>
      <c r="F1020" t="s">
        <v>38</v>
      </c>
      <c r="G1020">
        <v>612</v>
      </c>
      <c r="H1020">
        <v>497</v>
      </c>
      <c r="I1020" s="2">
        <v>0.81</v>
      </c>
      <c r="J1020" t="s">
        <v>33</v>
      </c>
      <c r="N1020" t="s">
        <v>34</v>
      </c>
      <c r="O1020" t="s">
        <v>35</v>
      </c>
      <c r="P1020" t="s">
        <v>147</v>
      </c>
      <c r="Q1020" t="s">
        <v>148</v>
      </c>
      <c r="R1020">
        <v>11</v>
      </c>
      <c r="S1020" t="s">
        <v>38</v>
      </c>
      <c r="T1020">
        <v>631</v>
      </c>
      <c r="U1020">
        <v>159</v>
      </c>
      <c r="V1020" s="2">
        <v>0.25</v>
      </c>
      <c r="W1020">
        <v>244</v>
      </c>
      <c r="X1020" s="2">
        <v>0.39</v>
      </c>
      <c r="Y1020">
        <v>178</v>
      </c>
      <c r="Z1020" s="2">
        <v>0.28000000000000003</v>
      </c>
      <c r="AA1020">
        <v>50</v>
      </c>
      <c r="AB1020" s="2">
        <v>0.08</v>
      </c>
      <c r="AC1020">
        <v>228</v>
      </c>
      <c r="AD1020" s="2">
        <v>0.36</v>
      </c>
      <c r="AE1020">
        <v>0.54714738500000004</v>
      </c>
      <c r="AF1020">
        <v>2.1885895130000002</v>
      </c>
    </row>
    <row r="1021" spans="1:32" x14ac:dyDescent="0.45">
      <c r="A1021">
        <v>1019</v>
      </c>
      <c r="B1021">
        <f t="shared" si="16"/>
        <v>802</v>
      </c>
      <c r="C1021">
        <v>802</v>
      </c>
      <c r="D1021" t="s">
        <v>146</v>
      </c>
      <c r="E1021" t="s">
        <v>31</v>
      </c>
      <c r="F1021" t="s">
        <v>38</v>
      </c>
      <c r="G1021">
        <v>612</v>
      </c>
      <c r="H1021">
        <v>497</v>
      </c>
      <c r="I1021" s="2">
        <v>0.81</v>
      </c>
      <c r="J1021" t="s">
        <v>33</v>
      </c>
      <c r="N1021" t="s">
        <v>34</v>
      </c>
      <c r="O1021" t="s">
        <v>39</v>
      </c>
      <c r="P1021" t="s">
        <v>147</v>
      </c>
      <c r="Q1021" t="s">
        <v>148</v>
      </c>
      <c r="R1021">
        <v>11</v>
      </c>
      <c r="S1021" t="s">
        <v>32</v>
      </c>
      <c r="T1021">
        <v>41</v>
      </c>
      <c r="U1021">
        <v>32</v>
      </c>
      <c r="V1021" s="2">
        <v>0.78</v>
      </c>
      <c r="W1021">
        <v>8</v>
      </c>
      <c r="X1021" s="2">
        <v>0.2</v>
      </c>
      <c r="Y1021">
        <v>1</v>
      </c>
      <c r="Z1021" s="2">
        <v>0.02</v>
      </c>
      <c r="AA1021">
        <v>0</v>
      </c>
      <c r="AB1021" s="2">
        <v>0</v>
      </c>
      <c r="AC1021">
        <v>1</v>
      </c>
      <c r="AD1021" s="2">
        <v>0.02</v>
      </c>
      <c r="AE1021">
        <v>0.31097561000000001</v>
      </c>
      <c r="AF1021">
        <v>1.2439023929999999</v>
      </c>
    </row>
    <row r="1022" spans="1:32" x14ac:dyDescent="0.45">
      <c r="A1022">
        <v>1020</v>
      </c>
      <c r="B1022">
        <f t="shared" si="16"/>
        <v>802</v>
      </c>
      <c r="C1022">
        <v>802</v>
      </c>
      <c r="D1022" t="s">
        <v>146</v>
      </c>
      <c r="E1022" t="s">
        <v>31</v>
      </c>
      <c r="F1022" t="s">
        <v>38</v>
      </c>
      <c r="G1022">
        <v>612</v>
      </c>
      <c r="H1022">
        <v>497</v>
      </c>
      <c r="I1022" s="2">
        <v>0.81</v>
      </c>
      <c r="J1022" t="s">
        <v>33</v>
      </c>
      <c r="N1022" t="s">
        <v>34</v>
      </c>
      <c r="O1022" t="s">
        <v>39</v>
      </c>
      <c r="P1022" t="s">
        <v>147</v>
      </c>
      <c r="Q1022" t="s">
        <v>148</v>
      </c>
      <c r="R1022">
        <v>11</v>
      </c>
      <c r="S1022" t="s">
        <v>38</v>
      </c>
      <c r="T1022">
        <v>611</v>
      </c>
      <c r="U1022">
        <v>227</v>
      </c>
      <c r="V1022" s="2">
        <v>0.37</v>
      </c>
      <c r="W1022">
        <v>179</v>
      </c>
      <c r="X1022" s="2">
        <v>0.28999999999999998</v>
      </c>
      <c r="Y1022">
        <v>165</v>
      </c>
      <c r="Z1022" s="2">
        <v>0.27</v>
      </c>
      <c r="AA1022">
        <v>40</v>
      </c>
      <c r="AB1022" s="2">
        <v>7.0000000000000007E-2</v>
      </c>
      <c r="AC1022">
        <v>205</v>
      </c>
      <c r="AD1022" s="2">
        <v>0.34</v>
      </c>
      <c r="AE1022">
        <v>0.507364975</v>
      </c>
      <c r="AF1022">
        <v>2.0294598640000001</v>
      </c>
    </row>
    <row r="1023" spans="1:32" x14ac:dyDescent="0.45">
      <c r="A1023">
        <v>1021</v>
      </c>
      <c r="B1023">
        <f t="shared" si="16"/>
        <v>802</v>
      </c>
      <c r="C1023">
        <v>802</v>
      </c>
      <c r="D1023" t="s">
        <v>146</v>
      </c>
      <c r="E1023" t="s">
        <v>31</v>
      </c>
      <c r="F1023" t="s">
        <v>38</v>
      </c>
      <c r="G1023">
        <v>612</v>
      </c>
      <c r="H1023">
        <v>497</v>
      </c>
      <c r="I1023" s="2">
        <v>0.81</v>
      </c>
      <c r="J1023" t="s">
        <v>33</v>
      </c>
      <c r="N1023" t="s">
        <v>34</v>
      </c>
      <c r="O1023" t="s">
        <v>40</v>
      </c>
      <c r="P1023" t="s">
        <v>147</v>
      </c>
      <c r="Q1023" t="s">
        <v>148</v>
      </c>
      <c r="R1023">
        <v>11</v>
      </c>
      <c r="S1023" t="s">
        <v>32</v>
      </c>
      <c r="T1023">
        <v>48</v>
      </c>
      <c r="U1023">
        <v>27</v>
      </c>
      <c r="V1023" s="2">
        <v>0.56000000000000005</v>
      </c>
      <c r="W1023">
        <v>18</v>
      </c>
      <c r="X1023" s="2">
        <v>0.38</v>
      </c>
      <c r="Y1023">
        <v>3</v>
      </c>
      <c r="Z1023" s="2">
        <v>0.06</v>
      </c>
      <c r="AA1023">
        <v>0</v>
      </c>
      <c r="AB1023" s="2">
        <v>0</v>
      </c>
      <c r="AC1023">
        <v>3</v>
      </c>
      <c r="AD1023" s="2">
        <v>0.06</v>
      </c>
      <c r="AE1023">
        <v>0.375</v>
      </c>
      <c r="AF1023">
        <v>1.5</v>
      </c>
    </row>
    <row r="1024" spans="1:32" x14ac:dyDescent="0.45">
      <c r="A1024">
        <v>1022</v>
      </c>
      <c r="B1024">
        <f t="shared" si="16"/>
        <v>802</v>
      </c>
      <c r="C1024">
        <v>802</v>
      </c>
      <c r="D1024" t="s">
        <v>146</v>
      </c>
      <c r="E1024" t="s">
        <v>31</v>
      </c>
      <c r="F1024" t="s">
        <v>38</v>
      </c>
      <c r="G1024">
        <v>612</v>
      </c>
      <c r="H1024">
        <v>497</v>
      </c>
      <c r="I1024" s="2">
        <v>0.81</v>
      </c>
      <c r="J1024" t="s">
        <v>33</v>
      </c>
      <c r="N1024" t="s">
        <v>34</v>
      </c>
      <c r="O1024" t="s">
        <v>40</v>
      </c>
      <c r="P1024" t="s">
        <v>147</v>
      </c>
      <c r="Q1024" t="s">
        <v>148</v>
      </c>
      <c r="R1024">
        <v>11</v>
      </c>
      <c r="S1024" t="s">
        <v>38</v>
      </c>
      <c r="T1024">
        <v>606</v>
      </c>
      <c r="U1024">
        <v>127</v>
      </c>
      <c r="V1024" s="2">
        <v>0.21</v>
      </c>
      <c r="W1024">
        <v>200</v>
      </c>
      <c r="X1024" s="2">
        <v>0.33</v>
      </c>
      <c r="Y1024">
        <v>268</v>
      </c>
      <c r="Z1024" s="2">
        <v>0.44</v>
      </c>
      <c r="AA1024">
        <v>11</v>
      </c>
      <c r="AB1024" s="2">
        <v>0.02</v>
      </c>
      <c r="AC1024">
        <v>279</v>
      </c>
      <c r="AD1024" s="2">
        <v>0.46</v>
      </c>
      <c r="AE1024">
        <v>0.56724422399999996</v>
      </c>
      <c r="AF1024">
        <v>2.2689769270000002</v>
      </c>
    </row>
    <row r="1025" spans="1:32" x14ac:dyDescent="0.45">
      <c r="A1025">
        <v>1023</v>
      </c>
      <c r="B1025">
        <f t="shared" si="16"/>
        <v>802</v>
      </c>
      <c r="C1025">
        <v>802</v>
      </c>
      <c r="D1025" t="s">
        <v>146</v>
      </c>
      <c r="E1025" t="s">
        <v>31</v>
      </c>
      <c r="F1025" t="s">
        <v>38</v>
      </c>
      <c r="G1025">
        <v>612</v>
      </c>
      <c r="H1025">
        <v>497</v>
      </c>
      <c r="I1025" s="2">
        <v>0.81</v>
      </c>
      <c r="J1025" t="s">
        <v>33</v>
      </c>
      <c r="N1025" t="s">
        <v>41</v>
      </c>
      <c r="O1025" t="s">
        <v>42</v>
      </c>
      <c r="P1025" t="s">
        <v>147</v>
      </c>
      <c r="Q1025" t="s">
        <v>148</v>
      </c>
      <c r="R1025" t="s">
        <v>44</v>
      </c>
      <c r="S1025" t="s">
        <v>32</v>
      </c>
      <c r="T1025">
        <v>13</v>
      </c>
      <c r="U1025">
        <v>2</v>
      </c>
      <c r="V1025" s="2">
        <v>0.15</v>
      </c>
      <c r="W1025">
        <v>5</v>
      </c>
      <c r="X1025" s="2">
        <v>0.38</v>
      </c>
      <c r="Y1025">
        <v>2</v>
      </c>
      <c r="Z1025" s="2">
        <v>0.15</v>
      </c>
      <c r="AA1025">
        <v>4</v>
      </c>
      <c r="AB1025" s="2">
        <v>0.31</v>
      </c>
      <c r="AC1025">
        <v>6</v>
      </c>
      <c r="AD1025" s="2">
        <v>0.46</v>
      </c>
      <c r="AE1025">
        <v>0.65384615400000001</v>
      </c>
      <c r="AF1025">
        <v>2.6153846980000002</v>
      </c>
    </row>
    <row r="1026" spans="1:32" x14ac:dyDescent="0.45">
      <c r="A1026">
        <v>1024</v>
      </c>
      <c r="B1026">
        <f t="shared" si="16"/>
        <v>802</v>
      </c>
      <c r="C1026">
        <v>802</v>
      </c>
      <c r="D1026" t="s">
        <v>146</v>
      </c>
      <c r="E1026" t="s">
        <v>31</v>
      </c>
      <c r="F1026" t="s">
        <v>38</v>
      </c>
      <c r="G1026">
        <v>612</v>
      </c>
      <c r="H1026">
        <v>497</v>
      </c>
      <c r="I1026" s="2">
        <v>0.81</v>
      </c>
      <c r="J1026" t="s">
        <v>33</v>
      </c>
      <c r="N1026" t="s">
        <v>41</v>
      </c>
      <c r="O1026" t="s">
        <v>42</v>
      </c>
      <c r="P1026" t="s">
        <v>147</v>
      </c>
      <c r="Q1026" t="s">
        <v>148</v>
      </c>
      <c r="R1026">
        <v>11</v>
      </c>
      <c r="S1026" t="s">
        <v>32</v>
      </c>
      <c r="T1026">
        <v>13</v>
      </c>
      <c r="U1026">
        <v>2</v>
      </c>
      <c r="V1026" s="2">
        <v>0.15</v>
      </c>
      <c r="W1026">
        <v>5</v>
      </c>
      <c r="X1026" s="2">
        <v>0.38</v>
      </c>
      <c r="Y1026">
        <v>2</v>
      </c>
      <c r="Z1026" s="2">
        <v>0.15</v>
      </c>
      <c r="AA1026">
        <v>4</v>
      </c>
      <c r="AB1026" s="2">
        <v>0.31</v>
      </c>
      <c r="AC1026">
        <v>6</v>
      </c>
      <c r="AD1026" s="2">
        <v>0.46</v>
      </c>
      <c r="AE1026">
        <v>0.65384615400000001</v>
      </c>
      <c r="AF1026">
        <v>2.6153846980000002</v>
      </c>
    </row>
    <row r="1027" spans="1:32" x14ac:dyDescent="0.45">
      <c r="A1027">
        <v>1025</v>
      </c>
      <c r="B1027">
        <f t="shared" si="16"/>
        <v>802</v>
      </c>
      <c r="C1027">
        <v>802</v>
      </c>
      <c r="D1027" t="s">
        <v>146</v>
      </c>
      <c r="E1027" t="s">
        <v>31</v>
      </c>
      <c r="F1027" t="s">
        <v>38</v>
      </c>
      <c r="G1027">
        <v>612</v>
      </c>
      <c r="H1027">
        <v>497</v>
      </c>
      <c r="I1027" s="2">
        <v>0.81</v>
      </c>
      <c r="J1027" t="s">
        <v>33</v>
      </c>
      <c r="N1027" t="s">
        <v>41</v>
      </c>
      <c r="O1027" t="s">
        <v>45</v>
      </c>
      <c r="P1027" t="s">
        <v>147</v>
      </c>
      <c r="Q1027" t="s">
        <v>148</v>
      </c>
      <c r="R1027" t="s">
        <v>44</v>
      </c>
      <c r="S1027" t="s">
        <v>32</v>
      </c>
      <c r="T1027">
        <v>13</v>
      </c>
      <c r="U1027">
        <v>5</v>
      </c>
      <c r="V1027" s="2">
        <v>0.38</v>
      </c>
      <c r="W1027">
        <v>4</v>
      </c>
      <c r="X1027" s="2">
        <v>0.31</v>
      </c>
      <c r="Y1027">
        <v>4</v>
      </c>
      <c r="Z1027" s="2">
        <v>0.31</v>
      </c>
      <c r="AA1027">
        <v>0</v>
      </c>
      <c r="AB1027" s="2">
        <v>0</v>
      </c>
      <c r="AC1027">
        <v>4</v>
      </c>
      <c r="AD1027" s="2">
        <v>0.31</v>
      </c>
      <c r="AE1027">
        <v>0.48076923100000002</v>
      </c>
      <c r="AF1027">
        <v>1.923076988</v>
      </c>
    </row>
    <row r="1028" spans="1:32" x14ac:dyDescent="0.45">
      <c r="A1028">
        <v>1026</v>
      </c>
      <c r="B1028">
        <f t="shared" si="16"/>
        <v>802</v>
      </c>
      <c r="C1028">
        <v>802</v>
      </c>
      <c r="D1028" t="s">
        <v>146</v>
      </c>
      <c r="E1028" t="s">
        <v>31</v>
      </c>
      <c r="F1028" t="s">
        <v>38</v>
      </c>
      <c r="G1028">
        <v>612</v>
      </c>
      <c r="H1028">
        <v>497</v>
      </c>
      <c r="I1028" s="2">
        <v>0.81</v>
      </c>
      <c r="J1028" t="s">
        <v>33</v>
      </c>
      <c r="N1028" t="s">
        <v>41</v>
      </c>
      <c r="O1028" t="s">
        <v>45</v>
      </c>
      <c r="P1028" t="s">
        <v>147</v>
      </c>
      <c r="Q1028" t="s">
        <v>148</v>
      </c>
      <c r="R1028">
        <v>11</v>
      </c>
      <c r="S1028" t="s">
        <v>32</v>
      </c>
      <c r="T1028">
        <v>13</v>
      </c>
      <c r="U1028">
        <v>5</v>
      </c>
      <c r="V1028" s="2">
        <v>0.38</v>
      </c>
      <c r="W1028">
        <v>4</v>
      </c>
      <c r="X1028" s="2">
        <v>0.31</v>
      </c>
      <c r="Y1028">
        <v>4</v>
      </c>
      <c r="Z1028" s="2">
        <v>0.31</v>
      </c>
      <c r="AA1028">
        <v>0</v>
      </c>
      <c r="AB1028" s="2">
        <v>0</v>
      </c>
      <c r="AC1028">
        <v>4</v>
      </c>
      <c r="AD1028" s="2">
        <v>0.31</v>
      </c>
      <c r="AE1028">
        <v>0.48076923100000002</v>
      </c>
      <c r="AF1028">
        <v>1.923076988</v>
      </c>
    </row>
    <row r="1029" spans="1:32" x14ac:dyDescent="0.45">
      <c r="A1029">
        <v>1027</v>
      </c>
      <c r="B1029">
        <f t="shared" si="16"/>
        <v>802</v>
      </c>
      <c r="C1029">
        <v>802</v>
      </c>
      <c r="D1029" t="s">
        <v>146</v>
      </c>
      <c r="E1029" t="s">
        <v>31</v>
      </c>
      <c r="F1029" t="s">
        <v>38</v>
      </c>
      <c r="G1029">
        <v>612</v>
      </c>
      <c r="H1029">
        <v>497</v>
      </c>
      <c r="I1029" s="2">
        <v>0.81</v>
      </c>
      <c r="J1029" t="s">
        <v>33</v>
      </c>
      <c r="N1029" t="s">
        <v>41</v>
      </c>
      <c r="O1029" t="s">
        <v>46</v>
      </c>
      <c r="P1029" t="s">
        <v>147</v>
      </c>
      <c r="Q1029" t="s">
        <v>148</v>
      </c>
      <c r="R1029" t="s">
        <v>44</v>
      </c>
      <c r="S1029" t="s">
        <v>32</v>
      </c>
      <c r="T1029">
        <v>6</v>
      </c>
      <c r="U1029" t="s">
        <v>43</v>
      </c>
      <c r="V1029" t="s">
        <v>43</v>
      </c>
      <c r="W1029" t="s">
        <v>43</v>
      </c>
      <c r="X1029" t="s">
        <v>43</v>
      </c>
      <c r="Y1029" t="s">
        <v>43</v>
      </c>
      <c r="Z1029" t="s">
        <v>43</v>
      </c>
      <c r="AA1029" t="s">
        <v>43</v>
      </c>
      <c r="AB1029" t="s">
        <v>43</v>
      </c>
      <c r="AC1029" t="s">
        <v>43</v>
      </c>
      <c r="AD1029" t="s">
        <v>43</v>
      </c>
      <c r="AE1029" t="e">
        <v>#VALUE!</v>
      </c>
      <c r="AF1029" t="e">
        <v>#VALUE!</v>
      </c>
    </row>
    <row r="1030" spans="1:32" x14ac:dyDescent="0.45">
      <c r="A1030">
        <v>1028</v>
      </c>
      <c r="B1030">
        <f t="shared" si="16"/>
        <v>802</v>
      </c>
      <c r="C1030">
        <v>802</v>
      </c>
      <c r="D1030" t="s">
        <v>146</v>
      </c>
      <c r="E1030" t="s">
        <v>31</v>
      </c>
      <c r="F1030" t="s">
        <v>38</v>
      </c>
      <c r="G1030">
        <v>612</v>
      </c>
      <c r="H1030">
        <v>497</v>
      </c>
      <c r="I1030" s="2">
        <v>0.81</v>
      </c>
      <c r="J1030" t="s">
        <v>33</v>
      </c>
      <c r="N1030" t="s">
        <v>41</v>
      </c>
      <c r="O1030" t="s">
        <v>46</v>
      </c>
      <c r="P1030" t="s">
        <v>147</v>
      </c>
      <c r="Q1030" t="s">
        <v>148</v>
      </c>
      <c r="R1030">
        <v>11</v>
      </c>
      <c r="S1030" t="s">
        <v>32</v>
      </c>
      <c r="T1030">
        <v>6</v>
      </c>
      <c r="U1030" t="s">
        <v>43</v>
      </c>
      <c r="V1030" t="s">
        <v>43</v>
      </c>
      <c r="W1030" t="s">
        <v>43</v>
      </c>
      <c r="X1030" t="s">
        <v>43</v>
      </c>
      <c r="Y1030" t="s">
        <v>43</v>
      </c>
      <c r="Z1030" t="s">
        <v>43</v>
      </c>
      <c r="AA1030" t="s">
        <v>43</v>
      </c>
      <c r="AB1030" t="s">
        <v>43</v>
      </c>
      <c r="AC1030" t="s">
        <v>43</v>
      </c>
      <c r="AD1030" t="s">
        <v>43</v>
      </c>
      <c r="AE1030" t="e">
        <v>#VALUE!</v>
      </c>
      <c r="AF1030" t="e">
        <v>#VALUE!</v>
      </c>
    </row>
    <row r="1031" spans="1:32" x14ac:dyDescent="0.45">
      <c r="A1031">
        <v>1029</v>
      </c>
      <c r="B1031">
        <f t="shared" si="16"/>
        <v>803</v>
      </c>
      <c r="C1031">
        <v>803</v>
      </c>
      <c r="D1031" t="s">
        <v>149</v>
      </c>
      <c r="E1031" t="s">
        <v>31</v>
      </c>
      <c r="F1031" t="s">
        <v>32</v>
      </c>
      <c r="G1031">
        <v>75</v>
      </c>
      <c r="H1031">
        <v>42</v>
      </c>
      <c r="I1031" s="2">
        <v>0.56000000000000005</v>
      </c>
      <c r="J1031" t="s">
        <v>33</v>
      </c>
      <c r="N1031" t="s">
        <v>34</v>
      </c>
      <c r="O1031" t="s">
        <v>35</v>
      </c>
      <c r="P1031" t="s">
        <v>150</v>
      </c>
      <c r="Q1031" t="s">
        <v>148</v>
      </c>
      <c r="R1031">
        <v>11</v>
      </c>
      <c r="S1031" t="s">
        <v>32</v>
      </c>
      <c r="T1031">
        <v>37</v>
      </c>
      <c r="U1031">
        <v>27</v>
      </c>
      <c r="V1031" s="2">
        <v>0.73</v>
      </c>
      <c r="W1031">
        <v>6</v>
      </c>
      <c r="X1031" s="2">
        <v>0.16</v>
      </c>
      <c r="Y1031">
        <v>4</v>
      </c>
      <c r="Z1031" s="2">
        <v>0.11</v>
      </c>
      <c r="AA1031">
        <v>0</v>
      </c>
      <c r="AB1031" s="2">
        <v>0</v>
      </c>
      <c r="AC1031">
        <v>4</v>
      </c>
      <c r="AD1031" s="2">
        <v>0.11</v>
      </c>
      <c r="AE1031">
        <v>0.344594595</v>
      </c>
      <c r="AF1031">
        <v>1.3783783540000001</v>
      </c>
    </row>
    <row r="1032" spans="1:32" x14ac:dyDescent="0.45">
      <c r="A1032">
        <v>1030</v>
      </c>
      <c r="B1032">
        <f t="shared" si="16"/>
        <v>803</v>
      </c>
      <c r="C1032">
        <v>803</v>
      </c>
      <c r="D1032" t="s">
        <v>149</v>
      </c>
      <c r="E1032" t="s">
        <v>31</v>
      </c>
      <c r="F1032" t="s">
        <v>32</v>
      </c>
      <c r="G1032">
        <v>75</v>
      </c>
      <c r="H1032">
        <v>42</v>
      </c>
      <c r="I1032" s="2">
        <v>0.56000000000000005</v>
      </c>
      <c r="J1032" t="s">
        <v>33</v>
      </c>
      <c r="N1032" t="s">
        <v>34</v>
      </c>
      <c r="O1032" t="s">
        <v>35</v>
      </c>
      <c r="P1032" t="s">
        <v>150</v>
      </c>
      <c r="Q1032" t="s">
        <v>148</v>
      </c>
      <c r="R1032">
        <v>11</v>
      </c>
      <c r="S1032" t="s">
        <v>38</v>
      </c>
      <c r="T1032">
        <v>215</v>
      </c>
      <c r="U1032">
        <v>42</v>
      </c>
      <c r="V1032" s="2">
        <v>0.2</v>
      </c>
      <c r="W1032">
        <v>101</v>
      </c>
      <c r="X1032" s="2">
        <v>0.47</v>
      </c>
      <c r="Y1032">
        <v>54</v>
      </c>
      <c r="Z1032" s="2">
        <v>0.25</v>
      </c>
      <c r="AA1032">
        <v>18</v>
      </c>
      <c r="AB1032" s="2">
        <v>0.08</v>
      </c>
      <c r="AC1032">
        <v>72</v>
      </c>
      <c r="AD1032" s="2">
        <v>0.33</v>
      </c>
      <c r="AE1032">
        <v>0.55581395300000003</v>
      </c>
      <c r="AF1032">
        <v>2.2232558579999999</v>
      </c>
    </row>
    <row r="1033" spans="1:32" x14ac:dyDescent="0.45">
      <c r="A1033">
        <v>1031</v>
      </c>
      <c r="B1033">
        <f t="shared" si="16"/>
        <v>803</v>
      </c>
      <c r="C1033">
        <v>803</v>
      </c>
      <c r="D1033" t="s">
        <v>149</v>
      </c>
      <c r="E1033" t="s">
        <v>31</v>
      </c>
      <c r="F1033" t="s">
        <v>32</v>
      </c>
      <c r="G1033">
        <v>75</v>
      </c>
      <c r="H1033">
        <v>42</v>
      </c>
      <c r="I1033" s="2">
        <v>0.56000000000000005</v>
      </c>
      <c r="J1033" t="s">
        <v>33</v>
      </c>
      <c r="N1033" t="s">
        <v>34</v>
      </c>
      <c r="O1033" t="s">
        <v>39</v>
      </c>
      <c r="P1033" t="s">
        <v>150</v>
      </c>
      <c r="Q1033" t="s">
        <v>148</v>
      </c>
      <c r="R1033">
        <v>11</v>
      </c>
      <c r="S1033" t="s">
        <v>32</v>
      </c>
      <c r="T1033">
        <v>26</v>
      </c>
      <c r="U1033">
        <v>22</v>
      </c>
      <c r="V1033" s="2">
        <v>0.85</v>
      </c>
      <c r="W1033">
        <v>3</v>
      </c>
      <c r="X1033" s="2">
        <v>0.12</v>
      </c>
      <c r="Y1033">
        <v>1</v>
      </c>
      <c r="Z1033" s="2">
        <v>0.04</v>
      </c>
      <c r="AA1033">
        <v>0</v>
      </c>
      <c r="AB1033" s="2">
        <v>0</v>
      </c>
      <c r="AC1033">
        <v>1</v>
      </c>
      <c r="AD1033" s="2">
        <v>0.04</v>
      </c>
      <c r="AE1033">
        <v>0.29807692299999999</v>
      </c>
      <c r="AF1033">
        <v>1.1923077070000001</v>
      </c>
    </row>
    <row r="1034" spans="1:32" x14ac:dyDescent="0.45">
      <c r="A1034">
        <v>1032</v>
      </c>
      <c r="B1034">
        <f t="shared" si="16"/>
        <v>803</v>
      </c>
      <c r="C1034">
        <v>803</v>
      </c>
      <c r="D1034" t="s">
        <v>149</v>
      </c>
      <c r="E1034" t="s">
        <v>31</v>
      </c>
      <c r="F1034" t="s">
        <v>32</v>
      </c>
      <c r="G1034">
        <v>75</v>
      </c>
      <c r="H1034">
        <v>42</v>
      </c>
      <c r="I1034" s="2">
        <v>0.56000000000000005</v>
      </c>
      <c r="J1034" t="s">
        <v>33</v>
      </c>
      <c r="N1034" t="s">
        <v>34</v>
      </c>
      <c r="O1034" t="s">
        <v>39</v>
      </c>
      <c r="P1034" t="s">
        <v>150</v>
      </c>
      <c r="Q1034" t="s">
        <v>148</v>
      </c>
      <c r="R1034">
        <v>11</v>
      </c>
      <c r="S1034" t="s">
        <v>38</v>
      </c>
      <c r="T1034">
        <v>196</v>
      </c>
      <c r="U1034">
        <v>88</v>
      </c>
      <c r="V1034" s="2">
        <v>0.45</v>
      </c>
      <c r="W1034">
        <v>65</v>
      </c>
      <c r="X1034" s="2">
        <v>0.33</v>
      </c>
      <c r="Y1034">
        <v>31</v>
      </c>
      <c r="Z1034" s="2">
        <v>0.16</v>
      </c>
      <c r="AA1034">
        <v>12</v>
      </c>
      <c r="AB1034" s="2">
        <v>0.06</v>
      </c>
      <c r="AC1034">
        <v>43</v>
      </c>
      <c r="AD1034" s="2">
        <v>0.22</v>
      </c>
      <c r="AE1034">
        <v>0.45790816299999998</v>
      </c>
      <c r="AF1034">
        <v>1.831632629</v>
      </c>
    </row>
    <row r="1035" spans="1:32" x14ac:dyDescent="0.45">
      <c r="A1035">
        <v>1033</v>
      </c>
      <c r="B1035">
        <f t="shared" si="16"/>
        <v>803</v>
      </c>
      <c r="C1035">
        <v>803</v>
      </c>
      <c r="D1035" t="s">
        <v>149</v>
      </c>
      <c r="E1035" t="s">
        <v>31</v>
      </c>
      <c r="F1035" t="s">
        <v>32</v>
      </c>
      <c r="G1035">
        <v>75</v>
      </c>
      <c r="H1035">
        <v>42</v>
      </c>
      <c r="I1035" s="2">
        <v>0.56000000000000005</v>
      </c>
      <c r="J1035" t="s">
        <v>33</v>
      </c>
      <c r="N1035" t="s">
        <v>34</v>
      </c>
      <c r="O1035" t="s">
        <v>40</v>
      </c>
      <c r="P1035" t="s">
        <v>150</v>
      </c>
      <c r="Q1035" t="s">
        <v>148</v>
      </c>
      <c r="R1035">
        <v>11</v>
      </c>
      <c r="S1035" t="s">
        <v>32</v>
      </c>
      <c r="T1035">
        <v>22</v>
      </c>
      <c r="U1035">
        <v>13</v>
      </c>
      <c r="V1035" s="2">
        <v>0.59</v>
      </c>
      <c r="W1035">
        <v>8</v>
      </c>
      <c r="X1035" s="2">
        <v>0.36</v>
      </c>
      <c r="Y1035">
        <v>1</v>
      </c>
      <c r="Z1035" s="2">
        <v>0.05</v>
      </c>
      <c r="AA1035">
        <v>0</v>
      </c>
      <c r="AB1035" s="2">
        <v>0</v>
      </c>
      <c r="AC1035">
        <v>1</v>
      </c>
      <c r="AD1035" s="2">
        <v>0.05</v>
      </c>
      <c r="AE1035">
        <v>0.36363636399999999</v>
      </c>
      <c r="AF1035">
        <v>1.4545454529999999</v>
      </c>
    </row>
    <row r="1036" spans="1:32" x14ac:dyDescent="0.45">
      <c r="A1036">
        <v>1034</v>
      </c>
      <c r="B1036">
        <f t="shared" si="16"/>
        <v>803</v>
      </c>
      <c r="C1036">
        <v>803</v>
      </c>
      <c r="D1036" t="s">
        <v>149</v>
      </c>
      <c r="E1036" t="s">
        <v>31</v>
      </c>
      <c r="F1036" t="s">
        <v>32</v>
      </c>
      <c r="G1036">
        <v>75</v>
      </c>
      <c r="H1036">
        <v>42</v>
      </c>
      <c r="I1036" s="2">
        <v>0.56000000000000005</v>
      </c>
      <c r="J1036" t="s">
        <v>33</v>
      </c>
      <c r="N1036" t="s">
        <v>34</v>
      </c>
      <c r="O1036" t="s">
        <v>40</v>
      </c>
      <c r="P1036" t="s">
        <v>150</v>
      </c>
      <c r="Q1036" t="s">
        <v>148</v>
      </c>
      <c r="R1036">
        <v>11</v>
      </c>
      <c r="S1036" t="s">
        <v>38</v>
      </c>
      <c r="T1036">
        <v>184</v>
      </c>
      <c r="U1036">
        <v>35</v>
      </c>
      <c r="V1036" s="2">
        <v>0.19</v>
      </c>
      <c r="W1036">
        <v>72</v>
      </c>
      <c r="X1036" s="2">
        <v>0.39</v>
      </c>
      <c r="Y1036">
        <v>76</v>
      </c>
      <c r="Z1036" s="2">
        <v>0.41</v>
      </c>
      <c r="AA1036">
        <v>1</v>
      </c>
      <c r="AB1036" s="2">
        <v>0.01</v>
      </c>
      <c r="AC1036">
        <v>77</v>
      </c>
      <c r="AD1036" s="2">
        <v>0.42</v>
      </c>
      <c r="AE1036">
        <v>0.55842391300000005</v>
      </c>
      <c r="AF1036">
        <v>2.233695617</v>
      </c>
    </row>
    <row r="1037" spans="1:32" x14ac:dyDescent="0.45">
      <c r="A1037">
        <v>1035</v>
      </c>
      <c r="B1037">
        <f t="shared" si="16"/>
        <v>803</v>
      </c>
      <c r="C1037">
        <v>803</v>
      </c>
      <c r="D1037" t="s">
        <v>149</v>
      </c>
      <c r="E1037" t="s">
        <v>31</v>
      </c>
      <c r="F1037" t="s">
        <v>32</v>
      </c>
      <c r="G1037">
        <v>75</v>
      </c>
      <c r="H1037">
        <v>42</v>
      </c>
      <c r="I1037" s="2">
        <v>0.56000000000000005</v>
      </c>
      <c r="J1037" t="s">
        <v>33</v>
      </c>
      <c r="N1037" t="s">
        <v>41</v>
      </c>
      <c r="O1037" t="s">
        <v>42</v>
      </c>
      <c r="P1037" t="s">
        <v>150</v>
      </c>
      <c r="Q1037" t="s">
        <v>148</v>
      </c>
      <c r="R1037" t="s">
        <v>44</v>
      </c>
      <c r="S1037" t="s">
        <v>32</v>
      </c>
      <c r="T1037">
        <v>1</v>
      </c>
      <c r="U1037" t="s">
        <v>43</v>
      </c>
      <c r="V1037" t="s">
        <v>43</v>
      </c>
      <c r="W1037" t="s">
        <v>43</v>
      </c>
      <c r="X1037" t="s">
        <v>43</v>
      </c>
      <c r="Y1037" t="s">
        <v>43</v>
      </c>
      <c r="Z1037" t="s">
        <v>43</v>
      </c>
      <c r="AA1037" t="s">
        <v>43</v>
      </c>
      <c r="AB1037" t="s">
        <v>43</v>
      </c>
      <c r="AC1037" t="s">
        <v>43</v>
      </c>
      <c r="AD1037" t="s">
        <v>43</v>
      </c>
      <c r="AE1037" t="e">
        <v>#VALUE!</v>
      </c>
      <c r="AF1037" t="e">
        <v>#VALUE!</v>
      </c>
    </row>
    <row r="1038" spans="1:32" x14ac:dyDescent="0.45">
      <c r="A1038">
        <v>1036</v>
      </c>
      <c r="B1038">
        <f t="shared" si="16"/>
        <v>803</v>
      </c>
      <c r="C1038">
        <v>803</v>
      </c>
      <c r="D1038" t="s">
        <v>149</v>
      </c>
      <c r="E1038" t="s">
        <v>31</v>
      </c>
      <c r="F1038" t="s">
        <v>32</v>
      </c>
      <c r="G1038">
        <v>75</v>
      </c>
      <c r="H1038">
        <v>42</v>
      </c>
      <c r="I1038" s="2">
        <v>0.56000000000000005</v>
      </c>
      <c r="J1038" t="s">
        <v>33</v>
      </c>
      <c r="N1038" t="s">
        <v>41</v>
      </c>
      <c r="O1038" t="s">
        <v>42</v>
      </c>
      <c r="P1038" t="s">
        <v>150</v>
      </c>
      <c r="Q1038" t="s">
        <v>148</v>
      </c>
      <c r="R1038">
        <v>11</v>
      </c>
      <c r="S1038" t="s">
        <v>32</v>
      </c>
      <c r="T1038">
        <v>1</v>
      </c>
      <c r="U1038" t="s">
        <v>43</v>
      </c>
      <c r="V1038" t="s">
        <v>43</v>
      </c>
      <c r="W1038" t="s">
        <v>43</v>
      </c>
      <c r="X1038" t="s">
        <v>43</v>
      </c>
      <c r="Y1038" t="s">
        <v>43</v>
      </c>
      <c r="Z1038" t="s">
        <v>43</v>
      </c>
      <c r="AA1038" t="s">
        <v>43</v>
      </c>
      <c r="AB1038" t="s">
        <v>43</v>
      </c>
      <c r="AC1038" t="s">
        <v>43</v>
      </c>
      <c r="AD1038" t="s">
        <v>43</v>
      </c>
      <c r="AE1038" t="e">
        <v>#VALUE!</v>
      </c>
      <c r="AF1038" t="e">
        <v>#VALUE!</v>
      </c>
    </row>
    <row r="1039" spans="1:32" x14ac:dyDescent="0.45">
      <c r="A1039">
        <v>1037</v>
      </c>
      <c r="B1039">
        <f t="shared" si="16"/>
        <v>803</v>
      </c>
      <c r="C1039">
        <v>803</v>
      </c>
      <c r="D1039" t="s">
        <v>149</v>
      </c>
      <c r="E1039" t="s">
        <v>31</v>
      </c>
      <c r="F1039" t="s">
        <v>32</v>
      </c>
      <c r="G1039">
        <v>75</v>
      </c>
      <c r="H1039">
        <v>42</v>
      </c>
      <c r="I1039" s="2">
        <v>0.56000000000000005</v>
      </c>
      <c r="J1039" t="s">
        <v>33</v>
      </c>
      <c r="N1039" t="s">
        <v>41</v>
      </c>
      <c r="O1039" t="s">
        <v>45</v>
      </c>
      <c r="P1039" t="s">
        <v>150</v>
      </c>
      <c r="Q1039" t="s">
        <v>148</v>
      </c>
      <c r="R1039" t="s">
        <v>44</v>
      </c>
      <c r="S1039" t="s">
        <v>32</v>
      </c>
      <c r="T1039">
        <v>1</v>
      </c>
      <c r="U1039" t="s">
        <v>43</v>
      </c>
      <c r="V1039" t="s">
        <v>43</v>
      </c>
      <c r="W1039" t="s">
        <v>43</v>
      </c>
      <c r="X1039" t="s">
        <v>43</v>
      </c>
      <c r="Y1039" t="s">
        <v>43</v>
      </c>
      <c r="Z1039" t="s">
        <v>43</v>
      </c>
      <c r="AA1039" t="s">
        <v>43</v>
      </c>
      <c r="AB1039" t="s">
        <v>43</v>
      </c>
      <c r="AC1039" t="s">
        <v>43</v>
      </c>
      <c r="AD1039" t="s">
        <v>43</v>
      </c>
      <c r="AE1039" t="e">
        <v>#VALUE!</v>
      </c>
      <c r="AF1039" t="e">
        <v>#VALUE!</v>
      </c>
    </row>
    <row r="1040" spans="1:32" x14ac:dyDescent="0.45">
      <c r="A1040">
        <v>1038</v>
      </c>
      <c r="B1040">
        <f t="shared" si="16"/>
        <v>803</v>
      </c>
      <c r="C1040">
        <v>803</v>
      </c>
      <c r="D1040" t="s">
        <v>149</v>
      </c>
      <c r="E1040" t="s">
        <v>31</v>
      </c>
      <c r="F1040" t="s">
        <v>32</v>
      </c>
      <c r="G1040">
        <v>75</v>
      </c>
      <c r="H1040">
        <v>42</v>
      </c>
      <c r="I1040" s="2">
        <v>0.56000000000000005</v>
      </c>
      <c r="J1040" t="s">
        <v>33</v>
      </c>
      <c r="N1040" t="s">
        <v>41</v>
      </c>
      <c r="O1040" t="s">
        <v>45</v>
      </c>
      <c r="P1040" t="s">
        <v>150</v>
      </c>
      <c r="Q1040" t="s">
        <v>148</v>
      </c>
      <c r="R1040">
        <v>11</v>
      </c>
      <c r="S1040" t="s">
        <v>32</v>
      </c>
      <c r="T1040">
        <v>1</v>
      </c>
      <c r="U1040" t="s">
        <v>43</v>
      </c>
      <c r="V1040" t="s">
        <v>43</v>
      </c>
      <c r="W1040" t="s">
        <v>43</v>
      </c>
      <c r="X1040" t="s">
        <v>43</v>
      </c>
      <c r="Y1040" t="s">
        <v>43</v>
      </c>
      <c r="Z1040" t="s">
        <v>43</v>
      </c>
      <c r="AA1040" t="s">
        <v>43</v>
      </c>
      <c r="AB1040" t="s">
        <v>43</v>
      </c>
      <c r="AC1040" t="s">
        <v>43</v>
      </c>
      <c r="AD1040" t="s">
        <v>43</v>
      </c>
      <c r="AE1040" t="e">
        <v>#VALUE!</v>
      </c>
      <c r="AF1040" t="e">
        <v>#VALUE!</v>
      </c>
    </row>
    <row r="1041" spans="1:32" x14ac:dyDescent="0.45">
      <c r="A1041">
        <v>1039</v>
      </c>
      <c r="B1041">
        <f t="shared" si="16"/>
        <v>803</v>
      </c>
      <c r="C1041">
        <v>803</v>
      </c>
      <c r="D1041" t="s">
        <v>149</v>
      </c>
      <c r="E1041" t="s">
        <v>31</v>
      </c>
      <c r="F1041" t="s">
        <v>32</v>
      </c>
      <c r="G1041">
        <v>75</v>
      </c>
      <c r="H1041">
        <v>42</v>
      </c>
      <c r="I1041" s="2">
        <v>0.56000000000000005</v>
      </c>
      <c r="J1041" t="s">
        <v>33</v>
      </c>
      <c r="N1041" t="s">
        <v>41</v>
      </c>
      <c r="O1041" t="s">
        <v>46</v>
      </c>
      <c r="P1041" t="s">
        <v>150</v>
      </c>
      <c r="Q1041" t="s">
        <v>148</v>
      </c>
      <c r="R1041" t="s">
        <v>44</v>
      </c>
      <c r="S1041" t="s">
        <v>32</v>
      </c>
      <c r="T1041">
        <v>1</v>
      </c>
      <c r="U1041" t="s">
        <v>43</v>
      </c>
      <c r="V1041" t="s">
        <v>43</v>
      </c>
      <c r="W1041" t="s">
        <v>43</v>
      </c>
      <c r="X1041" t="s">
        <v>43</v>
      </c>
      <c r="Y1041" t="s">
        <v>43</v>
      </c>
      <c r="Z1041" t="s">
        <v>43</v>
      </c>
      <c r="AA1041" t="s">
        <v>43</v>
      </c>
      <c r="AB1041" t="s">
        <v>43</v>
      </c>
      <c r="AC1041" t="s">
        <v>43</v>
      </c>
      <c r="AD1041" t="s">
        <v>43</v>
      </c>
      <c r="AE1041" t="e">
        <v>#VALUE!</v>
      </c>
      <c r="AF1041" t="e">
        <v>#VALUE!</v>
      </c>
    </row>
    <row r="1042" spans="1:32" x14ac:dyDescent="0.45">
      <c r="A1042">
        <v>1040</v>
      </c>
      <c r="B1042">
        <f t="shared" si="16"/>
        <v>803</v>
      </c>
      <c r="C1042">
        <v>803</v>
      </c>
      <c r="D1042" t="s">
        <v>149</v>
      </c>
      <c r="E1042" t="s">
        <v>31</v>
      </c>
      <c r="F1042" t="s">
        <v>32</v>
      </c>
      <c r="G1042">
        <v>75</v>
      </c>
      <c r="H1042">
        <v>42</v>
      </c>
      <c r="I1042" s="2">
        <v>0.56000000000000005</v>
      </c>
      <c r="J1042" t="s">
        <v>33</v>
      </c>
      <c r="N1042" t="s">
        <v>41</v>
      </c>
      <c r="O1042" t="s">
        <v>46</v>
      </c>
      <c r="P1042" t="s">
        <v>150</v>
      </c>
      <c r="Q1042" t="s">
        <v>148</v>
      </c>
      <c r="R1042">
        <v>11</v>
      </c>
      <c r="S1042" t="s">
        <v>32</v>
      </c>
      <c r="T1042">
        <v>1</v>
      </c>
      <c r="U1042" t="s">
        <v>43</v>
      </c>
      <c r="V1042" t="s">
        <v>43</v>
      </c>
      <c r="W1042" t="s">
        <v>43</v>
      </c>
      <c r="X1042" t="s">
        <v>43</v>
      </c>
      <c r="Y1042" t="s">
        <v>43</v>
      </c>
      <c r="Z1042" t="s">
        <v>43</v>
      </c>
      <c r="AA1042" t="s">
        <v>43</v>
      </c>
      <c r="AB1042" t="s">
        <v>43</v>
      </c>
      <c r="AC1042" t="s">
        <v>43</v>
      </c>
      <c r="AD1042" t="s">
        <v>43</v>
      </c>
      <c r="AE1042" t="e">
        <v>#VALUE!</v>
      </c>
      <c r="AF1042" t="e">
        <v>#VALUE!</v>
      </c>
    </row>
    <row r="1043" spans="1:32" x14ac:dyDescent="0.45">
      <c r="A1043">
        <v>1041</v>
      </c>
      <c r="B1043">
        <f t="shared" si="16"/>
        <v>803</v>
      </c>
      <c r="C1043">
        <v>803</v>
      </c>
      <c r="D1043" t="s">
        <v>149</v>
      </c>
      <c r="E1043" t="s">
        <v>31</v>
      </c>
      <c r="F1043" t="s">
        <v>38</v>
      </c>
      <c r="G1043">
        <v>259</v>
      </c>
      <c r="H1043">
        <v>205</v>
      </c>
      <c r="I1043" s="2">
        <v>0.79</v>
      </c>
      <c r="J1043" t="s">
        <v>33</v>
      </c>
      <c r="N1043" t="s">
        <v>34</v>
      </c>
      <c r="O1043" t="s">
        <v>35</v>
      </c>
      <c r="P1043" t="s">
        <v>150</v>
      </c>
      <c r="Q1043" t="s">
        <v>148</v>
      </c>
      <c r="R1043">
        <v>11</v>
      </c>
      <c r="S1043" t="s">
        <v>32</v>
      </c>
      <c r="T1043">
        <v>37</v>
      </c>
      <c r="U1043">
        <v>27</v>
      </c>
      <c r="V1043" s="2">
        <v>0.73</v>
      </c>
      <c r="W1043">
        <v>6</v>
      </c>
      <c r="X1043" s="2">
        <v>0.16</v>
      </c>
      <c r="Y1043">
        <v>4</v>
      </c>
      <c r="Z1043" s="2">
        <v>0.11</v>
      </c>
      <c r="AA1043">
        <v>0</v>
      </c>
      <c r="AB1043" s="2">
        <v>0</v>
      </c>
      <c r="AC1043">
        <v>4</v>
      </c>
      <c r="AD1043" s="2">
        <v>0.11</v>
      </c>
      <c r="AE1043">
        <v>0.344594595</v>
      </c>
      <c r="AF1043">
        <v>1.3783783540000001</v>
      </c>
    </row>
    <row r="1044" spans="1:32" x14ac:dyDescent="0.45">
      <c r="A1044">
        <v>1042</v>
      </c>
      <c r="B1044">
        <f t="shared" si="16"/>
        <v>803</v>
      </c>
      <c r="C1044">
        <v>803</v>
      </c>
      <c r="D1044" t="s">
        <v>149</v>
      </c>
      <c r="E1044" t="s">
        <v>31</v>
      </c>
      <c r="F1044" t="s">
        <v>38</v>
      </c>
      <c r="G1044">
        <v>259</v>
      </c>
      <c r="H1044">
        <v>205</v>
      </c>
      <c r="I1044" s="2">
        <v>0.79</v>
      </c>
      <c r="J1044" t="s">
        <v>33</v>
      </c>
      <c r="N1044" t="s">
        <v>34</v>
      </c>
      <c r="O1044" t="s">
        <v>35</v>
      </c>
      <c r="P1044" t="s">
        <v>150</v>
      </c>
      <c r="Q1044" t="s">
        <v>148</v>
      </c>
      <c r="R1044">
        <v>11</v>
      </c>
      <c r="S1044" t="s">
        <v>38</v>
      </c>
      <c r="T1044">
        <v>215</v>
      </c>
      <c r="U1044">
        <v>42</v>
      </c>
      <c r="V1044" s="2">
        <v>0.2</v>
      </c>
      <c r="W1044">
        <v>101</v>
      </c>
      <c r="X1044" s="2">
        <v>0.47</v>
      </c>
      <c r="Y1044">
        <v>54</v>
      </c>
      <c r="Z1044" s="2">
        <v>0.25</v>
      </c>
      <c r="AA1044">
        <v>18</v>
      </c>
      <c r="AB1044" s="2">
        <v>0.08</v>
      </c>
      <c r="AC1044">
        <v>72</v>
      </c>
      <c r="AD1044" s="2">
        <v>0.33</v>
      </c>
      <c r="AE1044">
        <v>0.55581395300000003</v>
      </c>
      <c r="AF1044">
        <v>2.2232558579999999</v>
      </c>
    </row>
    <row r="1045" spans="1:32" x14ac:dyDescent="0.45">
      <c r="A1045">
        <v>1043</v>
      </c>
      <c r="B1045">
        <f t="shared" si="16"/>
        <v>803</v>
      </c>
      <c r="C1045">
        <v>803</v>
      </c>
      <c r="D1045" t="s">
        <v>149</v>
      </c>
      <c r="E1045" t="s">
        <v>31</v>
      </c>
      <c r="F1045" t="s">
        <v>38</v>
      </c>
      <c r="G1045">
        <v>259</v>
      </c>
      <c r="H1045">
        <v>205</v>
      </c>
      <c r="I1045" s="2">
        <v>0.79</v>
      </c>
      <c r="J1045" t="s">
        <v>33</v>
      </c>
      <c r="N1045" t="s">
        <v>34</v>
      </c>
      <c r="O1045" t="s">
        <v>39</v>
      </c>
      <c r="P1045" t="s">
        <v>150</v>
      </c>
      <c r="Q1045" t="s">
        <v>148</v>
      </c>
      <c r="R1045">
        <v>11</v>
      </c>
      <c r="S1045" t="s">
        <v>32</v>
      </c>
      <c r="T1045">
        <v>26</v>
      </c>
      <c r="U1045">
        <v>22</v>
      </c>
      <c r="V1045" s="2">
        <v>0.85</v>
      </c>
      <c r="W1045">
        <v>3</v>
      </c>
      <c r="X1045" s="2">
        <v>0.12</v>
      </c>
      <c r="Y1045">
        <v>1</v>
      </c>
      <c r="Z1045" s="2">
        <v>0.04</v>
      </c>
      <c r="AA1045">
        <v>0</v>
      </c>
      <c r="AB1045" s="2">
        <v>0</v>
      </c>
      <c r="AC1045">
        <v>1</v>
      </c>
      <c r="AD1045" s="2">
        <v>0.04</v>
      </c>
      <c r="AE1045">
        <v>0.29807692299999999</v>
      </c>
      <c r="AF1045">
        <v>1.1923077070000001</v>
      </c>
    </row>
    <row r="1046" spans="1:32" x14ac:dyDescent="0.45">
      <c r="A1046">
        <v>1044</v>
      </c>
      <c r="B1046">
        <f t="shared" si="16"/>
        <v>803</v>
      </c>
      <c r="C1046">
        <v>803</v>
      </c>
      <c r="D1046" t="s">
        <v>149</v>
      </c>
      <c r="E1046" t="s">
        <v>31</v>
      </c>
      <c r="F1046" t="s">
        <v>38</v>
      </c>
      <c r="G1046">
        <v>259</v>
      </c>
      <c r="H1046">
        <v>205</v>
      </c>
      <c r="I1046" s="2">
        <v>0.79</v>
      </c>
      <c r="J1046" t="s">
        <v>33</v>
      </c>
      <c r="N1046" t="s">
        <v>34</v>
      </c>
      <c r="O1046" t="s">
        <v>39</v>
      </c>
      <c r="P1046" t="s">
        <v>150</v>
      </c>
      <c r="Q1046" t="s">
        <v>148</v>
      </c>
      <c r="R1046">
        <v>11</v>
      </c>
      <c r="S1046" t="s">
        <v>38</v>
      </c>
      <c r="T1046">
        <v>196</v>
      </c>
      <c r="U1046">
        <v>88</v>
      </c>
      <c r="V1046" s="2">
        <v>0.45</v>
      </c>
      <c r="W1046">
        <v>65</v>
      </c>
      <c r="X1046" s="2">
        <v>0.33</v>
      </c>
      <c r="Y1046">
        <v>31</v>
      </c>
      <c r="Z1046" s="2">
        <v>0.16</v>
      </c>
      <c r="AA1046">
        <v>12</v>
      </c>
      <c r="AB1046" s="2">
        <v>0.06</v>
      </c>
      <c r="AC1046">
        <v>43</v>
      </c>
      <c r="AD1046" s="2">
        <v>0.22</v>
      </c>
      <c r="AE1046">
        <v>0.45790816299999998</v>
      </c>
      <c r="AF1046">
        <v>1.831632629</v>
      </c>
    </row>
    <row r="1047" spans="1:32" x14ac:dyDescent="0.45">
      <c r="A1047">
        <v>1045</v>
      </c>
      <c r="B1047">
        <f t="shared" si="16"/>
        <v>803</v>
      </c>
      <c r="C1047">
        <v>803</v>
      </c>
      <c r="D1047" t="s">
        <v>149</v>
      </c>
      <c r="E1047" t="s">
        <v>31</v>
      </c>
      <c r="F1047" t="s">
        <v>38</v>
      </c>
      <c r="G1047">
        <v>259</v>
      </c>
      <c r="H1047">
        <v>205</v>
      </c>
      <c r="I1047" s="2">
        <v>0.79</v>
      </c>
      <c r="J1047" t="s">
        <v>33</v>
      </c>
      <c r="N1047" t="s">
        <v>34</v>
      </c>
      <c r="O1047" t="s">
        <v>40</v>
      </c>
      <c r="P1047" t="s">
        <v>150</v>
      </c>
      <c r="Q1047" t="s">
        <v>148</v>
      </c>
      <c r="R1047">
        <v>11</v>
      </c>
      <c r="S1047" t="s">
        <v>32</v>
      </c>
      <c r="T1047">
        <v>22</v>
      </c>
      <c r="U1047">
        <v>13</v>
      </c>
      <c r="V1047" s="2">
        <v>0.59</v>
      </c>
      <c r="W1047">
        <v>8</v>
      </c>
      <c r="X1047" s="2">
        <v>0.36</v>
      </c>
      <c r="Y1047">
        <v>1</v>
      </c>
      <c r="Z1047" s="2">
        <v>0.05</v>
      </c>
      <c r="AA1047">
        <v>0</v>
      </c>
      <c r="AB1047" s="2">
        <v>0</v>
      </c>
      <c r="AC1047">
        <v>1</v>
      </c>
      <c r="AD1047" s="2">
        <v>0.05</v>
      </c>
      <c r="AE1047">
        <v>0.36363636399999999</v>
      </c>
      <c r="AF1047">
        <v>1.4545454529999999</v>
      </c>
    </row>
    <row r="1048" spans="1:32" x14ac:dyDescent="0.45">
      <c r="A1048">
        <v>1046</v>
      </c>
      <c r="B1048">
        <f t="shared" si="16"/>
        <v>803</v>
      </c>
      <c r="C1048">
        <v>803</v>
      </c>
      <c r="D1048" t="s">
        <v>149</v>
      </c>
      <c r="E1048" t="s">
        <v>31</v>
      </c>
      <c r="F1048" t="s">
        <v>38</v>
      </c>
      <c r="G1048">
        <v>259</v>
      </c>
      <c r="H1048">
        <v>205</v>
      </c>
      <c r="I1048" s="2">
        <v>0.79</v>
      </c>
      <c r="J1048" t="s">
        <v>33</v>
      </c>
      <c r="N1048" t="s">
        <v>34</v>
      </c>
      <c r="O1048" t="s">
        <v>40</v>
      </c>
      <c r="P1048" t="s">
        <v>150</v>
      </c>
      <c r="Q1048" t="s">
        <v>148</v>
      </c>
      <c r="R1048">
        <v>11</v>
      </c>
      <c r="S1048" t="s">
        <v>38</v>
      </c>
      <c r="T1048">
        <v>184</v>
      </c>
      <c r="U1048">
        <v>35</v>
      </c>
      <c r="V1048" s="2">
        <v>0.19</v>
      </c>
      <c r="W1048">
        <v>72</v>
      </c>
      <c r="X1048" s="2">
        <v>0.39</v>
      </c>
      <c r="Y1048">
        <v>76</v>
      </c>
      <c r="Z1048" s="2">
        <v>0.41</v>
      </c>
      <c r="AA1048">
        <v>1</v>
      </c>
      <c r="AB1048" s="2">
        <v>0.01</v>
      </c>
      <c r="AC1048">
        <v>77</v>
      </c>
      <c r="AD1048" s="2">
        <v>0.42</v>
      </c>
      <c r="AE1048">
        <v>0.55842391300000005</v>
      </c>
      <c r="AF1048">
        <v>2.233695617</v>
      </c>
    </row>
    <row r="1049" spans="1:32" x14ac:dyDescent="0.45">
      <c r="A1049">
        <v>1047</v>
      </c>
      <c r="B1049">
        <f t="shared" si="16"/>
        <v>803</v>
      </c>
      <c r="C1049">
        <v>803</v>
      </c>
      <c r="D1049" t="s">
        <v>149</v>
      </c>
      <c r="E1049" t="s">
        <v>31</v>
      </c>
      <c r="F1049" t="s">
        <v>38</v>
      </c>
      <c r="G1049">
        <v>259</v>
      </c>
      <c r="H1049">
        <v>205</v>
      </c>
      <c r="I1049" s="2">
        <v>0.79</v>
      </c>
      <c r="J1049" t="s">
        <v>33</v>
      </c>
      <c r="N1049" t="s">
        <v>41</v>
      </c>
      <c r="O1049" t="s">
        <v>42</v>
      </c>
      <c r="P1049" t="s">
        <v>150</v>
      </c>
      <c r="Q1049" t="s">
        <v>148</v>
      </c>
      <c r="R1049" t="s">
        <v>44</v>
      </c>
      <c r="S1049" t="s">
        <v>32</v>
      </c>
      <c r="T1049">
        <v>1</v>
      </c>
      <c r="U1049" t="s">
        <v>43</v>
      </c>
      <c r="V1049" t="s">
        <v>43</v>
      </c>
      <c r="W1049" t="s">
        <v>43</v>
      </c>
      <c r="X1049" t="s">
        <v>43</v>
      </c>
      <c r="Y1049" t="s">
        <v>43</v>
      </c>
      <c r="Z1049" t="s">
        <v>43</v>
      </c>
      <c r="AA1049" t="s">
        <v>43</v>
      </c>
      <c r="AB1049" t="s">
        <v>43</v>
      </c>
      <c r="AC1049" t="s">
        <v>43</v>
      </c>
      <c r="AD1049" t="s">
        <v>43</v>
      </c>
      <c r="AE1049" t="e">
        <v>#VALUE!</v>
      </c>
      <c r="AF1049" t="e">
        <v>#VALUE!</v>
      </c>
    </row>
    <row r="1050" spans="1:32" x14ac:dyDescent="0.45">
      <c r="A1050">
        <v>1048</v>
      </c>
      <c r="B1050">
        <f t="shared" si="16"/>
        <v>803</v>
      </c>
      <c r="C1050">
        <v>803</v>
      </c>
      <c r="D1050" t="s">
        <v>149</v>
      </c>
      <c r="E1050" t="s">
        <v>31</v>
      </c>
      <c r="F1050" t="s">
        <v>38</v>
      </c>
      <c r="G1050">
        <v>259</v>
      </c>
      <c r="H1050">
        <v>205</v>
      </c>
      <c r="I1050" s="2">
        <v>0.79</v>
      </c>
      <c r="J1050" t="s">
        <v>33</v>
      </c>
      <c r="N1050" t="s">
        <v>41</v>
      </c>
      <c r="O1050" t="s">
        <v>42</v>
      </c>
      <c r="P1050" t="s">
        <v>150</v>
      </c>
      <c r="Q1050" t="s">
        <v>148</v>
      </c>
      <c r="R1050">
        <v>11</v>
      </c>
      <c r="S1050" t="s">
        <v>32</v>
      </c>
      <c r="T1050">
        <v>1</v>
      </c>
      <c r="U1050" t="s">
        <v>43</v>
      </c>
      <c r="V1050" t="s">
        <v>43</v>
      </c>
      <c r="W1050" t="s">
        <v>43</v>
      </c>
      <c r="X1050" t="s">
        <v>43</v>
      </c>
      <c r="Y1050" t="s">
        <v>43</v>
      </c>
      <c r="Z1050" t="s">
        <v>43</v>
      </c>
      <c r="AA1050" t="s">
        <v>43</v>
      </c>
      <c r="AB1050" t="s">
        <v>43</v>
      </c>
      <c r="AC1050" t="s">
        <v>43</v>
      </c>
      <c r="AD1050" t="s">
        <v>43</v>
      </c>
      <c r="AE1050" t="e">
        <v>#VALUE!</v>
      </c>
      <c r="AF1050" t="e">
        <v>#VALUE!</v>
      </c>
    </row>
    <row r="1051" spans="1:32" x14ac:dyDescent="0.45">
      <c r="A1051">
        <v>1049</v>
      </c>
      <c r="B1051">
        <f t="shared" si="16"/>
        <v>803</v>
      </c>
      <c r="C1051">
        <v>803</v>
      </c>
      <c r="D1051" t="s">
        <v>149</v>
      </c>
      <c r="E1051" t="s">
        <v>31</v>
      </c>
      <c r="F1051" t="s">
        <v>38</v>
      </c>
      <c r="G1051">
        <v>259</v>
      </c>
      <c r="H1051">
        <v>205</v>
      </c>
      <c r="I1051" s="2">
        <v>0.79</v>
      </c>
      <c r="J1051" t="s">
        <v>33</v>
      </c>
      <c r="N1051" t="s">
        <v>41</v>
      </c>
      <c r="O1051" t="s">
        <v>45</v>
      </c>
      <c r="P1051" t="s">
        <v>150</v>
      </c>
      <c r="Q1051" t="s">
        <v>148</v>
      </c>
      <c r="R1051" t="s">
        <v>44</v>
      </c>
      <c r="S1051" t="s">
        <v>32</v>
      </c>
      <c r="T1051">
        <v>1</v>
      </c>
      <c r="U1051" t="s">
        <v>43</v>
      </c>
      <c r="V1051" t="s">
        <v>43</v>
      </c>
      <c r="W1051" t="s">
        <v>43</v>
      </c>
      <c r="X1051" t="s">
        <v>43</v>
      </c>
      <c r="Y1051" t="s">
        <v>43</v>
      </c>
      <c r="Z1051" t="s">
        <v>43</v>
      </c>
      <c r="AA1051" t="s">
        <v>43</v>
      </c>
      <c r="AB1051" t="s">
        <v>43</v>
      </c>
      <c r="AC1051" t="s">
        <v>43</v>
      </c>
      <c r="AD1051" t="s">
        <v>43</v>
      </c>
      <c r="AE1051" t="e">
        <v>#VALUE!</v>
      </c>
      <c r="AF1051" t="e">
        <v>#VALUE!</v>
      </c>
    </row>
    <row r="1052" spans="1:32" x14ac:dyDescent="0.45">
      <c r="A1052">
        <v>1050</v>
      </c>
      <c r="B1052">
        <f t="shared" ref="B1052:B1115" si="17">C1052</f>
        <v>803</v>
      </c>
      <c r="C1052">
        <v>803</v>
      </c>
      <c r="D1052" t="s">
        <v>149</v>
      </c>
      <c r="E1052" t="s">
        <v>31</v>
      </c>
      <c r="F1052" t="s">
        <v>38</v>
      </c>
      <c r="G1052">
        <v>259</v>
      </c>
      <c r="H1052">
        <v>205</v>
      </c>
      <c r="I1052" s="2">
        <v>0.79</v>
      </c>
      <c r="J1052" t="s">
        <v>33</v>
      </c>
      <c r="N1052" t="s">
        <v>41</v>
      </c>
      <c r="O1052" t="s">
        <v>45</v>
      </c>
      <c r="P1052" t="s">
        <v>150</v>
      </c>
      <c r="Q1052" t="s">
        <v>148</v>
      </c>
      <c r="R1052">
        <v>11</v>
      </c>
      <c r="S1052" t="s">
        <v>32</v>
      </c>
      <c r="T1052">
        <v>1</v>
      </c>
      <c r="U1052" t="s">
        <v>43</v>
      </c>
      <c r="V1052" t="s">
        <v>43</v>
      </c>
      <c r="W1052" t="s">
        <v>43</v>
      </c>
      <c r="X1052" t="s">
        <v>43</v>
      </c>
      <c r="Y1052" t="s">
        <v>43</v>
      </c>
      <c r="Z1052" t="s">
        <v>43</v>
      </c>
      <c r="AA1052" t="s">
        <v>43</v>
      </c>
      <c r="AB1052" t="s">
        <v>43</v>
      </c>
      <c r="AC1052" t="s">
        <v>43</v>
      </c>
      <c r="AD1052" t="s">
        <v>43</v>
      </c>
      <c r="AE1052" t="e">
        <v>#VALUE!</v>
      </c>
      <c r="AF1052" t="e">
        <v>#VALUE!</v>
      </c>
    </row>
    <row r="1053" spans="1:32" x14ac:dyDescent="0.45">
      <c r="A1053">
        <v>1051</v>
      </c>
      <c r="B1053">
        <f t="shared" si="17"/>
        <v>803</v>
      </c>
      <c r="C1053">
        <v>803</v>
      </c>
      <c r="D1053" t="s">
        <v>149</v>
      </c>
      <c r="E1053" t="s">
        <v>31</v>
      </c>
      <c r="F1053" t="s">
        <v>38</v>
      </c>
      <c r="G1053">
        <v>259</v>
      </c>
      <c r="H1053">
        <v>205</v>
      </c>
      <c r="I1053" s="2">
        <v>0.79</v>
      </c>
      <c r="J1053" t="s">
        <v>33</v>
      </c>
      <c r="N1053" t="s">
        <v>41</v>
      </c>
      <c r="O1053" t="s">
        <v>46</v>
      </c>
      <c r="P1053" t="s">
        <v>150</v>
      </c>
      <c r="Q1053" t="s">
        <v>148</v>
      </c>
      <c r="R1053" t="s">
        <v>44</v>
      </c>
      <c r="S1053" t="s">
        <v>32</v>
      </c>
      <c r="T1053">
        <v>1</v>
      </c>
      <c r="U1053" t="s">
        <v>43</v>
      </c>
      <c r="V1053" t="s">
        <v>43</v>
      </c>
      <c r="W1053" t="s">
        <v>43</v>
      </c>
      <c r="X1053" t="s">
        <v>43</v>
      </c>
      <c r="Y1053" t="s">
        <v>43</v>
      </c>
      <c r="Z1053" t="s">
        <v>43</v>
      </c>
      <c r="AA1053" t="s">
        <v>43</v>
      </c>
      <c r="AB1053" t="s">
        <v>43</v>
      </c>
      <c r="AC1053" t="s">
        <v>43</v>
      </c>
      <c r="AD1053" t="s">
        <v>43</v>
      </c>
      <c r="AE1053" t="e">
        <v>#VALUE!</v>
      </c>
      <c r="AF1053" t="e">
        <v>#VALUE!</v>
      </c>
    </row>
    <row r="1054" spans="1:32" x14ac:dyDescent="0.45">
      <c r="A1054">
        <v>1052</v>
      </c>
      <c r="B1054">
        <f t="shared" si="17"/>
        <v>803</v>
      </c>
      <c r="C1054">
        <v>803</v>
      </c>
      <c r="D1054" t="s">
        <v>149</v>
      </c>
      <c r="E1054" t="s">
        <v>31</v>
      </c>
      <c r="F1054" t="s">
        <v>38</v>
      </c>
      <c r="G1054">
        <v>259</v>
      </c>
      <c r="H1054">
        <v>205</v>
      </c>
      <c r="I1054" s="2">
        <v>0.79</v>
      </c>
      <c r="J1054" t="s">
        <v>33</v>
      </c>
      <c r="N1054" t="s">
        <v>41</v>
      </c>
      <c r="O1054" t="s">
        <v>46</v>
      </c>
      <c r="P1054" t="s">
        <v>150</v>
      </c>
      <c r="Q1054" t="s">
        <v>148</v>
      </c>
      <c r="R1054">
        <v>11</v>
      </c>
      <c r="S1054" t="s">
        <v>32</v>
      </c>
      <c r="T1054">
        <v>1</v>
      </c>
      <c r="U1054" t="s">
        <v>43</v>
      </c>
      <c r="V1054" t="s">
        <v>43</v>
      </c>
      <c r="W1054" t="s">
        <v>43</v>
      </c>
      <c r="X1054" t="s">
        <v>43</v>
      </c>
      <c r="Y1054" t="s">
        <v>43</v>
      </c>
      <c r="Z1054" t="s">
        <v>43</v>
      </c>
      <c r="AA1054" t="s">
        <v>43</v>
      </c>
      <c r="AB1054" t="s">
        <v>43</v>
      </c>
      <c r="AC1054" t="s">
        <v>43</v>
      </c>
      <c r="AD1054" t="s">
        <v>43</v>
      </c>
      <c r="AE1054" t="e">
        <v>#VALUE!</v>
      </c>
      <c r="AF1054" t="e">
        <v>#VALUE!</v>
      </c>
    </row>
    <row r="1055" spans="1:32" x14ac:dyDescent="0.45">
      <c r="A1055">
        <v>1053</v>
      </c>
      <c r="B1055">
        <f t="shared" si="17"/>
        <v>804</v>
      </c>
      <c r="C1055">
        <v>804</v>
      </c>
      <c r="D1055" t="s">
        <v>151</v>
      </c>
      <c r="E1055" t="s">
        <v>31</v>
      </c>
      <c r="F1055" t="s">
        <v>32</v>
      </c>
      <c r="G1055">
        <v>36</v>
      </c>
      <c r="H1055">
        <v>35</v>
      </c>
      <c r="I1055" s="2">
        <v>0.97</v>
      </c>
      <c r="J1055" t="s">
        <v>33</v>
      </c>
      <c r="N1055" t="s">
        <v>34</v>
      </c>
      <c r="O1055" t="s">
        <v>35</v>
      </c>
      <c r="P1055" t="s">
        <v>152</v>
      </c>
      <c r="Q1055" t="s">
        <v>59</v>
      </c>
      <c r="R1055">
        <v>11</v>
      </c>
      <c r="S1055" t="s">
        <v>32</v>
      </c>
      <c r="T1055">
        <v>12</v>
      </c>
      <c r="U1055">
        <v>2</v>
      </c>
      <c r="V1055" s="2">
        <v>0.17</v>
      </c>
      <c r="W1055">
        <v>7</v>
      </c>
      <c r="X1055" s="2">
        <v>0.57999999999999996</v>
      </c>
      <c r="Y1055">
        <v>2</v>
      </c>
      <c r="Z1055" s="2">
        <v>0.17</v>
      </c>
      <c r="AA1055">
        <v>1</v>
      </c>
      <c r="AB1055" s="2">
        <v>0.08</v>
      </c>
      <c r="AC1055">
        <v>3</v>
      </c>
      <c r="AD1055" s="2">
        <v>0.25</v>
      </c>
      <c r="AE1055">
        <v>0.54166666699999999</v>
      </c>
      <c r="AF1055">
        <v>2.1666666569999999</v>
      </c>
    </row>
    <row r="1056" spans="1:32" x14ac:dyDescent="0.45">
      <c r="A1056">
        <v>1054</v>
      </c>
      <c r="B1056">
        <f t="shared" si="17"/>
        <v>804</v>
      </c>
      <c r="C1056">
        <v>804</v>
      </c>
      <c r="D1056" t="s">
        <v>151</v>
      </c>
      <c r="E1056" t="s">
        <v>31</v>
      </c>
      <c r="F1056" t="s">
        <v>32</v>
      </c>
      <c r="G1056">
        <v>36</v>
      </c>
      <c r="H1056">
        <v>35</v>
      </c>
      <c r="I1056" s="2">
        <v>0.97</v>
      </c>
      <c r="J1056" t="s">
        <v>33</v>
      </c>
      <c r="N1056" t="s">
        <v>34</v>
      </c>
      <c r="O1056" t="s">
        <v>35</v>
      </c>
      <c r="P1056" t="s">
        <v>152</v>
      </c>
      <c r="Q1056" t="s">
        <v>59</v>
      </c>
      <c r="R1056">
        <v>11</v>
      </c>
      <c r="S1056" t="s">
        <v>38</v>
      </c>
      <c r="T1056">
        <v>137</v>
      </c>
      <c r="U1056">
        <v>0</v>
      </c>
      <c r="V1056" s="2">
        <v>0</v>
      </c>
      <c r="W1056">
        <v>43</v>
      </c>
      <c r="X1056" s="2">
        <v>0.31</v>
      </c>
      <c r="Y1056">
        <v>73</v>
      </c>
      <c r="Z1056" s="2">
        <v>0.53</v>
      </c>
      <c r="AA1056">
        <v>21</v>
      </c>
      <c r="AB1056" s="2">
        <v>0.15</v>
      </c>
      <c r="AC1056">
        <v>94</v>
      </c>
      <c r="AD1056" s="2">
        <v>0.69</v>
      </c>
      <c r="AE1056">
        <v>0.709854015</v>
      </c>
      <c r="AF1056">
        <v>2.8394159669999999</v>
      </c>
    </row>
    <row r="1057" spans="1:32" x14ac:dyDescent="0.45">
      <c r="A1057">
        <v>1055</v>
      </c>
      <c r="B1057">
        <f t="shared" si="17"/>
        <v>804</v>
      </c>
      <c r="C1057">
        <v>804</v>
      </c>
      <c r="D1057" t="s">
        <v>151</v>
      </c>
      <c r="E1057" t="s">
        <v>31</v>
      </c>
      <c r="F1057" t="s">
        <v>32</v>
      </c>
      <c r="G1057">
        <v>36</v>
      </c>
      <c r="H1057">
        <v>35</v>
      </c>
      <c r="I1057" s="2">
        <v>0.97</v>
      </c>
      <c r="J1057" t="s">
        <v>33</v>
      </c>
      <c r="N1057" t="s">
        <v>34</v>
      </c>
      <c r="O1057" t="s">
        <v>39</v>
      </c>
      <c r="P1057" t="s">
        <v>152</v>
      </c>
      <c r="Q1057" t="s">
        <v>59</v>
      </c>
      <c r="R1057">
        <v>11</v>
      </c>
      <c r="S1057" t="s">
        <v>32</v>
      </c>
      <c r="T1057">
        <v>11</v>
      </c>
      <c r="U1057">
        <v>0</v>
      </c>
      <c r="V1057" s="2">
        <v>0</v>
      </c>
      <c r="W1057">
        <v>6</v>
      </c>
      <c r="X1057" s="2">
        <v>0.55000000000000004</v>
      </c>
      <c r="Y1057">
        <v>4</v>
      </c>
      <c r="Z1057" s="2">
        <v>0.36</v>
      </c>
      <c r="AA1057">
        <v>1</v>
      </c>
      <c r="AB1057" s="2">
        <v>0.09</v>
      </c>
      <c r="AC1057">
        <v>5</v>
      </c>
      <c r="AD1057" s="2">
        <v>0.45</v>
      </c>
      <c r="AE1057">
        <v>0.63636363600000001</v>
      </c>
      <c r="AF1057">
        <v>2.5454546210000002</v>
      </c>
    </row>
    <row r="1058" spans="1:32" x14ac:dyDescent="0.45">
      <c r="A1058">
        <v>1056</v>
      </c>
      <c r="B1058">
        <f t="shared" si="17"/>
        <v>804</v>
      </c>
      <c r="C1058">
        <v>804</v>
      </c>
      <c r="D1058" t="s">
        <v>151</v>
      </c>
      <c r="E1058" t="s">
        <v>31</v>
      </c>
      <c r="F1058" t="s">
        <v>32</v>
      </c>
      <c r="G1058">
        <v>36</v>
      </c>
      <c r="H1058">
        <v>35</v>
      </c>
      <c r="I1058" s="2">
        <v>0.97</v>
      </c>
      <c r="J1058" t="s">
        <v>33</v>
      </c>
      <c r="N1058" t="s">
        <v>34</v>
      </c>
      <c r="O1058" t="s">
        <v>39</v>
      </c>
      <c r="P1058" t="s">
        <v>152</v>
      </c>
      <c r="Q1058" t="s">
        <v>59</v>
      </c>
      <c r="R1058">
        <v>11</v>
      </c>
      <c r="S1058" t="s">
        <v>38</v>
      </c>
      <c r="T1058">
        <v>137</v>
      </c>
      <c r="U1058">
        <v>1</v>
      </c>
      <c r="V1058" s="2">
        <v>0.01</v>
      </c>
      <c r="W1058">
        <v>28</v>
      </c>
      <c r="X1058" s="2">
        <v>0.2</v>
      </c>
      <c r="Y1058">
        <v>91</v>
      </c>
      <c r="Z1058" s="2">
        <v>0.66</v>
      </c>
      <c r="AA1058">
        <v>17</v>
      </c>
      <c r="AB1058" s="2">
        <v>0.12</v>
      </c>
      <c r="AC1058">
        <v>108</v>
      </c>
      <c r="AD1058" s="2">
        <v>0.79</v>
      </c>
      <c r="AE1058">
        <v>0.72627737199999998</v>
      </c>
      <c r="AF1058">
        <v>2.9051094609999999</v>
      </c>
    </row>
    <row r="1059" spans="1:32" x14ac:dyDescent="0.45">
      <c r="A1059">
        <v>1057</v>
      </c>
      <c r="B1059">
        <f t="shared" si="17"/>
        <v>804</v>
      </c>
      <c r="C1059">
        <v>804</v>
      </c>
      <c r="D1059" t="s">
        <v>151</v>
      </c>
      <c r="E1059" t="s">
        <v>31</v>
      </c>
      <c r="F1059" t="s">
        <v>32</v>
      </c>
      <c r="G1059">
        <v>36</v>
      </c>
      <c r="H1059">
        <v>35</v>
      </c>
      <c r="I1059" s="2">
        <v>0.97</v>
      </c>
      <c r="J1059" t="s">
        <v>33</v>
      </c>
      <c r="N1059" t="s">
        <v>34</v>
      </c>
      <c r="O1059" t="s">
        <v>40</v>
      </c>
      <c r="P1059" t="s">
        <v>152</v>
      </c>
      <c r="Q1059" t="s">
        <v>59</v>
      </c>
      <c r="R1059">
        <v>11</v>
      </c>
      <c r="S1059" t="s">
        <v>32</v>
      </c>
      <c r="T1059">
        <v>9</v>
      </c>
      <c r="U1059" t="s">
        <v>43</v>
      </c>
      <c r="V1059" t="s">
        <v>43</v>
      </c>
      <c r="W1059" t="s">
        <v>43</v>
      </c>
      <c r="X1059" t="s">
        <v>43</v>
      </c>
      <c r="Y1059" t="s">
        <v>43</v>
      </c>
      <c r="Z1059" t="s">
        <v>43</v>
      </c>
      <c r="AA1059" t="s">
        <v>43</v>
      </c>
      <c r="AB1059" t="s">
        <v>43</v>
      </c>
      <c r="AC1059" t="s">
        <v>43</v>
      </c>
      <c r="AD1059" t="s">
        <v>43</v>
      </c>
      <c r="AE1059" t="e">
        <v>#VALUE!</v>
      </c>
      <c r="AF1059" t="e">
        <v>#VALUE!</v>
      </c>
    </row>
    <row r="1060" spans="1:32" x14ac:dyDescent="0.45">
      <c r="A1060">
        <v>1058</v>
      </c>
      <c r="B1060">
        <f t="shared" si="17"/>
        <v>804</v>
      </c>
      <c r="C1060">
        <v>804</v>
      </c>
      <c r="D1060" t="s">
        <v>151</v>
      </c>
      <c r="E1060" t="s">
        <v>31</v>
      </c>
      <c r="F1060" t="s">
        <v>32</v>
      </c>
      <c r="G1060">
        <v>36</v>
      </c>
      <c r="H1060">
        <v>35</v>
      </c>
      <c r="I1060" s="2">
        <v>0.97</v>
      </c>
      <c r="J1060" t="s">
        <v>33</v>
      </c>
      <c r="N1060" t="s">
        <v>34</v>
      </c>
      <c r="O1060" t="s">
        <v>40</v>
      </c>
      <c r="P1060" t="s">
        <v>152</v>
      </c>
      <c r="Q1060" t="s">
        <v>59</v>
      </c>
      <c r="R1060">
        <v>11</v>
      </c>
      <c r="S1060" t="s">
        <v>38</v>
      </c>
      <c r="T1060">
        <v>137</v>
      </c>
      <c r="U1060" t="s">
        <v>43</v>
      </c>
      <c r="V1060" t="s">
        <v>43</v>
      </c>
      <c r="W1060" t="s">
        <v>43</v>
      </c>
      <c r="X1060" t="s">
        <v>43</v>
      </c>
      <c r="Y1060" t="s">
        <v>43</v>
      </c>
      <c r="Z1060" t="s">
        <v>43</v>
      </c>
      <c r="AA1060" t="s">
        <v>43</v>
      </c>
      <c r="AB1060" t="s">
        <v>43</v>
      </c>
      <c r="AC1060" t="s">
        <v>43</v>
      </c>
      <c r="AD1060" t="s">
        <v>43</v>
      </c>
      <c r="AE1060" t="e">
        <v>#VALUE!</v>
      </c>
      <c r="AF1060" t="e">
        <v>#VALUE!</v>
      </c>
    </row>
    <row r="1061" spans="1:32" x14ac:dyDescent="0.45">
      <c r="A1061">
        <v>1059</v>
      </c>
      <c r="B1061">
        <f t="shared" si="17"/>
        <v>804</v>
      </c>
      <c r="C1061">
        <v>804</v>
      </c>
      <c r="D1061" t="s">
        <v>151</v>
      </c>
      <c r="E1061" t="s">
        <v>31</v>
      </c>
      <c r="F1061" t="s">
        <v>38</v>
      </c>
      <c r="G1061">
        <v>104</v>
      </c>
      <c r="H1061">
        <v>102</v>
      </c>
      <c r="I1061" s="2">
        <v>0.98</v>
      </c>
      <c r="J1061" t="s">
        <v>33</v>
      </c>
      <c r="N1061" t="s">
        <v>34</v>
      </c>
      <c r="O1061" t="s">
        <v>35</v>
      </c>
      <c r="P1061" t="s">
        <v>152</v>
      </c>
      <c r="Q1061" t="s">
        <v>59</v>
      </c>
      <c r="R1061">
        <v>11</v>
      </c>
      <c r="S1061" t="s">
        <v>32</v>
      </c>
      <c r="T1061">
        <v>12</v>
      </c>
      <c r="U1061">
        <v>2</v>
      </c>
      <c r="V1061" s="2">
        <v>0.17</v>
      </c>
      <c r="W1061">
        <v>7</v>
      </c>
      <c r="X1061" s="2">
        <v>0.57999999999999996</v>
      </c>
      <c r="Y1061">
        <v>2</v>
      </c>
      <c r="Z1061" s="2">
        <v>0.17</v>
      </c>
      <c r="AA1061">
        <v>1</v>
      </c>
      <c r="AB1061" s="2">
        <v>0.08</v>
      </c>
      <c r="AC1061">
        <v>3</v>
      </c>
      <c r="AD1061" s="2">
        <v>0.25</v>
      </c>
      <c r="AE1061">
        <v>0.54166666699999999</v>
      </c>
      <c r="AF1061">
        <v>2.1666666569999999</v>
      </c>
    </row>
    <row r="1062" spans="1:32" x14ac:dyDescent="0.45">
      <c r="A1062">
        <v>1060</v>
      </c>
      <c r="B1062">
        <f t="shared" si="17"/>
        <v>804</v>
      </c>
      <c r="C1062">
        <v>804</v>
      </c>
      <c r="D1062" t="s">
        <v>151</v>
      </c>
      <c r="E1062" t="s">
        <v>31</v>
      </c>
      <c r="F1062" t="s">
        <v>38</v>
      </c>
      <c r="G1062">
        <v>104</v>
      </c>
      <c r="H1062">
        <v>102</v>
      </c>
      <c r="I1062" s="2">
        <v>0.98</v>
      </c>
      <c r="J1062" t="s">
        <v>33</v>
      </c>
      <c r="N1062" t="s">
        <v>34</v>
      </c>
      <c r="O1062" t="s">
        <v>35</v>
      </c>
      <c r="P1062" t="s">
        <v>152</v>
      </c>
      <c r="Q1062" t="s">
        <v>59</v>
      </c>
      <c r="R1062">
        <v>11</v>
      </c>
      <c r="S1062" t="s">
        <v>38</v>
      </c>
      <c r="T1062">
        <v>137</v>
      </c>
      <c r="U1062">
        <v>0</v>
      </c>
      <c r="V1062" s="2">
        <v>0</v>
      </c>
      <c r="W1062">
        <v>43</v>
      </c>
      <c r="X1062" s="2">
        <v>0.31</v>
      </c>
      <c r="Y1062">
        <v>73</v>
      </c>
      <c r="Z1062" s="2">
        <v>0.53</v>
      </c>
      <c r="AA1062">
        <v>21</v>
      </c>
      <c r="AB1062" s="2">
        <v>0.15</v>
      </c>
      <c r="AC1062">
        <v>94</v>
      </c>
      <c r="AD1062" s="2">
        <v>0.69</v>
      </c>
      <c r="AE1062">
        <v>0.709854015</v>
      </c>
      <c r="AF1062">
        <v>2.8394159669999999</v>
      </c>
    </row>
    <row r="1063" spans="1:32" x14ac:dyDescent="0.45">
      <c r="A1063">
        <v>1061</v>
      </c>
      <c r="B1063">
        <f t="shared" si="17"/>
        <v>804</v>
      </c>
      <c r="C1063">
        <v>804</v>
      </c>
      <c r="D1063" t="s">
        <v>151</v>
      </c>
      <c r="E1063" t="s">
        <v>31</v>
      </c>
      <c r="F1063" t="s">
        <v>38</v>
      </c>
      <c r="G1063">
        <v>104</v>
      </c>
      <c r="H1063">
        <v>102</v>
      </c>
      <c r="I1063" s="2">
        <v>0.98</v>
      </c>
      <c r="J1063" t="s">
        <v>33</v>
      </c>
      <c r="N1063" t="s">
        <v>34</v>
      </c>
      <c r="O1063" t="s">
        <v>39</v>
      </c>
      <c r="P1063" t="s">
        <v>152</v>
      </c>
      <c r="Q1063" t="s">
        <v>59</v>
      </c>
      <c r="R1063">
        <v>11</v>
      </c>
      <c r="S1063" t="s">
        <v>32</v>
      </c>
      <c r="T1063">
        <v>11</v>
      </c>
      <c r="U1063">
        <v>0</v>
      </c>
      <c r="V1063" s="2">
        <v>0</v>
      </c>
      <c r="W1063">
        <v>6</v>
      </c>
      <c r="X1063" s="2">
        <v>0.55000000000000004</v>
      </c>
      <c r="Y1063">
        <v>4</v>
      </c>
      <c r="Z1063" s="2">
        <v>0.36</v>
      </c>
      <c r="AA1063">
        <v>1</v>
      </c>
      <c r="AB1063" s="2">
        <v>0.09</v>
      </c>
      <c r="AC1063">
        <v>5</v>
      </c>
      <c r="AD1063" s="2">
        <v>0.45</v>
      </c>
      <c r="AE1063">
        <v>0.63636363600000001</v>
      </c>
      <c r="AF1063">
        <v>2.5454546210000002</v>
      </c>
    </row>
    <row r="1064" spans="1:32" x14ac:dyDescent="0.45">
      <c r="A1064">
        <v>1062</v>
      </c>
      <c r="B1064">
        <f t="shared" si="17"/>
        <v>804</v>
      </c>
      <c r="C1064">
        <v>804</v>
      </c>
      <c r="D1064" t="s">
        <v>151</v>
      </c>
      <c r="E1064" t="s">
        <v>31</v>
      </c>
      <c r="F1064" t="s">
        <v>38</v>
      </c>
      <c r="G1064">
        <v>104</v>
      </c>
      <c r="H1064">
        <v>102</v>
      </c>
      <c r="I1064" s="2">
        <v>0.98</v>
      </c>
      <c r="J1064" t="s">
        <v>33</v>
      </c>
      <c r="N1064" t="s">
        <v>34</v>
      </c>
      <c r="O1064" t="s">
        <v>39</v>
      </c>
      <c r="P1064" t="s">
        <v>152</v>
      </c>
      <c r="Q1064" t="s">
        <v>59</v>
      </c>
      <c r="R1064">
        <v>11</v>
      </c>
      <c r="S1064" t="s">
        <v>38</v>
      </c>
      <c r="T1064">
        <v>137</v>
      </c>
      <c r="U1064">
        <v>1</v>
      </c>
      <c r="V1064" s="2">
        <v>0.01</v>
      </c>
      <c r="W1064">
        <v>28</v>
      </c>
      <c r="X1064" s="2">
        <v>0.2</v>
      </c>
      <c r="Y1064">
        <v>91</v>
      </c>
      <c r="Z1064" s="2">
        <v>0.66</v>
      </c>
      <c r="AA1064">
        <v>17</v>
      </c>
      <c r="AB1064" s="2">
        <v>0.12</v>
      </c>
      <c r="AC1064">
        <v>108</v>
      </c>
      <c r="AD1064" s="2">
        <v>0.79</v>
      </c>
      <c r="AE1064">
        <v>0.72627737199999998</v>
      </c>
      <c r="AF1064">
        <v>2.9051094609999999</v>
      </c>
    </row>
    <row r="1065" spans="1:32" x14ac:dyDescent="0.45">
      <c r="A1065">
        <v>1063</v>
      </c>
      <c r="B1065">
        <f t="shared" si="17"/>
        <v>804</v>
      </c>
      <c r="C1065">
        <v>804</v>
      </c>
      <c r="D1065" t="s">
        <v>151</v>
      </c>
      <c r="E1065" t="s">
        <v>31</v>
      </c>
      <c r="F1065" t="s">
        <v>38</v>
      </c>
      <c r="G1065">
        <v>104</v>
      </c>
      <c r="H1065">
        <v>102</v>
      </c>
      <c r="I1065" s="2">
        <v>0.98</v>
      </c>
      <c r="J1065" t="s">
        <v>33</v>
      </c>
      <c r="N1065" t="s">
        <v>34</v>
      </c>
      <c r="O1065" t="s">
        <v>40</v>
      </c>
      <c r="P1065" t="s">
        <v>152</v>
      </c>
      <c r="Q1065" t="s">
        <v>59</v>
      </c>
      <c r="R1065">
        <v>11</v>
      </c>
      <c r="S1065" t="s">
        <v>32</v>
      </c>
      <c r="T1065">
        <v>9</v>
      </c>
      <c r="U1065" t="s">
        <v>43</v>
      </c>
      <c r="V1065" t="s">
        <v>43</v>
      </c>
      <c r="W1065" t="s">
        <v>43</v>
      </c>
      <c r="X1065" t="s">
        <v>43</v>
      </c>
      <c r="Y1065" t="s">
        <v>43</v>
      </c>
      <c r="Z1065" t="s">
        <v>43</v>
      </c>
      <c r="AA1065" t="s">
        <v>43</v>
      </c>
      <c r="AB1065" t="s">
        <v>43</v>
      </c>
      <c r="AC1065" t="s">
        <v>43</v>
      </c>
      <c r="AD1065" t="s">
        <v>43</v>
      </c>
      <c r="AE1065" t="e">
        <v>#VALUE!</v>
      </c>
      <c r="AF1065" t="e">
        <v>#VALUE!</v>
      </c>
    </row>
    <row r="1066" spans="1:32" x14ac:dyDescent="0.45">
      <c r="A1066">
        <v>1064</v>
      </c>
      <c r="B1066">
        <f t="shared" si="17"/>
        <v>804</v>
      </c>
      <c r="C1066">
        <v>804</v>
      </c>
      <c r="D1066" t="s">
        <v>151</v>
      </c>
      <c r="E1066" t="s">
        <v>31</v>
      </c>
      <c r="F1066" t="s">
        <v>38</v>
      </c>
      <c r="G1066">
        <v>104</v>
      </c>
      <c r="H1066">
        <v>102</v>
      </c>
      <c r="I1066" s="2">
        <v>0.98</v>
      </c>
      <c r="J1066" t="s">
        <v>33</v>
      </c>
      <c r="N1066" t="s">
        <v>34</v>
      </c>
      <c r="O1066" t="s">
        <v>40</v>
      </c>
      <c r="P1066" t="s">
        <v>152</v>
      </c>
      <c r="Q1066" t="s">
        <v>59</v>
      </c>
      <c r="R1066">
        <v>11</v>
      </c>
      <c r="S1066" t="s">
        <v>38</v>
      </c>
      <c r="T1066">
        <v>137</v>
      </c>
      <c r="U1066" t="s">
        <v>43</v>
      </c>
      <c r="V1066" t="s">
        <v>43</v>
      </c>
      <c r="W1066" t="s">
        <v>43</v>
      </c>
      <c r="X1066" t="s">
        <v>43</v>
      </c>
      <c r="Y1066" t="s">
        <v>43</v>
      </c>
      <c r="Z1066" t="s">
        <v>43</v>
      </c>
      <c r="AA1066" t="s">
        <v>43</v>
      </c>
      <c r="AB1066" t="s">
        <v>43</v>
      </c>
      <c r="AC1066" t="s">
        <v>43</v>
      </c>
      <c r="AD1066" t="s">
        <v>43</v>
      </c>
      <c r="AE1066" t="e">
        <v>#VALUE!</v>
      </c>
      <c r="AF1066" t="e">
        <v>#VALUE!</v>
      </c>
    </row>
    <row r="1067" spans="1:32" x14ac:dyDescent="0.45">
      <c r="A1067">
        <v>1065</v>
      </c>
      <c r="B1067">
        <f t="shared" si="17"/>
        <v>809</v>
      </c>
      <c r="C1067">
        <v>809</v>
      </c>
      <c r="D1067" t="s">
        <v>153</v>
      </c>
      <c r="E1067" t="s">
        <v>31</v>
      </c>
      <c r="F1067" t="s">
        <v>32</v>
      </c>
      <c r="G1067">
        <v>34</v>
      </c>
      <c r="H1067">
        <v>28</v>
      </c>
      <c r="I1067" s="2">
        <v>0.82</v>
      </c>
      <c r="J1067" t="s">
        <v>33</v>
      </c>
      <c r="N1067" t="s">
        <v>34</v>
      </c>
      <c r="O1067" t="s">
        <v>35</v>
      </c>
      <c r="P1067" t="s">
        <v>154</v>
      </c>
      <c r="Q1067" t="s">
        <v>59</v>
      </c>
      <c r="R1067">
        <v>11</v>
      </c>
      <c r="S1067" t="s">
        <v>32</v>
      </c>
      <c r="T1067">
        <v>12</v>
      </c>
      <c r="U1067">
        <v>8</v>
      </c>
      <c r="V1067" s="2">
        <v>0.67</v>
      </c>
      <c r="W1067">
        <v>3</v>
      </c>
      <c r="X1067" s="2">
        <v>0.25</v>
      </c>
      <c r="Y1067">
        <v>1</v>
      </c>
      <c r="Z1067" s="2">
        <v>0.08</v>
      </c>
      <c r="AA1067">
        <v>0</v>
      </c>
      <c r="AB1067" s="2">
        <v>0</v>
      </c>
      <c r="AC1067">
        <v>1</v>
      </c>
      <c r="AD1067" s="2">
        <v>0.08</v>
      </c>
      <c r="AE1067">
        <v>0.35416666699999999</v>
      </c>
      <c r="AF1067">
        <v>1.4166666939999999</v>
      </c>
    </row>
    <row r="1068" spans="1:32" x14ac:dyDescent="0.45">
      <c r="A1068">
        <v>1066</v>
      </c>
      <c r="B1068">
        <f t="shared" si="17"/>
        <v>809</v>
      </c>
      <c r="C1068">
        <v>809</v>
      </c>
      <c r="D1068" t="s">
        <v>153</v>
      </c>
      <c r="E1068" t="s">
        <v>31</v>
      </c>
      <c r="F1068" t="s">
        <v>32</v>
      </c>
      <c r="G1068">
        <v>34</v>
      </c>
      <c r="H1068">
        <v>28</v>
      </c>
      <c r="I1068" s="2">
        <v>0.82</v>
      </c>
      <c r="J1068" t="s">
        <v>33</v>
      </c>
      <c r="N1068" t="s">
        <v>34</v>
      </c>
      <c r="O1068" t="s">
        <v>35</v>
      </c>
      <c r="P1068" t="s">
        <v>154</v>
      </c>
      <c r="Q1068" t="s">
        <v>59</v>
      </c>
      <c r="R1068">
        <v>11</v>
      </c>
      <c r="S1068" t="s">
        <v>38</v>
      </c>
      <c r="T1068">
        <v>100</v>
      </c>
      <c r="U1068">
        <v>9</v>
      </c>
      <c r="V1068" s="2">
        <v>0.09</v>
      </c>
      <c r="W1068">
        <v>60</v>
      </c>
      <c r="X1068" s="2">
        <v>0.6</v>
      </c>
      <c r="Y1068">
        <v>24</v>
      </c>
      <c r="Z1068" s="2">
        <v>0.24</v>
      </c>
      <c r="AA1068">
        <v>7</v>
      </c>
      <c r="AB1068" s="2">
        <v>7.0000000000000007E-2</v>
      </c>
      <c r="AC1068">
        <v>31</v>
      </c>
      <c r="AD1068" s="2">
        <v>0.31</v>
      </c>
      <c r="AE1068">
        <v>0.57250000000000001</v>
      </c>
      <c r="AF1068">
        <v>2.2900000359999999</v>
      </c>
    </row>
    <row r="1069" spans="1:32" x14ac:dyDescent="0.45">
      <c r="A1069">
        <v>1067</v>
      </c>
      <c r="B1069">
        <f t="shared" si="17"/>
        <v>809</v>
      </c>
      <c r="C1069">
        <v>809</v>
      </c>
      <c r="D1069" t="s">
        <v>153</v>
      </c>
      <c r="E1069" t="s">
        <v>31</v>
      </c>
      <c r="F1069" t="s">
        <v>32</v>
      </c>
      <c r="G1069">
        <v>34</v>
      </c>
      <c r="H1069">
        <v>28</v>
      </c>
      <c r="I1069" s="2">
        <v>0.82</v>
      </c>
      <c r="J1069" t="s">
        <v>33</v>
      </c>
      <c r="N1069" t="s">
        <v>34</v>
      </c>
      <c r="O1069" t="s">
        <v>39</v>
      </c>
      <c r="P1069" t="s">
        <v>154</v>
      </c>
      <c r="Q1069" t="s">
        <v>59</v>
      </c>
      <c r="R1069">
        <v>11</v>
      </c>
      <c r="S1069" t="s">
        <v>32</v>
      </c>
      <c r="T1069">
        <v>11</v>
      </c>
      <c r="U1069">
        <v>10</v>
      </c>
      <c r="V1069" s="2">
        <v>0.91</v>
      </c>
      <c r="W1069">
        <v>1</v>
      </c>
      <c r="X1069" s="2">
        <v>0.09</v>
      </c>
      <c r="Y1069">
        <v>0</v>
      </c>
      <c r="Z1069" s="2">
        <v>0</v>
      </c>
      <c r="AA1069">
        <v>0</v>
      </c>
      <c r="AB1069" s="2">
        <v>0</v>
      </c>
      <c r="AC1069">
        <v>0</v>
      </c>
      <c r="AD1069" s="2">
        <v>0</v>
      </c>
      <c r="AE1069">
        <v>0.27272727299999999</v>
      </c>
      <c r="AF1069">
        <v>1.0909091230000001</v>
      </c>
    </row>
    <row r="1070" spans="1:32" x14ac:dyDescent="0.45">
      <c r="A1070">
        <v>1068</v>
      </c>
      <c r="B1070">
        <f t="shared" si="17"/>
        <v>809</v>
      </c>
      <c r="C1070">
        <v>809</v>
      </c>
      <c r="D1070" t="s">
        <v>153</v>
      </c>
      <c r="E1070" t="s">
        <v>31</v>
      </c>
      <c r="F1070" t="s">
        <v>32</v>
      </c>
      <c r="G1070">
        <v>34</v>
      </c>
      <c r="H1070">
        <v>28</v>
      </c>
      <c r="I1070" s="2">
        <v>0.82</v>
      </c>
      <c r="J1070" t="s">
        <v>33</v>
      </c>
      <c r="N1070" t="s">
        <v>34</v>
      </c>
      <c r="O1070" t="s">
        <v>39</v>
      </c>
      <c r="P1070" t="s">
        <v>154</v>
      </c>
      <c r="Q1070" t="s">
        <v>59</v>
      </c>
      <c r="R1070">
        <v>11</v>
      </c>
      <c r="S1070" t="s">
        <v>38</v>
      </c>
      <c r="T1070">
        <v>100</v>
      </c>
      <c r="U1070">
        <v>70</v>
      </c>
      <c r="V1070" s="2">
        <v>0.7</v>
      </c>
      <c r="W1070">
        <v>24</v>
      </c>
      <c r="X1070" s="2">
        <v>0.24</v>
      </c>
      <c r="Y1070">
        <v>5</v>
      </c>
      <c r="Z1070" s="2">
        <v>0.05</v>
      </c>
      <c r="AA1070">
        <v>1</v>
      </c>
      <c r="AB1070" s="2">
        <v>0.01</v>
      </c>
      <c r="AC1070">
        <v>6</v>
      </c>
      <c r="AD1070" s="2">
        <v>0.06</v>
      </c>
      <c r="AE1070">
        <v>0.34250000000000003</v>
      </c>
      <c r="AF1070">
        <v>1.3699999789999999</v>
      </c>
    </row>
    <row r="1071" spans="1:32" x14ac:dyDescent="0.45">
      <c r="A1071">
        <v>1069</v>
      </c>
      <c r="B1071">
        <f t="shared" si="17"/>
        <v>809</v>
      </c>
      <c r="C1071">
        <v>809</v>
      </c>
      <c r="D1071" t="s">
        <v>153</v>
      </c>
      <c r="E1071" t="s">
        <v>31</v>
      </c>
      <c r="F1071" t="s">
        <v>32</v>
      </c>
      <c r="G1071">
        <v>34</v>
      </c>
      <c r="H1071">
        <v>28</v>
      </c>
      <c r="I1071" s="2">
        <v>0.82</v>
      </c>
      <c r="J1071" t="s">
        <v>33</v>
      </c>
      <c r="N1071" t="s">
        <v>34</v>
      </c>
      <c r="O1071" t="s">
        <v>40</v>
      </c>
      <c r="P1071" t="s">
        <v>154</v>
      </c>
      <c r="Q1071" t="s">
        <v>59</v>
      </c>
      <c r="R1071">
        <v>11</v>
      </c>
      <c r="S1071" t="s">
        <v>32</v>
      </c>
      <c r="T1071">
        <v>11</v>
      </c>
      <c r="U1071">
        <v>6</v>
      </c>
      <c r="V1071" s="2">
        <v>0.55000000000000004</v>
      </c>
      <c r="W1071">
        <v>4</v>
      </c>
      <c r="X1071" s="2">
        <v>0.36</v>
      </c>
      <c r="Y1071">
        <v>1</v>
      </c>
      <c r="Z1071" s="2">
        <v>0.09</v>
      </c>
      <c r="AA1071">
        <v>0</v>
      </c>
      <c r="AB1071" s="2">
        <v>0</v>
      </c>
      <c r="AC1071">
        <v>1</v>
      </c>
      <c r="AD1071" s="2">
        <v>0.09</v>
      </c>
      <c r="AE1071">
        <v>0.38636363600000001</v>
      </c>
      <c r="AF1071">
        <v>1.545454592</v>
      </c>
    </row>
    <row r="1072" spans="1:32" x14ac:dyDescent="0.45">
      <c r="A1072">
        <v>1070</v>
      </c>
      <c r="B1072">
        <f t="shared" si="17"/>
        <v>809</v>
      </c>
      <c r="C1072">
        <v>809</v>
      </c>
      <c r="D1072" t="s">
        <v>153</v>
      </c>
      <c r="E1072" t="s">
        <v>31</v>
      </c>
      <c r="F1072" t="s">
        <v>32</v>
      </c>
      <c r="G1072">
        <v>34</v>
      </c>
      <c r="H1072">
        <v>28</v>
      </c>
      <c r="I1072" s="2">
        <v>0.82</v>
      </c>
      <c r="J1072" t="s">
        <v>33</v>
      </c>
      <c r="N1072" t="s">
        <v>34</v>
      </c>
      <c r="O1072" t="s">
        <v>40</v>
      </c>
      <c r="P1072" t="s">
        <v>154</v>
      </c>
      <c r="Q1072" t="s">
        <v>59</v>
      </c>
      <c r="R1072">
        <v>11</v>
      </c>
      <c r="S1072" t="s">
        <v>38</v>
      </c>
      <c r="T1072">
        <v>100</v>
      </c>
      <c r="U1072">
        <v>15</v>
      </c>
      <c r="V1072" s="2">
        <v>0.15</v>
      </c>
      <c r="W1072">
        <v>45</v>
      </c>
      <c r="X1072" s="2">
        <v>0.45</v>
      </c>
      <c r="Y1072">
        <v>39</v>
      </c>
      <c r="Z1072" s="2">
        <v>0.39</v>
      </c>
      <c r="AA1072">
        <v>1</v>
      </c>
      <c r="AB1072" s="2">
        <v>0.01</v>
      </c>
      <c r="AC1072">
        <v>40</v>
      </c>
      <c r="AD1072" s="2">
        <v>0.4</v>
      </c>
      <c r="AE1072">
        <v>0.56499999999999995</v>
      </c>
      <c r="AF1072">
        <v>2.2599999390000001</v>
      </c>
    </row>
    <row r="1073" spans="1:32" x14ac:dyDescent="0.45">
      <c r="A1073">
        <v>1071</v>
      </c>
      <c r="B1073">
        <f t="shared" si="17"/>
        <v>809</v>
      </c>
      <c r="C1073">
        <v>809</v>
      </c>
      <c r="D1073" t="s">
        <v>153</v>
      </c>
      <c r="E1073" t="s">
        <v>31</v>
      </c>
      <c r="F1073" t="s">
        <v>32</v>
      </c>
      <c r="G1073">
        <v>34</v>
      </c>
      <c r="H1073">
        <v>28</v>
      </c>
      <c r="I1073" s="2">
        <v>0.82</v>
      </c>
      <c r="J1073" t="s">
        <v>33</v>
      </c>
      <c r="N1073" t="s">
        <v>41</v>
      </c>
      <c r="O1073" t="s">
        <v>42</v>
      </c>
      <c r="P1073" t="s">
        <v>154</v>
      </c>
      <c r="Q1073" t="s">
        <v>59</v>
      </c>
      <c r="R1073">
        <v>11</v>
      </c>
      <c r="S1073" t="s">
        <v>32</v>
      </c>
      <c r="T1073">
        <v>3</v>
      </c>
      <c r="U1073" t="s">
        <v>43</v>
      </c>
      <c r="V1073" t="s">
        <v>43</v>
      </c>
      <c r="W1073" t="s">
        <v>43</v>
      </c>
      <c r="X1073" t="s">
        <v>43</v>
      </c>
      <c r="Y1073" t="s">
        <v>43</v>
      </c>
      <c r="Z1073" t="s">
        <v>43</v>
      </c>
      <c r="AA1073" t="s">
        <v>43</v>
      </c>
      <c r="AB1073" t="s">
        <v>43</v>
      </c>
      <c r="AC1073" t="s">
        <v>43</v>
      </c>
      <c r="AD1073" t="s">
        <v>43</v>
      </c>
      <c r="AE1073" t="e">
        <v>#VALUE!</v>
      </c>
      <c r="AF1073" t="e">
        <v>#VALUE!</v>
      </c>
    </row>
    <row r="1074" spans="1:32" x14ac:dyDescent="0.45">
      <c r="A1074">
        <v>1072</v>
      </c>
      <c r="B1074">
        <f t="shared" si="17"/>
        <v>809</v>
      </c>
      <c r="C1074">
        <v>809</v>
      </c>
      <c r="D1074" t="s">
        <v>153</v>
      </c>
      <c r="E1074" t="s">
        <v>31</v>
      </c>
      <c r="F1074" t="s">
        <v>32</v>
      </c>
      <c r="G1074">
        <v>34</v>
      </c>
      <c r="H1074">
        <v>28</v>
      </c>
      <c r="I1074" s="2">
        <v>0.82</v>
      </c>
      <c r="J1074" t="s">
        <v>33</v>
      </c>
      <c r="N1074" t="s">
        <v>41</v>
      </c>
      <c r="O1074" t="s">
        <v>42</v>
      </c>
      <c r="P1074" t="s">
        <v>154</v>
      </c>
      <c r="Q1074" t="s">
        <v>59</v>
      </c>
      <c r="R1074" t="s">
        <v>44</v>
      </c>
      <c r="S1074" t="s">
        <v>32</v>
      </c>
      <c r="T1074">
        <v>3</v>
      </c>
      <c r="U1074" t="s">
        <v>43</v>
      </c>
      <c r="V1074" t="s">
        <v>43</v>
      </c>
      <c r="W1074" t="s">
        <v>43</v>
      </c>
      <c r="X1074" t="s">
        <v>43</v>
      </c>
      <c r="Y1074" t="s">
        <v>43</v>
      </c>
      <c r="Z1074" t="s">
        <v>43</v>
      </c>
      <c r="AA1074" t="s">
        <v>43</v>
      </c>
      <c r="AB1074" t="s">
        <v>43</v>
      </c>
      <c r="AC1074" t="s">
        <v>43</v>
      </c>
      <c r="AD1074" t="s">
        <v>43</v>
      </c>
      <c r="AE1074" t="e">
        <v>#VALUE!</v>
      </c>
      <c r="AF1074" t="e">
        <v>#VALUE!</v>
      </c>
    </row>
    <row r="1075" spans="1:32" x14ac:dyDescent="0.45">
      <c r="A1075">
        <v>1073</v>
      </c>
      <c r="B1075">
        <f t="shared" si="17"/>
        <v>809</v>
      </c>
      <c r="C1075">
        <v>809</v>
      </c>
      <c r="D1075" t="s">
        <v>153</v>
      </c>
      <c r="E1075" t="s">
        <v>31</v>
      </c>
      <c r="F1075" t="s">
        <v>32</v>
      </c>
      <c r="G1075">
        <v>34</v>
      </c>
      <c r="H1075">
        <v>28</v>
      </c>
      <c r="I1075" s="2">
        <v>0.82</v>
      </c>
      <c r="J1075" t="s">
        <v>33</v>
      </c>
      <c r="N1075" t="s">
        <v>41</v>
      </c>
      <c r="O1075" t="s">
        <v>45</v>
      </c>
      <c r="P1075" t="s">
        <v>154</v>
      </c>
      <c r="Q1075" t="s">
        <v>59</v>
      </c>
      <c r="R1075" t="s">
        <v>44</v>
      </c>
      <c r="S1075" t="s">
        <v>32</v>
      </c>
      <c r="T1075">
        <v>3</v>
      </c>
      <c r="U1075" t="s">
        <v>43</v>
      </c>
      <c r="V1075" t="s">
        <v>43</v>
      </c>
      <c r="W1075" t="s">
        <v>43</v>
      </c>
      <c r="X1075" t="s">
        <v>43</v>
      </c>
      <c r="Y1075" t="s">
        <v>43</v>
      </c>
      <c r="Z1075" t="s">
        <v>43</v>
      </c>
      <c r="AA1075" t="s">
        <v>43</v>
      </c>
      <c r="AB1075" t="s">
        <v>43</v>
      </c>
      <c r="AC1075" t="s">
        <v>43</v>
      </c>
      <c r="AD1075" t="s">
        <v>43</v>
      </c>
      <c r="AE1075" t="e">
        <v>#VALUE!</v>
      </c>
      <c r="AF1075" t="e">
        <v>#VALUE!</v>
      </c>
    </row>
    <row r="1076" spans="1:32" x14ac:dyDescent="0.45">
      <c r="A1076">
        <v>1074</v>
      </c>
      <c r="B1076">
        <f t="shared" si="17"/>
        <v>809</v>
      </c>
      <c r="C1076">
        <v>809</v>
      </c>
      <c r="D1076" t="s">
        <v>153</v>
      </c>
      <c r="E1076" t="s">
        <v>31</v>
      </c>
      <c r="F1076" t="s">
        <v>32</v>
      </c>
      <c r="G1076">
        <v>34</v>
      </c>
      <c r="H1076">
        <v>28</v>
      </c>
      <c r="I1076" s="2">
        <v>0.82</v>
      </c>
      <c r="J1076" t="s">
        <v>33</v>
      </c>
      <c r="N1076" t="s">
        <v>41</v>
      </c>
      <c r="O1076" t="s">
        <v>45</v>
      </c>
      <c r="P1076" t="s">
        <v>154</v>
      </c>
      <c r="Q1076" t="s">
        <v>59</v>
      </c>
      <c r="R1076">
        <v>11</v>
      </c>
      <c r="S1076" t="s">
        <v>32</v>
      </c>
      <c r="T1076">
        <v>3</v>
      </c>
      <c r="U1076" t="s">
        <v>43</v>
      </c>
      <c r="V1076" t="s">
        <v>43</v>
      </c>
      <c r="W1076" t="s">
        <v>43</v>
      </c>
      <c r="X1076" t="s">
        <v>43</v>
      </c>
      <c r="Y1076" t="s">
        <v>43</v>
      </c>
      <c r="Z1076" t="s">
        <v>43</v>
      </c>
      <c r="AA1076" t="s">
        <v>43</v>
      </c>
      <c r="AB1076" t="s">
        <v>43</v>
      </c>
      <c r="AC1076" t="s">
        <v>43</v>
      </c>
      <c r="AD1076" t="s">
        <v>43</v>
      </c>
      <c r="AE1076" t="e">
        <v>#VALUE!</v>
      </c>
      <c r="AF1076" t="e">
        <v>#VALUE!</v>
      </c>
    </row>
    <row r="1077" spans="1:32" x14ac:dyDescent="0.45">
      <c r="A1077">
        <v>1075</v>
      </c>
      <c r="B1077">
        <f t="shared" si="17"/>
        <v>809</v>
      </c>
      <c r="C1077">
        <v>809</v>
      </c>
      <c r="D1077" t="s">
        <v>153</v>
      </c>
      <c r="E1077" t="s">
        <v>31</v>
      </c>
      <c r="F1077" t="s">
        <v>38</v>
      </c>
      <c r="G1077">
        <v>106</v>
      </c>
      <c r="H1077">
        <v>103</v>
      </c>
      <c r="I1077" s="2">
        <v>0.97</v>
      </c>
      <c r="J1077" t="s">
        <v>33</v>
      </c>
      <c r="N1077" t="s">
        <v>34</v>
      </c>
      <c r="O1077" t="s">
        <v>35</v>
      </c>
      <c r="P1077" t="s">
        <v>154</v>
      </c>
      <c r="Q1077" t="s">
        <v>59</v>
      </c>
      <c r="R1077">
        <v>11</v>
      </c>
      <c r="S1077" t="s">
        <v>32</v>
      </c>
      <c r="T1077">
        <v>12</v>
      </c>
      <c r="U1077">
        <v>8</v>
      </c>
      <c r="V1077" s="2">
        <v>0.67</v>
      </c>
      <c r="W1077">
        <v>3</v>
      </c>
      <c r="X1077" s="2">
        <v>0.25</v>
      </c>
      <c r="Y1077">
        <v>1</v>
      </c>
      <c r="Z1077" s="2">
        <v>0.08</v>
      </c>
      <c r="AA1077">
        <v>0</v>
      </c>
      <c r="AB1077" s="2">
        <v>0</v>
      </c>
      <c r="AC1077">
        <v>1</v>
      </c>
      <c r="AD1077" s="2">
        <v>0.08</v>
      </c>
      <c r="AE1077">
        <v>0.35416666699999999</v>
      </c>
      <c r="AF1077">
        <v>1.4166666939999999</v>
      </c>
    </row>
    <row r="1078" spans="1:32" x14ac:dyDescent="0.45">
      <c r="A1078">
        <v>1076</v>
      </c>
      <c r="B1078">
        <f t="shared" si="17"/>
        <v>809</v>
      </c>
      <c r="C1078">
        <v>809</v>
      </c>
      <c r="D1078" t="s">
        <v>153</v>
      </c>
      <c r="E1078" t="s">
        <v>31</v>
      </c>
      <c r="F1078" t="s">
        <v>38</v>
      </c>
      <c r="G1078">
        <v>106</v>
      </c>
      <c r="H1078">
        <v>103</v>
      </c>
      <c r="I1078" s="2">
        <v>0.97</v>
      </c>
      <c r="J1078" t="s">
        <v>33</v>
      </c>
      <c r="N1078" t="s">
        <v>34</v>
      </c>
      <c r="O1078" t="s">
        <v>35</v>
      </c>
      <c r="P1078" t="s">
        <v>154</v>
      </c>
      <c r="Q1078" t="s">
        <v>59</v>
      </c>
      <c r="R1078">
        <v>11</v>
      </c>
      <c r="S1078" t="s">
        <v>38</v>
      </c>
      <c r="T1078">
        <v>100</v>
      </c>
      <c r="U1078">
        <v>9</v>
      </c>
      <c r="V1078" s="2">
        <v>0.09</v>
      </c>
      <c r="W1078">
        <v>60</v>
      </c>
      <c r="X1078" s="2">
        <v>0.6</v>
      </c>
      <c r="Y1078">
        <v>24</v>
      </c>
      <c r="Z1078" s="2">
        <v>0.24</v>
      </c>
      <c r="AA1078">
        <v>7</v>
      </c>
      <c r="AB1078" s="2">
        <v>7.0000000000000007E-2</v>
      </c>
      <c r="AC1078">
        <v>31</v>
      </c>
      <c r="AD1078" s="2">
        <v>0.31</v>
      </c>
      <c r="AE1078">
        <v>0.57250000000000001</v>
      </c>
      <c r="AF1078">
        <v>2.2900000359999999</v>
      </c>
    </row>
    <row r="1079" spans="1:32" x14ac:dyDescent="0.45">
      <c r="A1079">
        <v>1077</v>
      </c>
      <c r="B1079">
        <f t="shared" si="17"/>
        <v>809</v>
      </c>
      <c r="C1079">
        <v>809</v>
      </c>
      <c r="D1079" t="s">
        <v>153</v>
      </c>
      <c r="E1079" t="s">
        <v>31</v>
      </c>
      <c r="F1079" t="s">
        <v>38</v>
      </c>
      <c r="G1079">
        <v>106</v>
      </c>
      <c r="H1079">
        <v>103</v>
      </c>
      <c r="I1079" s="2">
        <v>0.97</v>
      </c>
      <c r="J1079" t="s">
        <v>33</v>
      </c>
      <c r="N1079" t="s">
        <v>34</v>
      </c>
      <c r="O1079" t="s">
        <v>39</v>
      </c>
      <c r="P1079" t="s">
        <v>154</v>
      </c>
      <c r="Q1079" t="s">
        <v>59</v>
      </c>
      <c r="R1079">
        <v>11</v>
      </c>
      <c r="S1079" t="s">
        <v>32</v>
      </c>
      <c r="T1079">
        <v>11</v>
      </c>
      <c r="U1079">
        <v>10</v>
      </c>
      <c r="V1079" s="2">
        <v>0.91</v>
      </c>
      <c r="W1079">
        <v>1</v>
      </c>
      <c r="X1079" s="2">
        <v>0.09</v>
      </c>
      <c r="Y1079">
        <v>0</v>
      </c>
      <c r="Z1079" s="2">
        <v>0</v>
      </c>
      <c r="AA1079">
        <v>0</v>
      </c>
      <c r="AB1079" s="2">
        <v>0</v>
      </c>
      <c r="AC1079">
        <v>0</v>
      </c>
      <c r="AD1079" s="2">
        <v>0</v>
      </c>
      <c r="AE1079">
        <v>0.27272727299999999</v>
      </c>
      <c r="AF1079">
        <v>1.0909091230000001</v>
      </c>
    </row>
    <row r="1080" spans="1:32" x14ac:dyDescent="0.45">
      <c r="A1080">
        <v>1078</v>
      </c>
      <c r="B1080">
        <f t="shared" si="17"/>
        <v>809</v>
      </c>
      <c r="C1080">
        <v>809</v>
      </c>
      <c r="D1080" t="s">
        <v>153</v>
      </c>
      <c r="E1080" t="s">
        <v>31</v>
      </c>
      <c r="F1080" t="s">
        <v>38</v>
      </c>
      <c r="G1080">
        <v>106</v>
      </c>
      <c r="H1080">
        <v>103</v>
      </c>
      <c r="I1080" s="2">
        <v>0.97</v>
      </c>
      <c r="J1080" t="s">
        <v>33</v>
      </c>
      <c r="N1080" t="s">
        <v>34</v>
      </c>
      <c r="O1080" t="s">
        <v>39</v>
      </c>
      <c r="P1080" t="s">
        <v>154</v>
      </c>
      <c r="Q1080" t="s">
        <v>59</v>
      </c>
      <c r="R1080">
        <v>11</v>
      </c>
      <c r="S1080" t="s">
        <v>38</v>
      </c>
      <c r="T1080">
        <v>100</v>
      </c>
      <c r="U1080">
        <v>70</v>
      </c>
      <c r="V1080" s="2">
        <v>0.7</v>
      </c>
      <c r="W1080">
        <v>24</v>
      </c>
      <c r="X1080" s="2">
        <v>0.24</v>
      </c>
      <c r="Y1080">
        <v>5</v>
      </c>
      <c r="Z1080" s="2">
        <v>0.05</v>
      </c>
      <c r="AA1080">
        <v>1</v>
      </c>
      <c r="AB1080" s="2">
        <v>0.01</v>
      </c>
      <c r="AC1080">
        <v>6</v>
      </c>
      <c r="AD1080" s="2">
        <v>0.06</v>
      </c>
      <c r="AE1080">
        <v>0.34250000000000003</v>
      </c>
      <c r="AF1080">
        <v>1.3699999789999999</v>
      </c>
    </row>
    <row r="1081" spans="1:32" x14ac:dyDescent="0.45">
      <c r="A1081">
        <v>1079</v>
      </c>
      <c r="B1081">
        <f t="shared" si="17"/>
        <v>809</v>
      </c>
      <c r="C1081">
        <v>809</v>
      </c>
      <c r="D1081" t="s">
        <v>153</v>
      </c>
      <c r="E1081" t="s">
        <v>31</v>
      </c>
      <c r="F1081" t="s">
        <v>38</v>
      </c>
      <c r="G1081">
        <v>106</v>
      </c>
      <c r="H1081">
        <v>103</v>
      </c>
      <c r="I1081" s="2">
        <v>0.97</v>
      </c>
      <c r="J1081" t="s">
        <v>33</v>
      </c>
      <c r="N1081" t="s">
        <v>34</v>
      </c>
      <c r="O1081" t="s">
        <v>40</v>
      </c>
      <c r="P1081" t="s">
        <v>154</v>
      </c>
      <c r="Q1081" t="s">
        <v>59</v>
      </c>
      <c r="R1081">
        <v>11</v>
      </c>
      <c r="S1081" t="s">
        <v>32</v>
      </c>
      <c r="T1081">
        <v>11</v>
      </c>
      <c r="U1081">
        <v>6</v>
      </c>
      <c r="V1081" s="2">
        <v>0.55000000000000004</v>
      </c>
      <c r="W1081">
        <v>4</v>
      </c>
      <c r="X1081" s="2">
        <v>0.36</v>
      </c>
      <c r="Y1081">
        <v>1</v>
      </c>
      <c r="Z1081" s="2">
        <v>0.09</v>
      </c>
      <c r="AA1081">
        <v>0</v>
      </c>
      <c r="AB1081" s="2">
        <v>0</v>
      </c>
      <c r="AC1081">
        <v>1</v>
      </c>
      <c r="AD1081" s="2">
        <v>0.09</v>
      </c>
      <c r="AE1081">
        <v>0.38636363600000001</v>
      </c>
      <c r="AF1081">
        <v>1.545454592</v>
      </c>
    </row>
    <row r="1082" spans="1:32" x14ac:dyDescent="0.45">
      <c r="A1082">
        <v>1080</v>
      </c>
      <c r="B1082">
        <f t="shared" si="17"/>
        <v>809</v>
      </c>
      <c r="C1082">
        <v>809</v>
      </c>
      <c r="D1082" t="s">
        <v>153</v>
      </c>
      <c r="E1082" t="s">
        <v>31</v>
      </c>
      <c r="F1082" t="s">
        <v>38</v>
      </c>
      <c r="G1082">
        <v>106</v>
      </c>
      <c r="H1082">
        <v>103</v>
      </c>
      <c r="I1082" s="2">
        <v>0.97</v>
      </c>
      <c r="J1082" t="s">
        <v>33</v>
      </c>
      <c r="N1082" t="s">
        <v>34</v>
      </c>
      <c r="O1082" t="s">
        <v>40</v>
      </c>
      <c r="P1082" t="s">
        <v>154</v>
      </c>
      <c r="Q1082" t="s">
        <v>59</v>
      </c>
      <c r="R1082">
        <v>11</v>
      </c>
      <c r="S1082" t="s">
        <v>38</v>
      </c>
      <c r="T1082">
        <v>100</v>
      </c>
      <c r="U1082">
        <v>15</v>
      </c>
      <c r="V1082" s="2">
        <v>0.15</v>
      </c>
      <c r="W1082">
        <v>45</v>
      </c>
      <c r="X1082" s="2">
        <v>0.45</v>
      </c>
      <c r="Y1082">
        <v>39</v>
      </c>
      <c r="Z1082" s="2">
        <v>0.39</v>
      </c>
      <c r="AA1082">
        <v>1</v>
      </c>
      <c r="AB1082" s="2">
        <v>0.01</v>
      </c>
      <c r="AC1082">
        <v>40</v>
      </c>
      <c r="AD1082" s="2">
        <v>0.4</v>
      </c>
      <c r="AE1082">
        <v>0.56499999999999995</v>
      </c>
      <c r="AF1082">
        <v>2.2599999390000001</v>
      </c>
    </row>
    <row r="1083" spans="1:32" x14ac:dyDescent="0.45">
      <c r="A1083">
        <v>1081</v>
      </c>
      <c r="B1083">
        <f t="shared" si="17"/>
        <v>809</v>
      </c>
      <c r="C1083">
        <v>809</v>
      </c>
      <c r="D1083" t="s">
        <v>153</v>
      </c>
      <c r="E1083" t="s">
        <v>31</v>
      </c>
      <c r="F1083" t="s">
        <v>38</v>
      </c>
      <c r="G1083">
        <v>106</v>
      </c>
      <c r="H1083">
        <v>103</v>
      </c>
      <c r="I1083" s="2">
        <v>0.97</v>
      </c>
      <c r="J1083" t="s">
        <v>33</v>
      </c>
      <c r="N1083" t="s">
        <v>41</v>
      </c>
      <c r="O1083" t="s">
        <v>42</v>
      </c>
      <c r="P1083" t="s">
        <v>154</v>
      </c>
      <c r="Q1083" t="s">
        <v>59</v>
      </c>
      <c r="R1083">
        <v>11</v>
      </c>
      <c r="S1083" t="s">
        <v>32</v>
      </c>
      <c r="T1083">
        <v>3</v>
      </c>
      <c r="U1083" t="s">
        <v>43</v>
      </c>
      <c r="V1083" t="s">
        <v>43</v>
      </c>
      <c r="W1083" t="s">
        <v>43</v>
      </c>
      <c r="X1083" t="s">
        <v>43</v>
      </c>
      <c r="Y1083" t="s">
        <v>43</v>
      </c>
      <c r="Z1083" t="s">
        <v>43</v>
      </c>
      <c r="AA1083" t="s">
        <v>43</v>
      </c>
      <c r="AB1083" t="s">
        <v>43</v>
      </c>
      <c r="AC1083" t="s">
        <v>43</v>
      </c>
      <c r="AD1083" t="s">
        <v>43</v>
      </c>
      <c r="AE1083" t="e">
        <v>#VALUE!</v>
      </c>
      <c r="AF1083" t="e">
        <v>#VALUE!</v>
      </c>
    </row>
    <row r="1084" spans="1:32" x14ac:dyDescent="0.45">
      <c r="A1084">
        <v>1082</v>
      </c>
      <c r="B1084">
        <f t="shared" si="17"/>
        <v>809</v>
      </c>
      <c r="C1084">
        <v>809</v>
      </c>
      <c r="D1084" t="s">
        <v>153</v>
      </c>
      <c r="E1084" t="s">
        <v>31</v>
      </c>
      <c r="F1084" t="s">
        <v>38</v>
      </c>
      <c r="G1084">
        <v>106</v>
      </c>
      <c r="H1084">
        <v>103</v>
      </c>
      <c r="I1084" s="2">
        <v>0.97</v>
      </c>
      <c r="J1084" t="s">
        <v>33</v>
      </c>
      <c r="N1084" t="s">
        <v>41</v>
      </c>
      <c r="O1084" t="s">
        <v>42</v>
      </c>
      <c r="P1084" t="s">
        <v>154</v>
      </c>
      <c r="Q1084" t="s">
        <v>59</v>
      </c>
      <c r="R1084" t="s">
        <v>44</v>
      </c>
      <c r="S1084" t="s">
        <v>32</v>
      </c>
      <c r="T1084">
        <v>3</v>
      </c>
      <c r="U1084" t="s">
        <v>43</v>
      </c>
      <c r="V1084" t="s">
        <v>43</v>
      </c>
      <c r="W1084" t="s">
        <v>43</v>
      </c>
      <c r="X1084" t="s">
        <v>43</v>
      </c>
      <c r="Y1084" t="s">
        <v>43</v>
      </c>
      <c r="Z1084" t="s">
        <v>43</v>
      </c>
      <c r="AA1084" t="s">
        <v>43</v>
      </c>
      <c r="AB1084" t="s">
        <v>43</v>
      </c>
      <c r="AC1084" t="s">
        <v>43</v>
      </c>
      <c r="AD1084" t="s">
        <v>43</v>
      </c>
      <c r="AE1084" t="e">
        <v>#VALUE!</v>
      </c>
      <c r="AF1084" t="e">
        <v>#VALUE!</v>
      </c>
    </row>
    <row r="1085" spans="1:32" x14ac:dyDescent="0.45">
      <c r="A1085">
        <v>1083</v>
      </c>
      <c r="B1085">
        <f t="shared" si="17"/>
        <v>809</v>
      </c>
      <c r="C1085">
        <v>809</v>
      </c>
      <c r="D1085" t="s">
        <v>153</v>
      </c>
      <c r="E1085" t="s">
        <v>31</v>
      </c>
      <c r="F1085" t="s">
        <v>38</v>
      </c>
      <c r="G1085">
        <v>106</v>
      </c>
      <c r="H1085">
        <v>103</v>
      </c>
      <c r="I1085" s="2">
        <v>0.97</v>
      </c>
      <c r="J1085" t="s">
        <v>33</v>
      </c>
      <c r="N1085" t="s">
        <v>41</v>
      </c>
      <c r="O1085" t="s">
        <v>45</v>
      </c>
      <c r="P1085" t="s">
        <v>154</v>
      </c>
      <c r="Q1085" t="s">
        <v>59</v>
      </c>
      <c r="R1085" t="s">
        <v>44</v>
      </c>
      <c r="S1085" t="s">
        <v>32</v>
      </c>
      <c r="T1085">
        <v>3</v>
      </c>
      <c r="U1085" t="s">
        <v>43</v>
      </c>
      <c r="V1085" t="s">
        <v>43</v>
      </c>
      <c r="W1085" t="s">
        <v>43</v>
      </c>
      <c r="X1085" t="s">
        <v>43</v>
      </c>
      <c r="Y1085" t="s">
        <v>43</v>
      </c>
      <c r="Z1085" t="s">
        <v>43</v>
      </c>
      <c r="AA1085" t="s">
        <v>43</v>
      </c>
      <c r="AB1085" t="s">
        <v>43</v>
      </c>
      <c r="AC1085" t="s">
        <v>43</v>
      </c>
      <c r="AD1085" t="s">
        <v>43</v>
      </c>
      <c r="AE1085" t="e">
        <v>#VALUE!</v>
      </c>
      <c r="AF1085" t="e">
        <v>#VALUE!</v>
      </c>
    </row>
    <row r="1086" spans="1:32" x14ac:dyDescent="0.45">
      <c r="A1086">
        <v>1084</v>
      </c>
      <c r="B1086">
        <f t="shared" si="17"/>
        <v>809</v>
      </c>
      <c r="C1086">
        <v>809</v>
      </c>
      <c r="D1086" t="s">
        <v>153</v>
      </c>
      <c r="E1086" t="s">
        <v>31</v>
      </c>
      <c r="F1086" t="s">
        <v>38</v>
      </c>
      <c r="G1086">
        <v>106</v>
      </c>
      <c r="H1086">
        <v>103</v>
      </c>
      <c r="I1086" s="2">
        <v>0.97</v>
      </c>
      <c r="J1086" t="s">
        <v>33</v>
      </c>
      <c r="N1086" t="s">
        <v>41</v>
      </c>
      <c r="O1086" t="s">
        <v>45</v>
      </c>
      <c r="P1086" t="s">
        <v>154</v>
      </c>
      <c r="Q1086" t="s">
        <v>59</v>
      </c>
      <c r="R1086">
        <v>11</v>
      </c>
      <c r="S1086" t="s">
        <v>32</v>
      </c>
      <c r="T1086">
        <v>3</v>
      </c>
      <c r="U1086" t="s">
        <v>43</v>
      </c>
      <c r="V1086" t="s">
        <v>43</v>
      </c>
      <c r="W1086" t="s">
        <v>43</v>
      </c>
      <c r="X1086" t="s">
        <v>43</v>
      </c>
      <c r="Y1086" t="s">
        <v>43</v>
      </c>
      <c r="Z1086" t="s">
        <v>43</v>
      </c>
      <c r="AA1086" t="s">
        <v>43</v>
      </c>
      <c r="AB1086" t="s">
        <v>43</v>
      </c>
      <c r="AC1086" t="s">
        <v>43</v>
      </c>
      <c r="AD1086" t="s">
        <v>43</v>
      </c>
      <c r="AE1086" t="e">
        <v>#VALUE!</v>
      </c>
      <c r="AF1086" t="e">
        <v>#VALUE!</v>
      </c>
    </row>
    <row r="1087" spans="1:32" x14ac:dyDescent="0.45">
      <c r="A1087">
        <v>1085</v>
      </c>
      <c r="B1087">
        <f t="shared" si="17"/>
        <v>856</v>
      </c>
      <c r="C1087">
        <v>856</v>
      </c>
      <c r="D1087" t="s">
        <v>155</v>
      </c>
      <c r="E1087" t="s">
        <v>31</v>
      </c>
      <c r="F1087" t="s">
        <v>32</v>
      </c>
      <c r="G1087">
        <v>9</v>
      </c>
      <c r="H1087" t="s">
        <v>43</v>
      </c>
      <c r="I1087" t="s">
        <v>43</v>
      </c>
      <c r="J1087" t="s">
        <v>33</v>
      </c>
      <c r="N1087" t="s">
        <v>34</v>
      </c>
      <c r="O1087" t="s">
        <v>35</v>
      </c>
      <c r="P1087" t="s">
        <v>156</v>
      </c>
      <c r="Q1087" t="s">
        <v>80</v>
      </c>
      <c r="R1087">
        <v>11</v>
      </c>
      <c r="S1087" t="s">
        <v>32</v>
      </c>
      <c r="T1087">
        <v>10</v>
      </c>
      <c r="U1087">
        <v>8</v>
      </c>
      <c r="V1087" s="2">
        <v>0.8</v>
      </c>
      <c r="W1087">
        <v>2</v>
      </c>
      <c r="X1087" s="2">
        <v>0.2</v>
      </c>
      <c r="Y1087">
        <v>0</v>
      </c>
      <c r="Z1087" s="2">
        <v>0</v>
      </c>
      <c r="AA1087">
        <v>0</v>
      </c>
      <c r="AB1087" s="2">
        <v>0</v>
      </c>
      <c r="AC1087">
        <v>0</v>
      </c>
      <c r="AD1087" s="2">
        <v>0</v>
      </c>
      <c r="AE1087">
        <v>0.3</v>
      </c>
      <c r="AF1087">
        <v>1.2000000179999999</v>
      </c>
    </row>
    <row r="1088" spans="1:32" x14ac:dyDescent="0.45">
      <c r="A1088">
        <v>1086</v>
      </c>
      <c r="B1088">
        <f t="shared" si="17"/>
        <v>856</v>
      </c>
      <c r="C1088">
        <v>856</v>
      </c>
      <c r="D1088" t="s">
        <v>155</v>
      </c>
      <c r="E1088" t="s">
        <v>31</v>
      </c>
      <c r="F1088" t="s">
        <v>32</v>
      </c>
      <c r="G1088">
        <v>9</v>
      </c>
      <c r="H1088" t="s">
        <v>43</v>
      </c>
      <c r="I1088" t="s">
        <v>43</v>
      </c>
      <c r="J1088" t="s">
        <v>33</v>
      </c>
      <c r="N1088" t="s">
        <v>34</v>
      </c>
      <c r="O1088" t="s">
        <v>35</v>
      </c>
      <c r="P1088" t="s">
        <v>156</v>
      </c>
      <c r="Q1088" t="s">
        <v>80</v>
      </c>
      <c r="R1088">
        <v>11</v>
      </c>
      <c r="S1088" t="s">
        <v>38</v>
      </c>
      <c r="T1088">
        <v>42</v>
      </c>
      <c r="U1088">
        <v>8</v>
      </c>
      <c r="V1088" s="2">
        <v>0.19</v>
      </c>
      <c r="W1088">
        <v>28</v>
      </c>
      <c r="X1088" s="2">
        <v>0.67</v>
      </c>
      <c r="Y1088">
        <v>4</v>
      </c>
      <c r="Z1088" s="2">
        <v>0.1</v>
      </c>
      <c r="AA1088">
        <v>2</v>
      </c>
      <c r="AB1088" s="2">
        <v>0.05</v>
      </c>
      <c r="AC1088">
        <v>6</v>
      </c>
      <c r="AD1088" s="2">
        <v>0.14000000000000001</v>
      </c>
      <c r="AE1088">
        <v>0.5</v>
      </c>
      <c r="AF1088">
        <v>2.0000000519999999</v>
      </c>
    </row>
    <row r="1089" spans="1:32" x14ac:dyDescent="0.45">
      <c r="A1089">
        <v>1087</v>
      </c>
      <c r="B1089">
        <f t="shared" si="17"/>
        <v>856</v>
      </c>
      <c r="C1089">
        <v>856</v>
      </c>
      <c r="D1089" t="s">
        <v>155</v>
      </c>
      <c r="E1089" t="s">
        <v>31</v>
      </c>
      <c r="F1089" t="s">
        <v>32</v>
      </c>
      <c r="G1089">
        <v>9</v>
      </c>
      <c r="H1089" t="s">
        <v>43</v>
      </c>
      <c r="I1089" t="s">
        <v>43</v>
      </c>
      <c r="J1089" t="s">
        <v>33</v>
      </c>
      <c r="N1089" t="s">
        <v>34</v>
      </c>
      <c r="O1089" t="s">
        <v>39</v>
      </c>
      <c r="P1089" t="s">
        <v>156</v>
      </c>
      <c r="Q1089" t="s">
        <v>80</v>
      </c>
      <c r="R1089">
        <v>11</v>
      </c>
      <c r="S1089" t="s">
        <v>38</v>
      </c>
      <c r="T1089">
        <v>1</v>
      </c>
      <c r="U1089" t="s">
        <v>43</v>
      </c>
      <c r="V1089" t="s">
        <v>43</v>
      </c>
      <c r="W1089" t="s">
        <v>43</v>
      </c>
      <c r="X1089" t="s">
        <v>43</v>
      </c>
      <c r="Y1089" t="s">
        <v>43</v>
      </c>
      <c r="Z1089" t="s">
        <v>43</v>
      </c>
      <c r="AA1089" t="s">
        <v>43</v>
      </c>
      <c r="AB1089" t="s">
        <v>43</v>
      </c>
      <c r="AC1089" t="s">
        <v>43</v>
      </c>
      <c r="AD1089" t="s">
        <v>43</v>
      </c>
      <c r="AE1089" t="e">
        <v>#VALUE!</v>
      </c>
      <c r="AF1089" t="e">
        <v>#VALUE!</v>
      </c>
    </row>
    <row r="1090" spans="1:32" x14ac:dyDescent="0.45">
      <c r="A1090">
        <v>1088</v>
      </c>
      <c r="B1090">
        <f t="shared" si="17"/>
        <v>856</v>
      </c>
      <c r="C1090">
        <v>856</v>
      </c>
      <c r="D1090" t="s">
        <v>155</v>
      </c>
      <c r="E1090" t="s">
        <v>31</v>
      </c>
      <c r="F1090" t="s">
        <v>32</v>
      </c>
      <c r="G1090">
        <v>9</v>
      </c>
      <c r="H1090" t="s">
        <v>43</v>
      </c>
      <c r="I1090" t="s">
        <v>43</v>
      </c>
      <c r="J1090" t="s">
        <v>33</v>
      </c>
      <c r="N1090" t="s">
        <v>34</v>
      </c>
      <c r="O1090" t="s">
        <v>40</v>
      </c>
      <c r="P1090" t="s">
        <v>156</v>
      </c>
      <c r="Q1090" t="s">
        <v>80</v>
      </c>
      <c r="R1090">
        <v>11</v>
      </c>
      <c r="S1090" t="s">
        <v>32</v>
      </c>
      <c r="T1090">
        <v>10</v>
      </c>
      <c r="U1090">
        <v>5</v>
      </c>
      <c r="V1090" s="2">
        <v>0.5</v>
      </c>
      <c r="W1090">
        <v>4</v>
      </c>
      <c r="X1090" s="2">
        <v>0.4</v>
      </c>
      <c r="Y1090">
        <v>1</v>
      </c>
      <c r="Z1090" s="2">
        <v>0.1</v>
      </c>
      <c r="AA1090">
        <v>0</v>
      </c>
      <c r="AB1090" s="2">
        <v>0</v>
      </c>
      <c r="AC1090">
        <v>1</v>
      </c>
      <c r="AD1090" s="2">
        <v>0.1</v>
      </c>
      <c r="AE1090">
        <v>0.4</v>
      </c>
      <c r="AF1090">
        <v>1.6000000169999999</v>
      </c>
    </row>
    <row r="1091" spans="1:32" x14ac:dyDescent="0.45">
      <c r="A1091">
        <v>1089</v>
      </c>
      <c r="B1091">
        <f t="shared" si="17"/>
        <v>856</v>
      </c>
      <c r="C1091">
        <v>856</v>
      </c>
      <c r="D1091" t="s">
        <v>155</v>
      </c>
      <c r="E1091" t="s">
        <v>31</v>
      </c>
      <c r="F1091" t="s">
        <v>32</v>
      </c>
      <c r="G1091">
        <v>9</v>
      </c>
      <c r="H1091" t="s">
        <v>43</v>
      </c>
      <c r="I1091" t="s">
        <v>43</v>
      </c>
      <c r="J1091" t="s">
        <v>33</v>
      </c>
      <c r="N1091" t="s">
        <v>34</v>
      </c>
      <c r="O1091" t="s">
        <v>40</v>
      </c>
      <c r="P1091" t="s">
        <v>156</v>
      </c>
      <c r="Q1091" t="s">
        <v>80</v>
      </c>
      <c r="R1091">
        <v>11</v>
      </c>
      <c r="S1091" t="s">
        <v>38</v>
      </c>
      <c r="T1091">
        <v>40</v>
      </c>
      <c r="U1091">
        <v>4</v>
      </c>
      <c r="V1091" s="2">
        <v>0.1</v>
      </c>
      <c r="W1091">
        <v>22</v>
      </c>
      <c r="X1091" s="2">
        <v>0.55000000000000004</v>
      </c>
      <c r="Y1091">
        <v>14</v>
      </c>
      <c r="Z1091" s="2">
        <v>0.35</v>
      </c>
      <c r="AA1091">
        <v>0</v>
      </c>
      <c r="AB1091" s="2">
        <v>0</v>
      </c>
      <c r="AC1091">
        <v>14</v>
      </c>
      <c r="AD1091" s="2">
        <v>0.35</v>
      </c>
      <c r="AE1091">
        <v>0.5625</v>
      </c>
      <c r="AF1091">
        <v>2.2500000070000001</v>
      </c>
    </row>
    <row r="1092" spans="1:32" x14ac:dyDescent="0.45">
      <c r="A1092">
        <v>1090</v>
      </c>
      <c r="B1092">
        <f t="shared" si="17"/>
        <v>856</v>
      </c>
      <c r="C1092">
        <v>856</v>
      </c>
      <c r="D1092" t="s">
        <v>155</v>
      </c>
      <c r="E1092" t="s">
        <v>31</v>
      </c>
      <c r="F1092" t="s">
        <v>38</v>
      </c>
      <c r="G1092">
        <v>28</v>
      </c>
      <c r="H1092" t="s">
        <v>43</v>
      </c>
      <c r="I1092" t="s">
        <v>43</v>
      </c>
      <c r="J1092" t="s">
        <v>33</v>
      </c>
      <c r="N1092" t="s">
        <v>34</v>
      </c>
      <c r="O1092" t="s">
        <v>35</v>
      </c>
      <c r="P1092" t="s">
        <v>156</v>
      </c>
      <c r="Q1092" t="s">
        <v>80</v>
      </c>
      <c r="R1092">
        <v>11</v>
      </c>
      <c r="S1092" t="s">
        <v>32</v>
      </c>
      <c r="T1092">
        <v>10</v>
      </c>
      <c r="U1092">
        <v>8</v>
      </c>
      <c r="V1092" s="2">
        <v>0.8</v>
      </c>
      <c r="W1092">
        <v>2</v>
      </c>
      <c r="X1092" s="2">
        <v>0.2</v>
      </c>
      <c r="Y1092">
        <v>0</v>
      </c>
      <c r="Z1092" s="2">
        <v>0</v>
      </c>
      <c r="AA1092">
        <v>0</v>
      </c>
      <c r="AB1092" s="2">
        <v>0</v>
      </c>
      <c r="AC1092">
        <v>0</v>
      </c>
      <c r="AD1092" s="2">
        <v>0</v>
      </c>
      <c r="AE1092">
        <v>0.3</v>
      </c>
      <c r="AF1092">
        <v>1.2000000179999999</v>
      </c>
    </row>
    <row r="1093" spans="1:32" x14ac:dyDescent="0.45">
      <c r="A1093">
        <v>1091</v>
      </c>
      <c r="B1093">
        <f t="shared" si="17"/>
        <v>856</v>
      </c>
      <c r="C1093">
        <v>856</v>
      </c>
      <c r="D1093" t="s">
        <v>155</v>
      </c>
      <c r="E1093" t="s">
        <v>31</v>
      </c>
      <c r="F1093" t="s">
        <v>38</v>
      </c>
      <c r="G1093">
        <v>28</v>
      </c>
      <c r="H1093" t="s">
        <v>43</v>
      </c>
      <c r="I1093" t="s">
        <v>43</v>
      </c>
      <c r="J1093" t="s">
        <v>33</v>
      </c>
      <c r="N1093" t="s">
        <v>34</v>
      </c>
      <c r="O1093" t="s">
        <v>35</v>
      </c>
      <c r="P1093" t="s">
        <v>156</v>
      </c>
      <c r="Q1093" t="s">
        <v>80</v>
      </c>
      <c r="R1093">
        <v>11</v>
      </c>
      <c r="S1093" t="s">
        <v>38</v>
      </c>
      <c r="T1093">
        <v>42</v>
      </c>
      <c r="U1093">
        <v>8</v>
      </c>
      <c r="V1093" s="2">
        <v>0.19</v>
      </c>
      <c r="W1093">
        <v>28</v>
      </c>
      <c r="X1093" s="2">
        <v>0.67</v>
      </c>
      <c r="Y1093">
        <v>4</v>
      </c>
      <c r="Z1093" s="2">
        <v>0.1</v>
      </c>
      <c r="AA1093">
        <v>2</v>
      </c>
      <c r="AB1093" s="2">
        <v>0.05</v>
      </c>
      <c r="AC1093">
        <v>6</v>
      </c>
      <c r="AD1093" s="2">
        <v>0.14000000000000001</v>
      </c>
      <c r="AE1093">
        <v>0.5</v>
      </c>
      <c r="AF1093">
        <v>2.0000000519999999</v>
      </c>
    </row>
    <row r="1094" spans="1:32" x14ac:dyDescent="0.45">
      <c r="A1094">
        <v>1092</v>
      </c>
      <c r="B1094">
        <f t="shared" si="17"/>
        <v>856</v>
      </c>
      <c r="C1094">
        <v>856</v>
      </c>
      <c r="D1094" t="s">
        <v>155</v>
      </c>
      <c r="E1094" t="s">
        <v>31</v>
      </c>
      <c r="F1094" t="s">
        <v>38</v>
      </c>
      <c r="G1094">
        <v>28</v>
      </c>
      <c r="H1094" t="s">
        <v>43</v>
      </c>
      <c r="I1094" t="s">
        <v>43</v>
      </c>
      <c r="J1094" t="s">
        <v>33</v>
      </c>
      <c r="N1094" t="s">
        <v>34</v>
      </c>
      <c r="O1094" t="s">
        <v>39</v>
      </c>
      <c r="P1094" t="s">
        <v>156</v>
      </c>
      <c r="Q1094" t="s">
        <v>80</v>
      </c>
      <c r="R1094">
        <v>11</v>
      </c>
      <c r="S1094" t="s">
        <v>38</v>
      </c>
      <c r="T1094">
        <v>1</v>
      </c>
      <c r="U1094" t="s">
        <v>43</v>
      </c>
      <c r="V1094" t="s">
        <v>43</v>
      </c>
      <c r="W1094" t="s">
        <v>43</v>
      </c>
      <c r="X1094" t="s">
        <v>43</v>
      </c>
      <c r="Y1094" t="s">
        <v>43</v>
      </c>
      <c r="Z1094" t="s">
        <v>43</v>
      </c>
      <c r="AA1094" t="s">
        <v>43</v>
      </c>
      <c r="AB1094" t="s">
        <v>43</v>
      </c>
      <c r="AC1094" t="s">
        <v>43</v>
      </c>
      <c r="AD1094" t="s">
        <v>43</v>
      </c>
      <c r="AE1094" t="e">
        <v>#VALUE!</v>
      </c>
      <c r="AF1094" t="e">
        <v>#VALUE!</v>
      </c>
    </row>
    <row r="1095" spans="1:32" x14ac:dyDescent="0.45">
      <c r="A1095">
        <v>1093</v>
      </c>
      <c r="B1095">
        <f t="shared" si="17"/>
        <v>856</v>
      </c>
      <c r="C1095">
        <v>856</v>
      </c>
      <c r="D1095" t="s">
        <v>155</v>
      </c>
      <c r="E1095" t="s">
        <v>31</v>
      </c>
      <c r="F1095" t="s">
        <v>38</v>
      </c>
      <c r="G1095">
        <v>28</v>
      </c>
      <c r="H1095" t="s">
        <v>43</v>
      </c>
      <c r="I1095" t="s">
        <v>43</v>
      </c>
      <c r="J1095" t="s">
        <v>33</v>
      </c>
      <c r="N1095" t="s">
        <v>34</v>
      </c>
      <c r="O1095" t="s">
        <v>40</v>
      </c>
      <c r="P1095" t="s">
        <v>156</v>
      </c>
      <c r="Q1095" t="s">
        <v>80</v>
      </c>
      <c r="R1095">
        <v>11</v>
      </c>
      <c r="S1095" t="s">
        <v>32</v>
      </c>
      <c r="T1095">
        <v>10</v>
      </c>
      <c r="U1095">
        <v>5</v>
      </c>
      <c r="V1095" s="2">
        <v>0.5</v>
      </c>
      <c r="W1095">
        <v>4</v>
      </c>
      <c r="X1095" s="2">
        <v>0.4</v>
      </c>
      <c r="Y1095">
        <v>1</v>
      </c>
      <c r="Z1095" s="2">
        <v>0.1</v>
      </c>
      <c r="AA1095">
        <v>0</v>
      </c>
      <c r="AB1095" s="2">
        <v>0</v>
      </c>
      <c r="AC1095">
        <v>1</v>
      </c>
      <c r="AD1095" s="2">
        <v>0.1</v>
      </c>
      <c r="AE1095">
        <v>0.4</v>
      </c>
      <c r="AF1095">
        <v>1.6000000169999999</v>
      </c>
    </row>
    <row r="1096" spans="1:32" x14ac:dyDescent="0.45">
      <c r="A1096">
        <v>1094</v>
      </c>
      <c r="B1096">
        <f t="shared" si="17"/>
        <v>856</v>
      </c>
      <c r="C1096">
        <v>856</v>
      </c>
      <c r="D1096" t="s">
        <v>155</v>
      </c>
      <c r="E1096" t="s">
        <v>31</v>
      </c>
      <c r="F1096" t="s">
        <v>38</v>
      </c>
      <c r="G1096">
        <v>28</v>
      </c>
      <c r="H1096" t="s">
        <v>43</v>
      </c>
      <c r="I1096" t="s">
        <v>43</v>
      </c>
      <c r="J1096" t="s">
        <v>33</v>
      </c>
      <c r="N1096" t="s">
        <v>34</v>
      </c>
      <c r="O1096" t="s">
        <v>40</v>
      </c>
      <c r="P1096" t="s">
        <v>156</v>
      </c>
      <c r="Q1096" t="s">
        <v>80</v>
      </c>
      <c r="R1096">
        <v>11</v>
      </c>
      <c r="S1096" t="s">
        <v>38</v>
      </c>
      <c r="T1096">
        <v>40</v>
      </c>
      <c r="U1096">
        <v>4</v>
      </c>
      <c r="V1096" s="2">
        <v>0.1</v>
      </c>
      <c r="W1096">
        <v>22</v>
      </c>
      <c r="X1096" s="2">
        <v>0.55000000000000004</v>
      </c>
      <c r="Y1096">
        <v>14</v>
      </c>
      <c r="Z1096" s="2">
        <v>0.35</v>
      </c>
      <c r="AA1096">
        <v>0</v>
      </c>
      <c r="AB1096" s="2">
        <v>0</v>
      </c>
      <c r="AC1096">
        <v>14</v>
      </c>
      <c r="AD1096" s="2">
        <v>0.35</v>
      </c>
      <c r="AE1096">
        <v>0.5625</v>
      </c>
      <c r="AF1096">
        <v>2.2500000070000001</v>
      </c>
    </row>
    <row r="1097" spans="1:32" x14ac:dyDescent="0.45">
      <c r="A1097">
        <v>1095</v>
      </c>
      <c r="B1097">
        <f t="shared" si="17"/>
        <v>878</v>
      </c>
      <c r="C1097">
        <v>878</v>
      </c>
      <c r="D1097" t="s">
        <v>157</v>
      </c>
      <c r="E1097" t="s">
        <v>31</v>
      </c>
      <c r="F1097" t="s">
        <v>32</v>
      </c>
      <c r="G1097">
        <v>30</v>
      </c>
      <c r="H1097">
        <v>8</v>
      </c>
      <c r="I1097" s="2">
        <v>0.27</v>
      </c>
      <c r="N1097" t="s">
        <v>34</v>
      </c>
      <c r="O1097" t="s">
        <v>35</v>
      </c>
      <c r="P1097" t="s">
        <v>158</v>
      </c>
      <c r="Q1097" t="s">
        <v>80</v>
      </c>
      <c r="R1097">
        <v>11</v>
      </c>
      <c r="S1097" t="s">
        <v>32</v>
      </c>
      <c r="T1097">
        <v>7</v>
      </c>
      <c r="U1097" t="s">
        <v>43</v>
      </c>
      <c r="V1097" t="s">
        <v>43</v>
      </c>
      <c r="W1097" t="s">
        <v>43</v>
      </c>
      <c r="X1097" t="s">
        <v>43</v>
      </c>
      <c r="Y1097" t="s">
        <v>43</v>
      </c>
      <c r="Z1097" t="s">
        <v>43</v>
      </c>
      <c r="AA1097" t="s">
        <v>43</v>
      </c>
      <c r="AB1097" t="s">
        <v>43</v>
      </c>
      <c r="AC1097" t="s">
        <v>43</v>
      </c>
      <c r="AD1097" t="s">
        <v>43</v>
      </c>
      <c r="AE1097" t="e">
        <v>#VALUE!</v>
      </c>
      <c r="AF1097" t="e">
        <v>#VALUE!</v>
      </c>
    </row>
    <row r="1098" spans="1:32" x14ac:dyDescent="0.45">
      <c r="A1098">
        <v>1096</v>
      </c>
      <c r="B1098">
        <f t="shared" si="17"/>
        <v>878</v>
      </c>
      <c r="C1098">
        <v>878</v>
      </c>
      <c r="D1098" t="s">
        <v>157</v>
      </c>
      <c r="E1098" t="s">
        <v>31</v>
      </c>
      <c r="F1098" t="s">
        <v>32</v>
      </c>
      <c r="G1098">
        <v>30</v>
      </c>
      <c r="H1098">
        <v>8</v>
      </c>
      <c r="I1098" s="2">
        <v>0.27</v>
      </c>
      <c r="N1098" t="s">
        <v>34</v>
      </c>
      <c r="O1098" t="s">
        <v>35</v>
      </c>
      <c r="P1098" t="s">
        <v>158</v>
      </c>
      <c r="Q1098" t="s">
        <v>80</v>
      </c>
      <c r="R1098">
        <v>11</v>
      </c>
      <c r="S1098" t="s">
        <v>38</v>
      </c>
      <c r="T1098">
        <v>47</v>
      </c>
      <c r="U1098" t="s">
        <v>43</v>
      </c>
      <c r="V1098" t="s">
        <v>43</v>
      </c>
      <c r="W1098" t="s">
        <v>43</v>
      </c>
      <c r="X1098" t="s">
        <v>43</v>
      </c>
      <c r="Y1098" t="s">
        <v>43</v>
      </c>
      <c r="Z1098" t="s">
        <v>43</v>
      </c>
      <c r="AA1098" t="s">
        <v>43</v>
      </c>
      <c r="AB1098" t="s">
        <v>43</v>
      </c>
      <c r="AC1098" t="s">
        <v>43</v>
      </c>
      <c r="AD1098" t="s">
        <v>43</v>
      </c>
      <c r="AE1098" t="e">
        <v>#VALUE!</v>
      </c>
      <c r="AF1098" t="e">
        <v>#VALUE!</v>
      </c>
    </row>
    <row r="1099" spans="1:32" x14ac:dyDescent="0.45">
      <c r="A1099">
        <v>1097</v>
      </c>
      <c r="B1099">
        <f t="shared" si="17"/>
        <v>878</v>
      </c>
      <c r="C1099">
        <v>878</v>
      </c>
      <c r="D1099" t="s">
        <v>157</v>
      </c>
      <c r="E1099" t="s">
        <v>31</v>
      </c>
      <c r="F1099" t="s">
        <v>32</v>
      </c>
      <c r="G1099">
        <v>30</v>
      </c>
      <c r="H1099">
        <v>8</v>
      </c>
      <c r="I1099" s="2">
        <v>0.27</v>
      </c>
      <c r="N1099" t="s">
        <v>34</v>
      </c>
      <c r="O1099" t="s">
        <v>39</v>
      </c>
      <c r="P1099" t="s">
        <v>158</v>
      </c>
      <c r="Q1099" t="s">
        <v>80</v>
      </c>
      <c r="R1099">
        <v>11</v>
      </c>
      <c r="S1099" t="s">
        <v>32</v>
      </c>
      <c r="T1099">
        <v>4</v>
      </c>
      <c r="U1099" t="s">
        <v>43</v>
      </c>
      <c r="V1099" t="s">
        <v>43</v>
      </c>
      <c r="W1099" t="s">
        <v>43</v>
      </c>
      <c r="X1099" t="s">
        <v>43</v>
      </c>
      <c r="Y1099" t="s">
        <v>43</v>
      </c>
      <c r="Z1099" t="s">
        <v>43</v>
      </c>
      <c r="AA1099" t="s">
        <v>43</v>
      </c>
      <c r="AB1099" t="s">
        <v>43</v>
      </c>
      <c r="AC1099" t="s">
        <v>43</v>
      </c>
      <c r="AD1099" t="s">
        <v>43</v>
      </c>
      <c r="AE1099" t="e">
        <v>#VALUE!</v>
      </c>
      <c r="AF1099" t="e">
        <v>#VALUE!</v>
      </c>
    </row>
    <row r="1100" spans="1:32" x14ac:dyDescent="0.45">
      <c r="A1100">
        <v>1098</v>
      </c>
      <c r="B1100">
        <f t="shared" si="17"/>
        <v>878</v>
      </c>
      <c r="C1100">
        <v>878</v>
      </c>
      <c r="D1100" t="s">
        <v>157</v>
      </c>
      <c r="E1100" t="s">
        <v>31</v>
      </c>
      <c r="F1100" t="s">
        <v>32</v>
      </c>
      <c r="G1100">
        <v>30</v>
      </c>
      <c r="H1100">
        <v>8</v>
      </c>
      <c r="I1100" s="2">
        <v>0.27</v>
      </c>
      <c r="N1100" t="s">
        <v>34</v>
      </c>
      <c r="O1100" t="s">
        <v>39</v>
      </c>
      <c r="P1100" t="s">
        <v>158</v>
      </c>
      <c r="Q1100" t="s">
        <v>80</v>
      </c>
      <c r="R1100">
        <v>11</v>
      </c>
      <c r="S1100" t="s">
        <v>38</v>
      </c>
      <c r="T1100">
        <v>29</v>
      </c>
      <c r="U1100" t="s">
        <v>43</v>
      </c>
      <c r="V1100" t="s">
        <v>43</v>
      </c>
      <c r="W1100" t="s">
        <v>43</v>
      </c>
      <c r="X1100" t="s">
        <v>43</v>
      </c>
      <c r="Y1100" t="s">
        <v>43</v>
      </c>
      <c r="Z1100" t="s">
        <v>43</v>
      </c>
      <c r="AA1100" t="s">
        <v>43</v>
      </c>
      <c r="AB1100" t="s">
        <v>43</v>
      </c>
      <c r="AC1100" t="s">
        <v>43</v>
      </c>
      <c r="AD1100" t="s">
        <v>43</v>
      </c>
      <c r="AE1100" t="e">
        <v>#VALUE!</v>
      </c>
      <c r="AF1100" t="e">
        <v>#VALUE!</v>
      </c>
    </row>
    <row r="1101" spans="1:32" x14ac:dyDescent="0.45">
      <c r="A1101">
        <v>1099</v>
      </c>
      <c r="B1101">
        <f t="shared" si="17"/>
        <v>878</v>
      </c>
      <c r="C1101">
        <v>878</v>
      </c>
      <c r="D1101" t="s">
        <v>157</v>
      </c>
      <c r="E1101" t="s">
        <v>31</v>
      </c>
      <c r="F1101" t="s">
        <v>32</v>
      </c>
      <c r="G1101">
        <v>30</v>
      </c>
      <c r="H1101">
        <v>8</v>
      </c>
      <c r="I1101" s="2">
        <v>0.27</v>
      </c>
      <c r="N1101" t="s">
        <v>34</v>
      </c>
      <c r="O1101" t="s">
        <v>40</v>
      </c>
      <c r="P1101" t="s">
        <v>158</v>
      </c>
      <c r="Q1101" t="s">
        <v>80</v>
      </c>
      <c r="R1101">
        <v>11</v>
      </c>
      <c r="S1101" t="s">
        <v>32</v>
      </c>
      <c r="T1101">
        <v>6</v>
      </c>
      <c r="U1101" t="s">
        <v>43</v>
      </c>
      <c r="V1101" t="s">
        <v>43</v>
      </c>
      <c r="W1101" t="s">
        <v>43</v>
      </c>
      <c r="X1101" t="s">
        <v>43</v>
      </c>
      <c r="Y1101" t="s">
        <v>43</v>
      </c>
      <c r="Z1101" t="s">
        <v>43</v>
      </c>
      <c r="AA1101" t="s">
        <v>43</v>
      </c>
      <c r="AB1101" t="s">
        <v>43</v>
      </c>
      <c r="AC1101" t="s">
        <v>43</v>
      </c>
      <c r="AD1101" t="s">
        <v>43</v>
      </c>
      <c r="AE1101" t="e">
        <v>#VALUE!</v>
      </c>
      <c r="AF1101" t="e">
        <v>#VALUE!</v>
      </c>
    </row>
    <row r="1102" spans="1:32" x14ac:dyDescent="0.45">
      <c r="A1102">
        <v>1100</v>
      </c>
      <c r="B1102">
        <f t="shared" si="17"/>
        <v>878</v>
      </c>
      <c r="C1102">
        <v>878</v>
      </c>
      <c r="D1102" t="s">
        <v>157</v>
      </c>
      <c r="E1102" t="s">
        <v>31</v>
      </c>
      <c r="F1102" t="s">
        <v>32</v>
      </c>
      <c r="G1102">
        <v>30</v>
      </c>
      <c r="H1102">
        <v>8</v>
      </c>
      <c r="I1102" s="2">
        <v>0.27</v>
      </c>
      <c r="N1102" t="s">
        <v>34</v>
      </c>
      <c r="O1102" t="s">
        <v>40</v>
      </c>
      <c r="P1102" t="s">
        <v>158</v>
      </c>
      <c r="Q1102" t="s">
        <v>80</v>
      </c>
      <c r="R1102">
        <v>11</v>
      </c>
      <c r="S1102" t="s">
        <v>38</v>
      </c>
      <c r="T1102">
        <v>38</v>
      </c>
      <c r="U1102" t="s">
        <v>43</v>
      </c>
      <c r="V1102" t="s">
        <v>43</v>
      </c>
      <c r="W1102" t="s">
        <v>43</v>
      </c>
      <c r="X1102" t="s">
        <v>43</v>
      </c>
      <c r="Y1102" t="s">
        <v>43</v>
      </c>
      <c r="Z1102" t="s">
        <v>43</v>
      </c>
      <c r="AA1102" t="s">
        <v>43</v>
      </c>
      <c r="AB1102" t="s">
        <v>43</v>
      </c>
      <c r="AC1102" t="s">
        <v>43</v>
      </c>
      <c r="AD1102" t="s">
        <v>43</v>
      </c>
      <c r="AE1102" t="e">
        <v>#VALUE!</v>
      </c>
      <c r="AF1102" t="e">
        <v>#VALUE!</v>
      </c>
    </row>
    <row r="1103" spans="1:32" x14ac:dyDescent="0.45">
      <c r="A1103">
        <v>1101</v>
      </c>
      <c r="B1103">
        <f t="shared" si="17"/>
        <v>878</v>
      </c>
      <c r="C1103">
        <v>878</v>
      </c>
      <c r="D1103" t="s">
        <v>157</v>
      </c>
      <c r="E1103" t="s">
        <v>31</v>
      </c>
      <c r="F1103" t="s">
        <v>32</v>
      </c>
      <c r="G1103">
        <v>30</v>
      </c>
      <c r="H1103">
        <v>8</v>
      </c>
      <c r="I1103" s="2">
        <v>0.27</v>
      </c>
      <c r="N1103" t="s">
        <v>41</v>
      </c>
      <c r="O1103" t="s">
        <v>42</v>
      </c>
      <c r="P1103" t="s">
        <v>158</v>
      </c>
      <c r="Q1103" t="s">
        <v>80</v>
      </c>
      <c r="R1103" t="s">
        <v>44</v>
      </c>
      <c r="S1103" t="s">
        <v>32</v>
      </c>
      <c r="T1103">
        <v>1</v>
      </c>
      <c r="U1103" t="s">
        <v>43</v>
      </c>
      <c r="V1103" t="s">
        <v>43</v>
      </c>
      <c r="W1103" t="s">
        <v>43</v>
      </c>
      <c r="X1103" t="s">
        <v>43</v>
      </c>
      <c r="Y1103" t="s">
        <v>43</v>
      </c>
      <c r="Z1103" t="s">
        <v>43</v>
      </c>
      <c r="AA1103" t="s">
        <v>43</v>
      </c>
      <c r="AB1103" t="s">
        <v>43</v>
      </c>
      <c r="AC1103" t="s">
        <v>43</v>
      </c>
      <c r="AD1103" t="s">
        <v>43</v>
      </c>
      <c r="AE1103" t="e">
        <v>#VALUE!</v>
      </c>
      <c r="AF1103" t="e">
        <v>#VALUE!</v>
      </c>
    </row>
    <row r="1104" spans="1:32" x14ac:dyDescent="0.45">
      <c r="A1104">
        <v>1102</v>
      </c>
      <c r="B1104">
        <f t="shared" si="17"/>
        <v>878</v>
      </c>
      <c r="C1104">
        <v>878</v>
      </c>
      <c r="D1104" t="s">
        <v>157</v>
      </c>
      <c r="E1104" t="s">
        <v>31</v>
      </c>
      <c r="F1104" t="s">
        <v>32</v>
      </c>
      <c r="G1104">
        <v>30</v>
      </c>
      <c r="H1104">
        <v>8</v>
      </c>
      <c r="I1104" s="2">
        <v>0.27</v>
      </c>
      <c r="N1104" t="s">
        <v>41</v>
      </c>
      <c r="O1104" t="s">
        <v>42</v>
      </c>
      <c r="P1104" t="s">
        <v>158</v>
      </c>
      <c r="Q1104" t="s">
        <v>80</v>
      </c>
      <c r="R1104">
        <v>7</v>
      </c>
      <c r="S1104" t="s">
        <v>32</v>
      </c>
      <c r="T1104">
        <v>1</v>
      </c>
      <c r="U1104" t="s">
        <v>43</v>
      </c>
      <c r="V1104" t="s">
        <v>43</v>
      </c>
      <c r="W1104" t="s">
        <v>43</v>
      </c>
      <c r="X1104" t="s">
        <v>43</v>
      </c>
      <c r="Y1104" t="s">
        <v>43</v>
      </c>
      <c r="Z1104" t="s">
        <v>43</v>
      </c>
      <c r="AA1104" t="s">
        <v>43</v>
      </c>
      <c r="AB1104" t="s">
        <v>43</v>
      </c>
      <c r="AC1104" t="s">
        <v>43</v>
      </c>
      <c r="AD1104" t="s">
        <v>43</v>
      </c>
      <c r="AE1104" t="e">
        <v>#VALUE!</v>
      </c>
      <c r="AF1104" t="e">
        <v>#VALUE!</v>
      </c>
    </row>
    <row r="1105" spans="1:32" x14ac:dyDescent="0.45">
      <c r="A1105">
        <v>1103</v>
      </c>
      <c r="B1105">
        <f t="shared" si="17"/>
        <v>878</v>
      </c>
      <c r="C1105">
        <v>878</v>
      </c>
      <c r="D1105" t="s">
        <v>157</v>
      </c>
      <c r="E1105" t="s">
        <v>31</v>
      </c>
      <c r="F1105" t="s">
        <v>32</v>
      </c>
      <c r="G1105">
        <v>30</v>
      </c>
      <c r="H1105">
        <v>8</v>
      </c>
      <c r="I1105" s="2">
        <v>0.27</v>
      </c>
      <c r="N1105" t="s">
        <v>41</v>
      </c>
      <c r="O1105" t="s">
        <v>42</v>
      </c>
      <c r="P1105" t="s">
        <v>158</v>
      </c>
      <c r="Q1105" t="s">
        <v>80</v>
      </c>
      <c r="R1105" t="s">
        <v>69</v>
      </c>
      <c r="S1105" t="s">
        <v>32</v>
      </c>
      <c r="T1105">
        <v>1</v>
      </c>
      <c r="U1105" t="s">
        <v>43</v>
      </c>
      <c r="V1105" t="s">
        <v>43</v>
      </c>
      <c r="W1105" t="s">
        <v>43</v>
      </c>
      <c r="X1105" t="s">
        <v>43</v>
      </c>
      <c r="Y1105" t="s">
        <v>43</v>
      </c>
      <c r="Z1105" t="s">
        <v>43</v>
      </c>
      <c r="AA1105" t="s">
        <v>43</v>
      </c>
      <c r="AB1105" t="s">
        <v>43</v>
      </c>
      <c r="AC1105" t="s">
        <v>43</v>
      </c>
      <c r="AD1105" t="s">
        <v>43</v>
      </c>
      <c r="AE1105" t="e">
        <v>#VALUE!</v>
      </c>
      <c r="AF1105" t="e">
        <v>#VALUE!</v>
      </c>
    </row>
    <row r="1106" spans="1:32" x14ac:dyDescent="0.45">
      <c r="A1106">
        <v>1104</v>
      </c>
      <c r="B1106">
        <f t="shared" si="17"/>
        <v>878</v>
      </c>
      <c r="C1106">
        <v>878</v>
      </c>
      <c r="D1106" t="s">
        <v>157</v>
      </c>
      <c r="E1106" t="s">
        <v>31</v>
      </c>
      <c r="F1106" t="s">
        <v>32</v>
      </c>
      <c r="G1106">
        <v>30</v>
      </c>
      <c r="H1106">
        <v>8</v>
      </c>
      <c r="I1106" s="2">
        <v>0.27</v>
      </c>
      <c r="N1106" t="s">
        <v>41</v>
      </c>
      <c r="O1106" t="s">
        <v>42</v>
      </c>
      <c r="P1106" t="s">
        <v>158</v>
      </c>
      <c r="Q1106" t="s">
        <v>80</v>
      </c>
      <c r="R1106">
        <v>8</v>
      </c>
      <c r="S1106" t="s">
        <v>38</v>
      </c>
      <c r="T1106">
        <v>14</v>
      </c>
      <c r="U1106">
        <v>4</v>
      </c>
      <c r="V1106" s="2">
        <v>0.28999999999999998</v>
      </c>
      <c r="W1106">
        <v>9</v>
      </c>
      <c r="X1106" s="2">
        <v>0.64</v>
      </c>
      <c r="Y1106">
        <v>1</v>
      </c>
      <c r="Z1106" s="2">
        <v>7.0000000000000007E-2</v>
      </c>
      <c r="AA1106">
        <v>0</v>
      </c>
      <c r="AB1106" s="2">
        <v>0</v>
      </c>
      <c r="AC1106">
        <v>1</v>
      </c>
      <c r="AD1106" s="2">
        <v>7.0000000000000007E-2</v>
      </c>
      <c r="AE1106">
        <v>0.446428571</v>
      </c>
      <c r="AF1106">
        <v>1.7857142909999999</v>
      </c>
    </row>
    <row r="1107" spans="1:32" x14ac:dyDescent="0.45">
      <c r="A1107">
        <v>1105</v>
      </c>
      <c r="B1107">
        <f t="shared" si="17"/>
        <v>878</v>
      </c>
      <c r="C1107">
        <v>878</v>
      </c>
      <c r="D1107" t="s">
        <v>157</v>
      </c>
      <c r="E1107" t="s">
        <v>31</v>
      </c>
      <c r="F1107" t="s">
        <v>32</v>
      </c>
      <c r="G1107">
        <v>30</v>
      </c>
      <c r="H1107">
        <v>8</v>
      </c>
      <c r="I1107" s="2">
        <v>0.27</v>
      </c>
      <c r="N1107" t="s">
        <v>41</v>
      </c>
      <c r="O1107" t="s">
        <v>42</v>
      </c>
      <c r="P1107" t="s">
        <v>158</v>
      </c>
      <c r="Q1107" t="s">
        <v>80</v>
      </c>
      <c r="R1107">
        <v>6</v>
      </c>
      <c r="S1107" t="s">
        <v>38</v>
      </c>
      <c r="T1107">
        <v>5</v>
      </c>
      <c r="U1107" t="s">
        <v>43</v>
      </c>
      <c r="V1107" t="s">
        <v>43</v>
      </c>
      <c r="W1107" t="s">
        <v>43</v>
      </c>
      <c r="X1107" t="s">
        <v>43</v>
      </c>
      <c r="Y1107" t="s">
        <v>43</v>
      </c>
      <c r="Z1107" t="s">
        <v>43</v>
      </c>
      <c r="AA1107" t="s">
        <v>43</v>
      </c>
      <c r="AB1107" t="s">
        <v>43</v>
      </c>
      <c r="AC1107" t="s">
        <v>43</v>
      </c>
      <c r="AD1107" t="s">
        <v>43</v>
      </c>
      <c r="AE1107" t="e">
        <v>#VALUE!</v>
      </c>
      <c r="AF1107" t="e">
        <v>#VALUE!</v>
      </c>
    </row>
    <row r="1108" spans="1:32" x14ac:dyDescent="0.45">
      <c r="A1108">
        <v>1106</v>
      </c>
      <c r="B1108">
        <f t="shared" si="17"/>
        <v>878</v>
      </c>
      <c r="C1108">
        <v>878</v>
      </c>
      <c r="D1108" t="s">
        <v>157</v>
      </c>
      <c r="E1108" t="s">
        <v>31</v>
      </c>
      <c r="F1108" t="s">
        <v>32</v>
      </c>
      <c r="G1108">
        <v>30</v>
      </c>
      <c r="H1108">
        <v>8</v>
      </c>
      <c r="I1108" s="2">
        <v>0.27</v>
      </c>
      <c r="N1108" t="s">
        <v>41</v>
      </c>
      <c r="O1108" t="s">
        <v>42</v>
      </c>
      <c r="P1108" t="s">
        <v>158</v>
      </c>
      <c r="Q1108" t="s">
        <v>80</v>
      </c>
      <c r="R1108" t="s">
        <v>44</v>
      </c>
      <c r="S1108" t="s">
        <v>38</v>
      </c>
      <c r="T1108">
        <v>28</v>
      </c>
      <c r="U1108" t="s">
        <v>43</v>
      </c>
      <c r="V1108" t="s">
        <v>43</v>
      </c>
      <c r="W1108" t="s">
        <v>43</v>
      </c>
      <c r="X1108" t="s">
        <v>43</v>
      </c>
      <c r="Y1108" t="s">
        <v>43</v>
      </c>
      <c r="Z1108" t="s">
        <v>43</v>
      </c>
      <c r="AA1108" t="s">
        <v>43</v>
      </c>
      <c r="AB1108" t="s">
        <v>43</v>
      </c>
      <c r="AC1108" t="s">
        <v>43</v>
      </c>
      <c r="AD1108" t="s">
        <v>43</v>
      </c>
      <c r="AE1108" t="e">
        <v>#VALUE!</v>
      </c>
      <c r="AF1108" t="e">
        <v>#VALUE!</v>
      </c>
    </row>
    <row r="1109" spans="1:32" x14ac:dyDescent="0.45">
      <c r="A1109">
        <v>1107</v>
      </c>
      <c r="B1109">
        <f t="shared" si="17"/>
        <v>878</v>
      </c>
      <c r="C1109">
        <v>878</v>
      </c>
      <c r="D1109" t="s">
        <v>157</v>
      </c>
      <c r="E1109" t="s">
        <v>31</v>
      </c>
      <c r="F1109" t="s">
        <v>32</v>
      </c>
      <c r="G1109">
        <v>30</v>
      </c>
      <c r="H1109">
        <v>8</v>
      </c>
      <c r="I1109" s="2">
        <v>0.27</v>
      </c>
      <c r="N1109" t="s">
        <v>41</v>
      </c>
      <c r="O1109" t="s">
        <v>42</v>
      </c>
      <c r="P1109" t="s">
        <v>158</v>
      </c>
      <c r="Q1109" t="s">
        <v>80</v>
      </c>
      <c r="R1109">
        <v>7</v>
      </c>
      <c r="S1109" t="s">
        <v>38</v>
      </c>
      <c r="T1109">
        <v>9</v>
      </c>
      <c r="U1109" t="s">
        <v>43</v>
      </c>
      <c r="V1109" t="s">
        <v>43</v>
      </c>
      <c r="W1109" t="s">
        <v>43</v>
      </c>
      <c r="X1109" t="s">
        <v>43</v>
      </c>
      <c r="Y1109" t="s">
        <v>43</v>
      </c>
      <c r="Z1109" t="s">
        <v>43</v>
      </c>
      <c r="AA1109" t="s">
        <v>43</v>
      </c>
      <c r="AB1109" t="s">
        <v>43</v>
      </c>
      <c r="AC1109" t="s">
        <v>43</v>
      </c>
      <c r="AD1109" t="s">
        <v>43</v>
      </c>
      <c r="AE1109" t="e">
        <v>#VALUE!</v>
      </c>
      <c r="AF1109" t="e">
        <v>#VALUE!</v>
      </c>
    </row>
    <row r="1110" spans="1:32" x14ac:dyDescent="0.45">
      <c r="A1110">
        <v>1108</v>
      </c>
      <c r="B1110">
        <f t="shared" si="17"/>
        <v>878</v>
      </c>
      <c r="C1110">
        <v>878</v>
      </c>
      <c r="D1110" t="s">
        <v>157</v>
      </c>
      <c r="E1110" t="s">
        <v>31</v>
      </c>
      <c r="F1110" t="s">
        <v>32</v>
      </c>
      <c r="G1110">
        <v>30</v>
      </c>
      <c r="H1110">
        <v>8</v>
      </c>
      <c r="I1110" s="2">
        <v>0.27</v>
      </c>
      <c r="N1110" t="s">
        <v>41</v>
      </c>
      <c r="O1110" t="s">
        <v>42</v>
      </c>
      <c r="P1110" t="s">
        <v>158</v>
      </c>
      <c r="Q1110" t="s">
        <v>80</v>
      </c>
      <c r="R1110" t="s">
        <v>69</v>
      </c>
      <c r="S1110" t="s">
        <v>38</v>
      </c>
      <c r="T1110">
        <v>28</v>
      </c>
      <c r="U1110" t="s">
        <v>43</v>
      </c>
      <c r="V1110" t="s">
        <v>43</v>
      </c>
      <c r="W1110" t="s">
        <v>43</v>
      </c>
      <c r="X1110" t="s">
        <v>43</v>
      </c>
      <c r="Y1110" t="s">
        <v>43</v>
      </c>
      <c r="Z1110" t="s">
        <v>43</v>
      </c>
      <c r="AA1110" t="s">
        <v>43</v>
      </c>
      <c r="AB1110" t="s">
        <v>43</v>
      </c>
      <c r="AC1110" t="s">
        <v>43</v>
      </c>
      <c r="AD1110" t="s">
        <v>43</v>
      </c>
      <c r="AE1110" t="e">
        <v>#VALUE!</v>
      </c>
      <c r="AF1110" t="e">
        <v>#VALUE!</v>
      </c>
    </row>
    <row r="1111" spans="1:32" x14ac:dyDescent="0.45">
      <c r="A1111">
        <v>1109</v>
      </c>
      <c r="B1111">
        <f t="shared" si="17"/>
        <v>878</v>
      </c>
      <c r="C1111">
        <v>878</v>
      </c>
      <c r="D1111" t="s">
        <v>157</v>
      </c>
      <c r="E1111" t="s">
        <v>31</v>
      </c>
      <c r="F1111" t="s">
        <v>32</v>
      </c>
      <c r="G1111">
        <v>30</v>
      </c>
      <c r="H1111">
        <v>8</v>
      </c>
      <c r="I1111" s="2">
        <v>0.27</v>
      </c>
      <c r="N1111" t="s">
        <v>41</v>
      </c>
      <c r="O1111" t="s">
        <v>45</v>
      </c>
      <c r="P1111" t="s">
        <v>158</v>
      </c>
      <c r="Q1111" t="s">
        <v>80</v>
      </c>
      <c r="R1111" t="s">
        <v>69</v>
      </c>
      <c r="S1111" t="s">
        <v>32</v>
      </c>
      <c r="T1111">
        <v>2</v>
      </c>
      <c r="U1111" t="s">
        <v>43</v>
      </c>
      <c r="V1111" t="s">
        <v>43</v>
      </c>
      <c r="W1111" t="s">
        <v>43</v>
      </c>
      <c r="X1111" t="s">
        <v>43</v>
      </c>
      <c r="Y1111" t="s">
        <v>43</v>
      </c>
      <c r="Z1111" t="s">
        <v>43</v>
      </c>
      <c r="AA1111" t="s">
        <v>43</v>
      </c>
      <c r="AB1111" t="s">
        <v>43</v>
      </c>
      <c r="AC1111" t="s">
        <v>43</v>
      </c>
      <c r="AD1111" t="s">
        <v>43</v>
      </c>
      <c r="AE1111" t="e">
        <v>#VALUE!</v>
      </c>
      <c r="AF1111" t="e">
        <v>#VALUE!</v>
      </c>
    </row>
    <row r="1112" spans="1:32" x14ac:dyDescent="0.45">
      <c r="A1112">
        <v>1110</v>
      </c>
      <c r="B1112">
        <f t="shared" si="17"/>
        <v>878</v>
      </c>
      <c r="C1112">
        <v>878</v>
      </c>
      <c r="D1112" t="s">
        <v>157</v>
      </c>
      <c r="E1112" t="s">
        <v>31</v>
      </c>
      <c r="F1112" t="s">
        <v>32</v>
      </c>
      <c r="G1112">
        <v>30</v>
      </c>
      <c r="H1112">
        <v>8</v>
      </c>
      <c r="I1112" s="2">
        <v>0.27</v>
      </c>
      <c r="N1112" t="s">
        <v>41</v>
      </c>
      <c r="O1112" t="s">
        <v>45</v>
      </c>
      <c r="P1112" t="s">
        <v>158</v>
      </c>
      <c r="Q1112" t="s">
        <v>80</v>
      </c>
      <c r="R1112">
        <v>7</v>
      </c>
      <c r="S1112" t="s">
        <v>32</v>
      </c>
      <c r="T1112">
        <v>1</v>
      </c>
      <c r="U1112" t="s">
        <v>43</v>
      </c>
      <c r="V1112" t="s">
        <v>43</v>
      </c>
      <c r="W1112" t="s">
        <v>43</v>
      </c>
      <c r="X1112" t="s">
        <v>43</v>
      </c>
      <c r="Y1112" t="s">
        <v>43</v>
      </c>
      <c r="Z1112" t="s">
        <v>43</v>
      </c>
      <c r="AA1112" t="s">
        <v>43</v>
      </c>
      <c r="AB1112" t="s">
        <v>43</v>
      </c>
      <c r="AC1112" t="s">
        <v>43</v>
      </c>
      <c r="AD1112" t="s">
        <v>43</v>
      </c>
      <c r="AE1112" t="e">
        <v>#VALUE!</v>
      </c>
      <c r="AF1112" t="e">
        <v>#VALUE!</v>
      </c>
    </row>
    <row r="1113" spans="1:32" x14ac:dyDescent="0.45">
      <c r="A1113">
        <v>1111</v>
      </c>
      <c r="B1113">
        <f t="shared" si="17"/>
        <v>878</v>
      </c>
      <c r="C1113">
        <v>878</v>
      </c>
      <c r="D1113" t="s">
        <v>157</v>
      </c>
      <c r="E1113" t="s">
        <v>31</v>
      </c>
      <c r="F1113" t="s">
        <v>32</v>
      </c>
      <c r="G1113">
        <v>30</v>
      </c>
      <c r="H1113">
        <v>8</v>
      </c>
      <c r="I1113" s="2">
        <v>0.27</v>
      </c>
      <c r="N1113" t="s">
        <v>41</v>
      </c>
      <c r="O1113" t="s">
        <v>45</v>
      </c>
      <c r="P1113" t="s">
        <v>158</v>
      </c>
      <c r="Q1113" t="s">
        <v>80</v>
      </c>
      <c r="R1113">
        <v>8</v>
      </c>
      <c r="S1113" t="s">
        <v>32</v>
      </c>
      <c r="T1113">
        <v>1</v>
      </c>
      <c r="U1113" t="s">
        <v>43</v>
      </c>
      <c r="V1113" t="s">
        <v>43</v>
      </c>
      <c r="W1113" t="s">
        <v>43</v>
      </c>
      <c r="X1113" t="s">
        <v>43</v>
      </c>
      <c r="Y1113" t="s">
        <v>43</v>
      </c>
      <c r="Z1113" t="s">
        <v>43</v>
      </c>
      <c r="AA1113" t="s">
        <v>43</v>
      </c>
      <c r="AB1113" t="s">
        <v>43</v>
      </c>
      <c r="AC1113" t="s">
        <v>43</v>
      </c>
      <c r="AD1113" t="s">
        <v>43</v>
      </c>
      <c r="AE1113" t="e">
        <v>#VALUE!</v>
      </c>
      <c r="AF1113" t="e">
        <v>#VALUE!</v>
      </c>
    </row>
    <row r="1114" spans="1:32" x14ac:dyDescent="0.45">
      <c r="A1114">
        <v>1112</v>
      </c>
      <c r="B1114">
        <f t="shared" si="17"/>
        <v>878</v>
      </c>
      <c r="C1114">
        <v>878</v>
      </c>
      <c r="D1114" t="s">
        <v>157</v>
      </c>
      <c r="E1114" t="s">
        <v>31</v>
      </c>
      <c r="F1114" t="s">
        <v>32</v>
      </c>
      <c r="G1114">
        <v>30</v>
      </c>
      <c r="H1114">
        <v>8</v>
      </c>
      <c r="I1114" s="2">
        <v>0.27</v>
      </c>
      <c r="N1114" t="s">
        <v>41</v>
      </c>
      <c r="O1114" t="s">
        <v>45</v>
      </c>
      <c r="P1114" t="s">
        <v>158</v>
      </c>
      <c r="Q1114" t="s">
        <v>80</v>
      </c>
      <c r="R1114" t="s">
        <v>44</v>
      </c>
      <c r="S1114" t="s">
        <v>32</v>
      </c>
      <c r="T1114">
        <v>2</v>
      </c>
      <c r="U1114" t="s">
        <v>43</v>
      </c>
      <c r="V1114" t="s">
        <v>43</v>
      </c>
      <c r="W1114" t="s">
        <v>43</v>
      </c>
      <c r="X1114" t="s">
        <v>43</v>
      </c>
      <c r="Y1114" t="s">
        <v>43</v>
      </c>
      <c r="Z1114" t="s">
        <v>43</v>
      </c>
      <c r="AA1114" t="s">
        <v>43</v>
      </c>
      <c r="AB1114" t="s">
        <v>43</v>
      </c>
      <c r="AC1114" t="s">
        <v>43</v>
      </c>
      <c r="AD1114" t="s">
        <v>43</v>
      </c>
      <c r="AE1114" t="e">
        <v>#VALUE!</v>
      </c>
      <c r="AF1114" t="e">
        <v>#VALUE!</v>
      </c>
    </row>
    <row r="1115" spans="1:32" x14ac:dyDescent="0.45">
      <c r="A1115">
        <v>1113</v>
      </c>
      <c r="B1115">
        <f t="shared" si="17"/>
        <v>878</v>
      </c>
      <c r="C1115">
        <v>878</v>
      </c>
      <c r="D1115" t="s">
        <v>157</v>
      </c>
      <c r="E1115" t="s">
        <v>31</v>
      </c>
      <c r="F1115" t="s">
        <v>32</v>
      </c>
      <c r="G1115">
        <v>30</v>
      </c>
      <c r="H1115">
        <v>8</v>
      </c>
      <c r="I1115" s="2">
        <v>0.27</v>
      </c>
      <c r="N1115" t="s">
        <v>41</v>
      </c>
      <c r="O1115" t="s">
        <v>45</v>
      </c>
      <c r="P1115" t="s">
        <v>158</v>
      </c>
      <c r="Q1115" t="s">
        <v>80</v>
      </c>
      <c r="R1115">
        <v>7</v>
      </c>
      <c r="S1115" t="s">
        <v>38</v>
      </c>
      <c r="T1115">
        <v>9</v>
      </c>
      <c r="U1115" t="s">
        <v>43</v>
      </c>
      <c r="V1115" t="s">
        <v>43</v>
      </c>
      <c r="W1115" t="s">
        <v>43</v>
      </c>
      <c r="X1115" t="s">
        <v>43</v>
      </c>
      <c r="Y1115" t="s">
        <v>43</v>
      </c>
      <c r="Z1115" t="s">
        <v>43</v>
      </c>
      <c r="AA1115" t="s">
        <v>43</v>
      </c>
      <c r="AB1115" t="s">
        <v>43</v>
      </c>
      <c r="AC1115" t="s">
        <v>43</v>
      </c>
      <c r="AD1115" t="s">
        <v>43</v>
      </c>
      <c r="AE1115" t="e">
        <v>#VALUE!</v>
      </c>
      <c r="AF1115" t="e">
        <v>#VALUE!</v>
      </c>
    </row>
    <row r="1116" spans="1:32" x14ac:dyDescent="0.45">
      <c r="A1116">
        <v>1114</v>
      </c>
      <c r="B1116">
        <f t="shared" ref="B1116:B1154" si="18">C1116</f>
        <v>878</v>
      </c>
      <c r="C1116">
        <v>878</v>
      </c>
      <c r="D1116" t="s">
        <v>157</v>
      </c>
      <c r="E1116" t="s">
        <v>31</v>
      </c>
      <c r="F1116" t="s">
        <v>32</v>
      </c>
      <c r="G1116">
        <v>30</v>
      </c>
      <c r="H1116">
        <v>8</v>
      </c>
      <c r="I1116" s="2">
        <v>0.27</v>
      </c>
      <c r="N1116" t="s">
        <v>41</v>
      </c>
      <c r="O1116" t="s">
        <v>45</v>
      </c>
      <c r="P1116" t="s">
        <v>158</v>
      </c>
      <c r="Q1116" t="s">
        <v>80</v>
      </c>
      <c r="R1116" t="s">
        <v>44</v>
      </c>
      <c r="S1116" t="s">
        <v>38</v>
      </c>
      <c r="T1116">
        <v>28</v>
      </c>
      <c r="U1116" t="s">
        <v>43</v>
      </c>
      <c r="V1116" t="s">
        <v>43</v>
      </c>
      <c r="W1116" t="s">
        <v>43</v>
      </c>
      <c r="X1116" t="s">
        <v>43</v>
      </c>
      <c r="Y1116" t="s">
        <v>43</v>
      </c>
      <c r="Z1116" t="s">
        <v>43</v>
      </c>
      <c r="AA1116" t="s">
        <v>43</v>
      </c>
      <c r="AB1116" t="s">
        <v>43</v>
      </c>
      <c r="AC1116" t="s">
        <v>43</v>
      </c>
      <c r="AD1116" t="s">
        <v>43</v>
      </c>
      <c r="AE1116" t="e">
        <v>#VALUE!</v>
      </c>
      <c r="AF1116" t="e">
        <v>#VALUE!</v>
      </c>
    </row>
    <row r="1117" spans="1:32" x14ac:dyDescent="0.45">
      <c r="A1117">
        <v>1115</v>
      </c>
      <c r="B1117">
        <f t="shared" si="18"/>
        <v>878</v>
      </c>
      <c r="C1117">
        <v>878</v>
      </c>
      <c r="D1117" t="s">
        <v>157</v>
      </c>
      <c r="E1117" t="s">
        <v>31</v>
      </c>
      <c r="F1117" t="s">
        <v>32</v>
      </c>
      <c r="G1117">
        <v>30</v>
      </c>
      <c r="H1117">
        <v>8</v>
      </c>
      <c r="I1117" s="2">
        <v>0.27</v>
      </c>
      <c r="N1117" t="s">
        <v>41</v>
      </c>
      <c r="O1117" t="s">
        <v>45</v>
      </c>
      <c r="P1117" t="s">
        <v>158</v>
      </c>
      <c r="Q1117" t="s">
        <v>80</v>
      </c>
      <c r="R1117" t="s">
        <v>69</v>
      </c>
      <c r="S1117" t="s">
        <v>38</v>
      </c>
      <c r="T1117">
        <v>28</v>
      </c>
      <c r="U1117" t="s">
        <v>43</v>
      </c>
      <c r="V1117" t="s">
        <v>43</v>
      </c>
      <c r="W1117" t="s">
        <v>43</v>
      </c>
      <c r="X1117" t="s">
        <v>43</v>
      </c>
      <c r="Y1117" t="s">
        <v>43</v>
      </c>
      <c r="Z1117" t="s">
        <v>43</v>
      </c>
      <c r="AA1117" t="s">
        <v>43</v>
      </c>
      <c r="AB1117" t="s">
        <v>43</v>
      </c>
      <c r="AC1117" t="s">
        <v>43</v>
      </c>
      <c r="AD1117" t="s">
        <v>43</v>
      </c>
      <c r="AE1117" t="e">
        <v>#VALUE!</v>
      </c>
      <c r="AF1117" t="e">
        <v>#VALUE!</v>
      </c>
    </row>
    <row r="1118" spans="1:32" x14ac:dyDescent="0.45">
      <c r="A1118">
        <v>1116</v>
      </c>
      <c r="B1118">
        <f t="shared" si="18"/>
        <v>878</v>
      </c>
      <c r="C1118">
        <v>878</v>
      </c>
      <c r="D1118" t="s">
        <v>157</v>
      </c>
      <c r="E1118" t="s">
        <v>31</v>
      </c>
      <c r="F1118" t="s">
        <v>32</v>
      </c>
      <c r="G1118">
        <v>30</v>
      </c>
      <c r="H1118">
        <v>8</v>
      </c>
      <c r="I1118" s="2">
        <v>0.27</v>
      </c>
      <c r="N1118" t="s">
        <v>41</v>
      </c>
      <c r="O1118" t="s">
        <v>45</v>
      </c>
      <c r="P1118" t="s">
        <v>158</v>
      </c>
      <c r="Q1118" t="s">
        <v>80</v>
      </c>
      <c r="R1118">
        <v>6</v>
      </c>
      <c r="S1118" t="s">
        <v>38</v>
      </c>
      <c r="T1118">
        <v>5</v>
      </c>
      <c r="U1118" t="s">
        <v>43</v>
      </c>
      <c r="V1118" t="s">
        <v>43</v>
      </c>
      <c r="W1118" t="s">
        <v>43</v>
      </c>
      <c r="X1118" t="s">
        <v>43</v>
      </c>
      <c r="Y1118" t="s">
        <v>43</v>
      </c>
      <c r="Z1118" t="s">
        <v>43</v>
      </c>
      <c r="AA1118" t="s">
        <v>43</v>
      </c>
      <c r="AB1118" t="s">
        <v>43</v>
      </c>
      <c r="AC1118" t="s">
        <v>43</v>
      </c>
      <c r="AD1118" t="s">
        <v>43</v>
      </c>
      <c r="AE1118" t="e">
        <v>#VALUE!</v>
      </c>
      <c r="AF1118" t="e">
        <v>#VALUE!</v>
      </c>
    </row>
    <row r="1119" spans="1:32" x14ac:dyDescent="0.45">
      <c r="A1119">
        <v>1117</v>
      </c>
      <c r="B1119">
        <f t="shared" si="18"/>
        <v>878</v>
      </c>
      <c r="C1119">
        <v>878</v>
      </c>
      <c r="D1119" t="s">
        <v>157</v>
      </c>
      <c r="E1119" t="s">
        <v>31</v>
      </c>
      <c r="F1119" t="s">
        <v>32</v>
      </c>
      <c r="G1119">
        <v>30</v>
      </c>
      <c r="H1119">
        <v>8</v>
      </c>
      <c r="I1119" s="2">
        <v>0.27</v>
      </c>
      <c r="N1119" t="s">
        <v>41</v>
      </c>
      <c r="O1119" t="s">
        <v>45</v>
      </c>
      <c r="P1119" t="s">
        <v>158</v>
      </c>
      <c r="Q1119" t="s">
        <v>80</v>
      </c>
      <c r="R1119">
        <v>8</v>
      </c>
      <c r="S1119" t="s">
        <v>38</v>
      </c>
      <c r="T1119">
        <v>14</v>
      </c>
      <c r="U1119" t="s">
        <v>43</v>
      </c>
      <c r="V1119" t="s">
        <v>43</v>
      </c>
      <c r="W1119" t="s">
        <v>43</v>
      </c>
      <c r="X1119" t="s">
        <v>43</v>
      </c>
      <c r="Y1119" t="s">
        <v>43</v>
      </c>
      <c r="Z1119" t="s">
        <v>43</v>
      </c>
      <c r="AA1119" t="s">
        <v>43</v>
      </c>
      <c r="AB1119" t="s">
        <v>43</v>
      </c>
      <c r="AC1119" t="s">
        <v>43</v>
      </c>
      <c r="AD1119" t="s">
        <v>43</v>
      </c>
      <c r="AE1119" t="e">
        <v>#VALUE!</v>
      </c>
      <c r="AF1119" t="e">
        <v>#VALUE!</v>
      </c>
    </row>
    <row r="1120" spans="1:32" x14ac:dyDescent="0.45">
      <c r="A1120">
        <v>1118</v>
      </c>
      <c r="B1120">
        <f t="shared" si="18"/>
        <v>878</v>
      </c>
      <c r="C1120">
        <v>878</v>
      </c>
      <c r="D1120" t="s">
        <v>157</v>
      </c>
      <c r="E1120" t="s">
        <v>31</v>
      </c>
      <c r="F1120" t="s">
        <v>32</v>
      </c>
      <c r="G1120">
        <v>30</v>
      </c>
      <c r="H1120">
        <v>8</v>
      </c>
      <c r="I1120" s="2">
        <v>0.27</v>
      </c>
      <c r="N1120" t="s">
        <v>41</v>
      </c>
      <c r="O1120" t="s">
        <v>46</v>
      </c>
      <c r="P1120" t="s">
        <v>158</v>
      </c>
      <c r="Q1120" t="s">
        <v>80</v>
      </c>
      <c r="R1120" t="s">
        <v>44</v>
      </c>
      <c r="S1120" t="s">
        <v>32</v>
      </c>
      <c r="T1120">
        <v>1</v>
      </c>
      <c r="U1120" t="s">
        <v>43</v>
      </c>
      <c r="V1120" t="s">
        <v>43</v>
      </c>
      <c r="W1120" t="s">
        <v>43</v>
      </c>
      <c r="X1120" t="s">
        <v>43</v>
      </c>
      <c r="Y1120" t="s">
        <v>43</v>
      </c>
      <c r="Z1120" t="s">
        <v>43</v>
      </c>
      <c r="AA1120" t="s">
        <v>43</v>
      </c>
      <c r="AB1120" t="s">
        <v>43</v>
      </c>
      <c r="AC1120" t="s">
        <v>43</v>
      </c>
      <c r="AD1120" t="s">
        <v>43</v>
      </c>
      <c r="AE1120" t="e">
        <v>#VALUE!</v>
      </c>
      <c r="AF1120" t="e">
        <v>#VALUE!</v>
      </c>
    </row>
    <row r="1121" spans="1:32" x14ac:dyDescent="0.45">
      <c r="A1121">
        <v>1119</v>
      </c>
      <c r="B1121">
        <f t="shared" si="18"/>
        <v>878</v>
      </c>
      <c r="C1121">
        <v>878</v>
      </c>
      <c r="D1121" t="s">
        <v>157</v>
      </c>
      <c r="E1121" t="s">
        <v>31</v>
      </c>
      <c r="F1121" t="s">
        <v>32</v>
      </c>
      <c r="G1121">
        <v>30</v>
      </c>
      <c r="H1121">
        <v>8</v>
      </c>
      <c r="I1121" s="2">
        <v>0.27</v>
      </c>
      <c r="N1121" t="s">
        <v>41</v>
      </c>
      <c r="O1121" t="s">
        <v>46</v>
      </c>
      <c r="P1121" t="s">
        <v>158</v>
      </c>
      <c r="Q1121" t="s">
        <v>80</v>
      </c>
      <c r="R1121" t="s">
        <v>69</v>
      </c>
      <c r="S1121" t="s">
        <v>32</v>
      </c>
      <c r="T1121">
        <v>1</v>
      </c>
      <c r="U1121" t="s">
        <v>43</v>
      </c>
      <c r="V1121" t="s">
        <v>43</v>
      </c>
      <c r="W1121" t="s">
        <v>43</v>
      </c>
      <c r="X1121" t="s">
        <v>43</v>
      </c>
      <c r="Y1121" t="s">
        <v>43</v>
      </c>
      <c r="Z1121" t="s">
        <v>43</v>
      </c>
      <c r="AA1121" t="s">
        <v>43</v>
      </c>
      <c r="AB1121" t="s">
        <v>43</v>
      </c>
      <c r="AC1121" t="s">
        <v>43</v>
      </c>
      <c r="AD1121" t="s">
        <v>43</v>
      </c>
      <c r="AE1121" t="e">
        <v>#VALUE!</v>
      </c>
      <c r="AF1121" t="e">
        <v>#VALUE!</v>
      </c>
    </row>
    <row r="1122" spans="1:32" x14ac:dyDescent="0.45">
      <c r="A1122">
        <v>1120</v>
      </c>
      <c r="B1122">
        <f t="shared" si="18"/>
        <v>878</v>
      </c>
      <c r="C1122">
        <v>878</v>
      </c>
      <c r="D1122" t="s">
        <v>157</v>
      </c>
      <c r="E1122" t="s">
        <v>31</v>
      </c>
      <c r="F1122" t="s">
        <v>32</v>
      </c>
      <c r="G1122">
        <v>30</v>
      </c>
      <c r="H1122">
        <v>8</v>
      </c>
      <c r="I1122" s="2">
        <v>0.27</v>
      </c>
      <c r="N1122" t="s">
        <v>41</v>
      </c>
      <c r="O1122" t="s">
        <v>46</v>
      </c>
      <c r="P1122" t="s">
        <v>158</v>
      </c>
      <c r="Q1122" t="s">
        <v>80</v>
      </c>
      <c r="R1122">
        <v>8</v>
      </c>
      <c r="S1122" t="s">
        <v>32</v>
      </c>
      <c r="T1122">
        <v>1</v>
      </c>
      <c r="U1122" t="s">
        <v>43</v>
      </c>
      <c r="V1122" t="s">
        <v>43</v>
      </c>
      <c r="W1122" t="s">
        <v>43</v>
      </c>
      <c r="X1122" t="s">
        <v>43</v>
      </c>
      <c r="Y1122" t="s">
        <v>43</v>
      </c>
      <c r="Z1122" t="s">
        <v>43</v>
      </c>
      <c r="AA1122" t="s">
        <v>43</v>
      </c>
      <c r="AB1122" t="s">
        <v>43</v>
      </c>
      <c r="AC1122" t="s">
        <v>43</v>
      </c>
      <c r="AD1122" t="s">
        <v>43</v>
      </c>
      <c r="AE1122" t="e">
        <v>#VALUE!</v>
      </c>
      <c r="AF1122" t="e">
        <v>#VALUE!</v>
      </c>
    </row>
    <row r="1123" spans="1:32" x14ac:dyDescent="0.45">
      <c r="A1123">
        <v>1121</v>
      </c>
      <c r="B1123">
        <f t="shared" si="18"/>
        <v>878</v>
      </c>
      <c r="C1123">
        <v>878</v>
      </c>
      <c r="D1123" t="s">
        <v>157</v>
      </c>
      <c r="E1123" t="s">
        <v>31</v>
      </c>
      <c r="F1123" t="s">
        <v>32</v>
      </c>
      <c r="G1123">
        <v>30</v>
      </c>
      <c r="H1123">
        <v>8</v>
      </c>
      <c r="I1123" s="2">
        <v>0.27</v>
      </c>
      <c r="N1123" t="s">
        <v>41</v>
      </c>
      <c r="O1123" t="s">
        <v>46</v>
      </c>
      <c r="P1123" t="s">
        <v>158</v>
      </c>
      <c r="Q1123" t="s">
        <v>80</v>
      </c>
      <c r="R1123" t="s">
        <v>44</v>
      </c>
      <c r="S1123" t="s">
        <v>38</v>
      </c>
      <c r="T1123">
        <v>12</v>
      </c>
      <c r="U1123" t="s">
        <v>43</v>
      </c>
      <c r="V1123" t="s">
        <v>43</v>
      </c>
      <c r="W1123" t="s">
        <v>43</v>
      </c>
      <c r="X1123" t="s">
        <v>43</v>
      </c>
      <c r="Y1123" t="s">
        <v>43</v>
      </c>
      <c r="Z1123" t="s">
        <v>43</v>
      </c>
      <c r="AA1123" t="s">
        <v>43</v>
      </c>
      <c r="AB1123" t="s">
        <v>43</v>
      </c>
      <c r="AC1123" t="s">
        <v>43</v>
      </c>
      <c r="AD1123" t="s">
        <v>43</v>
      </c>
      <c r="AE1123" t="e">
        <v>#VALUE!</v>
      </c>
      <c r="AF1123" t="e">
        <v>#VALUE!</v>
      </c>
    </row>
    <row r="1124" spans="1:32" x14ac:dyDescent="0.45">
      <c r="A1124">
        <v>1122</v>
      </c>
      <c r="B1124">
        <f t="shared" si="18"/>
        <v>878</v>
      </c>
      <c r="C1124">
        <v>878</v>
      </c>
      <c r="D1124" t="s">
        <v>157</v>
      </c>
      <c r="E1124" t="s">
        <v>31</v>
      </c>
      <c r="F1124" t="s">
        <v>32</v>
      </c>
      <c r="G1124">
        <v>30</v>
      </c>
      <c r="H1124">
        <v>8</v>
      </c>
      <c r="I1124" s="2">
        <v>0.27</v>
      </c>
      <c r="N1124" t="s">
        <v>41</v>
      </c>
      <c r="O1124" t="s">
        <v>46</v>
      </c>
      <c r="P1124" t="s">
        <v>158</v>
      </c>
      <c r="Q1124" t="s">
        <v>80</v>
      </c>
      <c r="R1124" t="s">
        <v>69</v>
      </c>
      <c r="S1124" t="s">
        <v>38</v>
      </c>
      <c r="T1124">
        <v>12</v>
      </c>
      <c r="U1124" t="s">
        <v>43</v>
      </c>
      <c r="V1124" t="s">
        <v>43</v>
      </c>
      <c r="W1124" t="s">
        <v>43</v>
      </c>
      <c r="X1124" t="s">
        <v>43</v>
      </c>
      <c r="Y1124" t="s">
        <v>43</v>
      </c>
      <c r="Z1124" t="s">
        <v>43</v>
      </c>
      <c r="AA1124" t="s">
        <v>43</v>
      </c>
      <c r="AB1124" t="s">
        <v>43</v>
      </c>
      <c r="AC1124" t="s">
        <v>43</v>
      </c>
      <c r="AD1124" t="s">
        <v>43</v>
      </c>
      <c r="AE1124" t="e">
        <v>#VALUE!</v>
      </c>
      <c r="AF1124" t="e">
        <v>#VALUE!</v>
      </c>
    </row>
    <row r="1125" spans="1:32" x14ac:dyDescent="0.45">
      <c r="A1125">
        <v>1123</v>
      </c>
      <c r="B1125">
        <f t="shared" si="18"/>
        <v>878</v>
      </c>
      <c r="C1125">
        <v>878</v>
      </c>
      <c r="D1125" t="s">
        <v>157</v>
      </c>
      <c r="E1125" t="s">
        <v>31</v>
      </c>
      <c r="F1125" t="s">
        <v>32</v>
      </c>
      <c r="G1125">
        <v>30</v>
      </c>
      <c r="H1125">
        <v>8</v>
      </c>
      <c r="I1125" s="2">
        <v>0.27</v>
      </c>
      <c r="N1125" t="s">
        <v>41</v>
      </c>
      <c r="O1125" t="s">
        <v>46</v>
      </c>
      <c r="P1125" t="s">
        <v>158</v>
      </c>
      <c r="Q1125" t="s">
        <v>80</v>
      </c>
      <c r="R1125">
        <v>8</v>
      </c>
      <c r="S1125" t="s">
        <v>38</v>
      </c>
      <c r="T1125">
        <v>12</v>
      </c>
      <c r="U1125" t="s">
        <v>43</v>
      </c>
      <c r="V1125" t="s">
        <v>43</v>
      </c>
      <c r="W1125" t="s">
        <v>43</v>
      </c>
      <c r="X1125" t="s">
        <v>43</v>
      </c>
      <c r="Y1125" t="s">
        <v>43</v>
      </c>
      <c r="Z1125" t="s">
        <v>43</v>
      </c>
      <c r="AA1125" t="s">
        <v>43</v>
      </c>
      <c r="AB1125" t="s">
        <v>43</v>
      </c>
      <c r="AC1125" t="s">
        <v>43</v>
      </c>
      <c r="AD1125" t="s">
        <v>43</v>
      </c>
      <c r="AE1125" t="e">
        <v>#VALUE!</v>
      </c>
      <c r="AF1125" t="e">
        <v>#VALUE!</v>
      </c>
    </row>
    <row r="1126" spans="1:32" x14ac:dyDescent="0.45">
      <c r="A1126">
        <v>1124</v>
      </c>
      <c r="B1126">
        <f t="shared" si="18"/>
        <v>878</v>
      </c>
      <c r="C1126">
        <v>878</v>
      </c>
      <c r="D1126" t="s">
        <v>157</v>
      </c>
      <c r="E1126" t="s">
        <v>31</v>
      </c>
      <c r="F1126" t="s">
        <v>38</v>
      </c>
      <c r="G1126">
        <v>132</v>
      </c>
      <c r="H1126">
        <v>43</v>
      </c>
      <c r="I1126" s="2">
        <v>0.33</v>
      </c>
      <c r="N1126" t="s">
        <v>34</v>
      </c>
      <c r="O1126" t="s">
        <v>35</v>
      </c>
      <c r="P1126" t="s">
        <v>158</v>
      </c>
      <c r="Q1126" t="s">
        <v>80</v>
      </c>
      <c r="R1126">
        <v>11</v>
      </c>
      <c r="S1126" t="s">
        <v>32</v>
      </c>
      <c r="T1126">
        <v>7</v>
      </c>
      <c r="U1126" t="s">
        <v>43</v>
      </c>
      <c r="V1126" t="s">
        <v>43</v>
      </c>
      <c r="W1126" t="s">
        <v>43</v>
      </c>
      <c r="X1126" t="s">
        <v>43</v>
      </c>
      <c r="Y1126" t="s">
        <v>43</v>
      </c>
      <c r="Z1126" t="s">
        <v>43</v>
      </c>
      <c r="AA1126" t="s">
        <v>43</v>
      </c>
      <c r="AB1126" t="s">
        <v>43</v>
      </c>
      <c r="AC1126" t="s">
        <v>43</v>
      </c>
      <c r="AD1126" t="s">
        <v>43</v>
      </c>
      <c r="AE1126" t="e">
        <v>#VALUE!</v>
      </c>
      <c r="AF1126" t="e">
        <v>#VALUE!</v>
      </c>
    </row>
    <row r="1127" spans="1:32" x14ac:dyDescent="0.45">
      <c r="A1127">
        <v>1125</v>
      </c>
      <c r="B1127">
        <f t="shared" si="18"/>
        <v>878</v>
      </c>
      <c r="C1127">
        <v>878</v>
      </c>
      <c r="D1127" t="s">
        <v>157</v>
      </c>
      <c r="E1127" t="s">
        <v>31</v>
      </c>
      <c r="F1127" t="s">
        <v>38</v>
      </c>
      <c r="G1127">
        <v>132</v>
      </c>
      <c r="H1127">
        <v>43</v>
      </c>
      <c r="I1127" s="2">
        <v>0.33</v>
      </c>
      <c r="N1127" t="s">
        <v>34</v>
      </c>
      <c r="O1127" t="s">
        <v>35</v>
      </c>
      <c r="P1127" t="s">
        <v>158</v>
      </c>
      <c r="Q1127" t="s">
        <v>80</v>
      </c>
      <c r="R1127">
        <v>11</v>
      </c>
      <c r="S1127" t="s">
        <v>38</v>
      </c>
      <c r="T1127">
        <v>47</v>
      </c>
      <c r="U1127" t="s">
        <v>43</v>
      </c>
      <c r="V1127" t="s">
        <v>43</v>
      </c>
      <c r="W1127" t="s">
        <v>43</v>
      </c>
      <c r="X1127" t="s">
        <v>43</v>
      </c>
      <c r="Y1127" t="s">
        <v>43</v>
      </c>
      <c r="Z1127" t="s">
        <v>43</v>
      </c>
      <c r="AA1127" t="s">
        <v>43</v>
      </c>
      <c r="AB1127" t="s">
        <v>43</v>
      </c>
      <c r="AC1127" t="s">
        <v>43</v>
      </c>
      <c r="AD1127" t="s">
        <v>43</v>
      </c>
      <c r="AE1127" t="e">
        <v>#VALUE!</v>
      </c>
      <c r="AF1127" t="e">
        <v>#VALUE!</v>
      </c>
    </row>
    <row r="1128" spans="1:32" x14ac:dyDescent="0.45">
      <c r="A1128">
        <v>1126</v>
      </c>
      <c r="B1128">
        <f t="shared" si="18"/>
        <v>878</v>
      </c>
      <c r="C1128">
        <v>878</v>
      </c>
      <c r="D1128" t="s">
        <v>157</v>
      </c>
      <c r="E1128" t="s">
        <v>31</v>
      </c>
      <c r="F1128" t="s">
        <v>38</v>
      </c>
      <c r="G1128">
        <v>132</v>
      </c>
      <c r="H1128">
        <v>43</v>
      </c>
      <c r="I1128" s="2">
        <v>0.33</v>
      </c>
      <c r="N1128" t="s">
        <v>34</v>
      </c>
      <c r="O1128" t="s">
        <v>39</v>
      </c>
      <c r="P1128" t="s">
        <v>158</v>
      </c>
      <c r="Q1128" t="s">
        <v>80</v>
      </c>
      <c r="R1128">
        <v>11</v>
      </c>
      <c r="S1128" t="s">
        <v>32</v>
      </c>
      <c r="T1128">
        <v>4</v>
      </c>
      <c r="U1128" t="s">
        <v>43</v>
      </c>
      <c r="V1128" t="s">
        <v>43</v>
      </c>
      <c r="W1128" t="s">
        <v>43</v>
      </c>
      <c r="X1128" t="s">
        <v>43</v>
      </c>
      <c r="Y1128" t="s">
        <v>43</v>
      </c>
      <c r="Z1128" t="s">
        <v>43</v>
      </c>
      <c r="AA1128" t="s">
        <v>43</v>
      </c>
      <c r="AB1128" t="s">
        <v>43</v>
      </c>
      <c r="AC1128" t="s">
        <v>43</v>
      </c>
      <c r="AD1128" t="s">
        <v>43</v>
      </c>
      <c r="AE1128" t="e">
        <v>#VALUE!</v>
      </c>
      <c r="AF1128" t="e">
        <v>#VALUE!</v>
      </c>
    </row>
    <row r="1129" spans="1:32" x14ac:dyDescent="0.45">
      <c r="A1129">
        <v>1127</v>
      </c>
      <c r="B1129">
        <f t="shared" si="18"/>
        <v>878</v>
      </c>
      <c r="C1129">
        <v>878</v>
      </c>
      <c r="D1129" t="s">
        <v>157</v>
      </c>
      <c r="E1129" t="s">
        <v>31</v>
      </c>
      <c r="F1129" t="s">
        <v>38</v>
      </c>
      <c r="G1129">
        <v>132</v>
      </c>
      <c r="H1129">
        <v>43</v>
      </c>
      <c r="I1129" s="2">
        <v>0.33</v>
      </c>
      <c r="N1129" t="s">
        <v>34</v>
      </c>
      <c r="O1129" t="s">
        <v>39</v>
      </c>
      <c r="P1129" t="s">
        <v>158</v>
      </c>
      <c r="Q1129" t="s">
        <v>80</v>
      </c>
      <c r="R1129">
        <v>11</v>
      </c>
      <c r="S1129" t="s">
        <v>38</v>
      </c>
      <c r="T1129">
        <v>29</v>
      </c>
      <c r="U1129" t="s">
        <v>43</v>
      </c>
      <c r="V1129" t="s">
        <v>43</v>
      </c>
      <c r="W1129" t="s">
        <v>43</v>
      </c>
      <c r="X1129" t="s">
        <v>43</v>
      </c>
      <c r="Y1129" t="s">
        <v>43</v>
      </c>
      <c r="Z1129" t="s">
        <v>43</v>
      </c>
      <c r="AA1129" t="s">
        <v>43</v>
      </c>
      <c r="AB1129" t="s">
        <v>43</v>
      </c>
      <c r="AC1129" t="s">
        <v>43</v>
      </c>
      <c r="AD1129" t="s">
        <v>43</v>
      </c>
      <c r="AE1129" t="e">
        <v>#VALUE!</v>
      </c>
      <c r="AF1129" t="e">
        <v>#VALUE!</v>
      </c>
    </row>
    <row r="1130" spans="1:32" x14ac:dyDescent="0.45">
      <c r="A1130">
        <v>1128</v>
      </c>
      <c r="B1130">
        <f t="shared" si="18"/>
        <v>878</v>
      </c>
      <c r="C1130">
        <v>878</v>
      </c>
      <c r="D1130" t="s">
        <v>157</v>
      </c>
      <c r="E1130" t="s">
        <v>31</v>
      </c>
      <c r="F1130" t="s">
        <v>38</v>
      </c>
      <c r="G1130">
        <v>132</v>
      </c>
      <c r="H1130">
        <v>43</v>
      </c>
      <c r="I1130" s="2">
        <v>0.33</v>
      </c>
      <c r="N1130" t="s">
        <v>34</v>
      </c>
      <c r="O1130" t="s">
        <v>40</v>
      </c>
      <c r="P1130" t="s">
        <v>158</v>
      </c>
      <c r="Q1130" t="s">
        <v>80</v>
      </c>
      <c r="R1130">
        <v>11</v>
      </c>
      <c r="S1130" t="s">
        <v>32</v>
      </c>
      <c r="T1130">
        <v>6</v>
      </c>
      <c r="U1130" t="s">
        <v>43</v>
      </c>
      <c r="V1130" t="s">
        <v>43</v>
      </c>
      <c r="W1130" t="s">
        <v>43</v>
      </c>
      <c r="X1130" t="s">
        <v>43</v>
      </c>
      <c r="Y1130" t="s">
        <v>43</v>
      </c>
      <c r="Z1130" t="s">
        <v>43</v>
      </c>
      <c r="AA1130" t="s">
        <v>43</v>
      </c>
      <c r="AB1130" t="s">
        <v>43</v>
      </c>
      <c r="AC1130" t="s">
        <v>43</v>
      </c>
      <c r="AD1130" t="s">
        <v>43</v>
      </c>
      <c r="AE1130" t="e">
        <v>#VALUE!</v>
      </c>
      <c r="AF1130" t="e">
        <v>#VALUE!</v>
      </c>
    </row>
    <row r="1131" spans="1:32" x14ac:dyDescent="0.45">
      <c r="A1131">
        <v>1129</v>
      </c>
      <c r="B1131">
        <f t="shared" si="18"/>
        <v>878</v>
      </c>
      <c r="C1131">
        <v>878</v>
      </c>
      <c r="D1131" t="s">
        <v>157</v>
      </c>
      <c r="E1131" t="s">
        <v>31</v>
      </c>
      <c r="F1131" t="s">
        <v>38</v>
      </c>
      <c r="G1131">
        <v>132</v>
      </c>
      <c r="H1131">
        <v>43</v>
      </c>
      <c r="I1131" s="2">
        <v>0.33</v>
      </c>
      <c r="N1131" t="s">
        <v>34</v>
      </c>
      <c r="O1131" t="s">
        <v>40</v>
      </c>
      <c r="P1131" t="s">
        <v>158</v>
      </c>
      <c r="Q1131" t="s">
        <v>80</v>
      </c>
      <c r="R1131">
        <v>11</v>
      </c>
      <c r="S1131" t="s">
        <v>38</v>
      </c>
      <c r="T1131">
        <v>38</v>
      </c>
      <c r="U1131" t="s">
        <v>43</v>
      </c>
      <c r="V1131" t="s">
        <v>43</v>
      </c>
      <c r="W1131" t="s">
        <v>43</v>
      </c>
      <c r="X1131" t="s">
        <v>43</v>
      </c>
      <c r="Y1131" t="s">
        <v>43</v>
      </c>
      <c r="Z1131" t="s">
        <v>43</v>
      </c>
      <c r="AA1131" t="s">
        <v>43</v>
      </c>
      <c r="AB1131" t="s">
        <v>43</v>
      </c>
      <c r="AC1131" t="s">
        <v>43</v>
      </c>
      <c r="AD1131" t="s">
        <v>43</v>
      </c>
      <c r="AE1131" t="e">
        <v>#VALUE!</v>
      </c>
      <c r="AF1131" t="e">
        <v>#VALUE!</v>
      </c>
    </row>
    <row r="1132" spans="1:32" x14ac:dyDescent="0.45">
      <c r="A1132">
        <v>1130</v>
      </c>
      <c r="B1132">
        <f t="shared" si="18"/>
        <v>878</v>
      </c>
      <c r="C1132">
        <v>878</v>
      </c>
      <c r="D1132" t="s">
        <v>157</v>
      </c>
      <c r="E1132" t="s">
        <v>31</v>
      </c>
      <c r="F1132" t="s">
        <v>38</v>
      </c>
      <c r="G1132">
        <v>132</v>
      </c>
      <c r="H1132">
        <v>43</v>
      </c>
      <c r="I1132" s="2">
        <v>0.33</v>
      </c>
      <c r="N1132" t="s">
        <v>41</v>
      </c>
      <c r="O1132" t="s">
        <v>42</v>
      </c>
      <c r="P1132" t="s">
        <v>158</v>
      </c>
      <c r="Q1132" t="s">
        <v>80</v>
      </c>
      <c r="R1132" t="s">
        <v>44</v>
      </c>
      <c r="S1132" t="s">
        <v>32</v>
      </c>
      <c r="T1132">
        <v>1</v>
      </c>
      <c r="U1132" t="s">
        <v>43</v>
      </c>
      <c r="V1132" t="s">
        <v>43</v>
      </c>
      <c r="W1132" t="s">
        <v>43</v>
      </c>
      <c r="X1132" t="s">
        <v>43</v>
      </c>
      <c r="Y1132" t="s">
        <v>43</v>
      </c>
      <c r="Z1132" t="s">
        <v>43</v>
      </c>
      <c r="AA1132" t="s">
        <v>43</v>
      </c>
      <c r="AB1132" t="s">
        <v>43</v>
      </c>
      <c r="AC1132" t="s">
        <v>43</v>
      </c>
      <c r="AD1132" t="s">
        <v>43</v>
      </c>
      <c r="AE1132" t="e">
        <v>#VALUE!</v>
      </c>
      <c r="AF1132" t="e">
        <v>#VALUE!</v>
      </c>
    </row>
    <row r="1133" spans="1:32" x14ac:dyDescent="0.45">
      <c r="A1133">
        <v>1131</v>
      </c>
      <c r="B1133">
        <f t="shared" si="18"/>
        <v>878</v>
      </c>
      <c r="C1133">
        <v>878</v>
      </c>
      <c r="D1133" t="s">
        <v>157</v>
      </c>
      <c r="E1133" t="s">
        <v>31</v>
      </c>
      <c r="F1133" t="s">
        <v>38</v>
      </c>
      <c r="G1133">
        <v>132</v>
      </c>
      <c r="H1133">
        <v>43</v>
      </c>
      <c r="I1133" s="2">
        <v>0.33</v>
      </c>
      <c r="N1133" t="s">
        <v>41</v>
      </c>
      <c r="O1133" t="s">
        <v>42</v>
      </c>
      <c r="P1133" t="s">
        <v>158</v>
      </c>
      <c r="Q1133" t="s">
        <v>80</v>
      </c>
      <c r="R1133">
        <v>7</v>
      </c>
      <c r="S1133" t="s">
        <v>32</v>
      </c>
      <c r="T1133">
        <v>1</v>
      </c>
      <c r="U1133" t="s">
        <v>43</v>
      </c>
      <c r="V1133" t="s">
        <v>43</v>
      </c>
      <c r="W1133" t="s">
        <v>43</v>
      </c>
      <c r="X1133" t="s">
        <v>43</v>
      </c>
      <c r="Y1133" t="s">
        <v>43</v>
      </c>
      <c r="Z1133" t="s">
        <v>43</v>
      </c>
      <c r="AA1133" t="s">
        <v>43</v>
      </c>
      <c r="AB1133" t="s">
        <v>43</v>
      </c>
      <c r="AC1133" t="s">
        <v>43</v>
      </c>
      <c r="AD1133" t="s">
        <v>43</v>
      </c>
      <c r="AE1133" t="e">
        <v>#VALUE!</v>
      </c>
      <c r="AF1133" t="e">
        <v>#VALUE!</v>
      </c>
    </row>
    <row r="1134" spans="1:32" x14ac:dyDescent="0.45">
      <c r="A1134">
        <v>1132</v>
      </c>
      <c r="B1134">
        <f t="shared" si="18"/>
        <v>878</v>
      </c>
      <c r="C1134">
        <v>878</v>
      </c>
      <c r="D1134" t="s">
        <v>157</v>
      </c>
      <c r="E1134" t="s">
        <v>31</v>
      </c>
      <c r="F1134" t="s">
        <v>38</v>
      </c>
      <c r="G1134">
        <v>132</v>
      </c>
      <c r="H1134">
        <v>43</v>
      </c>
      <c r="I1134" s="2">
        <v>0.33</v>
      </c>
      <c r="N1134" t="s">
        <v>41</v>
      </c>
      <c r="O1134" t="s">
        <v>42</v>
      </c>
      <c r="P1134" t="s">
        <v>158</v>
      </c>
      <c r="Q1134" t="s">
        <v>80</v>
      </c>
      <c r="R1134" t="s">
        <v>69</v>
      </c>
      <c r="S1134" t="s">
        <v>32</v>
      </c>
      <c r="T1134">
        <v>1</v>
      </c>
      <c r="U1134" t="s">
        <v>43</v>
      </c>
      <c r="V1134" t="s">
        <v>43</v>
      </c>
      <c r="W1134" t="s">
        <v>43</v>
      </c>
      <c r="X1134" t="s">
        <v>43</v>
      </c>
      <c r="Y1134" t="s">
        <v>43</v>
      </c>
      <c r="Z1134" t="s">
        <v>43</v>
      </c>
      <c r="AA1134" t="s">
        <v>43</v>
      </c>
      <c r="AB1134" t="s">
        <v>43</v>
      </c>
      <c r="AC1134" t="s">
        <v>43</v>
      </c>
      <c r="AD1134" t="s">
        <v>43</v>
      </c>
      <c r="AE1134" t="e">
        <v>#VALUE!</v>
      </c>
      <c r="AF1134" t="e">
        <v>#VALUE!</v>
      </c>
    </row>
    <row r="1135" spans="1:32" x14ac:dyDescent="0.45">
      <c r="A1135">
        <v>1133</v>
      </c>
      <c r="B1135">
        <f t="shared" si="18"/>
        <v>878</v>
      </c>
      <c r="C1135">
        <v>878</v>
      </c>
      <c r="D1135" t="s">
        <v>157</v>
      </c>
      <c r="E1135" t="s">
        <v>31</v>
      </c>
      <c r="F1135" t="s">
        <v>38</v>
      </c>
      <c r="G1135">
        <v>132</v>
      </c>
      <c r="H1135">
        <v>43</v>
      </c>
      <c r="I1135" s="2">
        <v>0.33</v>
      </c>
      <c r="N1135" t="s">
        <v>41</v>
      </c>
      <c r="O1135" t="s">
        <v>42</v>
      </c>
      <c r="P1135" t="s">
        <v>158</v>
      </c>
      <c r="Q1135" t="s">
        <v>80</v>
      </c>
      <c r="R1135">
        <v>8</v>
      </c>
      <c r="S1135" t="s">
        <v>38</v>
      </c>
      <c r="T1135">
        <v>14</v>
      </c>
      <c r="U1135">
        <v>4</v>
      </c>
      <c r="V1135" s="2">
        <v>0.28999999999999998</v>
      </c>
      <c r="W1135">
        <v>9</v>
      </c>
      <c r="X1135" s="2">
        <v>0.64</v>
      </c>
      <c r="Y1135">
        <v>1</v>
      </c>
      <c r="Z1135" s="2">
        <v>7.0000000000000007E-2</v>
      </c>
      <c r="AA1135">
        <v>0</v>
      </c>
      <c r="AB1135" s="2">
        <v>0</v>
      </c>
      <c r="AC1135">
        <v>1</v>
      </c>
      <c r="AD1135" s="2">
        <v>7.0000000000000007E-2</v>
      </c>
      <c r="AE1135">
        <v>0.446428571</v>
      </c>
      <c r="AF1135">
        <v>1.7857142909999999</v>
      </c>
    </row>
    <row r="1136" spans="1:32" x14ac:dyDescent="0.45">
      <c r="A1136">
        <v>1134</v>
      </c>
      <c r="B1136">
        <f t="shared" si="18"/>
        <v>878</v>
      </c>
      <c r="C1136">
        <v>878</v>
      </c>
      <c r="D1136" t="s">
        <v>157</v>
      </c>
      <c r="E1136" t="s">
        <v>31</v>
      </c>
      <c r="F1136" t="s">
        <v>38</v>
      </c>
      <c r="G1136">
        <v>132</v>
      </c>
      <c r="H1136">
        <v>43</v>
      </c>
      <c r="I1136" s="2">
        <v>0.33</v>
      </c>
      <c r="N1136" t="s">
        <v>41</v>
      </c>
      <c r="O1136" t="s">
        <v>42</v>
      </c>
      <c r="P1136" t="s">
        <v>158</v>
      </c>
      <c r="Q1136" t="s">
        <v>80</v>
      </c>
      <c r="R1136">
        <v>6</v>
      </c>
      <c r="S1136" t="s">
        <v>38</v>
      </c>
      <c r="T1136">
        <v>5</v>
      </c>
      <c r="U1136" t="s">
        <v>43</v>
      </c>
      <c r="V1136" t="s">
        <v>43</v>
      </c>
      <c r="W1136" t="s">
        <v>43</v>
      </c>
      <c r="X1136" t="s">
        <v>43</v>
      </c>
      <c r="Y1136" t="s">
        <v>43</v>
      </c>
      <c r="Z1136" t="s">
        <v>43</v>
      </c>
      <c r="AA1136" t="s">
        <v>43</v>
      </c>
      <c r="AB1136" t="s">
        <v>43</v>
      </c>
      <c r="AC1136" t="s">
        <v>43</v>
      </c>
      <c r="AD1136" t="s">
        <v>43</v>
      </c>
      <c r="AE1136" t="e">
        <v>#VALUE!</v>
      </c>
      <c r="AF1136" t="e">
        <v>#VALUE!</v>
      </c>
    </row>
    <row r="1137" spans="1:32" x14ac:dyDescent="0.45">
      <c r="A1137">
        <v>1135</v>
      </c>
      <c r="B1137">
        <f t="shared" si="18"/>
        <v>878</v>
      </c>
      <c r="C1137">
        <v>878</v>
      </c>
      <c r="D1137" t="s">
        <v>157</v>
      </c>
      <c r="E1137" t="s">
        <v>31</v>
      </c>
      <c r="F1137" t="s">
        <v>38</v>
      </c>
      <c r="G1137">
        <v>132</v>
      </c>
      <c r="H1137">
        <v>43</v>
      </c>
      <c r="I1137" s="2">
        <v>0.33</v>
      </c>
      <c r="N1137" t="s">
        <v>41</v>
      </c>
      <c r="O1137" t="s">
        <v>42</v>
      </c>
      <c r="P1137" t="s">
        <v>158</v>
      </c>
      <c r="Q1137" t="s">
        <v>80</v>
      </c>
      <c r="R1137" t="s">
        <v>44</v>
      </c>
      <c r="S1137" t="s">
        <v>38</v>
      </c>
      <c r="T1137">
        <v>28</v>
      </c>
      <c r="U1137" t="s">
        <v>43</v>
      </c>
      <c r="V1137" t="s">
        <v>43</v>
      </c>
      <c r="W1137" t="s">
        <v>43</v>
      </c>
      <c r="X1137" t="s">
        <v>43</v>
      </c>
      <c r="Y1137" t="s">
        <v>43</v>
      </c>
      <c r="Z1137" t="s">
        <v>43</v>
      </c>
      <c r="AA1137" t="s">
        <v>43</v>
      </c>
      <c r="AB1137" t="s">
        <v>43</v>
      </c>
      <c r="AC1137" t="s">
        <v>43</v>
      </c>
      <c r="AD1137" t="s">
        <v>43</v>
      </c>
      <c r="AE1137" t="e">
        <v>#VALUE!</v>
      </c>
      <c r="AF1137" t="e">
        <v>#VALUE!</v>
      </c>
    </row>
    <row r="1138" spans="1:32" x14ac:dyDescent="0.45">
      <c r="A1138">
        <v>1136</v>
      </c>
      <c r="B1138">
        <f t="shared" si="18"/>
        <v>878</v>
      </c>
      <c r="C1138">
        <v>878</v>
      </c>
      <c r="D1138" t="s">
        <v>157</v>
      </c>
      <c r="E1138" t="s">
        <v>31</v>
      </c>
      <c r="F1138" t="s">
        <v>38</v>
      </c>
      <c r="G1138">
        <v>132</v>
      </c>
      <c r="H1138">
        <v>43</v>
      </c>
      <c r="I1138" s="2">
        <v>0.33</v>
      </c>
      <c r="N1138" t="s">
        <v>41</v>
      </c>
      <c r="O1138" t="s">
        <v>42</v>
      </c>
      <c r="P1138" t="s">
        <v>158</v>
      </c>
      <c r="Q1138" t="s">
        <v>80</v>
      </c>
      <c r="R1138">
        <v>7</v>
      </c>
      <c r="S1138" t="s">
        <v>38</v>
      </c>
      <c r="T1138">
        <v>9</v>
      </c>
      <c r="U1138" t="s">
        <v>43</v>
      </c>
      <c r="V1138" t="s">
        <v>43</v>
      </c>
      <c r="W1138" t="s">
        <v>43</v>
      </c>
      <c r="X1138" t="s">
        <v>43</v>
      </c>
      <c r="Y1138" t="s">
        <v>43</v>
      </c>
      <c r="Z1138" t="s">
        <v>43</v>
      </c>
      <c r="AA1138" t="s">
        <v>43</v>
      </c>
      <c r="AB1138" t="s">
        <v>43</v>
      </c>
      <c r="AC1138" t="s">
        <v>43</v>
      </c>
      <c r="AD1138" t="s">
        <v>43</v>
      </c>
      <c r="AE1138" t="e">
        <v>#VALUE!</v>
      </c>
      <c r="AF1138" t="e">
        <v>#VALUE!</v>
      </c>
    </row>
    <row r="1139" spans="1:32" x14ac:dyDescent="0.45">
      <c r="A1139">
        <v>1137</v>
      </c>
      <c r="B1139">
        <f t="shared" si="18"/>
        <v>878</v>
      </c>
      <c r="C1139">
        <v>878</v>
      </c>
      <c r="D1139" t="s">
        <v>157</v>
      </c>
      <c r="E1139" t="s">
        <v>31</v>
      </c>
      <c r="F1139" t="s">
        <v>38</v>
      </c>
      <c r="G1139">
        <v>132</v>
      </c>
      <c r="H1139">
        <v>43</v>
      </c>
      <c r="I1139" s="2">
        <v>0.33</v>
      </c>
      <c r="N1139" t="s">
        <v>41</v>
      </c>
      <c r="O1139" t="s">
        <v>42</v>
      </c>
      <c r="P1139" t="s">
        <v>158</v>
      </c>
      <c r="Q1139" t="s">
        <v>80</v>
      </c>
      <c r="R1139" t="s">
        <v>69</v>
      </c>
      <c r="S1139" t="s">
        <v>38</v>
      </c>
      <c r="T1139">
        <v>28</v>
      </c>
      <c r="U1139" t="s">
        <v>43</v>
      </c>
      <c r="V1139" t="s">
        <v>43</v>
      </c>
      <c r="W1139" t="s">
        <v>43</v>
      </c>
      <c r="X1139" t="s">
        <v>43</v>
      </c>
      <c r="Y1139" t="s">
        <v>43</v>
      </c>
      <c r="Z1139" t="s">
        <v>43</v>
      </c>
      <c r="AA1139" t="s">
        <v>43</v>
      </c>
      <c r="AB1139" t="s">
        <v>43</v>
      </c>
      <c r="AC1139" t="s">
        <v>43</v>
      </c>
      <c r="AD1139" t="s">
        <v>43</v>
      </c>
      <c r="AE1139" t="e">
        <v>#VALUE!</v>
      </c>
      <c r="AF1139" t="e">
        <v>#VALUE!</v>
      </c>
    </row>
    <row r="1140" spans="1:32" x14ac:dyDescent="0.45">
      <c r="A1140">
        <v>1138</v>
      </c>
      <c r="B1140">
        <f t="shared" si="18"/>
        <v>878</v>
      </c>
      <c r="C1140">
        <v>878</v>
      </c>
      <c r="D1140" t="s">
        <v>157</v>
      </c>
      <c r="E1140" t="s">
        <v>31</v>
      </c>
      <c r="F1140" t="s">
        <v>38</v>
      </c>
      <c r="G1140">
        <v>132</v>
      </c>
      <c r="H1140">
        <v>43</v>
      </c>
      <c r="I1140" s="2">
        <v>0.33</v>
      </c>
      <c r="N1140" t="s">
        <v>41</v>
      </c>
      <c r="O1140" t="s">
        <v>45</v>
      </c>
      <c r="P1140" t="s">
        <v>158</v>
      </c>
      <c r="Q1140" t="s">
        <v>80</v>
      </c>
      <c r="R1140" t="s">
        <v>69</v>
      </c>
      <c r="S1140" t="s">
        <v>32</v>
      </c>
      <c r="T1140">
        <v>2</v>
      </c>
      <c r="U1140" t="s">
        <v>43</v>
      </c>
      <c r="V1140" t="s">
        <v>43</v>
      </c>
      <c r="W1140" t="s">
        <v>43</v>
      </c>
      <c r="X1140" t="s">
        <v>43</v>
      </c>
      <c r="Y1140" t="s">
        <v>43</v>
      </c>
      <c r="Z1140" t="s">
        <v>43</v>
      </c>
      <c r="AA1140" t="s">
        <v>43</v>
      </c>
      <c r="AB1140" t="s">
        <v>43</v>
      </c>
      <c r="AC1140" t="s">
        <v>43</v>
      </c>
      <c r="AD1140" t="s">
        <v>43</v>
      </c>
      <c r="AE1140" t="e">
        <v>#VALUE!</v>
      </c>
      <c r="AF1140" t="e">
        <v>#VALUE!</v>
      </c>
    </row>
    <row r="1141" spans="1:32" x14ac:dyDescent="0.45">
      <c r="A1141">
        <v>1139</v>
      </c>
      <c r="B1141">
        <f t="shared" si="18"/>
        <v>878</v>
      </c>
      <c r="C1141">
        <v>878</v>
      </c>
      <c r="D1141" t="s">
        <v>157</v>
      </c>
      <c r="E1141" t="s">
        <v>31</v>
      </c>
      <c r="F1141" t="s">
        <v>38</v>
      </c>
      <c r="G1141">
        <v>132</v>
      </c>
      <c r="H1141">
        <v>43</v>
      </c>
      <c r="I1141" s="2">
        <v>0.33</v>
      </c>
      <c r="N1141" t="s">
        <v>41</v>
      </c>
      <c r="O1141" t="s">
        <v>45</v>
      </c>
      <c r="P1141" t="s">
        <v>158</v>
      </c>
      <c r="Q1141" t="s">
        <v>80</v>
      </c>
      <c r="R1141">
        <v>7</v>
      </c>
      <c r="S1141" t="s">
        <v>32</v>
      </c>
      <c r="T1141">
        <v>1</v>
      </c>
      <c r="U1141" t="s">
        <v>43</v>
      </c>
      <c r="V1141" t="s">
        <v>43</v>
      </c>
      <c r="W1141" t="s">
        <v>43</v>
      </c>
      <c r="X1141" t="s">
        <v>43</v>
      </c>
      <c r="Y1141" t="s">
        <v>43</v>
      </c>
      <c r="Z1141" t="s">
        <v>43</v>
      </c>
      <c r="AA1141" t="s">
        <v>43</v>
      </c>
      <c r="AB1141" t="s">
        <v>43</v>
      </c>
      <c r="AC1141" t="s">
        <v>43</v>
      </c>
      <c r="AD1141" t="s">
        <v>43</v>
      </c>
      <c r="AE1141" t="e">
        <v>#VALUE!</v>
      </c>
      <c r="AF1141" t="e">
        <v>#VALUE!</v>
      </c>
    </row>
    <row r="1142" spans="1:32" x14ac:dyDescent="0.45">
      <c r="A1142">
        <v>1140</v>
      </c>
      <c r="B1142">
        <f t="shared" si="18"/>
        <v>878</v>
      </c>
      <c r="C1142">
        <v>878</v>
      </c>
      <c r="D1142" t="s">
        <v>157</v>
      </c>
      <c r="E1142" t="s">
        <v>31</v>
      </c>
      <c r="F1142" t="s">
        <v>38</v>
      </c>
      <c r="G1142">
        <v>132</v>
      </c>
      <c r="H1142">
        <v>43</v>
      </c>
      <c r="I1142" s="2">
        <v>0.33</v>
      </c>
      <c r="N1142" t="s">
        <v>41</v>
      </c>
      <c r="O1142" t="s">
        <v>45</v>
      </c>
      <c r="P1142" t="s">
        <v>158</v>
      </c>
      <c r="Q1142" t="s">
        <v>80</v>
      </c>
      <c r="R1142">
        <v>8</v>
      </c>
      <c r="S1142" t="s">
        <v>32</v>
      </c>
      <c r="T1142">
        <v>1</v>
      </c>
      <c r="U1142" t="s">
        <v>43</v>
      </c>
      <c r="V1142" t="s">
        <v>43</v>
      </c>
      <c r="W1142" t="s">
        <v>43</v>
      </c>
      <c r="X1142" t="s">
        <v>43</v>
      </c>
      <c r="Y1142" t="s">
        <v>43</v>
      </c>
      <c r="Z1142" t="s">
        <v>43</v>
      </c>
      <c r="AA1142" t="s">
        <v>43</v>
      </c>
      <c r="AB1142" t="s">
        <v>43</v>
      </c>
      <c r="AC1142" t="s">
        <v>43</v>
      </c>
      <c r="AD1142" t="s">
        <v>43</v>
      </c>
      <c r="AE1142" t="e">
        <v>#VALUE!</v>
      </c>
      <c r="AF1142" t="e">
        <v>#VALUE!</v>
      </c>
    </row>
    <row r="1143" spans="1:32" x14ac:dyDescent="0.45">
      <c r="A1143">
        <v>1141</v>
      </c>
      <c r="B1143">
        <f t="shared" si="18"/>
        <v>878</v>
      </c>
      <c r="C1143">
        <v>878</v>
      </c>
      <c r="D1143" t="s">
        <v>157</v>
      </c>
      <c r="E1143" t="s">
        <v>31</v>
      </c>
      <c r="F1143" t="s">
        <v>38</v>
      </c>
      <c r="G1143">
        <v>132</v>
      </c>
      <c r="H1143">
        <v>43</v>
      </c>
      <c r="I1143" s="2">
        <v>0.33</v>
      </c>
      <c r="N1143" t="s">
        <v>41</v>
      </c>
      <c r="O1143" t="s">
        <v>45</v>
      </c>
      <c r="P1143" t="s">
        <v>158</v>
      </c>
      <c r="Q1143" t="s">
        <v>80</v>
      </c>
      <c r="R1143" t="s">
        <v>44</v>
      </c>
      <c r="S1143" t="s">
        <v>32</v>
      </c>
      <c r="T1143">
        <v>2</v>
      </c>
      <c r="U1143" t="s">
        <v>43</v>
      </c>
      <c r="V1143" t="s">
        <v>43</v>
      </c>
      <c r="W1143" t="s">
        <v>43</v>
      </c>
      <c r="X1143" t="s">
        <v>43</v>
      </c>
      <c r="Y1143" t="s">
        <v>43</v>
      </c>
      <c r="Z1143" t="s">
        <v>43</v>
      </c>
      <c r="AA1143" t="s">
        <v>43</v>
      </c>
      <c r="AB1143" t="s">
        <v>43</v>
      </c>
      <c r="AC1143" t="s">
        <v>43</v>
      </c>
      <c r="AD1143" t="s">
        <v>43</v>
      </c>
      <c r="AE1143" t="e">
        <v>#VALUE!</v>
      </c>
      <c r="AF1143" t="e">
        <v>#VALUE!</v>
      </c>
    </row>
    <row r="1144" spans="1:32" x14ac:dyDescent="0.45">
      <c r="A1144">
        <v>1142</v>
      </c>
      <c r="B1144">
        <f t="shared" si="18"/>
        <v>878</v>
      </c>
      <c r="C1144">
        <v>878</v>
      </c>
      <c r="D1144" t="s">
        <v>157</v>
      </c>
      <c r="E1144" t="s">
        <v>31</v>
      </c>
      <c r="F1144" t="s">
        <v>38</v>
      </c>
      <c r="G1144">
        <v>132</v>
      </c>
      <c r="H1144">
        <v>43</v>
      </c>
      <c r="I1144" s="2">
        <v>0.33</v>
      </c>
      <c r="N1144" t="s">
        <v>41</v>
      </c>
      <c r="O1144" t="s">
        <v>45</v>
      </c>
      <c r="P1144" t="s">
        <v>158</v>
      </c>
      <c r="Q1144" t="s">
        <v>80</v>
      </c>
      <c r="R1144">
        <v>7</v>
      </c>
      <c r="S1144" t="s">
        <v>38</v>
      </c>
      <c r="T1144">
        <v>9</v>
      </c>
      <c r="U1144" t="s">
        <v>43</v>
      </c>
      <c r="V1144" t="s">
        <v>43</v>
      </c>
      <c r="W1144" t="s">
        <v>43</v>
      </c>
      <c r="X1144" t="s">
        <v>43</v>
      </c>
      <c r="Y1144" t="s">
        <v>43</v>
      </c>
      <c r="Z1144" t="s">
        <v>43</v>
      </c>
      <c r="AA1144" t="s">
        <v>43</v>
      </c>
      <c r="AB1144" t="s">
        <v>43</v>
      </c>
      <c r="AC1144" t="s">
        <v>43</v>
      </c>
      <c r="AD1144" t="s">
        <v>43</v>
      </c>
      <c r="AE1144" t="e">
        <v>#VALUE!</v>
      </c>
      <c r="AF1144" t="e">
        <v>#VALUE!</v>
      </c>
    </row>
    <row r="1145" spans="1:32" x14ac:dyDescent="0.45">
      <c r="A1145">
        <v>1143</v>
      </c>
      <c r="B1145">
        <f t="shared" si="18"/>
        <v>878</v>
      </c>
      <c r="C1145">
        <v>878</v>
      </c>
      <c r="D1145" t="s">
        <v>157</v>
      </c>
      <c r="E1145" t="s">
        <v>31</v>
      </c>
      <c r="F1145" t="s">
        <v>38</v>
      </c>
      <c r="G1145">
        <v>132</v>
      </c>
      <c r="H1145">
        <v>43</v>
      </c>
      <c r="I1145" s="2">
        <v>0.33</v>
      </c>
      <c r="N1145" t="s">
        <v>41</v>
      </c>
      <c r="O1145" t="s">
        <v>45</v>
      </c>
      <c r="P1145" t="s">
        <v>158</v>
      </c>
      <c r="Q1145" t="s">
        <v>80</v>
      </c>
      <c r="R1145" t="s">
        <v>44</v>
      </c>
      <c r="S1145" t="s">
        <v>38</v>
      </c>
      <c r="T1145">
        <v>28</v>
      </c>
      <c r="U1145" t="s">
        <v>43</v>
      </c>
      <c r="V1145" t="s">
        <v>43</v>
      </c>
      <c r="W1145" t="s">
        <v>43</v>
      </c>
      <c r="X1145" t="s">
        <v>43</v>
      </c>
      <c r="Y1145" t="s">
        <v>43</v>
      </c>
      <c r="Z1145" t="s">
        <v>43</v>
      </c>
      <c r="AA1145" t="s">
        <v>43</v>
      </c>
      <c r="AB1145" t="s">
        <v>43</v>
      </c>
      <c r="AC1145" t="s">
        <v>43</v>
      </c>
      <c r="AD1145" t="s">
        <v>43</v>
      </c>
      <c r="AE1145" t="e">
        <v>#VALUE!</v>
      </c>
      <c r="AF1145" t="e">
        <v>#VALUE!</v>
      </c>
    </row>
    <row r="1146" spans="1:32" x14ac:dyDescent="0.45">
      <c r="A1146">
        <v>1144</v>
      </c>
      <c r="B1146">
        <f t="shared" si="18"/>
        <v>878</v>
      </c>
      <c r="C1146">
        <v>878</v>
      </c>
      <c r="D1146" t="s">
        <v>157</v>
      </c>
      <c r="E1146" t="s">
        <v>31</v>
      </c>
      <c r="F1146" t="s">
        <v>38</v>
      </c>
      <c r="G1146">
        <v>132</v>
      </c>
      <c r="H1146">
        <v>43</v>
      </c>
      <c r="I1146" s="2">
        <v>0.33</v>
      </c>
      <c r="N1146" t="s">
        <v>41</v>
      </c>
      <c r="O1146" t="s">
        <v>45</v>
      </c>
      <c r="P1146" t="s">
        <v>158</v>
      </c>
      <c r="Q1146" t="s">
        <v>80</v>
      </c>
      <c r="R1146" t="s">
        <v>69</v>
      </c>
      <c r="S1146" t="s">
        <v>38</v>
      </c>
      <c r="T1146">
        <v>28</v>
      </c>
      <c r="U1146" t="s">
        <v>43</v>
      </c>
      <c r="V1146" t="s">
        <v>43</v>
      </c>
      <c r="W1146" t="s">
        <v>43</v>
      </c>
      <c r="X1146" t="s">
        <v>43</v>
      </c>
      <c r="Y1146" t="s">
        <v>43</v>
      </c>
      <c r="Z1146" t="s">
        <v>43</v>
      </c>
      <c r="AA1146" t="s">
        <v>43</v>
      </c>
      <c r="AB1146" t="s">
        <v>43</v>
      </c>
      <c r="AC1146" t="s">
        <v>43</v>
      </c>
      <c r="AD1146" t="s">
        <v>43</v>
      </c>
      <c r="AE1146" t="e">
        <v>#VALUE!</v>
      </c>
      <c r="AF1146" t="e">
        <v>#VALUE!</v>
      </c>
    </row>
    <row r="1147" spans="1:32" x14ac:dyDescent="0.45">
      <c r="A1147">
        <v>1145</v>
      </c>
      <c r="B1147">
        <f t="shared" si="18"/>
        <v>878</v>
      </c>
      <c r="C1147">
        <v>878</v>
      </c>
      <c r="D1147" t="s">
        <v>157</v>
      </c>
      <c r="E1147" t="s">
        <v>31</v>
      </c>
      <c r="F1147" t="s">
        <v>38</v>
      </c>
      <c r="G1147">
        <v>132</v>
      </c>
      <c r="H1147">
        <v>43</v>
      </c>
      <c r="I1147" s="2">
        <v>0.33</v>
      </c>
      <c r="N1147" t="s">
        <v>41</v>
      </c>
      <c r="O1147" t="s">
        <v>45</v>
      </c>
      <c r="P1147" t="s">
        <v>158</v>
      </c>
      <c r="Q1147" t="s">
        <v>80</v>
      </c>
      <c r="R1147">
        <v>6</v>
      </c>
      <c r="S1147" t="s">
        <v>38</v>
      </c>
      <c r="T1147">
        <v>5</v>
      </c>
      <c r="U1147" t="s">
        <v>43</v>
      </c>
      <c r="V1147" t="s">
        <v>43</v>
      </c>
      <c r="W1147" t="s">
        <v>43</v>
      </c>
      <c r="X1147" t="s">
        <v>43</v>
      </c>
      <c r="Y1147" t="s">
        <v>43</v>
      </c>
      <c r="Z1147" t="s">
        <v>43</v>
      </c>
      <c r="AA1147" t="s">
        <v>43</v>
      </c>
      <c r="AB1147" t="s">
        <v>43</v>
      </c>
      <c r="AC1147" t="s">
        <v>43</v>
      </c>
      <c r="AD1147" t="s">
        <v>43</v>
      </c>
      <c r="AE1147" t="e">
        <v>#VALUE!</v>
      </c>
      <c r="AF1147" t="e">
        <v>#VALUE!</v>
      </c>
    </row>
    <row r="1148" spans="1:32" x14ac:dyDescent="0.45">
      <c r="A1148">
        <v>1146</v>
      </c>
      <c r="B1148">
        <f t="shared" si="18"/>
        <v>878</v>
      </c>
      <c r="C1148">
        <v>878</v>
      </c>
      <c r="D1148" t="s">
        <v>157</v>
      </c>
      <c r="E1148" t="s">
        <v>31</v>
      </c>
      <c r="F1148" t="s">
        <v>38</v>
      </c>
      <c r="G1148">
        <v>132</v>
      </c>
      <c r="H1148">
        <v>43</v>
      </c>
      <c r="I1148" s="2">
        <v>0.33</v>
      </c>
      <c r="N1148" t="s">
        <v>41</v>
      </c>
      <c r="O1148" t="s">
        <v>45</v>
      </c>
      <c r="P1148" t="s">
        <v>158</v>
      </c>
      <c r="Q1148" t="s">
        <v>80</v>
      </c>
      <c r="R1148">
        <v>8</v>
      </c>
      <c r="S1148" t="s">
        <v>38</v>
      </c>
      <c r="T1148">
        <v>14</v>
      </c>
      <c r="U1148" t="s">
        <v>43</v>
      </c>
      <c r="V1148" t="s">
        <v>43</v>
      </c>
      <c r="W1148" t="s">
        <v>43</v>
      </c>
      <c r="X1148" t="s">
        <v>43</v>
      </c>
      <c r="Y1148" t="s">
        <v>43</v>
      </c>
      <c r="Z1148" t="s">
        <v>43</v>
      </c>
      <c r="AA1148" t="s">
        <v>43</v>
      </c>
      <c r="AB1148" t="s">
        <v>43</v>
      </c>
      <c r="AC1148" t="s">
        <v>43</v>
      </c>
      <c r="AD1148" t="s">
        <v>43</v>
      </c>
      <c r="AE1148" t="e">
        <v>#VALUE!</v>
      </c>
      <c r="AF1148" t="e">
        <v>#VALUE!</v>
      </c>
    </row>
    <row r="1149" spans="1:32" x14ac:dyDescent="0.45">
      <c r="A1149">
        <v>1147</v>
      </c>
      <c r="B1149">
        <f t="shared" si="18"/>
        <v>878</v>
      </c>
      <c r="C1149">
        <v>878</v>
      </c>
      <c r="D1149" t="s">
        <v>157</v>
      </c>
      <c r="E1149" t="s">
        <v>31</v>
      </c>
      <c r="F1149" t="s">
        <v>38</v>
      </c>
      <c r="G1149">
        <v>132</v>
      </c>
      <c r="H1149">
        <v>43</v>
      </c>
      <c r="I1149" s="2">
        <v>0.33</v>
      </c>
      <c r="N1149" t="s">
        <v>41</v>
      </c>
      <c r="O1149" t="s">
        <v>46</v>
      </c>
      <c r="P1149" t="s">
        <v>158</v>
      </c>
      <c r="Q1149" t="s">
        <v>80</v>
      </c>
      <c r="R1149" t="s">
        <v>44</v>
      </c>
      <c r="S1149" t="s">
        <v>32</v>
      </c>
      <c r="T1149">
        <v>1</v>
      </c>
      <c r="U1149" t="s">
        <v>43</v>
      </c>
      <c r="V1149" t="s">
        <v>43</v>
      </c>
      <c r="W1149" t="s">
        <v>43</v>
      </c>
      <c r="X1149" t="s">
        <v>43</v>
      </c>
      <c r="Y1149" t="s">
        <v>43</v>
      </c>
      <c r="Z1149" t="s">
        <v>43</v>
      </c>
      <c r="AA1149" t="s">
        <v>43</v>
      </c>
      <c r="AB1149" t="s">
        <v>43</v>
      </c>
      <c r="AC1149" t="s">
        <v>43</v>
      </c>
      <c r="AD1149" t="s">
        <v>43</v>
      </c>
      <c r="AE1149" t="e">
        <v>#VALUE!</v>
      </c>
      <c r="AF1149" t="e">
        <v>#VALUE!</v>
      </c>
    </row>
    <row r="1150" spans="1:32" x14ac:dyDescent="0.45">
      <c r="A1150">
        <v>1148</v>
      </c>
      <c r="B1150">
        <f t="shared" si="18"/>
        <v>878</v>
      </c>
      <c r="C1150">
        <v>878</v>
      </c>
      <c r="D1150" t="s">
        <v>157</v>
      </c>
      <c r="E1150" t="s">
        <v>31</v>
      </c>
      <c r="F1150" t="s">
        <v>38</v>
      </c>
      <c r="G1150">
        <v>132</v>
      </c>
      <c r="H1150">
        <v>43</v>
      </c>
      <c r="I1150" s="2">
        <v>0.33</v>
      </c>
      <c r="N1150" t="s">
        <v>41</v>
      </c>
      <c r="O1150" t="s">
        <v>46</v>
      </c>
      <c r="P1150" t="s">
        <v>158</v>
      </c>
      <c r="Q1150" t="s">
        <v>80</v>
      </c>
      <c r="R1150" t="s">
        <v>69</v>
      </c>
      <c r="S1150" t="s">
        <v>32</v>
      </c>
      <c r="T1150">
        <v>1</v>
      </c>
      <c r="U1150" t="s">
        <v>43</v>
      </c>
      <c r="V1150" t="s">
        <v>43</v>
      </c>
      <c r="W1150" t="s">
        <v>43</v>
      </c>
      <c r="X1150" t="s">
        <v>43</v>
      </c>
      <c r="Y1150" t="s">
        <v>43</v>
      </c>
      <c r="Z1150" t="s">
        <v>43</v>
      </c>
      <c r="AA1150" t="s">
        <v>43</v>
      </c>
      <c r="AB1150" t="s">
        <v>43</v>
      </c>
      <c r="AC1150" t="s">
        <v>43</v>
      </c>
      <c r="AD1150" t="s">
        <v>43</v>
      </c>
      <c r="AE1150" t="e">
        <v>#VALUE!</v>
      </c>
      <c r="AF1150" t="e">
        <v>#VALUE!</v>
      </c>
    </row>
    <row r="1151" spans="1:32" x14ac:dyDescent="0.45">
      <c r="A1151">
        <v>1149</v>
      </c>
      <c r="B1151">
        <f t="shared" si="18"/>
        <v>878</v>
      </c>
      <c r="C1151">
        <v>878</v>
      </c>
      <c r="D1151" t="s">
        <v>157</v>
      </c>
      <c r="E1151" t="s">
        <v>31</v>
      </c>
      <c r="F1151" t="s">
        <v>38</v>
      </c>
      <c r="G1151">
        <v>132</v>
      </c>
      <c r="H1151">
        <v>43</v>
      </c>
      <c r="I1151" s="2">
        <v>0.33</v>
      </c>
      <c r="N1151" t="s">
        <v>41</v>
      </c>
      <c r="O1151" t="s">
        <v>46</v>
      </c>
      <c r="P1151" t="s">
        <v>158</v>
      </c>
      <c r="Q1151" t="s">
        <v>80</v>
      </c>
      <c r="R1151">
        <v>8</v>
      </c>
      <c r="S1151" t="s">
        <v>32</v>
      </c>
      <c r="T1151">
        <v>1</v>
      </c>
      <c r="U1151" t="s">
        <v>43</v>
      </c>
      <c r="V1151" t="s">
        <v>43</v>
      </c>
      <c r="W1151" t="s">
        <v>43</v>
      </c>
      <c r="X1151" t="s">
        <v>43</v>
      </c>
      <c r="Y1151" t="s">
        <v>43</v>
      </c>
      <c r="Z1151" t="s">
        <v>43</v>
      </c>
      <c r="AA1151" t="s">
        <v>43</v>
      </c>
      <c r="AB1151" t="s">
        <v>43</v>
      </c>
      <c r="AC1151" t="s">
        <v>43</v>
      </c>
      <c r="AD1151" t="s">
        <v>43</v>
      </c>
      <c r="AE1151" t="e">
        <v>#VALUE!</v>
      </c>
      <c r="AF1151" t="e">
        <v>#VALUE!</v>
      </c>
    </row>
    <row r="1152" spans="1:32" x14ac:dyDescent="0.45">
      <c r="A1152">
        <v>1150</v>
      </c>
      <c r="B1152">
        <f t="shared" si="18"/>
        <v>878</v>
      </c>
      <c r="C1152">
        <v>878</v>
      </c>
      <c r="D1152" t="s">
        <v>157</v>
      </c>
      <c r="E1152" t="s">
        <v>31</v>
      </c>
      <c r="F1152" t="s">
        <v>38</v>
      </c>
      <c r="G1152">
        <v>132</v>
      </c>
      <c r="H1152">
        <v>43</v>
      </c>
      <c r="I1152" s="2">
        <v>0.33</v>
      </c>
      <c r="N1152" t="s">
        <v>41</v>
      </c>
      <c r="O1152" t="s">
        <v>46</v>
      </c>
      <c r="P1152" t="s">
        <v>158</v>
      </c>
      <c r="Q1152" t="s">
        <v>80</v>
      </c>
      <c r="R1152" t="s">
        <v>44</v>
      </c>
      <c r="S1152" t="s">
        <v>38</v>
      </c>
      <c r="T1152">
        <v>12</v>
      </c>
      <c r="U1152" t="s">
        <v>43</v>
      </c>
      <c r="V1152" t="s">
        <v>43</v>
      </c>
      <c r="W1152" t="s">
        <v>43</v>
      </c>
      <c r="X1152" t="s">
        <v>43</v>
      </c>
      <c r="Y1152" t="s">
        <v>43</v>
      </c>
      <c r="Z1152" t="s">
        <v>43</v>
      </c>
      <c r="AA1152" t="s">
        <v>43</v>
      </c>
      <c r="AB1152" t="s">
        <v>43</v>
      </c>
      <c r="AC1152" t="s">
        <v>43</v>
      </c>
      <c r="AD1152" t="s">
        <v>43</v>
      </c>
      <c r="AE1152" t="e">
        <v>#VALUE!</v>
      </c>
      <c r="AF1152" t="e">
        <v>#VALUE!</v>
      </c>
    </row>
    <row r="1153" spans="1:32" x14ac:dyDescent="0.45">
      <c r="A1153">
        <v>1151</v>
      </c>
      <c r="B1153">
        <f t="shared" si="18"/>
        <v>878</v>
      </c>
      <c r="C1153">
        <v>878</v>
      </c>
      <c r="D1153" t="s">
        <v>157</v>
      </c>
      <c r="E1153" t="s">
        <v>31</v>
      </c>
      <c r="F1153" t="s">
        <v>38</v>
      </c>
      <c r="G1153">
        <v>132</v>
      </c>
      <c r="H1153">
        <v>43</v>
      </c>
      <c r="I1153" s="2">
        <v>0.33</v>
      </c>
      <c r="N1153" t="s">
        <v>41</v>
      </c>
      <c r="O1153" t="s">
        <v>46</v>
      </c>
      <c r="P1153" t="s">
        <v>158</v>
      </c>
      <c r="Q1153" t="s">
        <v>80</v>
      </c>
      <c r="R1153" t="s">
        <v>69</v>
      </c>
      <c r="S1153" t="s">
        <v>38</v>
      </c>
      <c r="T1153">
        <v>12</v>
      </c>
      <c r="U1153" t="s">
        <v>43</v>
      </c>
      <c r="V1153" t="s">
        <v>43</v>
      </c>
      <c r="W1153" t="s">
        <v>43</v>
      </c>
      <c r="X1153" t="s">
        <v>43</v>
      </c>
      <c r="Y1153" t="s">
        <v>43</v>
      </c>
      <c r="Z1153" t="s">
        <v>43</v>
      </c>
      <c r="AA1153" t="s">
        <v>43</v>
      </c>
      <c r="AB1153" t="s">
        <v>43</v>
      </c>
      <c r="AC1153" t="s">
        <v>43</v>
      </c>
      <c r="AD1153" t="s">
        <v>43</v>
      </c>
      <c r="AE1153" t="e">
        <v>#VALUE!</v>
      </c>
      <c r="AF1153" t="e">
        <v>#VALUE!</v>
      </c>
    </row>
    <row r="1154" spans="1:32" x14ac:dyDescent="0.45">
      <c r="A1154">
        <v>1152</v>
      </c>
      <c r="B1154">
        <f t="shared" si="18"/>
        <v>878</v>
      </c>
      <c r="C1154">
        <v>878</v>
      </c>
      <c r="D1154" t="s">
        <v>157</v>
      </c>
      <c r="E1154" t="s">
        <v>31</v>
      </c>
      <c r="F1154" t="s">
        <v>38</v>
      </c>
      <c r="G1154">
        <v>132</v>
      </c>
      <c r="H1154">
        <v>43</v>
      </c>
      <c r="I1154" s="2">
        <v>0.33</v>
      </c>
      <c r="N1154" t="s">
        <v>41</v>
      </c>
      <c r="O1154" t="s">
        <v>46</v>
      </c>
      <c r="P1154" t="s">
        <v>158</v>
      </c>
      <c r="Q1154" t="s">
        <v>80</v>
      </c>
      <c r="R1154">
        <v>8</v>
      </c>
      <c r="S1154" t="s">
        <v>38</v>
      </c>
      <c r="T1154">
        <v>12</v>
      </c>
      <c r="U1154" t="s">
        <v>43</v>
      </c>
      <c r="V1154" t="s">
        <v>43</v>
      </c>
      <c r="W1154" t="s">
        <v>43</v>
      </c>
      <c r="X1154" t="s">
        <v>43</v>
      </c>
      <c r="Y1154" t="s">
        <v>43</v>
      </c>
      <c r="Z1154" t="s">
        <v>43</v>
      </c>
      <c r="AA1154" t="s">
        <v>43</v>
      </c>
      <c r="AB1154" t="s">
        <v>43</v>
      </c>
      <c r="AC1154" t="s">
        <v>43</v>
      </c>
      <c r="AD1154" t="s">
        <v>43</v>
      </c>
      <c r="AE1154" t="e">
        <v>#VALUE!</v>
      </c>
      <c r="AF1154" t="e">
        <v>#VALUE!</v>
      </c>
    </row>
  </sheetData>
  <autoFilter ref="A1:AF1154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1004-9D53-4EF9-980B-82C6A674AEBB}">
  <dimension ref="A1:AZ372"/>
  <sheetViews>
    <sheetView topLeftCell="A123" zoomScale="62" workbookViewId="0">
      <selection activeCell="A169" sqref="A169"/>
    </sheetView>
  </sheetViews>
  <sheetFormatPr defaultRowHeight="14.25" x14ac:dyDescent="0.45"/>
  <cols>
    <col min="1" max="1" width="72.59765625" bestFit="1" customWidth="1"/>
    <col min="2" max="2" width="8" bestFit="1" customWidth="1"/>
    <col min="3" max="3" width="40.86328125" bestFit="1" customWidth="1"/>
    <col min="4" max="4" width="9.3984375" bestFit="1" customWidth="1"/>
    <col min="5" max="5" width="15.33203125" bestFit="1" customWidth="1"/>
    <col min="6" max="6" width="10.06640625" bestFit="1" customWidth="1"/>
    <col min="7" max="7" width="21.06640625" bestFit="1" customWidth="1"/>
    <col min="8" max="8" width="17.3984375" bestFit="1" customWidth="1"/>
    <col min="9" max="9" width="16.6640625" bestFit="1" customWidth="1"/>
    <col min="10" max="10" width="16.265625" bestFit="1" customWidth="1"/>
    <col min="11" max="11" width="11.73046875" bestFit="1" customWidth="1"/>
    <col min="12" max="12" width="12.33203125" bestFit="1" customWidth="1"/>
    <col min="13" max="13" width="8.59765625" bestFit="1" customWidth="1"/>
    <col min="14" max="14" width="11.265625" bestFit="1" customWidth="1"/>
    <col min="15" max="15" width="8.53125" bestFit="1" customWidth="1"/>
    <col min="16" max="16" width="9.265625" bestFit="1" customWidth="1"/>
    <col min="17" max="17" width="19.06640625" bestFit="1" customWidth="1"/>
    <col min="18" max="18" width="26.06640625" bestFit="1" customWidth="1"/>
    <col min="19" max="19" width="15.3984375" bestFit="1" customWidth="1"/>
    <col min="20" max="20" width="7.73046875" bestFit="1" customWidth="1"/>
    <col min="21" max="21" width="11.796875" bestFit="1" customWidth="1"/>
    <col min="22" max="22" width="15.9296875" bestFit="1" customWidth="1"/>
    <col min="23" max="23" width="8.1328125" bestFit="1" customWidth="1"/>
    <col min="24" max="24" width="6.9296875" bestFit="1" customWidth="1"/>
    <col min="25" max="25" width="28.73046875" bestFit="1" customWidth="1"/>
    <col min="26" max="26" width="8.19921875" bestFit="1" customWidth="1"/>
    <col min="27" max="27" width="5.59765625" bestFit="1" customWidth="1"/>
    <col min="28" max="28" width="6.9296875" bestFit="1" customWidth="1"/>
    <col min="29" max="29" width="11.33203125" bestFit="1" customWidth="1"/>
    <col min="30" max="30" width="10.33203125" bestFit="1" customWidth="1"/>
    <col min="31" max="31" width="8.9296875" bestFit="1" customWidth="1"/>
    <col min="32" max="32" width="16" bestFit="1" customWidth="1"/>
    <col min="33" max="33" width="12.796875" bestFit="1" customWidth="1"/>
    <col min="34" max="34" width="11.73046875" bestFit="1" customWidth="1"/>
    <col min="35" max="35" width="12.33203125" bestFit="1" customWidth="1"/>
    <col min="36" max="36" width="30.265625" bestFit="1" customWidth="1"/>
    <col min="37" max="37" width="13.46484375" bestFit="1" customWidth="1"/>
    <col min="38" max="38" width="15.53125" bestFit="1" customWidth="1"/>
    <col min="39" max="39" width="12.6640625" bestFit="1" customWidth="1"/>
    <col min="40" max="40" width="13.1328125" bestFit="1" customWidth="1"/>
    <col min="41" max="41" width="15.46484375" bestFit="1" customWidth="1"/>
    <col min="42" max="42" width="19.59765625" bestFit="1" customWidth="1"/>
    <col min="43" max="43" width="12.265625" bestFit="1" customWidth="1"/>
    <col min="44" max="44" width="11.73046875" bestFit="1" customWidth="1"/>
    <col min="45" max="45" width="14.53125" bestFit="1" customWidth="1"/>
    <col min="46" max="46" width="23.265625" bestFit="1" customWidth="1"/>
    <col min="47" max="47" width="11.73046875" bestFit="1" customWidth="1"/>
    <col min="48" max="48" width="20.1328125" bestFit="1" customWidth="1"/>
    <col min="49" max="49" width="11.86328125" bestFit="1" customWidth="1"/>
    <col min="50" max="50" width="32.9296875" bestFit="1" customWidth="1"/>
    <col min="51" max="51" width="15.59765625" bestFit="1" customWidth="1"/>
    <col min="52" max="52" width="9.86328125" bestFit="1" customWidth="1"/>
  </cols>
  <sheetData>
    <row r="1" spans="1:52" x14ac:dyDescent="0.45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  <c r="O1" t="s">
        <v>176</v>
      </c>
      <c r="P1" t="s">
        <v>177</v>
      </c>
      <c r="Q1" t="s">
        <v>178</v>
      </c>
      <c r="R1" t="s">
        <v>179</v>
      </c>
      <c r="S1" t="s">
        <v>180</v>
      </c>
      <c r="T1" t="s">
        <v>181</v>
      </c>
      <c r="U1" t="s">
        <v>182</v>
      </c>
      <c r="V1" t="s">
        <v>183</v>
      </c>
      <c r="W1" t="s">
        <v>184</v>
      </c>
      <c r="X1" t="s">
        <v>185</v>
      </c>
      <c r="Y1" t="s">
        <v>186</v>
      </c>
      <c r="Z1" t="s">
        <v>187</v>
      </c>
      <c r="AA1" t="s">
        <v>188</v>
      </c>
      <c r="AB1" t="s">
        <v>189</v>
      </c>
      <c r="AC1" t="s">
        <v>190</v>
      </c>
      <c r="AD1" t="s">
        <v>191</v>
      </c>
      <c r="AE1" t="s">
        <v>192</v>
      </c>
      <c r="AF1" t="s">
        <v>193</v>
      </c>
      <c r="AG1" t="s">
        <v>194</v>
      </c>
      <c r="AH1" t="s">
        <v>195</v>
      </c>
      <c r="AI1" t="s">
        <v>196</v>
      </c>
      <c r="AJ1" t="s">
        <v>197</v>
      </c>
      <c r="AK1" t="s">
        <v>198</v>
      </c>
      <c r="AL1" t="s">
        <v>199</v>
      </c>
      <c r="AM1" t="s">
        <v>200</v>
      </c>
      <c r="AN1" t="s">
        <v>201</v>
      </c>
      <c r="AO1" t="s">
        <v>202</v>
      </c>
      <c r="AP1" t="s">
        <v>203</v>
      </c>
      <c r="AQ1" t="s">
        <v>204</v>
      </c>
      <c r="AR1" t="s">
        <v>205</v>
      </c>
      <c r="AS1" t="s">
        <v>206</v>
      </c>
      <c r="AT1" t="s">
        <v>207</v>
      </c>
      <c r="AU1" t="s">
        <v>208</v>
      </c>
      <c r="AV1" t="s">
        <v>209</v>
      </c>
      <c r="AW1" t="s">
        <v>210</v>
      </c>
      <c r="AX1" t="s">
        <v>211</v>
      </c>
      <c r="AY1" t="s">
        <v>212</v>
      </c>
      <c r="AZ1" t="s">
        <v>213</v>
      </c>
    </row>
    <row r="2" spans="1:52" x14ac:dyDescent="0.45">
      <c r="A2" t="s">
        <v>68</v>
      </c>
      <c r="B2" t="s">
        <v>834</v>
      </c>
      <c r="C2" t="s">
        <v>271</v>
      </c>
      <c r="D2">
        <v>442</v>
      </c>
      <c r="E2" t="s">
        <v>215</v>
      </c>
      <c r="F2" t="s">
        <v>33</v>
      </c>
      <c r="G2">
        <v>97</v>
      </c>
      <c r="H2">
        <v>57</v>
      </c>
      <c r="I2">
        <v>96</v>
      </c>
      <c r="J2">
        <v>83</v>
      </c>
      <c r="K2">
        <v>39.963489549999998</v>
      </c>
      <c r="L2">
        <v>-75.165698058132094</v>
      </c>
      <c r="M2">
        <v>0</v>
      </c>
      <c r="N2">
        <v>0</v>
      </c>
      <c r="O2">
        <v>1</v>
      </c>
      <c r="P2">
        <v>0</v>
      </c>
      <c r="Q2">
        <v>10</v>
      </c>
      <c r="R2">
        <v>1</v>
      </c>
      <c r="S2">
        <v>0</v>
      </c>
      <c r="T2">
        <v>0</v>
      </c>
      <c r="U2">
        <v>1</v>
      </c>
      <c r="V2">
        <v>1</v>
      </c>
      <c r="W2">
        <v>4</v>
      </c>
      <c r="X2">
        <v>0</v>
      </c>
      <c r="Y2">
        <v>1</v>
      </c>
      <c r="Z2">
        <v>0</v>
      </c>
      <c r="AA2">
        <v>12</v>
      </c>
      <c r="AB2">
        <v>3</v>
      </c>
      <c r="AC2">
        <v>0</v>
      </c>
      <c r="AD2">
        <v>2</v>
      </c>
      <c r="AE2">
        <v>2</v>
      </c>
      <c r="AF2">
        <v>5.6561085972850603E-2</v>
      </c>
      <c r="AG2">
        <v>0</v>
      </c>
      <c r="AH2">
        <v>0.16968325791855199</v>
      </c>
      <c r="AI2">
        <v>0</v>
      </c>
      <c r="AJ2">
        <v>5.6561085972850603E-2</v>
      </c>
      <c r="AK2">
        <v>0</v>
      </c>
      <c r="AL2">
        <v>0</v>
      </c>
      <c r="AM2">
        <v>5.6561085972850603E-2</v>
      </c>
      <c r="AN2">
        <v>0.113122171945701</v>
      </c>
      <c r="AO2">
        <v>0</v>
      </c>
      <c r="AP2">
        <v>0</v>
      </c>
      <c r="AQ2">
        <v>0.22624434389140199</v>
      </c>
      <c r="AR2">
        <v>0.67873303167420795</v>
      </c>
      <c r="AS2">
        <v>0.113122171945701</v>
      </c>
      <c r="AT2">
        <v>0.565610859728506</v>
      </c>
      <c r="AU2">
        <v>0</v>
      </c>
      <c r="AV2">
        <v>5.6561085972850603E-2</v>
      </c>
      <c r="AW2">
        <v>0</v>
      </c>
      <c r="AX2">
        <v>5.6561085972850603E-2</v>
      </c>
      <c r="AY2">
        <v>1.13122171945701</v>
      </c>
      <c r="AZ2">
        <v>93</v>
      </c>
    </row>
    <row r="3" spans="1:52" x14ac:dyDescent="0.45">
      <c r="A3" t="s">
        <v>68</v>
      </c>
      <c r="B3">
        <v>214</v>
      </c>
      <c r="C3" t="s">
        <v>271</v>
      </c>
      <c r="D3">
        <v>442</v>
      </c>
      <c r="E3" t="s">
        <v>215</v>
      </c>
      <c r="F3" t="s">
        <v>33</v>
      </c>
      <c r="G3">
        <v>100</v>
      </c>
      <c r="H3">
        <v>41</v>
      </c>
      <c r="I3">
        <v>93</v>
      </c>
      <c r="J3">
        <v>74</v>
      </c>
      <c r="K3">
        <v>39.963489549999998</v>
      </c>
      <c r="L3">
        <v>-75.165698058132094</v>
      </c>
      <c r="M3">
        <v>0</v>
      </c>
      <c r="N3">
        <v>0</v>
      </c>
      <c r="O3">
        <v>1</v>
      </c>
      <c r="P3">
        <v>0</v>
      </c>
      <c r="Q3">
        <v>10</v>
      </c>
      <c r="R3">
        <v>1</v>
      </c>
      <c r="S3">
        <v>0</v>
      </c>
      <c r="T3">
        <v>0</v>
      </c>
      <c r="U3">
        <v>1</v>
      </c>
      <c r="V3">
        <v>1</v>
      </c>
      <c r="W3">
        <v>4</v>
      </c>
      <c r="X3">
        <v>0</v>
      </c>
      <c r="Y3">
        <v>1</v>
      </c>
      <c r="Z3">
        <v>0</v>
      </c>
      <c r="AA3">
        <v>12</v>
      </c>
      <c r="AB3">
        <v>3</v>
      </c>
      <c r="AC3">
        <v>0</v>
      </c>
      <c r="AD3">
        <v>2</v>
      </c>
      <c r="AE3">
        <v>2</v>
      </c>
      <c r="AF3">
        <v>5.6561085972850603E-2</v>
      </c>
      <c r="AG3">
        <v>0</v>
      </c>
      <c r="AH3">
        <v>0.16968325791855199</v>
      </c>
      <c r="AI3">
        <v>0</v>
      </c>
      <c r="AJ3">
        <v>5.6561085972850603E-2</v>
      </c>
      <c r="AK3">
        <v>0</v>
      </c>
      <c r="AL3">
        <v>0</v>
      </c>
      <c r="AM3">
        <v>5.6561085972850603E-2</v>
      </c>
      <c r="AN3">
        <v>0.113122171945701</v>
      </c>
      <c r="AO3">
        <v>0</v>
      </c>
      <c r="AP3">
        <v>0</v>
      </c>
      <c r="AQ3">
        <v>0.22624434389140199</v>
      </c>
      <c r="AR3">
        <v>0.67873303167420795</v>
      </c>
      <c r="AS3">
        <v>0.113122171945701</v>
      </c>
      <c r="AT3">
        <v>0.565610859728506</v>
      </c>
      <c r="AU3">
        <v>0</v>
      </c>
      <c r="AV3">
        <v>5.6561085972850603E-2</v>
      </c>
      <c r="AW3">
        <v>0</v>
      </c>
      <c r="AX3">
        <v>5.6561085972850603E-2</v>
      </c>
      <c r="AY3">
        <v>1.13122171945701</v>
      </c>
      <c r="AZ3">
        <v>93</v>
      </c>
    </row>
    <row r="4" spans="1:52" x14ac:dyDescent="0.45">
      <c r="A4" t="s">
        <v>68</v>
      </c>
      <c r="B4">
        <v>214</v>
      </c>
      <c r="C4" t="s">
        <v>271</v>
      </c>
      <c r="D4">
        <v>749</v>
      </c>
      <c r="E4" t="s">
        <v>222</v>
      </c>
      <c r="F4" t="s">
        <v>33</v>
      </c>
      <c r="G4">
        <v>97</v>
      </c>
      <c r="H4">
        <v>57</v>
      </c>
      <c r="I4">
        <v>96</v>
      </c>
      <c r="J4">
        <v>83</v>
      </c>
      <c r="K4">
        <v>39.963489549999998</v>
      </c>
      <c r="L4">
        <v>-75.165698058132094</v>
      </c>
      <c r="M4">
        <v>0</v>
      </c>
      <c r="N4">
        <v>0</v>
      </c>
      <c r="O4">
        <v>1</v>
      </c>
      <c r="P4">
        <v>0</v>
      </c>
      <c r="Q4">
        <v>10</v>
      </c>
      <c r="R4">
        <v>1</v>
      </c>
      <c r="S4">
        <v>0</v>
      </c>
      <c r="T4">
        <v>0</v>
      </c>
      <c r="U4">
        <v>1</v>
      </c>
      <c r="V4">
        <v>1</v>
      </c>
      <c r="W4">
        <v>4</v>
      </c>
      <c r="X4">
        <v>0</v>
      </c>
      <c r="Y4">
        <v>1</v>
      </c>
      <c r="Z4">
        <v>0</v>
      </c>
      <c r="AA4">
        <v>12</v>
      </c>
      <c r="AB4">
        <v>3</v>
      </c>
      <c r="AC4">
        <v>0</v>
      </c>
      <c r="AD4">
        <v>2</v>
      </c>
      <c r="AE4">
        <v>2</v>
      </c>
      <c r="AF4">
        <v>3.3377837116154802E-2</v>
      </c>
      <c r="AG4">
        <v>0</v>
      </c>
      <c r="AH4">
        <v>0.100133511348464</v>
      </c>
      <c r="AI4">
        <v>0</v>
      </c>
      <c r="AJ4">
        <v>3.3377837116154802E-2</v>
      </c>
      <c r="AK4">
        <v>0</v>
      </c>
      <c r="AL4">
        <v>0</v>
      </c>
      <c r="AM4">
        <v>3.3377837116154802E-2</v>
      </c>
      <c r="AN4">
        <v>6.67556742323097E-2</v>
      </c>
      <c r="AO4">
        <v>0</v>
      </c>
      <c r="AP4">
        <v>0</v>
      </c>
      <c r="AQ4">
        <v>0.13351134846461901</v>
      </c>
      <c r="AR4">
        <v>0.40053404539385801</v>
      </c>
      <c r="AS4">
        <v>6.67556742323097E-2</v>
      </c>
      <c r="AT4">
        <v>0.33377837116154802</v>
      </c>
      <c r="AU4">
        <v>0</v>
      </c>
      <c r="AV4">
        <v>3.3377837116154802E-2</v>
      </c>
      <c r="AW4">
        <v>0</v>
      </c>
      <c r="AX4">
        <v>3.3377837116154802E-2</v>
      </c>
      <c r="AY4">
        <v>0.66755674232309703</v>
      </c>
      <c r="AZ4">
        <v>96</v>
      </c>
    </row>
    <row r="5" spans="1:52" x14ac:dyDescent="0.45">
      <c r="A5" t="s">
        <v>68</v>
      </c>
      <c r="B5">
        <v>214</v>
      </c>
      <c r="C5" t="s">
        <v>271</v>
      </c>
      <c r="D5">
        <v>749</v>
      </c>
      <c r="E5" t="s">
        <v>222</v>
      </c>
      <c r="F5" t="s">
        <v>33</v>
      </c>
      <c r="G5">
        <v>100</v>
      </c>
      <c r="H5">
        <v>41</v>
      </c>
      <c r="I5">
        <v>93</v>
      </c>
      <c r="J5">
        <v>74</v>
      </c>
      <c r="K5">
        <v>39.963489549999998</v>
      </c>
      <c r="L5">
        <v>-75.165698058132094</v>
      </c>
      <c r="M5">
        <v>0</v>
      </c>
      <c r="N5">
        <v>0</v>
      </c>
      <c r="O5">
        <v>1</v>
      </c>
      <c r="P5">
        <v>0</v>
      </c>
      <c r="Q5">
        <v>10</v>
      </c>
      <c r="R5">
        <v>1</v>
      </c>
      <c r="S5">
        <v>0</v>
      </c>
      <c r="T5">
        <v>0</v>
      </c>
      <c r="U5">
        <v>1</v>
      </c>
      <c r="V5">
        <v>1</v>
      </c>
      <c r="W5">
        <v>4</v>
      </c>
      <c r="X5">
        <v>0</v>
      </c>
      <c r="Y5">
        <v>1</v>
      </c>
      <c r="Z5">
        <v>0</v>
      </c>
      <c r="AA5">
        <v>12</v>
      </c>
      <c r="AB5">
        <v>3</v>
      </c>
      <c r="AC5">
        <v>0</v>
      </c>
      <c r="AD5">
        <v>2</v>
      </c>
      <c r="AE5">
        <v>2</v>
      </c>
      <c r="AF5">
        <v>3.3377837116154802E-2</v>
      </c>
      <c r="AG5">
        <v>0</v>
      </c>
      <c r="AH5">
        <v>0.100133511348464</v>
      </c>
      <c r="AI5">
        <v>0</v>
      </c>
      <c r="AJ5">
        <v>3.3377837116154802E-2</v>
      </c>
      <c r="AK5">
        <v>0</v>
      </c>
      <c r="AL5">
        <v>0</v>
      </c>
      <c r="AM5">
        <v>3.3377837116154802E-2</v>
      </c>
      <c r="AN5">
        <v>6.67556742323097E-2</v>
      </c>
      <c r="AO5">
        <v>0</v>
      </c>
      <c r="AP5">
        <v>0</v>
      </c>
      <c r="AQ5">
        <v>0.13351134846461901</v>
      </c>
      <c r="AR5">
        <v>0.40053404539385801</v>
      </c>
      <c r="AS5">
        <v>6.67556742323097E-2</v>
      </c>
      <c r="AT5">
        <v>0.33377837116154802</v>
      </c>
      <c r="AU5">
        <v>0</v>
      </c>
      <c r="AV5">
        <v>3.3377837116154802E-2</v>
      </c>
      <c r="AW5">
        <v>0</v>
      </c>
      <c r="AX5">
        <v>3.3377837116154802E-2</v>
      </c>
      <c r="AY5">
        <v>0.66755674232309703</v>
      </c>
      <c r="AZ5">
        <v>96</v>
      </c>
    </row>
    <row r="6" spans="1:52" x14ac:dyDescent="0.45">
      <c r="A6" t="s">
        <v>75</v>
      </c>
      <c r="B6">
        <v>241</v>
      </c>
      <c r="C6" t="s">
        <v>292</v>
      </c>
      <c r="D6">
        <v>239</v>
      </c>
      <c r="E6" t="s">
        <v>215</v>
      </c>
      <c r="F6" t="s">
        <v>33</v>
      </c>
      <c r="G6">
        <v>56</v>
      </c>
      <c r="H6">
        <v>73</v>
      </c>
      <c r="I6">
        <v>77</v>
      </c>
      <c r="J6">
        <v>69</v>
      </c>
      <c r="K6">
        <v>39.922118183673497</v>
      </c>
      <c r="L6">
        <v>-75.182610204081598</v>
      </c>
      <c r="M6">
        <v>3</v>
      </c>
      <c r="N6">
        <v>0</v>
      </c>
      <c r="O6">
        <v>0</v>
      </c>
      <c r="P6">
        <v>1</v>
      </c>
      <c r="Q6">
        <v>4</v>
      </c>
      <c r="R6">
        <v>1</v>
      </c>
      <c r="S6">
        <v>1</v>
      </c>
      <c r="T6">
        <v>0</v>
      </c>
      <c r="U6">
        <v>0</v>
      </c>
      <c r="V6">
        <v>1</v>
      </c>
      <c r="W6">
        <v>2</v>
      </c>
      <c r="X6">
        <v>0</v>
      </c>
      <c r="Y6">
        <v>0</v>
      </c>
      <c r="Z6">
        <v>0</v>
      </c>
      <c r="AA6">
        <v>5</v>
      </c>
      <c r="AB6">
        <v>1</v>
      </c>
      <c r="AC6">
        <v>0</v>
      </c>
      <c r="AD6">
        <v>0</v>
      </c>
      <c r="AE6">
        <v>3</v>
      </c>
      <c r="AF6">
        <v>0</v>
      </c>
      <c r="AG6">
        <v>0.31380753138075301</v>
      </c>
      <c r="AH6">
        <v>0.104602510460251</v>
      </c>
      <c r="AI6">
        <v>0</v>
      </c>
      <c r="AJ6">
        <v>0.104602510460251</v>
      </c>
      <c r="AK6">
        <v>0.104602510460251</v>
      </c>
      <c r="AL6">
        <v>0</v>
      </c>
      <c r="AM6">
        <v>0</v>
      </c>
      <c r="AN6">
        <v>0.31380753138075301</v>
      </c>
      <c r="AO6">
        <v>0</v>
      </c>
      <c r="AP6">
        <v>0.104602510460251</v>
      </c>
      <c r="AQ6">
        <v>0.209205020920502</v>
      </c>
      <c r="AR6">
        <v>0.52301255230125498</v>
      </c>
      <c r="AS6">
        <v>0</v>
      </c>
      <c r="AT6">
        <v>0.418410041841004</v>
      </c>
      <c r="AU6">
        <v>0</v>
      </c>
      <c r="AV6">
        <v>0.104602510460251</v>
      </c>
      <c r="AW6">
        <v>0</v>
      </c>
      <c r="AX6">
        <v>0</v>
      </c>
      <c r="AY6">
        <v>1.4644351464435099</v>
      </c>
      <c r="AZ6">
        <v>91</v>
      </c>
    </row>
    <row r="7" spans="1:52" x14ac:dyDescent="0.45">
      <c r="A7" t="s">
        <v>75</v>
      </c>
      <c r="B7">
        <v>241</v>
      </c>
      <c r="C7" t="s">
        <v>292</v>
      </c>
      <c r="D7">
        <v>239</v>
      </c>
      <c r="E7" t="s">
        <v>215</v>
      </c>
      <c r="F7" t="s">
        <v>33</v>
      </c>
      <c r="G7">
        <v>84</v>
      </c>
      <c r="H7">
        <v>46</v>
      </c>
      <c r="I7">
        <v>93</v>
      </c>
      <c r="J7">
        <v>72</v>
      </c>
      <c r="K7">
        <v>39.922118183673497</v>
      </c>
      <c r="L7">
        <v>-75.182610204081598</v>
      </c>
      <c r="M7">
        <v>3</v>
      </c>
      <c r="N7">
        <v>0</v>
      </c>
      <c r="O7">
        <v>0</v>
      </c>
      <c r="P7">
        <v>1</v>
      </c>
      <c r="Q7">
        <v>4</v>
      </c>
      <c r="R7">
        <v>1</v>
      </c>
      <c r="S7">
        <v>1</v>
      </c>
      <c r="T7">
        <v>0</v>
      </c>
      <c r="U7">
        <v>0</v>
      </c>
      <c r="V7">
        <v>1</v>
      </c>
      <c r="W7">
        <v>2</v>
      </c>
      <c r="X7">
        <v>0</v>
      </c>
      <c r="Y7">
        <v>0</v>
      </c>
      <c r="Z7">
        <v>0</v>
      </c>
      <c r="AA7">
        <v>5</v>
      </c>
      <c r="AB7">
        <v>1</v>
      </c>
      <c r="AC7">
        <v>0</v>
      </c>
      <c r="AD7">
        <v>0</v>
      </c>
      <c r="AE7">
        <v>3</v>
      </c>
      <c r="AF7">
        <v>0</v>
      </c>
      <c r="AG7">
        <v>0.31380753138075301</v>
      </c>
      <c r="AH7">
        <v>0.104602510460251</v>
      </c>
      <c r="AI7">
        <v>0</v>
      </c>
      <c r="AJ7">
        <v>0.104602510460251</v>
      </c>
      <c r="AK7">
        <v>0.104602510460251</v>
      </c>
      <c r="AL7">
        <v>0</v>
      </c>
      <c r="AM7">
        <v>0</v>
      </c>
      <c r="AN7">
        <v>0.31380753138075301</v>
      </c>
      <c r="AO7">
        <v>0</v>
      </c>
      <c r="AP7">
        <v>0.104602510460251</v>
      </c>
      <c r="AQ7">
        <v>0.209205020920502</v>
      </c>
      <c r="AR7">
        <v>0.52301255230125498</v>
      </c>
      <c r="AS7">
        <v>0</v>
      </c>
      <c r="AT7">
        <v>0.418410041841004</v>
      </c>
      <c r="AU7">
        <v>0</v>
      </c>
      <c r="AV7">
        <v>0.104602510460251</v>
      </c>
      <c r="AW7">
        <v>0</v>
      </c>
      <c r="AX7">
        <v>0</v>
      </c>
      <c r="AY7">
        <v>1.4644351464435099</v>
      </c>
      <c r="AZ7">
        <v>91</v>
      </c>
    </row>
    <row r="8" spans="1:52" x14ac:dyDescent="0.45">
      <c r="A8" t="s">
        <v>75</v>
      </c>
      <c r="B8">
        <v>241</v>
      </c>
      <c r="C8" t="s">
        <v>292</v>
      </c>
      <c r="D8">
        <v>333</v>
      </c>
      <c r="E8" t="s">
        <v>222</v>
      </c>
      <c r="F8" t="s">
        <v>33</v>
      </c>
      <c r="G8">
        <v>56</v>
      </c>
      <c r="H8">
        <v>73</v>
      </c>
      <c r="I8">
        <v>77</v>
      </c>
      <c r="J8">
        <v>69</v>
      </c>
      <c r="K8">
        <v>39.922118183673497</v>
      </c>
      <c r="L8">
        <v>-75.182610204081598</v>
      </c>
      <c r="M8">
        <v>3</v>
      </c>
      <c r="N8">
        <v>0</v>
      </c>
      <c r="O8">
        <v>0</v>
      </c>
      <c r="P8">
        <v>1</v>
      </c>
      <c r="Q8">
        <v>4</v>
      </c>
      <c r="R8">
        <v>1</v>
      </c>
      <c r="S8">
        <v>1</v>
      </c>
      <c r="T8">
        <v>0</v>
      </c>
      <c r="U8">
        <v>0</v>
      </c>
      <c r="V8">
        <v>1</v>
      </c>
      <c r="W8">
        <v>2</v>
      </c>
      <c r="X8">
        <v>0</v>
      </c>
      <c r="Y8">
        <v>0</v>
      </c>
      <c r="Z8">
        <v>0</v>
      </c>
      <c r="AA8">
        <v>5</v>
      </c>
      <c r="AB8">
        <v>1</v>
      </c>
      <c r="AC8">
        <v>0</v>
      </c>
      <c r="AD8">
        <v>0</v>
      </c>
      <c r="AE8">
        <v>3</v>
      </c>
      <c r="AF8">
        <v>0</v>
      </c>
      <c r="AG8">
        <v>0.22522522522522501</v>
      </c>
      <c r="AH8">
        <v>7.5075075075075007E-2</v>
      </c>
      <c r="AI8">
        <v>0</v>
      </c>
      <c r="AJ8">
        <v>7.5075075075075007E-2</v>
      </c>
      <c r="AK8">
        <v>7.5075075075075007E-2</v>
      </c>
      <c r="AL8">
        <v>0</v>
      </c>
      <c r="AM8">
        <v>0</v>
      </c>
      <c r="AN8">
        <v>0.22522522522522501</v>
      </c>
      <c r="AO8">
        <v>0</v>
      </c>
      <c r="AP8">
        <v>7.5075075075075007E-2</v>
      </c>
      <c r="AQ8">
        <v>0.15015015015015001</v>
      </c>
      <c r="AR8">
        <v>0.37537537537537502</v>
      </c>
      <c r="AS8">
        <v>0</v>
      </c>
      <c r="AT8">
        <v>0.30030030030030003</v>
      </c>
      <c r="AU8">
        <v>0</v>
      </c>
      <c r="AV8">
        <v>7.5075075075075007E-2</v>
      </c>
      <c r="AW8">
        <v>0</v>
      </c>
      <c r="AX8">
        <v>0</v>
      </c>
      <c r="AY8">
        <v>1.05105105105105</v>
      </c>
      <c r="AZ8">
        <v>94</v>
      </c>
    </row>
    <row r="9" spans="1:52" x14ac:dyDescent="0.45">
      <c r="A9" t="s">
        <v>75</v>
      </c>
      <c r="B9">
        <v>241</v>
      </c>
      <c r="C9" t="s">
        <v>292</v>
      </c>
      <c r="D9">
        <v>333</v>
      </c>
      <c r="E9" t="s">
        <v>222</v>
      </c>
      <c r="F9" t="s">
        <v>33</v>
      </c>
      <c r="G9">
        <v>84</v>
      </c>
      <c r="H9">
        <v>46</v>
      </c>
      <c r="I9">
        <v>93</v>
      </c>
      <c r="J9">
        <v>72</v>
      </c>
      <c r="K9">
        <v>39.922118183673497</v>
      </c>
      <c r="L9">
        <v>-75.182610204081598</v>
      </c>
      <c r="M9">
        <v>3</v>
      </c>
      <c r="N9">
        <v>0</v>
      </c>
      <c r="O9">
        <v>0</v>
      </c>
      <c r="P9">
        <v>1</v>
      </c>
      <c r="Q9">
        <v>4</v>
      </c>
      <c r="R9">
        <v>1</v>
      </c>
      <c r="S9">
        <v>1</v>
      </c>
      <c r="T9">
        <v>0</v>
      </c>
      <c r="U9">
        <v>0</v>
      </c>
      <c r="V9">
        <v>1</v>
      </c>
      <c r="W9">
        <v>2</v>
      </c>
      <c r="X9">
        <v>0</v>
      </c>
      <c r="Y9">
        <v>0</v>
      </c>
      <c r="Z9">
        <v>0</v>
      </c>
      <c r="AA9">
        <v>5</v>
      </c>
      <c r="AB9">
        <v>1</v>
      </c>
      <c r="AC9">
        <v>0</v>
      </c>
      <c r="AD9">
        <v>0</v>
      </c>
      <c r="AE9">
        <v>3</v>
      </c>
      <c r="AF9">
        <v>0</v>
      </c>
      <c r="AG9">
        <v>0.22522522522522501</v>
      </c>
      <c r="AH9">
        <v>7.5075075075075007E-2</v>
      </c>
      <c r="AI9">
        <v>0</v>
      </c>
      <c r="AJ9">
        <v>7.5075075075075007E-2</v>
      </c>
      <c r="AK9">
        <v>7.5075075075075007E-2</v>
      </c>
      <c r="AL9">
        <v>0</v>
      </c>
      <c r="AM9">
        <v>0</v>
      </c>
      <c r="AN9">
        <v>0.22522522522522501</v>
      </c>
      <c r="AO9">
        <v>0</v>
      </c>
      <c r="AP9">
        <v>7.5075075075075007E-2</v>
      </c>
      <c r="AQ9">
        <v>0.15015015015015001</v>
      </c>
      <c r="AR9">
        <v>0.37537537537537502</v>
      </c>
      <c r="AS9">
        <v>0</v>
      </c>
      <c r="AT9">
        <v>0.30030030030030003</v>
      </c>
      <c r="AU9">
        <v>0</v>
      </c>
      <c r="AV9">
        <v>7.5075075075075007E-2</v>
      </c>
      <c r="AW9">
        <v>0</v>
      </c>
      <c r="AX9">
        <v>0</v>
      </c>
      <c r="AY9">
        <v>1.05105105105105</v>
      </c>
      <c r="AZ9">
        <v>94</v>
      </c>
    </row>
    <row r="10" spans="1:52" x14ac:dyDescent="0.45">
      <c r="A10" t="s">
        <v>88</v>
      </c>
      <c r="B10">
        <v>403</v>
      </c>
      <c r="C10" t="s">
        <v>324</v>
      </c>
      <c r="D10">
        <v>776</v>
      </c>
      <c r="E10" t="s">
        <v>215</v>
      </c>
      <c r="F10" t="s">
        <v>33</v>
      </c>
      <c r="G10">
        <v>71</v>
      </c>
      <c r="H10">
        <v>78</v>
      </c>
      <c r="I10">
        <v>80</v>
      </c>
      <c r="J10">
        <v>76</v>
      </c>
      <c r="M10">
        <v>3</v>
      </c>
      <c r="N10">
        <v>1</v>
      </c>
      <c r="O10">
        <v>0</v>
      </c>
      <c r="P10">
        <v>0</v>
      </c>
      <c r="Q10">
        <v>11</v>
      </c>
      <c r="R10">
        <v>1</v>
      </c>
      <c r="S10">
        <v>0</v>
      </c>
      <c r="T10">
        <v>0</v>
      </c>
      <c r="U10">
        <v>3</v>
      </c>
      <c r="V10">
        <v>3</v>
      </c>
      <c r="W10">
        <v>2</v>
      </c>
      <c r="X10">
        <v>0</v>
      </c>
      <c r="Y10">
        <v>0</v>
      </c>
      <c r="Z10">
        <v>0</v>
      </c>
      <c r="AA10">
        <v>4</v>
      </c>
      <c r="AB10">
        <v>2</v>
      </c>
      <c r="AC10">
        <v>0</v>
      </c>
      <c r="AD10">
        <v>0</v>
      </c>
      <c r="AE10">
        <v>3</v>
      </c>
      <c r="AF10">
        <v>9.6649484536082395E-2</v>
      </c>
      <c r="AG10">
        <v>9.6649484536082395E-2</v>
      </c>
      <c r="AH10">
        <v>6.4432989690721601E-2</v>
      </c>
      <c r="AI10">
        <v>0</v>
      </c>
      <c r="AJ10">
        <v>3.22164948453608E-2</v>
      </c>
      <c r="AK10">
        <v>0</v>
      </c>
      <c r="AL10">
        <v>0</v>
      </c>
      <c r="AM10">
        <v>0</v>
      </c>
      <c r="AN10">
        <v>9.6649484536082395E-2</v>
      </c>
      <c r="AO10">
        <v>3.22164948453608E-2</v>
      </c>
      <c r="AP10">
        <v>0</v>
      </c>
      <c r="AQ10">
        <v>6.4432989690721601E-2</v>
      </c>
      <c r="AR10">
        <v>0.12886597938144301</v>
      </c>
      <c r="AS10">
        <v>0</v>
      </c>
      <c r="AT10">
        <v>0.35438144329896898</v>
      </c>
      <c r="AU10">
        <v>0</v>
      </c>
      <c r="AV10">
        <v>9.6649484536082395E-2</v>
      </c>
      <c r="AW10">
        <v>0</v>
      </c>
      <c r="AX10">
        <v>0</v>
      </c>
      <c r="AY10">
        <v>0.48324742268041199</v>
      </c>
      <c r="AZ10">
        <v>97</v>
      </c>
    </row>
    <row r="11" spans="1:52" x14ac:dyDescent="0.45">
      <c r="A11" t="s">
        <v>88</v>
      </c>
      <c r="B11">
        <v>403</v>
      </c>
      <c r="C11" t="s">
        <v>324</v>
      </c>
      <c r="D11">
        <v>776</v>
      </c>
      <c r="E11" t="s">
        <v>215</v>
      </c>
      <c r="F11" t="s">
        <v>33</v>
      </c>
      <c r="G11">
        <v>58</v>
      </c>
      <c r="H11">
        <v>19</v>
      </c>
      <c r="I11">
        <v>94</v>
      </c>
      <c r="J11">
        <v>54</v>
      </c>
      <c r="M11">
        <v>3</v>
      </c>
      <c r="N11">
        <v>1</v>
      </c>
      <c r="O11">
        <v>0</v>
      </c>
      <c r="P11">
        <v>0</v>
      </c>
      <c r="Q11">
        <v>11</v>
      </c>
      <c r="R11">
        <v>1</v>
      </c>
      <c r="S11">
        <v>0</v>
      </c>
      <c r="T11">
        <v>0</v>
      </c>
      <c r="U11">
        <v>3</v>
      </c>
      <c r="V11">
        <v>3</v>
      </c>
      <c r="W11">
        <v>2</v>
      </c>
      <c r="X11">
        <v>0</v>
      </c>
      <c r="Y11">
        <v>0</v>
      </c>
      <c r="Z11">
        <v>0</v>
      </c>
      <c r="AA11">
        <v>4</v>
      </c>
      <c r="AB11">
        <v>2</v>
      </c>
      <c r="AC11">
        <v>0</v>
      </c>
      <c r="AD11">
        <v>0</v>
      </c>
      <c r="AE11">
        <v>3</v>
      </c>
      <c r="AF11">
        <v>9.6649484536082395E-2</v>
      </c>
      <c r="AG11">
        <v>9.6649484536082395E-2</v>
      </c>
      <c r="AH11">
        <v>6.4432989690721601E-2</v>
      </c>
      <c r="AI11">
        <v>0</v>
      </c>
      <c r="AJ11">
        <v>3.22164948453608E-2</v>
      </c>
      <c r="AK11">
        <v>0</v>
      </c>
      <c r="AL11">
        <v>0</v>
      </c>
      <c r="AM11">
        <v>0</v>
      </c>
      <c r="AN11">
        <v>9.6649484536082395E-2</v>
      </c>
      <c r="AO11">
        <v>3.22164948453608E-2</v>
      </c>
      <c r="AP11">
        <v>0</v>
      </c>
      <c r="AQ11">
        <v>6.4432989690721601E-2</v>
      </c>
      <c r="AR11">
        <v>0.12886597938144301</v>
      </c>
      <c r="AS11">
        <v>0</v>
      </c>
      <c r="AT11">
        <v>0.35438144329896898</v>
      </c>
      <c r="AU11">
        <v>0</v>
      </c>
      <c r="AV11">
        <v>9.6649484536082395E-2</v>
      </c>
      <c r="AW11">
        <v>0</v>
      </c>
      <c r="AX11">
        <v>0</v>
      </c>
      <c r="AY11">
        <v>0.48324742268041199</v>
      </c>
      <c r="AZ11">
        <v>97</v>
      </c>
    </row>
    <row r="12" spans="1:52" x14ac:dyDescent="0.45">
      <c r="A12" t="s">
        <v>88</v>
      </c>
      <c r="B12">
        <v>403</v>
      </c>
      <c r="C12" t="s">
        <v>324</v>
      </c>
      <c r="D12">
        <v>125</v>
      </c>
      <c r="E12" t="s">
        <v>222</v>
      </c>
      <c r="F12" t="s">
        <v>33</v>
      </c>
      <c r="G12">
        <v>71</v>
      </c>
      <c r="H12">
        <v>78</v>
      </c>
      <c r="I12">
        <v>80</v>
      </c>
      <c r="J12">
        <v>76</v>
      </c>
      <c r="M12">
        <v>3</v>
      </c>
      <c r="N12">
        <v>1</v>
      </c>
      <c r="O12">
        <v>0</v>
      </c>
      <c r="P12">
        <v>0</v>
      </c>
      <c r="Q12">
        <v>11</v>
      </c>
      <c r="R12">
        <v>1</v>
      </c>
      <c r="S12">
        <v>0</v>
      </c>
      <c r="T12">
        <v>0</v>
      </c>
      <c r="U12">
        <v>3</v>
      </c>
      <c r="V12">
        <v>3</v>
      </c>
      <c r="W12">
        <v>2</v>
      </c>
      <c r="X12">
        <v>0</v>
      </c>
      <c r="Y12">
        <v>0</v>
      </c>
      <c r="Z12">
        <v>0</v>
      </c>
      <c r="AA12">
        <v>4</v>
      </c>
      <c r="AB12">
        <v>2</v>
      </c>
      <c r="AC12">
        <v>0</v>
      </c>
      <c r="AD12">
        <v>0</v>
      </c>
      <c r="AE12">
        <v>3</v>
      </c>
      <c r="AF12">
        <v>0.6</v>
      </c>
      <c r="AG12">
        <v>0.6</v>
      </c>
      <c r="AH12">
        <v>0.4</v>
      </c>
      <c r="AI12">
        <v>0</v>
      </c>
      <c r="AJ12">
        <v>0.2</v>
      </c>
      <c r="AK12">
        <v>0</v>
      </c>
      <c r="AL12">
        <v>0</v>
      </c>
      <c r="AM12">
        <v>0</v>
      </c>
      <c r="AN12">
        <v>0.6</v>
      </c>
      <c r="AO12">
        <v>0.2</v>
      </c>
      <c r="AP12">
        <v>0</v>
      </c>
      <c r="AQ12">
        <v>0.4</v>
      </c>
      <c r="AR12">
        <v>0.8</v>
      </c>
      <c r="AS12">
        <v>0</v>
      </c>
      <c r="AT12">
        <v>2.2000000000000002</v>
      </c>
      <c r="AU12">
        <v>0</v>
      </c>
      <c r="AV12">
        <v>0.6</v>
      </c>
      <c r="AW12">
        <v>0</v>
      </c>
      <c r="AX12">
        <v>0</v>
      </c>
      <c r="AY12">
        <v>3</v>
      </c>
      <c r="AZ12">
        <v>82</v>
      </c>
    </row>
    <row r="13" spans="1:52" x14ac:dyDescent="0.45">
      <c r="A13" t="s">
        <v>88</v>
      </c>
      <c r="B13">
        <v>403</v>
      </c>
      <c r="C13" t="s">
        <v>324</v>
      </c>
      <c r="D13">
        <v>125</v>
      </c>
      <c r="E13" t="s">
        <v>222</v>
      </c>
      <c r="F13" t="s">
        <v>33</v>
      </c>
      <c r="G13">
        <v>58</v>
      </c>
      <c r="H13">
        <v>19</v>
      </c>
      <c r="I13">
        <v>94</v>
      </c>
      <c r="J13">
        <v>54</v>
      </c>
      <c r="M13">
        <v>3</v>
      </c>
      <c r="N13">
        <v>1</v>
      </c>
      <c r="O13">
        <v>0</v>
      </c>
      <c r="P13">
        <v>0</v>
      </c>
      <c r="Q13">
        <v>11</v>
      </c>
      <c r="R13">
        <v>1</v>
      </c>
      <c r="S13">
        <v>0</v>
      </c>
      <c r="T13">
        <v>0</v>
      </c>
      <c r="U13">
        <v>3</v>
      </c>
      <c r="V13">
        <v>3</v>
      </c>
      <c r="W13">
        <v>2</v>
      </c>
      <c r="X13">
        <v>0</v>
      </c>
      <c r="Y13">
        <v>0</v>
      </c>
      <c r="Z13">
        <v>0</v>
      </c>
      <c r="AA13">
        <v>4</v>
      </c>
      <c r="AB13">
        <v>2</v>
      </c>
      <c r="AC13">
        <v>0</v>
      </c>
      <c r="AD13">
        <v>0</v>
      </c>
      <c r="AE13">
        <v>3</v>
      </c>
      <c r="AF13">
        <v>0.6</v>
      </c>
      <c r="AG13">
        <v>0.6</v>
      </c>
      <c r="AH13">
        <v>0.4</v>
      </c>
      <c r="AI13">
        <v>0</v>
      </c>
      <c r="AJ13">
        <v>0.2</v>
      </c>
      <c r="AK13">
        <v>0</v>
      </c>
      <c r="AL13">
        <v>0</v>
      </c>
      <c r="AM13">
        <v>0</v>
      </c>
      <c r="AN13">
        <v>0.6</v>
      </c>
      <c r="AO13">
        <v>0.2</v>
      </c>
      <c r="AP13">
        <v>0</v>
      </c>
      <c r="AQ13">
        <v>0.4</v>
      </c>
      <c r="AR13">
        <v>0.8</v>
      </c>
      <c r="AS13">
        <v>0</v>
      </c>
      <c r="AT13">
        <v>2.2000000000000002</v>
      </c>
      <c r="AU13">
        <v>0</v>
      </c>
      <c r="AV13">
        <v>0.6</v>
      </c>
      <c r="AW13">
        <v>0</v>
      </c>
      <c r="AX13">
        <v>0</v>
      </c>
      <c r="AY13">
        <v>3</v>
      </c>
      <c r="AZ13">
        <v>82</v>
      </c>
    </row>
    <row r="14" spans="1:52" x14ac:dyDescent="0.45">
      <c r="A14" t="s">
        <v>110</v>
      </c>
      <c r="B14">
        <v>516</v>
      </c>
      <c r="C14" t="s">
        <v>367</v>
      </c>
      <c r="D14">
        <v>346</v>
      </c>
      <c r="E14" t="s">
        <v>215</v>
      </c>
      <c r="F14" t="s">
        <v>33</v>
      </c>
      <c r="G14">
        <v>6</v>
      </c>
      <c r="H14">
        <v>54</v>
      </c>
      <c r="I14">
        <v>13</v>
      </c>
      <c r="J14">
        <v>24</v>
      </c>
      <c r="M14">
        <v>90</v>
      </c>
      <c r="N14">
        <v>0</v>
      </c>
      <c r="O14">
        <v>0</v>
      </c>
      <c r="P14">
        <v>0</v>
      </c>
      <c r="Q14">
        <v>100</v>
      </c>
      <c r="R14">
        <v>27</v>
      </c>
      <c r="S14">
        <v>1</v>
      </c>
      <c r="T14">
        <v>1</v>
      </c>
      <c r="U14">
        <v>10</v>
      </c>
      <c r="V14">
        <v>17</v>
      </c>
      <c r="W14">
        <v>9</v>
      </c>
      <c r="X14">
        <v>2</v>
      </c>
      <c r="Y14">
        <v>0</v>
      </c>
      <c r="Z14">
        <v>0</v>
      </c>
      <c r="AA14">
        <v>7</v>
      </c>
      <c r="AB14">
        <v>37</v>
      </c>
      <c r="AC14">
        <v>3</v>
      </c>
      <c r="AD14">
        <v>7</v>
      </c>
      <c r="AE14">
        <v>29</v>
      </c>
      <c r="AF14">
        <v>0.72254335260115599</v>
      </c>
      <c r="AG14">
        <v>6.5028901734103997</v>
      </c>
      <c r="AH14">
        <v>2.6734104046242702</v>
      </c>
      <c r="AI14">
        <v>0</v>
      </c>
      <c r="AJ14">
        <v>1.9508670520231199</v>
      </c>
      <c r="AK14">
        <v>0</v>
      </c>
      <c r="AL14">
        <v>0.21676300578034599</v>
      </c>
      <c r="AM14">
        <v>0</v>
      </c>
      <c r="AN14">
        <v>2.0953757225433498</v>
      </c>
      <c r="AO14">
        <v>0</v>
      </c>
      <c r="AP14">
        <v>7.2254335260115599E-2</v>
      </c>
      <c r="AQ14">
        <v>0.65028901734104005</v>
      </c>
      <c r="AR14">
        <v>0.50578034682080897</v>
      </c>
      <c r="AS14">
        <v>0.50578034682080897</v>
      </c>
      <c r="AT14">
        <v>7.2254335260115603</v>
      </c>
      <c r="AU14">
        <v>0.144508670520231</v>
      </c>
      <c r="AV14">
        <v>1.22832369942196</v>
      </c>
      <c r="AW14">
        <v>7.2254335260115599E-2</v>
      </c>
      <c r="AX14">
        <v>0</v>
      </c>
      <c r="AY14">
        <v>10.621387283236899</v>
      </c>
      <c r="AZ14">
        <v>38</v>
      </c>
    </row>
    <row r="15" spans="1:52" x14ac:dyDescent="0.45">
      <c r="A15" t="s">
        <v>110</v>
      </c>
      <c r="B15">
        <v>516</v>
      </c>
      <c r="C15" t="s">
        <v>367</v>
      </c>
      <c r="D15">
        <v>346</v>
      </c>
      <c r="E15" t="s">
        <v>215</v>
      </c>
      <c r="F15" t="s">
        <v>33</v>
      </c>
      <c r="G15">
        <v>3</v>
      </c>
      <c r="H15">
        <v>39</v>
      </c>
      <c r="I15">
        <v>14</v>
      </c>
      <c r="J15">
        <v>19</v>
      </c>
      <c r="M15">
        <v>90</v>
      </c>
      <c r="N15">
        <v>0</v>
      </c>
      <c r="O15">
        <v>0</v>
      </c>
      <c r="P15">
        <v>0</v>
      </c>
      <c r="Q15">
        <v>100</v>
      </c>
      <c r="R15">
        <v>27</v>
      </c>
      <c r="S15">
        <v>1</v>
      </c>
      <c r="T15">
        <v>1</v>
      </c>
      <c r="U15">
        <v>10</v>
      </c>
      <c r="V15">
        <v>17</v>
      </c>
      <c r="W15">
        <v>9</v>
      </c>
      <c r="X15">
        <v>2</v>
      </c>
      <c r="Y15">
        <v>0</v>
      </c>
      <c r="Z15">
        <v>0</v>
      </c>
      <c r="AA15">
        <v>7</v>
      </c>
      <c r="AB15">
        <v>37</v>
      </c>
      <c r="AC15">
        <v>3</v>
      </c>
      <c r="AD15">
        <v>7</v>
      </c>
      <c r="AE15">
        <v>29</v>
      </c>
      <c r="AF15">
        <v>0.72254335260115599</v>
      </c>
      <c r="AG15">
        <v>6.5028901734103997</v>
      </c>
      <c r="AH15">
        <v>2.6734104046242702</v>
      </c>
      <c r="AI15">
        <v>0</v>
      </c>
      <c r="AJ15">
        <v>1.9508670520231199</v>
      </c>
      <c r="AK15">
        <v>0</v>
      </c>
      <c r="AL15">
        <v>0.21676300578034599</v>
      </c>
      <c r="AM15">
        <v>0</v>
      </c>
      <c r="AN15">
        <v>2.0953757225433498</v>
      </c>
      <c r="AO15">
        <v>0</v>
      </c>
      <c r="AP15">
        <v>7.2254335260115599E-2</v>
      </c>
      <c r="AQ15">
        <v>0.65028901734104005</v>
      </c>
      <c r="AR15">
        <v>0.50578034682080897</v>
      </c>
      <c r="AS15">
        <v>0.50578034682080897</v>
      </c>
      <c r="AT15">
        <v>7.2254335260115603</v>
      </c>
      <c r="AU15">
        <v>0.144508670520231</v>
      </c>
      <c r="AV15">
        <v>1.22832369942196</v>
      </c>
      <c r="AW15">
        <v>7.2254335260115599E-2</v>
      </c>
      <c r="AX15">
        <v>0</v>
      </c>
      <c r="AY15">
        <v>10.621387283236899</v>
      </c>
      <c r="AZ15">
        <v>38</v>
      </c>
    </row>
    <row r="16" spans="1:52" x14ac:dyDescent="0.45">
      <c r="A16" t="s">
        <v>110</v>
      </c>
      <c r="B16">
        <v>516</v>
      </c>
      <c r="C16" t="s">
        <v>367</v>
      </c>
      <c r="D16">
        <v>216</v>
      </c>
      <c r="E16" t="s">
        <v>222</v>
      </c>
      <c r="F16" t="s">
        <v>33</v>
      </c>
      <c r="G16">
        <v>6</v>
      </c>
      <c r="H16">
        <v>54</v>
      </c>
      <c r="I16">
        <v>13</v>
      </c>
      <c r="J16">
        <v>24</v>
      </c>
      <c r="M16">
        <v>90</v>
      </c>
      <c r="N16">
        <v>0</v>
      </c>
      <c r="O16">
        <v>0</v>
      </c>
      <c r="P16">
        <v>0</v>
      </c>
      <c r="Q16">
        <v>100</v>
      </c>
      <c r="R16">
        <v>27</v>
      </c>
      <c r="S16">
        <v>1</v>
      </c>
      <c r="T16">
        <v>1</v>
      </c>
      <c r="U16">
        <v>10</v>
      </c>
      <c r="V16">
        <v>17</v>
      </c>
      <c r="W16">
        <v>9</v>
      </c>
      <c r="X16">
        <v>2</v>
      </c>
      <c r="Y16">
        <v>0</v>
      </c>
      <c r="Z16">
        <v>0</v>
      </c>
      <c r="AA16">
        <v>7</v>
      </c>
      <c r="AB16">
        <v>37</v>
      </c>
      <c r="AC16">
        <v>3</v>
      </c>
      <c r="AD16">
        <v>7</v>
      </c>
      <c r="AE16">
        <v>29</v>
      </c>
      <c r="AF16">
        <v>1.1574074074073999</v>
      </c>
      <c r="AG16">
        <v>10.4166666666666</v>
      </c>
      <c r="AH16">
        <v>4.2824074074074003</v>
      </c>
      <c r="AI16">
        <v>0</v>
      </c>
      <c r="AJ16">
        <v>3.125</v>
      </c>
      <c r="AK16">
        <v>0</v>
      </c>
      <c r="AL16">
        <v>0.34722222222222199</v>
      </c>
      <c r="AM16">
        <v>0</v>
      </c>
      <c r="AN16">
        <v>3.3564814814814801</v>
      </c>
      <c r="AO16">
        <v>0</v>
      </c>
      <c r="AP16">
        <v>0.11574074074074001</v>
      </c>
      <c r="AQ16">
        <v>1.0416666666666601</v>
      </c>
      <c r="AR16">
        <v>0.81018518518518501</v>
      </c>
      <c r="AS16">
        <v>0.81018518518518501</v>
      </c>
      <c r="AT16">
        <v>11.574074074074</v>
      </c>
      <c r="AU16">
        <v>0.23148148148148101</v>
      </c>
      <c r="AV16">
        <v>1.9675925925925899</v>
      </c>
      <c r="AW16">
        <v>0.11574074074074001</v>
      </c>
      <c r="AX16">
        <v>0</v>
      </c>
      <c r="AY16">
        <v>17.0138888888888</v>
      </c>
      <c r="AZ16">
        <v>0</v>
      </c>
    </row>
    <row r="17" spans="1:52" x14ac:dyDescent="0.45">
      <c r="A17" t="s">
        <v>110</v>
      </c>
      <c r="B17">
        <v>516</v>
      </c>
      <c r="C17" t="s">
        <v>367</v>
      </c>
      <c r="D17">
        <v>216</v>
      </c>
      <c r="E17" t="s">
        <v>222</v>
      </c>
      <c r="F17" t="s">
        <v>33</v>
      </c>
      <c r="G17">
        <v>3</v>
      </c>
      <c r="H17">
        <v>39</v>
      </c>
      <c r="I17">
        <v>14</v>
      </c>
      <c r="J17">
        <v>19</v>
      </c>
      <c r="M17">
        <v>90</v>
      </c>
      <c r="N17">
        <v>0</v>
      </c>
      <c r="O17">
        <v>0</v>
      </c>
      <c r="P17">
        <v>0</v>
      </c>
      <c r="Q17">
        <v>100</v>
      </c>
      <c r="R17">
        <v>27</v>
      </c>
      <c r="S17">
        <v>1</v>
      </c>
      <c r="T17">
        <v>1</v>
      </c>
      <c r="U17">
        <v>10</v>
      </c>
      <c r="V17">
        <v>17</v>
      </c>
      <c r="W17">
        <v>9</v>
      </c>
      <c r="X17">
        <v>2</v>
      </c>
      <c r="Y17">
        <v>0</v>
      </c>
      <c r="Z17">
        <v>0</v>
      </c>
      <c r="AA17">
        <v>7</v>
      </c>
      <c r="AB17">
        <v>37</v>
      </c>
      <c r="AC17">
        <v>3</v>
      </c>
      <c r="AD17">
        <v>7</v>
      </c>
      <c r="AE17">
        <v>29</v>
      </c>
      <c r="AF17">
        <v>1.1574074074073999</v>
      </c>
      <c r="AG17">
        <v>10.4166666666666</v>
      </c>
      <c r="AH17">
        <v>4.2824074074074003</v>
      </c>
      <c r="AI17">
        <v>0</v>
      </c>
      <c r="AJ17">
        <v>3.125</v>
      </c>
      <c r="AK17">
        <v>0</v>
      </c>
      <c r="AL17">
        <v>0.34722222222222199</v>
      </c>
      <c r="AM17">
        <v>0</v>
      </c>
      <c r="AN17">
        <v>3.3564814814814801</v>
      </c>
      <c r="AO17">
        <v>0</v>
      </c>
      <c r="AP17">
        <v>0.11574074074074001</v>
      </c>
      <c r="AQ17">
        <v>1.0416666666666601</v>
      </c>
      <c r="AR17">
        <v>0.81018518518518501</v>
      </c>
      <c r="AS17">
        <v>0.81018518518518501</v>
      </c>
      <c r="AT17">
        <v>11.574074074074</v>
      </c>
      <c r="AU17">
        <v>0.23148148148148101</v>
      </c>
      <c r="AV17">
        <v>1.9675925925925899</v>
      </c>
      <c r="AW17">
        <v>0.11574074074074001</v>
      </c>
      <c r="AX17">
        <v>0</v>
      </c>
      <c r="AY17">
        <v>17.0138888888888</v>
      </c>
      <c r="AZ17">
        <v>0</v>
      </c>
    </row>
    <row r="18" spans="1:52" x14ac:dyDescent="0.45">
      <c r="A18" t="s">
        <v>135</v>
      </c>
      <c r="B18">
        <v>646</v>
      </c>
      <c r="C18" t="s">
        <v>470</v>
      </c>
      <c r="D18">
        <v>332</v>
      </c>
      <c r="E18" t="s">
        <v>215</v>
      </c>
      <c r="F18" t="s">
        <v>33</v>
      </c>
      <c r="G18">
        <v>41</v>
      </c>
      <c r="H18">
        <v>40</v>
      </c>
      <c r="I18">
        <v>68</v>
      </c>
      <c r="J18">
        <v>44</v>
      </c>
      <c r="M18">
        <v>6</v>
      </c>
      <c r="N18">
        <v>0</v>
      </c>
      <c r="O18">
        <v>0</v>
      </c>
      <c r="P18">
        <v>1</v>
      </c>
      <c r="Q18">
        <v>19</v>
      </c>
      <c r="R18">
        <v>1</v>
      </c>
      <c r="S18">
        <v>1</v>
      </c>
      <c r="T18">
        <v>0</v>
      </c>
      <c r="U18">
        <v>4</v>
      </c>
      <c r="V18">
        <v>2</v>
      </c>
      <c r="W18">
        <v>2</v>
      </c>
      <c r="X18">
        <v>0</v>
      </c>
      <c r="Y18">
        <v>1</v>
      </c>
      <c r="Z18">
        <v>0</v>
      </c>
      <c r="AA18">
        <v>4</v>
      </c>
      <c r="AB18">
        <v>3</v>
      </c>
      <c r="AC18">
        <v>0</v>
      </c>
      <c r="AD18">
        <v>2</v>
      </c>
      <c r="AE18">
        <v>2</v>
      </c>
      <c r="AF18">
        <v>0.30120481927710802</v>
      </c>
      <c r="AG18">
        <v>0.451807228915662</v>
      </c>
      <c r="AH18">
        <v>0.225903614457831</v>
      </c>
      <c r="AI18">
        <v>0</v>
      </c>
      <c r="AJ18">
        <v>7.5301204819277101E-2</v>
      </c>
      <c r="AK18">
        <v>7.5301204819277101E-2</v>
      </c>
      <c r="AL18">
        <v>0</v>
      </c>
      <c r="AM18">
        <v>0</v>
      </c>
      <c r="AN18">
        <v>0.15060240963855401</v>
      </c>
      <c r="AO18">
        <v>0</v>
      </c>
      <c r="AP18">
        <v>7.5301204819277101E-2</v>
      </c>
      <c r="AQ18">
        <v>0.15060240963855401</v>
      </c>
      <c r="AR18">
        <v>0.30120481927710802</v>
      </c>
      <c r="AS18">
        <v>0.15060240963855401</v>
      </c>
      <c r="AT18">
        <v>1.43072289156626</v>
      </c>
      <c r="AU18">
        <v>0</v>
      </c>
      <c r="AV18">
        <v>0.15060240963855401</v>
      </c>
      <c r="AW18">
        <v>0</v>
      </c>
      <c r="AX18">
        <v>7.5301204819277101E-2</v>
      </c>
      <c r="AY18">
        <v>1.43072289156626</v>
      </c>
      <c r="AZ18">
        <v>92</v>
      </c>
    </row>
    <row r="19" spans="1:52" x14ac:dyDescent="0.45">
      <c r="A19" t="s">
        <v>135</v>
      </c>
      <c r="B19">
        <v>646</v>
      </c>
      <c r="C19" t="s">
        <v>470</v>
      </c>
      <c r="D19">
        <v>332</v>
      </c>
      <c r="E19" t="s">
        <v>215</v>
      </c>
      <c r="F19" t="s">
        <v>33</v>
      </c>
      <c r="G19">
        <v>29</v>
      </c>
      <c r="H19">
        <v>44</v>
      </c>
      <c r="I19">
        <v>52</v>
      </c>
      <c r="J19">
        <v>42</v>
      </c>
      <c r="M19">
        <v>6</v>
      </c>
      <c r="N19">
        <v>0</v>
      </c>
      <c r="O19">
        <v>0</v>
      </c>
      <c r="P19">
        <v>1</v>
      </c>
      <c r="Q19">
        <v>19</v>
      </c>
      <c r="R19">
        <v>1</v>
      </c>
      <c r="S19">
        <v>1</v>
      </c>
      <c r="T19">
        <v>0</v>
      </c>
      <c r="U19">
        <v>4</v>
      </c>
      <c r="V19">
        <v>2</v>
      </c>
      <c r="W19">
        <v>2</v>
      </c>
      <c r="X19">
        <v>0</v>
      </c>
      <c r="Y19">
        <v>1</v>
      </c>
      <c r="Z19">
        <v>0</v>
      </c>
      <c r="AA19">
        <v>4</v>
      </c>
      <c r="AB19">
        <v>3</v>
      </c>
      <c r="AC19">
        <v>0</v>
      </c>
      <c r="AD19">
        <v>2</v>
      </c>
      <c r="AE19">
        <v>2</v>
      </c>
      <c r="AF19">
        <v>0.30120481927710802</v>
      </c>
      <c r="AG19">
        <v>0.451807228915662</v>
      </c>
      <c r="AH19">
        <v>0.225903614457831</v>
      </c>
      <c r="AI19">
        <v>0</v>
      </c>
      <c r="AJ19">
        <v>7.5301204819277101E-2</v>
      </c>
      <c r="AK19">
        <v>7.5301204819277101E-2</v>
      </c>
      <c r="AL19">
        <v>0</v>
      </c>
      <c r="AM19">
        <v>0</v>
      </c>
      <c r="AN19">
        <v>0.15060240963855401</v>
      </c>
      <c r="AO19">
        <v>0</v>
      </c>
      <c r="AP19">
        <v>7.5301204819277101E-2</v>
      </c>
      <c r="AQ19">
        <v>0.15060240963855401</v>
      </c>
      <c r="AR19">
        <v>0.30120481927710802</v>
      </c>
      <c r="AS19">
        <v>0.15060240963855401</v>
      </c>
      <c r="AT19">
        <v>1.43072289156626</v>
      </c>
      <c r="AU19">
        <v>0</v>
      </c>
      <c r="AV19">
        <v>0.15060240963855401</v>
      </c>
      <c r="AW19">
        <v>0</v>
      </c>
      <c r="AX19">
        <v>7.5301204819277101E-2</v>
      </c>
      <c r="AY19">
        <v>1.43072289156626</v>
      </c>
      <c r="AZ19">
        <v>92</v>
      </c>
    </row>
    <row r="20" spans="1:52" x14ac:dyDescent="0.45">
      <c r="A20" t="s">
        <v>135</v>
      </c>
      <c r="B20">
        <v>646</v>
      </c>
      <c r="C20" t="s">
        <v>470</v>
      </c>
      <c r="D20">
        <v>326</v>
      </c>
      <c r="E20" t="s">
        <v>222</v>
      </c>
      <c r="F20" t="s">
        <v>33</v>
      </c>
      <c r="G20">
        <v>41</v>
      </c>
      <c r="H20">
        <v>40</v>
      </c>
      <c r="I20">
        <v>68</v>
      </c>
      <c r="J20">
        <v>44</v>
      </c>
      <c r="M20">
        <v>6</v>
      </c>
      <c r="N20">
        <v>0</v>
      </c>
      <c r="O20">
        <v>0</v>
      </c>
      <c r="P20">
        <v>1</v>
      </c>
      <c r="Q20">
        <v>19</v>
      </c>
      <c r="R20">
        <v>1</v>
      </c>
      <c r="S20">
        <v>1</v>
      </c>
      <c r="T20">
        <v>0</v>
      </c>
      <c r="U20">
        <v>4</v>
      </c>
      <c r="V20">
        <v>2</v>
      </c>
      <c r="W20">
        <v>2</v>
      </c>
      <c r="X20">
        <v>0</v>
      </c>
      <c r="Y20">
        <v>1</v>
      </c>
      <c r="Z20">
        <v>0</v>
      </c>
      <c r="AA20">
        <v>4</v>
      </c>
      <c r="AB20">
        <v>3</v>
      </c>
      <c r="AC20">
        <v>0</v>
      </c>
      <c r="AD20">
        <v>2</v>
      </c>
      <c r="AE20">
        <v>2</v>
      </c>
      <c r="AF20">
        <v>0.306748466257668</v>
      </c>
      <c r="AG20">
        <v>0.46012269938650302</v>
      </c>
      <c r="AH20">
        <v>0.23006134969325101</v>
      </c>
      <c r="AI20">
        <v>0</v>
      </c>
      <c r="AJ20">
        <v>7.6687116564417096E-2</v>
      </c>
      <c r="AK20">
        <v>7.6687116564417096E-2</v>
      </c>
      <c r="AL20">
        <v>0</v>
      </c>
      <c r="AM20">
        <v>0</v>
      </c>
      <c r="AN20">
        <v>0.153374233128834</v>
      </c>
      <c r="AO20">
        <v>0</v>
      </c>
      <c r="AP20">
        <v>7.6687116564417096E-2</v>
      </c>
      <c r="AQ20">
        <v>0.153374233128834</v>
      </c>
      <c r="AR20">
        <v>0.306748466257668</v>
      </c>
      <c r="AS20">
        <v>0.153374233128834</v>
      </c>
      <c r="AT20">
        <v>1.45705521472392</v>
      </c>
      <c r="AU20">
        <v>0</v>
      </c>
      <c r="AV20">
        <v>0.153374233128834</v>
      </c>
      <c r="AW20">
        <v>0</v>
      </c>
      <c r="AX20">
        <v>7.6687116564417096E-2</v>
      </c>
      <c r="AY20">
        <v>1.45705521472392</v>
      </c>
      <c r="AZ20">
        <v>91</v>
      </c>
    </row>
    <row r="21" spans="1:52" x14ac:dyDescent="0.45">
      <c r="A21" t="s">
        <v>135</v>
      </c>
      <c r="B21">
        <v>646</v>
      </c>
      <c r="C21" t="s">
        <v>470</v>
      </c>
      <c r="D21">
        <v>326</v>
      </c>
      <c r="E21" t="s">
        <v>222</v>
      </c>
      <c r="F21" t="s">
        <v>33</v>
      </c>
      <c r="G21">
        <v>29</v>
      </c>
      <c r="H21">
        <v>44</v>
      </c>
      <c r="I21">
        <v>52</v>
      </c>
      <c r="J21">
        <v>42</v>
      </c>
      <c r="M21">
        <v>6</v>
      </c>
      <c r="N21">
        <v>0</v>
      </c>
      <c r="O21">
        <v>0</v>
      </c>
      <c r="P21">
        <v>1</v>
      </c>
      <c r="Q21">
        <v>19</v>
      </c>
      <c r="R21">
        <v>1</v>
      </c>
      <c r="S21">
        <v>1</v>
      </c>
      <c r="T21">
        <v>0</v>
      </c>
      <c r="U21">
        <v>4</v>
      </c>
      <c r="V21">
        <v>2</v>
      </c>
      <c r="W21">
        <v>2</v>
      </c>
      <c r="X21">
        <v>0</v>
      </c>
      <c r="Y21">
        <v>1</v>
      </c>
      <c r="Z21">
        <v>0</v>
      </c>
      <c r="AA21">
        <v>4</v>
      </c>
      <c r="AB21">
        <v>3</v>
      </c>
      <c r="AC21">
        <v>0</v>
      </c>
      <c r="AD21">
        <v>2</v>
      </c>
      <c r="AE21">
        <v>2</v>
      </c>
      <c r="AF21">
        <v>0.306748466257668</v>
      </c>
      <c r="AG21">
        <v>0.46012269938650302</v>
      </c>
      <c r="AH21">
        <v>0.23006134969325101</v>
      </c>
      <c r="AI21">
        <v>0</v>
      </c>
      <c r="AJ21">
        <v>7.6687116564417096E-2</v>
      </c>
      <c r="AK21">
        <v>7.6687116564417096E-2</v>
      </c>
      <c r="AL21">
        <v>0</v>
      </c>
      <c r="AM21">
        <v>0</v>
      </c>
      <c r="AN21">
        <v>0.153374233128834</v>
      </c>
      <c r="AO21">
        <v>0</v>
      </c>
      <c r="AP21">
        <v>7.6687116564417096E-2</v>
      </c>
      <c r="AQ21">
        <v>0.153374233128834</v>
      </c>
      <c r="AR21">
        <v>0.306748466257668</v>
      </c>
      <c r="AS21">
        <v>0.153374233128834</v>
      </c>
      <c r="AT21">
        <v>1.45705521472392</v>
      </c>
      <c r="AU21">
        <v>0</v>
      </c>
      <c r="AV21">
        <v>0.153374233128834</v>
      </c>
      <c r="AW21">
        <v>0</v>
      </c>
      <c r="AX21">
        <v>7.6687116564417096E-2</v>
      </c>
      <c r="AY21">
        <v>1.45705521472392</v>
      </c>
      <c r="AZ21">
        <v>91</v>
      </c>
    </row>
    <row r="22" spans="1:52" x14ac:dyDescent="0.45">
      <c r="A22" t="s">
        <v>589</v>
      </c>
      <c r="B22" t="s">
        <v>590</v>
      </c>
      <c r="C22" t="s">
        <v>591</v>
      </c>
      <c r="D22">
        <v>600</v>
      </c>
      <c r="E22" t="s">
        <v>215</v>
      </c>
      <c r="F22" t="s">
        <v>592</v>
      </c>
      <c r="G22">
        <v>18</v>
      </c>
      <c r="H22">
        <v>79</v>
      </c>
      <c r="I22">
        <v>74</v>
      </c>
      <c r="J22">
        <v>59</v>
      </c>
    </row>
    <row r="23" spans="1:52" x14ac:dyDescent="0.45">
      <c r="A23" t="s">
        <v>589</v>
      </c>
      <c r="B23" t="s">
        <v>590</v>
      </c>
      <c r="C23" t="s">
        <v>591</v>
      </c>
      <c r="D23">
        <v>600</v>
      </c>
      <c r="E23" t="s">
        <v>215</v>
      </c>
      <c r="F23" t="s">
        <v>592</v>
      </c>
      <c r="G23">
        <v>11</v>
      </c>
      <c r="H23">
        <v>81</v>
      </c>
      <c r="I23">
        <v>66</v>
      </c>
      <c r="J23">
        <v>53</v>
      </c>
    </row>
    <row r="24" spans="1:52" x14ac:dyDescent="0.45">
      <c r="A24" t="s">
        <v>589</v>
      </c>
      <c r="B24" t="s">
        <v>590</v>
      </c>
      <c r="C24" t="s">
        <v>591</v>
      </c>
      <c r="D24">
        <v>621</v>
      </c>
      <c r="E24" t="s">
        <v>226</v>
      </c>
      <c r="F24" t="s">
        <v>592</v>
      </c>
      <c r="G24">
        <v>18</v>
      </c>
      <c r="H24">
        <v>79</v>
      </c>
      <c r="I24">
        <v>74</v>
      </c>
      <c r="J24">
        <v>59</v>
      </c>
    </row>
    <row r="25" spans="1:52" x14ac:dyDescent="0.45">
      <c r="A25" t="s">
        <v>589</v>
      </c>
      <c r="B25" t="s">
        <v>590</v>
      </c>
      <c r="C25" t="s">
        <v>591</v>
      </c>
      <c r="D25">
        <v>621</v>
      </c>
      <c r="E25" t="s">
        <v>226</v>
      </c>
      <c r="F25" t="s">
        <v>592</v>
      </c>
      <c r="G25">
        <v>11</v>
      </c>
      <c r="H25">
        <v>81</v>
      </c>
      <c r="I25">
        <v>66</v>
      </c>
      <c r="J25">
        <v>53</v>
      </c>
    </row>
    <row r="26" spans="1:52" x14ac:dyDescent="0.45">
      <c r="A26" t="s">
        <v>627</v>
      </c>
      <c r="B26" t="s">
        <v>628</v>
      </c>
      <c r="C26" t="s">
        <v>629</v>
      </c>
      <c r="D26">
        <v>510</v>
      </c>
      <c r="E26" t="s">
        <v>215</v>
      </c>
      <c r="F26" t="s">
        <v>592</v>
      </c>
      <c r="G26">
        <v>15</v>
      </c>
      <c r="H26">
        <v>100</v>
      </c>
      <c r="I26">
        <v>71</v>
      </c>
      <c r="J26">
        <v>66</v>
      </c>
      <c r="K26">
        <v>39.952205993533802</v>
      </c>
      <c r="L26">
        <v>-75.174054763555304</v>
      </c>
    </row>
    <row r="27" spans="1:52" x14ac:dyDescent="0.45">
      <c r="A27" t="s">
        <v>627</v>
      </c>
      <c r="B27" t="s">
        <v>628</v>
      </c>
      <c r="C27" t="s">
        <v>629</v>
      </c>
      <c r="D27">
        <v>510</v>
      </c>
      <c r="E27" t="s">
        <v>215</v>
      </c>
      <c r="F27" t="s">
        <v>592</v>
      </c>
      <c r="G27">
        <v>20</v>
      </c>
      <c r="H27">
        <v>83</v>
      </c>
      <c r="I27">
        <v>49</v>
      </c>
      <c r="J27">
        <v>53</v>
      </c>
      <c r="K27">
        <v>39.952205993533802</v>
      </c>
      <c r="L27">
        <v>-75.174054763555304</v>
      </c>
    </row>
    <row r="28" spans="1:52" x14ac:dyDescent="0.45">
      <c r="A28" t="s">
        <v>627</v>
      </c>
      <c r="B28" t="s">
        <v>628</v>
      </c>
      <c r="C28" t="s">
        <v>629</v>
      </c>
      <c r="D28">
        <v>502</v>
      </c>
      <c r="E28" t="s">
        <v>222</v>
      </c>
      <c r="F28" t="s">
        <v>592</v>
      </c>
      <c r="G28">
        <v>15</v>
      </c>
      <c r="H28">
        <v>100</v>
      </c>
      <c r="I28">
        <v>71</v>
      </c>
      <c r="J28">
        <v>66</v>
      </c>
      <c r="K28">
        <v>39.952205993533802</v>
      </c>
      <c r="L28">
        <v>-75.174054763555304</v>
      </c>
    </row>
    <row r="29" spans="1:52" x14ac:dyDescent="0.45">
      <c r="A29" t="s">
        <v>627</v>
      </c>
      <c r="B29" t="s">
        <v>628</v>
      </c>
      <c r="C29" t="s">
        <v>629</v>
      </c>
      <c r="D29">
        <v>502</v>
      </c>
      <c r="E29" t="s">
        <v>222</v>
      </c>
      <c r="F29" t="s">
        <v>592</v>
      </c>
      <c r="G29">
        <v>20</v>
      </c>
      <c r="H29">
        <v>83</v>
      </c>
      <c r="I29">
        <v>49</v>
      </c>
      <c r="J29">
        <v>53</v>
      </c>
      <c r="K29">
        <v>39.952205993533802</v>
      </c>
      <c r="L29">
        <v>-75.174054763555304</v>
      </c>
    </row>
    <row r="30" spans="1:52" x14ac:dyDescent="0.45">
      <c r="A30" t="s">
        <v>630</v>
      </c>
      <c r="B30" t="s">
        <v>631</v>
      </c>
      <c r="C30" t="s">
        <v>632</v>
      </c>
      <c r="D30">
        <v>304</v>
      </c>
      <c r="E30" t="s">
        <v>215</v>
      </c>
      <c r="F30" t="s">
        <v>592</v>
      </c>
      <c r="G30">
        <v>0</v>
      </c>
      <c r="H30">
        <v>31</v>
      </c>
      <c r="I30">
        <v>68</v>
      </c>
      <c r="J30">
        <v>31</v>
      </c>
      <c r="K30">
        <v>39.9611527333333</v>
      </c>
      <c r="L30">
        <v>-75.161507933333297</v>
      </c>
    </row>
    <row r="31" spans="1:52" x14ac:dyDescent="0.45">
      <c r="A31" t="s">
        <v>630</v>
      </c>
      <c r="B31" t="s">
        <v>631</v>
      </c>
      <c r="C31" t="s">
        <v>632</v>
      </c>
      <c r="D31">
        <v>304</v>
      </c>
      <c r="E31" t="s">
        <v>215</v>
      </c>
      <c r="F31" t="s">
        <v>592</v>
      </c>
      <c r="G31">
        <v>15</v>
      </c>
      <c r="H31">
        <v>43</v>
      </c>
      <c r="I31">
        <v>69</v>
      </c>
      <c r="J31">
        <v>44</v>
      </c>
      <c r="K31">
        <v>39.9611527333333</v>
      </c>
      <c r="L31">
        <v>-75.161507933333297</v>
      </c>
    </row>
    <row r="32" spans="1:52" x14ac:dyDescent="0.45">
      <c r="A32" t="s">
        <v>630</v>
      </c>
      <c r="B32" t="s">
        <v>631</v>
      </c>
      <c r="C32" t="s">
        <v>632</v>
      </c>
      <c r="D32">
        <v>698</v>
      </c>
      <c r="E32" t="s">
        <v>226</v>
      </c>
      <c r="F32" t="s">
        <v>592</v>
      </c>
      <c r="G32">
        <v>0</v>
      </c>
      <c r="H32">
        <v>31</v>
      </c>
      <c r="I32">
        <v>68</v>
      </c>
      <c r="J32">
        <v>31</v>
      </c>
      <c r="K32">
        <v>39.9611527333333</v>
      </c>
      <c r="L32">
        <v>-75.161507933333297</v>
      </c>
    </row>
    <row r="33" spans="1:12" x14ac:dyDescent="0.45">
      <c r="A33" t="s">
        <v>630</v>
      </c>
      <c r="B33" t="s">
        <v>631</v>
      </c>
      <c r="C33" t="s">
        <v>632</v>
      </c>
      <c r="D33">
        <v>698</v>
      </c>
      <c r="E33" t="s">
        <v>226</v>
      </c>
      <c r="F33" t="s">
        <v>592</v>
      </c>
      <c r="G33">
        <v>15</v>
      </c>
      <c r="H33">
        <v>43</v>
      </c>
      <c r="I33">
        <v>69</v>
      </c>
      <c r="J33">
        <v>44</v>
      </c>
      <c r="K33">
        <v>39.9611527333333</v>
      </c>
      <c r="L33">
        <v>-75.161507933333297</v>
      </c>
    </row>
    <row r="34" spans="1:12" x14ac:dyDescent="0.45">
      <c r="A34" t="s">
        <v>633</v>
      </c>
      <c r="B34" t="s">
        <v>634</v>
      </c>
      <c r="C34" t="s">
        <v>635</v>
      </c>
      <c r="D34">
        <v>432</v>
      </c>
      <c r="E34" t="s">
        <v>215</v>
      </c>
      <c r="F34" t="s">
        <v>592</v>
      </c>
      <c r="G34">
        <v>65</v>
      </c>
      <c r="H34">
        <v>81</v>
      </c>
      <c r="I34">
        <v>96</v>
      </c>
      <c r="J34">
        <v>81</v>
      </c>
      <c r="K34">
        <v>40.105847699999998</v>
      </c>
      <c r="L34">
        <v>-75.000478400000006</v>
      </c>
    </row>
    <row r="35" spans="1:12" x14ac:dyDescent="0.45">
      <c r="A35" t="s">
        <v>633</v>
      </c>
      <c r="B35" t="s">
        <v>634</v>
      </c>
      <c r="C35" t="s">
        <v>635</v>
      </c>
      <c r="D35">
        <v>432</v>
      </c>
      <c r="E35" t="s">
        <v>215</v>
      </c>
      <c r="F35" t="s">
        <v>592</v>
      </c>
      <c r="G35">
        <v>15</v>
      </c>
      <c r="H35">
        <v>37</v>
      </c>
      <c r="I35">
        <v>67</v>
      </c>
      <c r="J35">
        <v>40</v>
      </c>
      <c r="K35">
        <v>40.105847699999998</v>
      </c>
      <c r="L35">
        <v>-75.000478400000006</v>
      </c>
    </row>
    <row r="36" spans="1:12" x14ac:dyDescent="0.45">
      <c r="A36" t="s">
        <v>633</v>
      </c>
      <c r="B36" t="s">
        <v>634</v>
      </c>
      <c r="C36" t="s">
        <v>635</v>
      </c>
      <c r="D36">
        <v>716</v>
      </c>
      <c r="E36" t="s">
        <v>226</v>
      </c>
      <c r="F36" t="s">
        <v>592</v>
      </c>
      <c r="G36">
        <v>65</v>
      </c>
      <c r="H36">
        <v>81</v>
      </c>
      <c r="I36">
        <v>96</v>
      </c>
      <c r="J36">
        <v>81</v>
      </c>
      <c r="K36">
        <v>40.105847699999998</v>
      </c>
      <c r="L36">
        <v>-75.000478400000006</v>
      </c>
    </row>
    <row r="37" spans="1:12" x14ac:dyDescent="0.45">
      <c r="A37" t="s">
        <v>633</v>
      </c>
      <c r="B37" t="s">
        <v>634</v>
      </c>
      <c r="C37" t="s">
        <v>635</v>
      </c>
      <c r="D37">
        <v>716</v>
      </c>
      <c r="E37" t="s">
        <v>226</v>
      </c>
      <c r="F37" t="s">
        <v>592</v>
      </c>
      <c r="G37">
        <v>15</v>
      </c>
      <c r="H37">
        <v>37</v>
      </c>
      <c r="I37">
        <v>67</v>
      </c>
      <c r="J37">
        <v>40</v>
      </c>
      <c r="K37">
        <v>40.105847699999998</v>
      </c>
      <c r="L37">
        <v>-75.000478400000006</v>
      </c>
    </row>
    <row r="38" spans="1:12" x14ac:dyDescent="0.45">
      <c r="A38" t="s">
        <v>636</v>
      </c>
      <c r="B38" t="s">
        <v>637</v>
      </c>
      <c r="C38" t="s">
        <v>638</v>
      </c>
      <c r="D38">
        <v>375</v>
      </c>
      <c r="E38" t="s">
        <v>215</v>
      </c>
      <c r="F38" t="s">
        <v>592</v>
      </c>
      <c r="G38">
        <v>4</v>
      </c>
      <c r="H38">
        <v>41</v>
      </c>
      <c r="I38">
        <v>37</v>
      </c>
      <c r="J38">
        <v>30</v>
      </c>
      <c r="K38">
        <v>39.941501799999998</v>
      </c>
      <c r="L38">
        <v>-75.226847800000002</v>
      </c>
    </row>
    <row r="39" spans="1:12" x14ac:dyDescent="0.45">
      <c r="A39" t="s">
        <v>636</v>
      </c>
      <c r="B39" t="s">
        <v>637</v>
      </c>
      <c r="C39" t="s">
        <v>638</v>
      </c>
      <c r="D39">
        <v>375</v>
      </c>
      <c r="E39" t="s">
        <v>215</v>
      </c>
      <c r="F39" t="s">
        <v>592</v>
      </c>
      <c r="G39">
        <v>18</v>
      </c>
      <c r="H39">
        <v>41</v>
      </c>
      <c r="I39">
        <v>49</v>
      </c>
      <c r="J39">
        <v>36</v>
      </c>
      <c r="K39">
        <v>39.941501799999998</v>
      </c>
      <c r="L39">
        <v>-75.226847800000002</v>
      </c>
    </row>
    <row r="40" spans="1:12" x14ac:dyDescent="0.45">
      <c r="A40" t="s">
        <v>636</v>
      </c>
      <c r="B40" t="s">
        <v>637</v>
      </c>
      <c r="C40" t="s">
        <v>638</v>
      </c>
      <c r="D40">
        <v>826</v>
      </c>
      <c r="E40" t="s">
        <v>226</v>
      </c>
      <c r="F40" t="s">
        <v>592</v>
      </c>
      <c r="G40">
        <v>4</v>
      </c>
      <c r="H40">
        <v>41</v>
      </c>
      <c r="I40">
        <v>37</v>
      </c>
      <c r="J40">
        <v>30</v>
      </c>
      <c r="K40">
        <v>39.941501799999998</v>
      </c>
      <c r="L40">
        <v>-75.226847800000002</v>
      </c>
    </row>
    <row r="41" spans="1:12" x14ac:dyDescent="0.45">
      <c r="A41" t="s">
        <v>636</v>
      </c>
      <c r="B41" t="s">
        <v>637</v>
      </c>
      <c r="C41" t="s">
        <v>638</v>
      </c>
      <c r="D41">
        <v>826</v>
      </c>
      <c r="E41" t="s">
        <v>226</v>
      </c>
      <c r="F41" t="s">
        <v>592</v>
      </c>
      <c r="G41">
        <v>18</v>
      </c>
      <c r="H41">
        <v>41</v>
      </c>
      <c r="I41">
        <v>49</v>
      </c>
      <c r="J41">
        <v>36</v>
      </c>
      <c r="K41">
        <v>39.941501799999998</v>
      </c>
      <c r="L41">
        <v>-75.226847800000002</v>
      </c>
    </row>
    <row r="42" spans="1:12" x14ac:dyDescent="0.45">
      <c r="A42" t="s">
        <v>642</v>
      </c>
      <c r="B42" t="s">
        <v>643</v>
      </c>
      <c r="C42" t="s">
        <v>644</v>
      </c>
      <c r="D42">
        <v>425</v>
      </c>
      <c r="E42" t="s">
        <v>215</v>
      </c>
      <c r="F42" t="s">
        <v>592</v>
      </c>
      <c r="G42">
        <v>45</v>
      </c>
      <c r="H42">
        <v>52</v>
      </c>
      <c r="I42">
        <v>80</v>
      </c>
      <c r="J42">
        <v>59</v>
      </c>
    </row>
    <row r="43" spans="1:12" x14ac:dyDescent="0.45">
      <c r="A43" t="s">
        <v>642</v>
      </c>
      <c r="B43" t="s">
        <v>643</v>
      </c>
      <c r="C43" t="s">
        <v>644</v>
      </c>
      <c r="D43">
        <v>425</v>
      </c>
      <c r="E43" t="s">
        <v>215</v>
      </c>
      <c r="F43" t="s">
        <v>592</v>
      </c>
      <c r="G43">
        <v>73</v>
      </c>
      <c r="H43">
        <v>14</v>
      </c>
      <c r="I43">
        <v>97</v>
      </c>
      <c r="J43">
        <v>58</v>
      </c>
    </row>
    <row r="44" spans="1:12" x14ac:dyDescent="0.45">
      <c r="A44" t="s">
        <v>642</v>
      </c>
      <c r="B44" t="s">
        <v>643</v>
      </c>
      <c r="C44" t="s">
        <v>644</v>
      </c>
      <c r="D44">
        <v>904</v>
      </c>
      <c r="E44" t="s">
        <v>226</v>
      </c>
      <c r="F44" t="s">
        <v>592</v>
      </c>
      <c r="G44">
        <v>45</v>
      </c>
      <c r="H44">
        <v>52</v>
      </c>
      <c r="I44">
        <v>80</v>
      </c>
      <c r="J44">
        <v>59</v>
      </c>
    </row>
    <row r="45" spans="1:12" x14ac:dyDescent="0.45">
      <c r="A45" t="s">
        <v>642</v>
      </c>
      <c r="B45" t="s">
        <v>643</v>
      </c>
      <c r="C45" t="s">
        <v>644</v>
      </c>
      <c r="D45">
        <v>904</v>
      </c>
      <c r="E45" t="s">
        <v>226</v>
      </c>
      <c r="F45" t="s">
        <v>592</v>
      </c>
      <c r="G45">
        <v>73</v>
      </c>
      <c r="H45">
        <v>14</v>
      </c>
      <c r="I45">
        <v>97</v>
      </c>
      <c r="J45">
        <v>58</v>
      </c>
    </row>
    <row r="46" spans="1:12" x14ac:dyDescent="0.45">
      <c r="A46" t="s">
        <v>651</v>
      </c>
      <c r="B46" t="s">
        <v>652</v>
      </c>
      <c r="C46" t="s">
        <v>653</v>
      </c>
      <c r="D46">
        <v>585</v>
      </c>
      <c r="E46" t="s">
        <v>215</v>
      </c>
      <c r="F46" t="s">
        <v>592</v>
      </c>
      <c r="G46">
        <v>27</v>
      </c>
      <c r="H46">
        <v>95</v>
      </c>
      <c r="I46">
        <v>62</v>
      </c>
      <c r="J46">
        <v>61</v>
      </c>
      <c r="K46">
        <v>40.005979000000004</v>
      </c>
      <c r="L46">
        <v>-75.095067918367306</v>
      </c>
    </row>
    <row r="47" spans="1:12" x14ac:dyDescent="0.45">
      <c r="A47" t="s">
        <v>651</v>
      </c>
      <c r="B47" t="s">
        <v>652</v>
      </c>
      <c r="C47" t="s">
        <v>653</v>
      </c>
      <c r="D47">
        <v>585</v>
      </c>
      <c r="E47" t="s">
        <v>215</v>
      </c>
      <c r="F47" t="s">
        <v>592</v>
      </c>
      <c r="G47">
        <v>16</v>
      </c>
      <c r="H47">
        <v>63</v>
      </c>
      <c r="I47">
        <v>58</v>
      </c>
      <c r="J47">
        <v>47</v>
      </c>
      <c r="K47">
        <v>40.005979000000004</v>
      </c>
      <c r="L47">
        <v>-75.095067918367306</v>
      </c>
    </row>
    <row r="48" spans="1:12" x14ac:dyDescent="0.45">
      <c r="A48" t="s">
        <v>651</v>
      </c>
      <c r="B48" t="s">
        <v>652</v>
      </c>
      <c r="C48" t="s">
        <v>653</v>
      </c>
      <c r="D48">
        <v>622</v>
      </c>
      <c r="E48" t="s">
        <v>226</v>
      </c>
      <c r="F48" t="s">
        <v>592</v>
      </c>
      <c r="G48">
        <v>27</v>
      </c>
      <c r="H48">
        <v>95</v>
      </c>
      <c r="I48">
        <v>62</v>
      </c>
      <c r="J48">
        <v>61</v>
      </c>
      <c r="K48">
        <v>40.005979000000004</v>
      </c>
      <c r="L48">
        <v>-75.095067918367306</v>
      </c>
    </row>
    <row r="49" spans="1:12" x14ac:dyDescent="0.45">
      <c r="A49" t="s">
        <v>651</v>
      </c>
      <c r="B49" t="s">
        <v>652</v>
      </c>
      <c r="C49" t="s">
        <v>653</v>
      </c>
      <c r="D49">
        <v>622</v>
      </c>
      <c r="E49" t="s">
        <v>226</v>
      </c>
      <c r="F49" t="s">
        <v>592</v>
      </c>
      <c r="G49">
        <v>16</v>
      </c>
      <c r="H49">
        <v>63</v>
      </c>
      <c r="I49">
        <v>58</v>
      </c>
      <c r="J49">
        <v>47</v>
      </c>
      <c r="K49">
        <v>40.005979000000004</v>
      </c>
      <c r="L49">
        <v>-75.095067918367306</v>
      </c>
    </row>
    <row r="50" spans="1:12" x14ac:dyDescent="0.45">
      <c r="A50" t="s">
        <v>654</v>
      </c>
      <c r="B50" t="s">
        <v>655</v>
      </c>
      <c r="C50" t="s">
        <v>656</v>
      </c>
      <c r="D50">
        <v>768</v>
      </c>
      <c r="E50" t="s">
        <v>215</v>
      </c>
      <c r="F50" t="s">
        <v>592</v>
      </c>
      <c r="G50">
        <v>5</v>
      </c>
      <c r="H50">
        <v>100</v>
      </c>
      <c r="I50">
        <v>58</v>
      </c>
      <c r="J50">
        <v>57</v>
      </c>
      <c r="K50">
        <v>40.014932999999999</v>
      </c>
      <c r="L50">
        <v>-75.132819524760905</v>
      </c>
    </row>
    <row r="51" spans="1:12" x14ac:dyDescent="0.45">
      <c r="A51" t="s">
        <v>654</v>
      </c>
      <c r="B51" t="s">
        <v>655</v>
      </c>
      <c r="C51" t="s">
        <v>656</v>
      </c>
      <c r="D51">
        <v>768</v>
      </c>
      <c r="E51" t="s">
        <v>215</v>
      </c>
      <c r="F51" t="s">
        <v>592</v>
      </c>
      <c r="G51">
        <v>10</v>
      </c>
      <c r="H51">
        <v>88</v>
      </c>
      <c r="I51">
        <v>53</v>
      </c>
      <c r="J51">
        <v>53</v>
      </c>
      <c r="K51">
        <v>40.014932999999999</v>
      </c>
      <c r="L51">
        <v>-75.132819524760905</v>
      </c>
    </row>
    <row r="52" spans="1:12" x14ac:dyDescent="0.45">
      <c r="A52" t="s">
        <v>654</v>
      </c>
      <c r="B52" t="s">
        <v>655</v>
      </c>
      <c r="C52" t="s">
        <v>656</v>
      </c>
      <c r="D52">
        <v>660</v>
      </c>
      <c r="E52" t="s">
        <v>222</v>
      </c>
      <c r="F52" t="s">
        <v>592</v>
      </c>
      <c r="G52">
        <v>5</v>
      </c>
      <c r="H52">
        <v>100</v>
      </c>
      <c r="I52">
        <v>58</v>
      </c>
      <c r="J52">
        <v>57</v>
      </c>
      <c r="K52">
        <v>40.014932999999999</v>
      </c>
      <c r="L52">
        <v>-75.132819524760905</v>
      </c>
    </row>
    <row r="53" spans="1:12" x14ac:dyDescent="0.45">
      <c r="A53" t="s">
        <v>654</v>
      </c>
      <c r="B53" t="s">
        <v>655</v>
      </c>
      <c r="C53" t="s">
        <v>656</v>
      </c>
      <c r="D53">
        <v>660</v>
      </c>
      <c r="E53" t="s">
        <v>222</v>
      </c>
      <c r="F53" t="s">
        <v>592</v>
      </c>
      <c r="G53">
        <v>10</v>
      </c>
      <c r="H53">
        <v>88</v>
      </c>
      <c r="I53">
        <v>53</v>
      </c>
      <c r="J53">
        <v>53</v>
      </c>
      <c r="K53">
        <v>40.014932999999999</v>
      </c>
      <c r="L53">
        <v>-75.132819524760905</v>
      </c>
    </row>
    <row r="54" spans="1:12" x14ac:dyDescent="0.45">
      <c r="A54" t="s">
        <v>657</v>
      </c>
      <c r="B54" t="s">
        <v>658</v>
      </c>
      <c r="C54" t="s">
        <v>659</v>
      </c>
      <c r="D54">
        <v>760</v>
      </c>
      <c r="E54" t="s">
        <v>215</v>
      </c>
      <c r="F54" t="s">
        <v>592</v>
      </c>
      <c r="G54">
        <v>25</v>
      </c>
      <c r="H54">
        <v>49</v>
      </c>
      <c r="I54">
        <v>69</v>
      </c>
      <c r="J54">
        <v>46</v>
      </c>
      <c r="K54">
        <v>40.035280999999998</v>
      </c>
      <c r="L54">
        <v>-75.024990000000003</v>
      </c>
    </row>
    <row r="55" spans="1:12" x14ac:dyDescent="0.45">
      <c r="A55" t="s">
        <v>657</v>
      </c>
      <c r="B55" t="s">
        <v>658</v>
      </c>
      <c r="C55" t="s">
        <v>659</v>
      </c>
      <c r="D55">
        <v>760</v>
      </c>
      <c r="E55" t="s">
        <v>215</v>
      </c>
      <c r="F55" t="s">
        <v>592</v>
      </c>
      <c r="G55">
        <v>54</v>
      </c>
      <c r="H55">
        <v>16</v>
      </c>
      <c r="I55">
        <v>88</v>
      </c>
      <c r="J55">
        <v>50</v>
      </c>
      <c r="K55">
        <v>40.035280999999998</v>
      </c>
      <c r="L55">
        <v>-75.024990000000003</v>
      </c>
    </row>
    <row r="56" spans="1:12" x14ac:dyDescent="0.45">
      <c r="A56" t="s">
        <v>657</v>
      </c>
      <c r="B56" t="s">
        <v>658</v>
      </c>
      <c r="C56" t="s">
        <v>659</v>
      </c>
      <c r="D56">
        <v>716</v>
      </c>
      <c r="E56" t="s">
        <v>226</v>
      </c>
      <c r="F56" t="s">
        <v>592</v>
      </c>
      <c r="G56">
        <v>25</v>
      </c>
      <c r="H56">
        <v>49</v>
      </c>
      <c r="I56">
        <v>69</v>
      </c>
      <c r="J56">
        <v>46</v>
      </c>
      <c r="K56">
        <v>40.035280999999998</v>
      </c>
      <c r="L56">
        <v>-75.024990000000003</v>
      </c>
    </row>
    <row r="57" spans="1:12" x14ac:dyDescent="0.45">
      <c r="A57" t="s">
        <v>657</v>
      </c>
      <c r="B57" t="s">
        <v>658</v>
      </c>
      <c r="C57" t="s">
        <v>659</v>
      </c>
      <c r="D57">
        <v>716</v>
      </c>
      <c r="E57" t="s">
        <v>226</v>
      </c>
      <c r="F57" t="s">
        <v>592</v>
      </c>
      <c r="G57">
        <v>54</v>
      </c>
      <c r="H57">
        <v>16</v>
      </c>
      <c r="I57">
        <v>88</v>
      </c>
      <c r="J57">
        <v>50</v>
      </c>
      <c r="K57">
        <v>40.035280999999998</v>
      </c>
      <c r="L57">
        <v>-75.024990000000003</v>
      </c>
    </row>
    <row r="58" spans="1:12" x14ac:dyDescent="0.45">
      <c r="A58" t="s">
        <v>663</v>
      </c>
      <c r="B58" t="s">
        <v>664</v>
      </c>
      <c r="C58" t="s">
        <v>665</v>
      </c>
      <c r="D58">
        <v>799</v>
      </c>
      <c r="E58" t="s">
        <v>215</v>
      </c>
      <c r="F58" t="s">
        <v>592</v>
      </c>
      <c r="G58">
        <v>23</v>
      </c>
      <c r="H58">
        <v>60</v>
      </c>
      <c r="I58">
        <v>74</v>
      </c>
      <c r="J58">
        <v>52</v>
      </c>
    </row>
    <row r="59" spans="1:12" x14ac:dyDescent="0.45">
      <c r="A59" t="s">
        <v>663</v>
      </c>
      <c r="B59" t="s">
        <v>664</v>
      </c>
      <c r="C59" t="s">
        <v>665</v>
      </c>
      <c r="D59">
        <v>799</v>
      </c>
      <c r="E59" t="s">
        <v>215</v>
      </c>
      <c r="F59" t="s">
        <v>592</v>
      </c>
      <c r="G59">
        <v>46</v>
      </c>
      <c r="H59">
        <v>75</v>
      </c>
      <c r="I59">
        <v>78</v>
      </c>
      <c r="J59">
        <v>67</v>
      </c>
    </row>
    <row r="60" spans="1:12" x14ac:dyDescent="0.45">
      <c r="A60" t="s">
        <v>663</v>
      </c>
      <c r="B60" t="s">
        <v>664</v>
      </c>
      <c r="C60" t="s">
        <v>665</v>
      </c>
      <c r="D60">
        <v>1753</v>
      </c>
      <c r="E60" t="s">
        <v>226</v>
      </c>
      <c r="F60" t="s">
        <v>592</v>
      </c>
      <c r="G60">
        <v>23</v>
      </c>
      <c r="H60">
        <v>60</v>
      </c>
      <c r="I60">
        <v>74</v>
      </c>
      <c r="J60">
        <v>52</v>
      </c>
    </row>
    <row r="61" spans="1:12" x14ac:dyDescent="0.45">
      <c r="A61" t="s">
        <v>663</v>
      </c>
      <c r="B61" t="s">
        <v>664</v>
      </c>
      <c r="C61" t="s">
        <v>665</v>
      </c>
      <c r="D61">
        <v>1753</v>
      </c>
      <c r="E61" t="s">
        <v>226</v>
      </c>
      <c r="F61" t="s">
        <v>592</v>
      </c>
      <c r="G61">
        <v>46</v>
      </c>
      <c r="H61">
        <v>75</v>
      </c>
      <c r="I61">
        <v>78</v>
      </c>
      <c r="J61">
        <v>67</v>
      </c>
    </row>
    <row r="62" spans="1:12" x14ac:dyDescent="0.45">
      <c r="A62" t="s">
        <v>687</v>
      </c>
      <c r="B62" t="s">
        <v>688</v>
      </c>
      <c r="C62" t="s">
        <v>689</v>
      </c>
      <c r="D62">
        <v>357</v>
      </c>
      <c r="E62" t="s">
        <v>215</v>
      </c>
      <c r="F62" t="s">
        <v>592</v>
      </c>
      <c r="G62">
        <v>13</v>
      </c>
      <c r="H62">
        <v>49</v>
      </c>
      <c r="I62">
        <v>50</v>
      </c>
      <c r="J62">
        <v>40</v>
      </c>
    </row>
    <row r="63" spans="1:12" x14ac:dyDescent="0.45">
      <c r="A63" t="s">
        <v>687</v>
      </c>
      <c r="B63" t="s">
        <v>688</v>
      </c>
      <c r="C63" t="s">
        <v>689</v>
      </c>
      <c r="D63">
        <v>357</v>
      </c>
      <c r="E63" t="s">
        <v>215</v>
      </c>
      <c r="F63" t="s">
        <v>592</v>
      </c>
      <c r="G63">
        <v>11</v>
      </c>
      <c r="H63">
        <v>38</v>
      </c>
      <c r="I63">
        <v>24</v>
      </c>
      <c r="J63">
        <v>25</v>
      </c>
    </row>
    <row r="64" spans="1:12" x14ac:dyDescent="0.45">
      <c r="A64" t="s">
        <v>687</v>
      </c>
      <c r="B64" t="s">
        <v>688</v>
      </c>
      <c r="C64" t="s">
        <v>689</v>
      </c>
      <c r="D64">
        <v>228</v>
      </c>
      <c r="E64" t="s">
        <v>222</v>
      </c>
      <c r="F64" t="s">
        <v>592</v>
      </c>
      <c r="G64">
        <v>13</v>
      </c>
      <c r="H64">
        <v>49</v>
      </c>
      <c r="I64">
        <v>50</v>
      </c>
      <c r="J64">
        <v>40</v>
      </c>
    </row>
    <row r="65" spans="1:12" x14ac:dyDescent="0.45">
      <c r="A65" t="s">
        <v>687</v>
      </c>
      <c r="B65" t="s">
        <v>688</v>
      </c>
      <c r="C65" t="s">
        <v>689</v>
      </c>
      <c r="D65">
        <v>228</v>
      </c>
      <c r="E65" t="s">
        <v>222</v>
      </c>
      <c r="F65" t="s">
        <v>592</v>
      </c>
      <c r="G65">
        <v>11</v>
      </c>
      <c r="H65">
        <v>38</v>
      </c>
      <c r="I65">
        <v>24</v>
      </c>
      <c r="J65">
        <v>25</v>
      </c>
    </row>
    <row r="66" spans="1:12" x14ac:dyDescent="0.45">
      <c r="A66" t="s">
        <v>693</v>
      </c>
      <c r="B66" t="s">
        <v>694</v>
      </c>
      <c r="C66" t="s">
        <v>695</v>
      </c>
      <c r="D66">
        <v>328</v>
      </c>
      <c r="E66" t="s">
        <v>215</v>
      </c>
      <c r="F66" t="s">
        <v>592</v>
      </c>
      <c r="G66">
        <v>16</v>
      </c>
      <c r="H66">
        <v>64</v>
      </c>
      <c r="I66">
        <v>47</v>
      </c>
      <c r="J66">
        <v>44</v>
      </c>
      <c r="K66">
        <v>40.006894000000003</v>
      </c>
      <c r="L66">
        <v>-75.082723000000001</v>
      </c>
    </row>
    <row r="67" spans="1:12" x14ac:dyDescent="0.45">
      <c r="A67" t="s">
        <v>693</v>
      </c>
      <c r="B67" t="s">
        <v>694</v>
      </c>
      <c r="C67" t="s">
        <v>695</v>
      </c>
      <c r="D67">
        <v>328</v>
      </c>
      <c r="E67" t="s">
        <v>215</v>
      </c>
      <c r="F67" t="s">
        <v>592</v>
      </c>
      <c r="G67">
        <v>2</v>
      </c>
      <c r="H67">
        <v>32</v>
      </c>
      <c r="I67">
        <v>40</v>
      </c>
      <c r="J67">
        <v>25</v>
      </c>
      <c r="K67">
        <v>40.006894000000003</v>
      </c>
      <c r="L67">
        <v>-75.082723000000001</v>
      </c>
    </row>
    <row r="68" spans="1:12" x14ac:dyDescent="0.45">
      <c r="A68" t="s">
        <v>693</v>
      </c>
      <c r="B68" t="s">
        <v>694</v>
      </c>
      <c r="C68" t="s">
        <v>695</v>
      </c>
      <c r="D68">
        <v>1529</v>
      </c>
      <c r="E68" t="s">
        <v>226</v>
      </c>
      <c r="F68" t="s">
        <v>592</v>
      </c>
      <c r="G68">
        <v>16</v>
      </c>
      <c r="H68">
        <v>64</v>
      </c>
      <c r="I68">
        <v>47</v>
      </c>
      <c r="J68">
        <v>44</v>
      </c>
      <c r="K68">
        <v>40.006894000000003</v>
      </c>
      <c r="L68">
        <v>-75.082723000000001</v>
      </c>
    </row>
    <row r="69" spans="1:12" x14ac:dyDescent="0.45">
      <c r="A69" t="s">
        <v>693</v>
      </c>
      <c r="B69" t="s">
        <v>694</v>
      </c>
      <c r="C69" t="s">
        <v>695</v>
      </c>
      <c r="D69">
        <v>1529</v>
      </c>
      <c r="E69" t="s">
        <v>226</v>
      </c>
      <c r="F69" t="s">
        <v>592</v>
      </c>
      <c r="G69">
        <v>2</v>
      </c>
      <c r="H69">
        <v>32</v>
      </c>
      <c r="I69">
        <v>40</v>
      </c>
      <c r="J69">
        <v>25</v>
      </c>
      <c r="K69">
        <v>40.006894000000003</v>
      </c>
      <c r="L69">
        <v>-75.082723000000001</v>
      </c>
    </row>
    <row r="70" spans="1:12" x14ac:dyDescent="0.45">
      <c r="A70" t="s">
        <v>699</v>
      </c>
      <c r="B70" t="s">
        <v>700</v>
      </c>
      <c r="C70" t="s">
        <v>701</v>
      </c>
      <c r="D70">
        <v>273</v>
      </c>
      <c r="E70" t="s">
        <v>215</v>
      </c>
      <c r="F70" t="s">
        <v>592</v>
      </c>
      <c r="G70">
        <v>28</v>
      </c>
      <c r="H70">
        <v>69</v>
      </c>
      <c r="I70">
        <v>76</v>
      </c>
      <c r="J70">
        <v>59</v>
      </c>
      <c r="K70">
        <v>40.009114240000002</v>
      </c>
      <c r="L70">
        <v>-75.068912119999993</v>
      </c>
    </row>
    <row r="71" spans="1:12" x14ac:dyDescent="0.45">
      <c r="A71" t="s">
        <v>699</v>
      </c>
      <c r="B71" t="s">
        <v>700</v>
      </c>
      <c r="C71" t="s">
        <v>701</v>
      </c>
      <c r="D71">
        <v>273</v>
      </c>
      <c r="E71" t="s">
        <v>215</v>
      </c>
      <c r="F71" t="s">
        <v>592</v>
      </c>
      <c r="G71">
        <v>15</v>
      </c>
      <c r="H71">
        <v>42</v>
      </c>
      <c r="I71">
        <v>65</v>
      </c>
      <c r="J71">
        <v>37</v>
      </c>
      <c r="K71">
        <v>40.009114240000002</v>
      </c>
      <c r="L71">
        <v>-75.068912119999993</v>
      </c>
    </row>
    <row r="72" spans="1:12" x14ac:dyDescent="0.45">
      <c r="A72" t="s">
        <v>699</v>
      </c>
      <c r="B72" t="s">
        <v>700</v>
      </c>
      <c r="C72" t="s">
        <v>701</v>
      </c>
      <c r="D72">
        <v>544</v>
      </c>
      <c r="E72" t="s">
        <v>226</v>
      </c>
      <c r="F72" t="s">
        <v>592</v>
      </c>
      <c r="G72">
        <v>28</v>
      </c>
      <c r="H72">
        <v>69</v>
      </c>
      <c r="I72">
        <v>76</v>
      </c>
      <c r="J72">
        <v>59</v>
      </c>
      <c r="K72">
        <v>40.009114240000002</v>
      </c>
      <c r="L72">
        <v>-75.068912119999993</v>
      </c>
    </row>
    <row r="73" spans="1:12" x14ac:dyDescent="0.45">
      <c r="A73" t="s">
        <v>699</v>
      </c>
      <c r="B73" t="s">
        <v>700</v>
      </c>
      <c r="C73" t="s">
        <v>701</v>
      </c>
      <c r="D73">
        <v>544</v>
      </c>
      <c r="E73" t="s">
        <v>226</v>
      </c>
      <c r="F73" t="s">
        <v>592</v>
      </c>
      <c r="G73">
        <v>15</v>
      </c>
      <c r="H73">
        <v>42</v>
      </c>
      <c r="I73">
        <v>65</v>
      </c>
      <c r="J73">
        <v>37</v>
      </c>
      <c r="K73">
        <v>40.009114240000002</v>
      </c>
      <c r="L73">
        <v>-75.068912119999993</v>
      </c>
    </row>
    <row r="74" spans="1:12" x14ac:dyDescent="0.45">
      <c r="A74" t="s">
        <v>705</v>
      </c>
      <c r="B74" t="s">
        <v>706</v>
      </c>
      <c r="C74" t="s">
        <v>707</v>
      </c>
      <c r="D74">
        <v>793</v>
      </c>
      <c r="E74" t="s">
        <v>226</v>
      </c>
      <c r="F74" t="s">
        <v>592</v>
      </c>
      <c r="G74">
        <v>7</v>
      </c>
      <c r="H74">
        <v>21</v>
      </c>
      <c r="I74">
        <v>59</v>
      </c>
      <c r="J74" t="s">
        <v>708</v>
      </c>
      <c r="K74">
        <v>39.992429061224499</v>
      </c>
      <c r="L74">
        <v>-75.158108081632605</v>
      </c>
    </row>
    <row r="75" spans="1:12" x14ac:dyDescent="0.45">
      <c r="A75" t="s">
        <v>705</v>
      </c>
      <c r="B75" t="s">
        <v>706</v>
      </c>
      <c r="C75" t="s">
        <v>707</v>
      </c>
      <c r="D75">
        <v>793</v>
      </c>
      <c r="E75" t="s">
        <v>226</v>
      </c>
      <c r="F75" t="s">
        <v>592</v>
      </c>
      <c r="G75">
        <v>21</v>
      </c>
      <c r="H75">
        <v>2</v>
      </c>
      <c r="I75">
        <v>53</v>
      </c>
      <c r="J75">
        <v>24</v>
      </c>
      <c r="K75">
        <v>39.992429061224499</v>
      </c>
      <c r="L75">
        <v>-75.158108081632605</v>
      </c>
    </row>
    <row r="76" spans="1:12" x14ac:dyDescent="0.45">
      <c r="A76" t="s">
        <v>718</v>
      </c>
      <c r="B76" t="s">
        <v>719</v>
      </c>
      <c r="C76" t="s">
        <v>720</v>
      </c>
      <c r="D76">
        <v>529</v>
      </c>
      <c r="E76" t="s">
        <v>215</v>
      </c>
      <c r="F76" t="s">
        <v>592</v>
      </c>
      <c r="G76">
        <v>16</v>
      </c>
      <c r="H76">
        <v>90</v>
      </c>
      <c r="I76">
        <v>66</v>
      </c>
      <c r="J76">
        <v>60</v>
      </c>
      <c r="K76">
        <v>39.975470724489803</v>
      </c>
      <c r="L76">
        <v>-75.228993122448998</v>
      </c>
    </row>
    <row r="77" spans="1:12" x14ac:dyDescent="0.45">
      <c r="A77" t="s">
        <v>718</v>
      </c>
      <c r="B77" t="s">
        <v>719</v>
      </c>
      <c r="C77" t="s">
        <v>720</v>
      </c>
      <c r="D77">
        <v>529</v>
      </c>
      <c r="E77" t="s">
        <v>215</v>
      </c>
      <c r="F77" t="s">
        <v>592</v>
      </c>
      <c r="G77">
        <v>5</v>
      </c>
      <c r="H77">
        <v>51</v>
      </c>
      <c r="I77">
        <v>68</v>
      </c>
      <c r="J77">
        <v>40</v>
      </c>
      <c r="K77">
        <v>39.975470724489803</v>
      </c>
      <c r="L77">
        <v>-75.228993122448998</v>
      </c>
    </row>
    <row r="78" spans="1:12" x14ac:dyDescent="0.45">
      <c r="A78" t="s">
        <v>718</v>
      </c>
      <c r="B78" t="s">
        <v>719</v>
      </c>
      <c r="C78" t="s">
        <v>720</v>
      </c>
      <c r="D78">
        <v>258</v>
      </c>
      <c r="E78" t="s">
        <v>222</v>
      </c>
      <c r="F78" t="s">
        <v>592</v>
      </c>
      <c r="G78">
        <v>16</v>
      </c>
      <c r="H78">
        <v>90</v>
      </c>
      <c r="I78">
        <v>66</v>
      </c>
      <c r="J78">
        <v>60</v>
      </c>
      <c r="K78">
        <v>39.975470724489803</v>
      </c>
      <c r="L78">
        <v>-75.228993122448998</v>
      </c>
    </row>
    <row r="79" spans="1:12" x14ac:dyDescent="0.45">
      <c r="A79" t="s">
        <v>718</v>
      </c>
      <c r="B79" t="s">
        <v>719</v>
      </c>
      <c r="C79" t="s">
        <v>720</v>
      </c>
      <c r="D79">
        <v>258</v>
      </c>
      <c r="E79" t="s">
        <v>222</v>
      </c>
      <c r="F79" t="s">
        <v>592</v>
      </c>
      <c r="G79">
        <v>5</v>
      </c>
      <c r="H79">
        <v>51</v>
      </c>
      <c r="I79">
        <v>68</v>
      </c>
      <c r="J79">
        <v>40</v>
      </c>
      <c r="K79">
        <v>39.975470724489803</v>
      </c>
      <c r="L79">
        <v>-75.228993122448998</v>
      </c>
    </row>
    <row r="80" spans="1:12" x14ac:dyDescent="0.45">
      <c r="A80" t="s">
        <v>724</v>
      </c>
      <c r="B80" t="s">
        <v>725</v>
      </c>
      <c r="C80" t="s">
        <v>726</v>
      </c>
      <c r="D80">
        <v>448</v>
      </c>
      <c r="E80" t="s">
        <v>215</v>
      </c>
      <c r="F80" t="s">
        <v>592</v>
      </c>
      <c r="G80">
        <v>9</v>
      </c>
      <c r="H80">
        <v>25</v>
      </c>
      <c r="I80">
        <v>50</v>
      </c>
      <c r="J80">
        <v>27</v>
      </c>
      <c r="K80">
        <v>39.914552999999998</v>
      </c>
      <c r="L80">
        <v>-75.163735000000003</v>
      </c>
    </row>
    <row r="81" spans="1:12" x14ac:dyDescent="0.45">
      <c r="A81" t="s">
        <v>724</v>
      </c>
      <c r="B81" t="s">
        <v>725</v>
      </c>
      <c r="C81" t="s">
        <v>726</v>
      </c>
      <c r="D81">
        <v>448</v>
      </c>
      <c r="E81" t="s">
        <v>215</v>
      </c>
      <c r="F81" t="s">
        <v>592</v>
      </c>
      <c r="G81">
        <v>25</v>
      </c>
      <c r="H81">
        <v>56</v>
      </c>
      <c r="I81">
        <v>58</v>
      </c>
      <c r="J81">
        <v>47</v>
      </c>
      <c r="K81">
        <v>39.914552999999998</v>
      </c>
      <c r="L81">
        <v>-75.163735000000003</v>
      </c>
    </row>
    <row r="82" spans="1:12" x14ac:dyDescent="0.45">
      <c r="A82" t="s">
        <v>724</v>
      </c>
      <c r="B82" t="s">
        <v>725</v>
      </c>
      <c r="C82" t="s">
        <v>726</v>
      </c>
      <c r="D82">
        <v>890</v>
      </c>
      <c r="E82" t="s">
        <v>226</v>
      </c>
      <c r="F82" t="s">
        <v>592</v>
      </c>
      <c r="G82">
        <v>9</v>
      </c>
      <c r="H82">
        <v>25</v>
      </c>
      <c r="I82">
        <v>50</v>
      </c>
      <c r="J82">
        <v>27</v>
      </c>
      <c r="K82">
        <v>39.914552999999998</v>
      </c>
      <c r="L82">
        <v>-75.163735000000003</v>
      </c>
    </row>
    <row r="83" spans="1:12" x14ac:dyDescent="0.45">
      <c r="A83" t="s">
        <v>724</v>
      </c>
      <c r="B83" t="s">
        <v>725</v>
      </c>
      <c r="C83" t="s">
        <v>726</v>
      </c>
      <c r="D83">
        <v>890</v>
      </c>
      <c r="E83" t="s">
        <v>226</v>
      </c>
      <c r="F83" t="s">
        <v>592</v>
      </c>
      <c r="G83">
        <v>25</v>
      </c>
      <c r="H83">
        <v>56</v>
      </c>
      <c r="I83">
        <v>58</v>
      </c>
      <c r="J83">
        <v>47</v>
      </c>
      <c r="K83">
        <v>39.914552999999998</v>
      </c>
      <c r="L83">
        <v>-75.163735000000003</v>
      </c>
    </row>
    <row r="84" spans="1:12" x14ac:dyDescent="0.45">
      <c r="A84" t="s">
        <v>730</v>
      </c>
      <c r="B84" t="s">
        <v>731</v>
      </c>
      <c r="C84" t="s">
        <v>732</v>
      </c>
      <c r="D84">
        <v>445</v>
      </c>
      <c r="E84" t="s">
        <v>215</v>
      </c>
      <c r="F84" t="s">
        <v>592</v>
      </c>
      <c r="G84">
        <v>3</v>
      </c>
      <c r="H84">
        <v>48</v>
      </c>
      <c r="I84">
        <v>67</v>
      </c>
      <c r="J84">
        <v>36</v>
      </c>
      <c r="K84">
        <v>39.951287000000001</v>
      </c>
      <c r="L84">
        <v>-75.232933000000003</v>
      </c>
    </row>
    <row r="85" spans="1:12" x14ac:dyDescent="0.45">
      <c r="A85" t="s">
        <v>730</v>
      </c>
      <c r="B85" t="s">
        <v>731</v>
      </c>
      <c r="C85" t="s">
        <v>732</v>
      </c>
      <c r="D85">
        <v>445</v>
      </c>
      <c r="E85" t="s">
        <v>215</v>
      </c>
      <c r="F85" t="s">
        <v>592</v>
      </c>
      <c r="G85">
        <v>4</v>
      </c>
      <c r="H85">
        <v>47</v>
      </c>
      <c r="I85">
        <v>47</v>
      </c>
      <c r="J85">
        <v>34</v>
      </c>
      <c r="K85">
        <v>39.951287000000001</v>
      </c>
      <c r="L85">
        <v>-75.232933000000003</v>
      </c>
    </row>
    <row r="86" spans="1:12" x14ac:dyDescent="0.45">
      <c r="A86" t="s">
        <v>730</v>
      </c>
      <c r="B86" t="s">
        <v>731</v>
      </c>
      <c r="C86" t="s">
        <v>732</v>
      </c>
      <c r="D86">
        <v>360</v>
      </c>
      <c r="E86" t="s">
        <v>222</v>
      </c>
      <c r="F86" t="s">
        <v>592</v>
      </c>
      <c r="G86">
        <v>3</v>
      </c>
      <c r="H86">
        <v>48</v>
      </c>
      <c r="I86">
        <v>67</v>
      </c>
      <c r="J86">
        <v>36</v>
      </c>
      <c r="K86">
        <v>39.951287000000001</v>
      </c>
      <c r="L86">
        <v>-75.232933000000003</v>
      </c>
    </row>
    <row r="87" spans="1:12" x14ac:dyDescent="0.45">
      <c r="A87" t="s">
        <v>730</v>
      </c>
      <c r="B87" t="s">
        <v>731</v>
      </c>
      <c r="C87" t="s">
        <v>732</v>
      </c>
      <c r="D87">
        <v>360</v>
      </c>
      <c r="E87" t="s">
        <v>222</v>
      </c>
      <c r="F87" t="s">
        <v>592</v>
      </c>
      <c r="G87">
        <v>4</v>
      </c>
      <c r="H87">
        <v>47</v>
      </c>
      <c r="I87">
        <v>47</v>
      </c>
      <c r="J87">
        <v>34</v>
      </c>
      <c r="K87">
        <v>39.951287000000001</v>
      </c>
      <c r="L87">
        <v>-75.232933000000003</v>
      </c>
    </row>
    <row r="88" spans="1:12" x14ac:dyDescent="0.45">
      <c r="A88" t="s">
        <v>739</v>
      </c>
      <c r="B88" t="s">
        <v>740</v>
      </c>
      <c r="C88" t="s">
        <v>741</v>
      </c>
      <c r="D88">
        <v>468</v>
      </c>
      <c r="E88" t="s">
        <v>215</v>
      </c>
      <c r="F88" t="s">
        <v>592</v>
      </c>
      <c r="G88">
        <v>7</v>
      </c>
      <c r="H88">
        <v>65</v>
      </c>
      <c r="I88">
        <v>33</v>
      </c>
      <c r="J88">
        <v>39</v>
      </c>
      <c r="K88">
        <v>40.031876250000003</v>
      </c>
      <c r="L88">
        <v>-75.181936149999999</v>
      </c>
    </row>
    <row r="89" spans="1:12" x14ac:dyDescent="0.45">
      <c r="A89" t="s">
        <v>739</v>
      </c>
      <c r="B89" t="s">
        <v>740</v>
      </c>
      <c r="C89" t="s">
        <v>741</v>
      </c>
      <c r="D89">
        <v>468</v>
      </c>
      <c r="E89" t="s">
        <v>215</v>
      </c>
      <c r="F89" t="s">
        <v>592</v>
      </c>
      <c r="G89">
        <v>3</v>
      </c>
      <c r="H89">
        <v>68</v>
      </c>
      <c r="I89">
        <v>24</v>
      </c>
      <c r="J89">
        <v>35</v>
      </c>
      <c r="K89">
        <v>40.031876250000003</v>
      </c>
      <c r="L89">
        <v>-75.181936149999999</v>
      </c>
    </row>
    <row r="90" spans="1:12" x14ac:dyDescent="0.45">
      <c r="A90" t="s">
        <v>739</v>
      </c>
      <c r="B90" t="s">
        <v>740</v>
      </c>
      <c r="C90" t="s">
        <v>741</v>
      </c>
      <c r="D90">
        <v>427</v>
      </c>
      <c r="E90" t="s">
        <v>222</v>
      </c>
      <c r="F90" t="s">
        <v>592</v>
      </c>
      <c r="G90">
        <v>7</v>
      </c>
      <c r="H90">
        <v>65</v>
      </c>
      <c r="I90">
        <v>33</v>
      </c>
      <c r="J90">
        <v>39</v>
      </c>
      <c r="K90">
        <v>40.031876250000003</v>
      </c>
      <c r="L90">
        <v>-75.181936149999999</v>
      </c>
    </row>
    <row r="91" spans="1:12" x14ac:dyDescent="0.45">
      <c r="A91" t="s">
        <v>739</v>
      </c>
      <c r="B91" t="s">
        <v>740</v>
      </c>
      <c r="C91" t="s">
        <v>741</v>
      </c>
      <c r="D91">
        <v>427</v>
      </c>
      <c r="E91" t="s">
        <v>222</v>
      </c>
      <c r="F91" t="s">
        <v>592</v>
      </c>
      <c r="G91">
        <v>3</v>
      </c>
      <c r="H91">
        <v>68</v>
      </c>
      <c r="I91">
        <v>24</v>
      </c>
      <c r="J91">
        <v>35</v>
      </c>
      <c r="K91">
        <v>40.031876250000003</v>
      </c>
      <c r="L91">
        <v>-75.181936149999999</v>
      </c>
    </row>
    <row r="92" spans="1:12" x14ac:dyDescent="0.45">
      <c r="A92" t="s">
        <v>750</v>
      </c>
      <c r="B92" t="s">
        <v>751</v>
      </c>
      <c r="C92" t="s">
        <v>752</v>
      </c>
      <c r="D92">
        <v>239</v>
      </c>
      <c r="E92" t="s">
        <v>215</v>
      </c>
      <c r="F92" t="s">
        <v>592</v>
      </c>
      <c r="G92">
        <v>0</v>
      </c>
      <c r="H92">
        <v>25</v>
      </c>
      <c r="I92">
        <v>43</v>
      </c>
      <c r="J92">
        <v>23</v>
      </c>
      <c r="K92">
        <v>40.010556414141398</v>
      </c>
      <c r="L92">
        <v>-75.181327121212107</v>
      </c>
    </row>
    <row r="93" spans="1:12" x14ac:dyDescent="0.45">
      <c r="A93" t="s">
        <v>750</v>
      </c>
      <c r="B93" t="s">
        <v>751</v>
      </c>
      <c r="C93" t="s">
        <v>752</v>
      </c>
      <c r="D93">
        <v>239</v>
      </c>
      <c r="E93" t="s">
        <v>215</v>
      </c>
      <c r="F93" t="s">
        <v>592</v>
      </c>
      <c r="G93">
        <v>3</v>
      </c>
      <c r="H93">
        <v>47</v>
      </c>
      <c r="I93">
        <v>42</v>
      </c>
      <c r="J93">
        <v>29</v>
      </c>
      <c r="K93">
        <v>40.010556414141398</v>
      </c>
      <c r="L93">
        <v>-75.181327121212107</v>
      </c>
    </row>
    <row r="94" spans="1:12" x14ac:dyDescent="0.45">
      <c r="A94" t="s">
        <v>750</v>
      </c>
      <c r="B94" t="s">
        <v>751</v>
      </c>
      <c r="C94" t="s">
        <v>752</v>
      </c>
      <c r="D94">
        <v>110</v>
      </c>
      <c r="E94" t="s">
        <v>222</v>
      </c>
      <c r="F94" t="s">
        <v>592</v>
      </c>
      <c r="G94">
        <v>0</v>
      </c>
      <c r="H94">
        <v>25</v>
      </c>
      <c r="I94">
        <v>43</v>
      </c>
      <c r="J94">
        <v>23</v>
      </c>
      <c r="K94">
        <v>40.010556414141398</v>
      </c>
      <c r="L94">
        <v>-75.181327121212107</v>
      </c>
    </row>
    <row r="95" spans="1:12" x14ac:dyDescent="0.45">
      <c r="A95" t="s">
        <v>750</v>
      </c>
      <c r="B95" t="s">
        <v>751</v>
      </c>
      <c r="C95" t="s">
        <v>752</v>
      </c>
      <c r="D95">
        <v>110</v>
      </c>
      <c r="E95" t="s">
        <v>222</v>
      </c>
      <c r="F95" t="s">
        <v>592</v>
      </c>
      <c r="G95">
        <v>3</v>
      </c>
      <c r="H95">
        <v>47</v>
      </c>
      <c r="I95">
        <v>42</v>
      </c>
      <c r="J95">
        <v>29</v>
      </c>
      <c r="K95">
        <v>40.010556414141398</v>
      </c>
      <c r="L95">
        <v>-75.181327121212107</v>
      </c>
    </row>
    <row r="96" spans="1:12" x14ac:dyDescent="0.45">
      <c r="A96" t="s">
        <v>753</v>
      </c>
      <c r="B96" t="s">
        <v>754</v>
      </c>
      <c r="C96" t="s">
        <v>755</v>
      </c>
      <c r="D96">
        <v>194</v>
      </c>
      <c r="E96" t="s">
        <v>215</v>
      </c>
      <c r="F96" t="s">
        <v>592</v>
      </c>
      <c r="G96">
        <v>10</v>
      </c>
      <c r="H96">
        <v>79</v>
      </c>
      <c r="I96">
        <v>28</v>
      </c>
      <c r="J96">
        <v>39</v>
      </c>
      <c r="K96">
        <v>39.988177</v>
      </c>
      <c r="L96">
        <v>-75.128309999999999</v>
      </c>
    </row>
    <row r="97" spans="1:52" x14ac:dyDescent="0.45">
      <c r="A97" t="s">
        <v>753</v>
      </c>
      <c r="B97" t="s">
        <v>754</v>
      </c>
      <c r="C97" t="s">
        <v>755</v>
      </c>
      <c r="D97">
        <v>194</v>
      </c>
      <c r="E97" t="s">
        <v>215</v>
      </c>
      <c r="F97" t="s">
        <v>592</v>
      </c>
      <c r="G97">
        <v>2</v>
      </c>
      <c r="H97">
        <v>66</v>
      </c>
      <c r="I97">
        <v>31</v>
      </c>
      <c r="J97">
        <v>35</v>
      </c>
      <c r="K97">
        <v>39.988177</v>
      </c>
      <c r="L97">
        <v>-75.128309999999999</v>
      </c>
    </row>
    <row r="98" spans="1:52" x14ac:dyDescent="0.45">
      <c r="A98" t="s">
        <v>753</v>
      </c>
      <c r="B98" t="s">
        <v>754</v>
      </c>
      <c r="C98" t="s">
        <v>755</v>
      </c>
      <c r="D98">
        <v>461</v>
      </c>
      <c r="E98" t="s">
        <v>226</v>
      </c>
      <c r="F98" t="s">
        <v>592</v>
      </c>
      <c r="G98">
        <v>10</v>
      </c>
      <c r="H98">
        <v>79</v>
      </c>
      <c r="I98">
        <v>28</v>
      </c>
      <c r="J98">
        <v>39</v>
      </c>
      <c r="K98">
        <v>39.988177</v>
      </c>
      <c r="L98">
        <v>-75.128309999999999</v>
      </c>
    </row>
    <row r="99" spans="1:52" x14ac:dyDescent="0.45">
      <c r="A99" t="s">
        <v>753</v>
      </c>
      <c r="B99" t="s">
        <v>754</v>
      </c>
      <c r="C99" t="s">
        <v>755</v>
      </c>
      <c r="D99">
        <v>461</v>
      </c>
      <c r="E99" t="s">
        <v>226</v>
      </c>
      <c r="F99" t="s">
        <v>592</v>
      </c>
      <c r="G99">
        <v>2</v>
      </c>
      <c r="H99">
        <v>66</v>
      </c>
      <c r="I99">
        <v>31</v>
      </c>
      <c r="J99">
        <v>35</v>
      </c>
      <c r="K99">
        <v>39.988177</v>
      </c>
      <c r="L99">
        <v>-75.128309999999999</v>
      </c>
    </row>
    <row r="100" spans="1:52" x14ac:dyDescent="0.45">
      <c r="A100" t="s">
        <v>759</v>
      </c>
      <c r="B100" t="s">
        <v>760</v>
      </c>
      <c r="C100" t="s">
        <v>761</v>
      </c>
      <c r="D100">
        <v>389</v>
      </c>
      <c r="E100" t="s">
        <v>215</v>
      </c>
      <c r="F100" t="s">
        <v>592</v>
      </c>
      <c r="G100">
        <v>36</v>
      </c>
      <c r="H100">
        <v>74</v>
      </c>
      <c r="I100">
        <v>66</v>
      </c>
      <c r="J100">
        <v>60</v>
      </c>
      <c r="K100">
        <v>40.069258826087001</v>
      </c>
      <c r="L100">
        <v>-75.068628217391307</v>
      </c>
    </row>
    <row r="101" spans="1:52" x14ac:dyDescent="0.45">
      <c r="A101" t="s">
        <v>759</v>
      </c>
      <c r="B101" t="s">
        <v>760</v>
      </c>
      <c r="C101" t="s">
        <v>761</v>
      </c>
      <c r="D101">
        <v>389</v>
      </c>
      <c r="E101" t="s">
        <v>215</v>
      </c>
      <c r="F101" t="s">
        <v>592</v>
      </c>
      <c r="G101">
        <v>0</v>
      </c>
      <c r="H101">
        <v>48</v>
      </c>
      <c r="I101">
        <v>53</v>
      </c>
      <c r="J101">
        <v>32</v>
      </c>
      <c r="K101">
        <v>40.069258826087001</v>
      </c>
      <c r="L101">
        <v>-75.068628217391307</v>
      </c>
    </row>
    <row r="102" spans="1:52" x14ac:dyDescent="0.45">
      <c r="A102" t="s">
        <v>759</v>
      </c>
      <c r="B102" t="s">
        <v>760</v>
      </c>
      <c r="C102" t="s">
        <v>761</v>
      </c>
      <c r="D102">
        <v>690</v>
      </c>
      <c r="E102" t="s">
        <v>226</v>
      </c>
      <c r="F102" t="s">
        <v>592</v>
      </c>
      <c r="G102">
        <v>36</v>
      </c>
      <c r="H102">
        <v>74</v>
      </c>
      <c r="I102">
        <v>66</v>
      </c>
      <c r="J102">
        <v>60</v>
      </c>
      <c r="K102">
        <v>40.069258826087001</v>
      </c>
      <c r="L102">
        <v>-75.068628217391307</v>
      </c>
    </row>
    <row r="103" spans="1:52" x14ac:dyDescent="0.45">
      <c r="A103" t="s">
        <v>759</v>
      </c>
      <c r="B103" t="s">
        <v>760</v>
      </c>
      <c r="C103" t="s">
        <v>761</v>
      </c>
      <c r="D103">
        <v>690</v>
      </c>
      <c r="E103" t="s">
        <v>226</v>
      </c>
      <c r="F103" t="s">
        <v>592</v>
      </c>
      <c r="G103">
        <v>0</v>
      </c>
      <c r="H103">
        <v>48</v>
      </c>
      <c r="I103">
        <v>53</v>
      </c>
      <c r="J103">
        <v>32</v>
      </c>
      <c r="K103">
        <v>40.069258826087001</v>
      </c>
      <c r="L103">
        <v>-75.068628217391307</v>
      </c>
    </row>
    <row r="104" spans="1:52" x14ac:dyDescent="0.45">
      <c r="A104" t="s">
        <v>789</v>
      </c>
      <c r="B104" t="s">
        <v>790</v>
      </c>
      <c r="C104" t="s">
        <v>791</v>
      </c>
      <c r="D104">
        <v>1183</v>
      </c>
      <c r="E104" t="s">
        <v>215</v>
      </c>
      <c r="F104" t="s">
        <v>592</v>
      </c>
      <c r="G104">
        <v>9</v>
      </c>
      <c r="H104">
        <v>75</v>
      </c>
      <c r="I104">
        <v>34</v>
      </c>
      <c r="J104">
        <v>43</v>
      </c>
      <c r="K104">
        <v>40.014611000000002</v>
      </c>
      <c r="L104">
        <v>-75.156458999999998</v>
      </c>
    </row>
    <row r="105" spans="1:52" x14ac:dyDescent="0.45">
      <c r="A105" t="s">
        <v>789</v>
      </c>
      <c r="B105" t="s">
        <v>790</v>
      </c>
      <c r="C105" t="s">
        <v>791</v>
      </c>
      <c r="D105">
        <v>1183</v>
      </c>
      <c r="E105" t="s">
        <v>215</v>
      </c>
      <c r="F105" t="s">
        <v>592</v>
      </c>
      <c r="G105">
        <v>0</v>
      </c>
      <c r="H105">
        <v>20</v>
      </c>
      <c r="I105">
        <v>14</v>
      </c>
      <c r="J105">
        <v>12</v>
      </c>
      <c r="K105">
        <v>40.014611000000002</v>
      </c>
      <c r="L105">
        <v>-75.156458999999998</v>
      </c>
    </row>
    <row r="106" spans="1:52" x14ac:dyDescent="0.45">
      <c r="A106" t="s">
        <v>789</v>
      </c>
      <c r="B106" t="s">
        <v>790</v>
      </c>
      <c r="C106" t="s">
        <v>791</v>
      </c>
      <c r="D106">
        <v>322</v>
      </c>
      <c r="E106" t="s">
        <v>222</v>
      </c>
      <c r="F106" t="s">
        <v>592</v>
      </c>
      <c r="G106">
        <v>9</v>
      </c>
      <c r="H106">
        <v>75</v>
      </c>
      <c r="I106">
        <v>34</v>
      </c>
      <c r="J106">
        <v>43</v>
      </c>
      <c r="K106">
        <v>40.014611000000002</v>
      </c>
      <c r="L106">
        <v>-75.156458999999998</v>
      </c>
    </row>
    <row r="107" spans="1:52" x14ac:dyDescent="0.45">
      <c r="A107" t="s">
        <v>789</v>
      </c>
      <c r="B107" t="s">
        <v>790</v>
      </c>
      <c r="C107" t="s">
        <v>791</v>
      </c>
      <c r="D107">
        <v>322</v>
      </c>
      <c r="E107" t="s">
        <v>222</v>
      </c>
      <c r="F107" t="s">
        <v>592</v>
      </c>
      <c r="G107">
        <v>0</v>
      </c>
      <c r="H107">
        <v>20</v>
      </c>
      <c r="I107">
        <v>14</v>
      </c>
      <c r="J107">
        <v>12</v>
      </c>
      <c r="K107">
        <v>40.014611000000002</v>
      </c>
      <c r="L107">
        <v>-75.156458999999998</v>
      </c>
    </row>
    <row r="108" spans="1:52" x14ac:dyDescent="0.45">
      <c r="A108" t="s">
        <v>36</v>
      </c>
      <c r="B108">
        <v>101</v>
      </c>
      <c r="C108" t="s">
        <v>214</v>
      </c>
      <c r="D108">
        <v>601</v>
      </c>
      <c r="E108" t="s">
        <v>215</v>
      </c>
      <c r="F108" t="s">
        <v>33</v>
      </c>
      <c r="G108">
        <v>0</v>
      </c>
      <c r="H108">
        <v>28</v>
      </c>
      <c r="I108">
        <v>11</v>
      </c>
      <c r="J108">
        <v>14</v>
      </c>
      <c r="K108">
        <v>39.921469666666702</v>
      </c>
      <c r="L108">
        <v>-75.234017750000007</v>
      </c>
      <c r="M108">
        <v>71</v>
      </c>
      <c r="N108">
        <v>0</v>
      </c>
      <c r="O108">
        <v>2</v>
      </c>
      <c r="P108">
        <v>0</v>
      </c>
      <c r="Q108">
        <v>85</v>
      </c>
      <c r="R108">
        <v>30</v>
      </c>
      <c r="S108">
        <v>8</v>
      </c>
      <c r="T108">
        <v>0</v>
      </c>
      <c r="U108">
        <v>3</v>
      </c>
      <c r="V108">
        <v>10</v>
      </c>
      <c r="W108">
        <v>10</v>
      </c>
      <c r="X108">
        <v>0</v>
      </c>
      <c r="Y108">
        <v>0</v>
      </c>
      <c r="Z108">
        <v>0</v>
      </c>
      <c r="AA108">
        <v>21</v>
      </c>
      <c r="AB108">
        <v>16</v>
      </c>
      <c r="AC108">
        <v>4</v>
      </c>
      <c r="AD108">
        <v>38</v>
      </c>
      <c r="AE108">
        <v>29</v>
      </c>
      <c r="AF108">
        <v>0.124792013311148</v>
      </c>
      <c r="AG108">
        <v>2.9534109816971701</v>
      </c>
      <c r="AH108">
        <v>0.66555740432612298</v>
      </c>
      <c r="AI108">
        <v>0</v>
      </c>
      <c r="AJ108">
        <v>1.24792013311148</v>
      </c>
      <c r="AK108">
        <v>0</v>
      </c>
      <c r="AL108">
        <v>0.16638935108153</v>
      </c>
      <c r="AM108">
        <v>8.3194675540765303E-2</v>
      </c>
      <c r="AN108">
        <v>1.20632279534109</v>
      </c>
      <c r="AO108">
        <v>0</v>
      </c>
      <c r="AP108">
        <v>0.33277870216306099</v>
      </c>
      <c r="AQ108">
        <v>0.41597337770382697</v>
      </c>
      <c r="AR108">
        <v>0.87354409317803605</v>
      </c>
      <c r="AS108">
        <v>1.5806988352745399</v>
      </c>
      <c r="AT108">
        <v>3.5357737104825202</v>
      </c>
      <c r="AU108">
        <v>0</v>
      </c>
      <c r="AV108">
        <v>0.41597337770382697</v>
      </c>
      <c r="AW108">
        <v>0</v>
      </c>
      <c r="AX108">
        <v>0</v>
      </c>
      <c r="AY108">
        <v>5.6572379367720398</v>
      </c>
      <c r="AZ108">
        <v>67</v>
      </c>
    </row>
    <row r="109" spans="1:52" x14ac:dyDescent="0.45">
      <c r="A109" t="s">
        <v>48</v>
      </c>
      <c r="B109">
        <v>102</v>
      </c>
      <c r="C109" t="s">
        <v>216</v>
      </c>
      <c r="D109">
        <v>483</v>
      </c>
      <c r="E109" t="s">
        <v>215</v>
      </c>
      <c r="F109" t="s">
        <v>33</v>
      </c>
      <c r="G109">
        <v>0</v>
      </c>
      <c r="H109">
        <v>44</v>
      </c>
      <c r="I109">
        <v>14</v>
      </c>
      <c r="J109">
        <v>22</v>
      </c>
      <c r="K109">
        <v>39.958586799999999</v>
      </c>
      <c r="L109">
        <v>-75.219430887789599</v>
      </c>
      <c r="M109">
        <v>40</v>
      </c>
      <c r="N109">
        <v>3</v>
      </c>
      <c r="O109">
        <v>3</v>
      </c>
      <c r="P109">
        <v>0</v>
      </c>
      <c r="Q109">
        <v>62</v>
      </c>
      <c r="R109">
        <v>30</v>
      </c>
      <c r="S109">
        <v>1</v>
      </c>
      <c r="T109">
        <v>1</v>
      </c>
      <c r="U109">
        <v>2</v>
      </c>
      <c r="V109">
        <v>3</v>
      </c>
      <c r="W109">
        <v>5</v>
      </c>
      <c r="X109">
        <v>0</v>
      </c>
      <c r="Y109">
        <v>0</v>
      </c>
      <c r="Z109">
        <v>0</v>
      </c>
      <c r="AA109">
        <v>19</v>
      </c>
      <c r="AB109">
        <v>12</v>
      </c>
      <c r="AC109">
        <v>0</v>
      </c>
      <c r="AD109">
        <v>8</v>
      </c>
      <c r="AE109">
        <v>18</v>
      </c>
      <c r="AF109">
        <v>0.10351966873706001</v>
      </c>
      <c r="AG109">
        <v>2.0703933747412</v>
      </c>
      <c r="AH109">
        <v>0.62111801242235998</v>
      </c>
      <c r="AI109">
        <v>0</v>
      </c>
      <c r="AJ109">
        <v>1.5527950310559</v>
      </c>
      <c r="AK109">
        <v>0</v>
      </c>
      <c r="AL109">
        <v>0</v>
      </c>
      <c r="AM109">
        <v>0.15527950310558999</v>
      </c>
      <c r="AN109">
        <v>0.93167701863354002</v>
      </c>
      <c r="AO109">
        <v>0.15527950310558999</v>
      </c>
      <c r="AP109">
        <v>5.1759834368530003E-2</v>
      </c>
      <c r="AQ109">
        <v>0.25879917184265</v>
      </c>
      <c r="AR109">
        <v>0.98343685300206996</v>
      </c>
      <c r="AS109">
        <v>0.41407867494824002</v>
      </c>
      <c r="AT109">
        <v>3.2091097308488599</v>
      </c>
      <c r="AU109">
        <v>0</v>
      </c>
      <c r="AV109">
        <v>0.15527950310558999</v>
      </c>
      <c r="AW109">
        <v>5.1759834368530003E-2</v>
      </c>
      <c r="AX109">
        <v>0</v>
      </c>
      <c r="AY109">
        <v>4.50310559006211</v>
      </c>
      <c r="AZ109">
        <v>74</v>
      </c>
    </row>
    <row r="110" spans="1:52" x14ac:dyDescent="0.45">
      <c r="A110" t="s">
        <v>51</v>
      </c>
      <c r="B110">
        <v>103</v>
      </c>
      <c r="C110" t="s">
        <v>217</v>
      </c>
      <c r="D110">
        <v>476</v>
      </c>
      <c r="E110" t="s">
        <v>215</v>
      </c>
      <c r="F110" t="s">
        <v>33</v>
      </c>
      <c r="G110">
        <v>3</v>
      </c>
      <c r="H110">
        <v>27</v>
      </c>
      <c r="I110">
        <v>46</v>
      </c>
      <c r="J110">
        <v>23</v>
      </c>
      <c r="K110">
        <v>39.974678074074099</v>
      </c>
      <c r="L110">
        <v>-75.204826370370398</v>
      </c>
      <c r="M110">
        <v>52</v>
      </c>
      <c r="N110">
        <v>0</v>
      </c>
      <c r="O110">
        <v>0</v>
      </c>
      <c r="P110">
        <v>0</v>
      </c>
      <c r="Q110">
        <v>84</v>
      </c>
      <c r="R110">
        <v>16</v>
      </c>
      <c r="S110">
        <v>0</v>
      </c>
      <c r="T110">
        <v>0</v>
      </c>
      <c r="U110">
        <v>1</v>
      </c>
      <c r="V110">
        <v>5</v>
      </c>
      <c r="W110">
        <v>3</v>
      </c>
      <c r="X110">
        <v>0</v>
      </c>
      <c r="Y110">
        <v>0</v>
      </c>
      <c r="Z110">
        <v>0</v>
      </c>
      <c r="AA110">
        <v>34</v>
      </c>
      <c r="AB110">
        <v>9</v>
      </c>
      <c r="AC110">
        <v>1</v>
      </c>
      <c r="AD110">
        <v>17</v>
      </c>
      <c r="AE110">
        <v>5</v>
      </c>
      <c r="AF110">
        <v>5.2521008403361297E-2</v>
      </c>
      <c r="AG110">
        <v>2.73109243697479</v>
      </c>
      <c r="AH110">
        <v>0.47268907563025198</v>
      </c>
      <c r="AI110">
        <v>0</v>
      </c>
      <c r="AJ110">
        <v>0.84033613445378097</v>
      </c>
      <c r="AK110">
        <v>0</v>
      </c>
      <c r="AL110">
        <v>5.2521008403361297E-2</v>
      </c>
      <c r="AM110">
        <v>0</v>
      </c>
      <c r="AN110">
        <v>0.26260504201680601</v>
      </c>
      <c r="AO110">
        <v>0</v>
      </c>
      <c r="AP110">
        <v>0</v>
      </c>
      <c r="AQ110">
        <v>0.157563025210084</v>
      </c>
      <c r="AR110">
        <v>1.78571428571428</v>
      </c>
      <c r="AS110">
        <v>0.89285714285714202</v>
      </c>
      <c r="AT110">
        <v>4.4117647058823497</v>
      </c>
      <c r="AU110">
        <v>0</v>
      </c>
      <c r="AV110">
        <v>0.26260504201680601</v>
      </c>
      <c r="AW110">
        <v>0</v>
      </c>
      <c r="AX110">
        <v>0</v>
      </c>
      <c r="AY110">
        <v>4.9894957983193198</v>
      </c>
      <c r="AZ110">
        <v>71</v>
      </c>
    </row>
    <row r="111" spans="1:52" x14ac:dyDescent="0.45">
      <c r="A111" t="s">
        <v>54</v>
      </c>
      <c r="B111">
        <v>105</v>
      </c>
      <c r="C111" t="s">
        <v>218</v>
      </c>
      <c r="D111">
        <v>297</v>
      </c>
      <c r="E111" t="s">
        <v>215</v>
      </c>
      <c r="F111" t="s">
        <v>33</v>
      </c>
      <c r="G111">
        <v>0</v>
      </c>
      <c r="H111">
        <v>60</v>
      </c>
      <c r="I111">
        <v>61</v>
      </c>
      <c r="J111">
        <v>41</v>
      </c>
      <c r="K111">
        <v>39.956796755101998</v>
      </c>
      <c r="L111">
        <v>-75.204832734693895</v>
      </c>
      <c r="M111">
        <v>1</v>
      </c>
      <c r="N111">
        <v>0</v>
      </c>
      <c r="O111">
        <v>0</v>
      </c>
      <c r="P111">
        <v>0</v>
      </c>
      <c r="Q111">
        <v>10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3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8.4175084175084097E-2</v>
      </c>
      <c r="AH111">
        <v>0</v>
      </c>
      <c r="AI111">
        <v>0</v>
      </c>
      <c r="AJ111">
        <v>0</v>
      </c>
      <c r="AK111">
        <v>0</v>
      </c>
      <c r="AL111">
        <v>8.4175084175084097E-2</v>
      </c>
      <c r="AM111">
        <v>0</v>
      </c>
      <c r="AN111">
        <v>8.4175084175084097E-2</v>
      </c>
      <c r="AO111">
        <v>0</v>
      </c>
      <c r="AP111">
        <v>8.4175084175084097E-2</v>
      </c>
      <c r="AQ111">
        <v>8.4175084175084097E-2</v>
      </c>
      <c r="AR111">
        <v>0.25252525252525199</v>
      </c>
      <c r="AS111">
        <v>0</v>
      </c>
      <c r="AT111">
        <v>0.84175084175084103</v>
      </c>
      <c r="AU111">
        <v>0</v>
      </c>
      <c r="AV111">
        <v>0</v>
      </c>
      <c r="AW111">
        <v>0</v>
      </c>
      <c r="AX111">
        <v>0</v>
      </c>
      <c r="AY111">
        <v>0.50505050505050497</v>
      </c>
      <c r="AZ111">
        <v>97</v>
      </c>
    </row>
    <row r="112" spans="1:52" x14ac:dyDescent="0.45">
      <c r="A112" t="s">
        <v>56</v>
      </c>
      <c r="B112">
        <v>110</v>
      </c>
      <c r="C112" t="s">
        <v>219</v>
      </c>
      <c r="D112">
        <v>492</v>
      </c>
      <c r="E112" t="s">
        <v>215</v>
      </c>
      <c r="F112" t="s">
        <v>33</v>
      </c>
      <c r="G112">
        <v>0</v>
      </c>
      <c r="H112">
        <v>13</v>
      </c>
      <c r="I112">
        <v>12</v>
      </c>
      <c r="J112">
        <v>8</v>
      </c>
      <c r="K112">
        <v>39.958371</v>
      </c>
      <c r="L112">
        <v>-75.237622999999999</v>
      </c>
      <c r="M112">
        <v>70</v>
      </c>
      <c r="N112">
        <v>0</v>
      </c>
      <c r="O112">
        <v>0</v>
      </c>
      <c r="P112">
        <v>4</v>
      </c>
      <c r="Q112">
        <v>100</v>
      </c>
      <c r="R112">
        <v>34</v>
      </c>
      <c r="S112">
        <v>4</v>
      </c>
      <c r="T112">
        <v>0</v>
      </c>
      <c r="U112">
        <v>0</v>
      </c>
      <c r="V112">
        <v>5</v>
      </c>
      <c r="W112">
        <v>7</v>
      </c>
      <c r="X112">
        <v>1</v>
      </c>
      <c r="Y112">
        <v>0</v>
      </c>
      <c r="Z112">
        <v>0</v>
      </c>
      <c r="AA112">
        <v>12</v>
      </c>
      <c r="AB112">
        <v>14</v>
      </c>
      <c r="AC112">
        <v>17</v>
      </c>
      <c r="AD112">
        <v>8</v>
      </c>
      <c r="AE112">
        <v>17</v>
      </c>
      <c r="AF112">
        <v>0</v>
      </c>
      <c r="AG112">
        <v>3.5569105691056899</v>
      </c>
      <c r="AH112">
        <v>0.71138211382113803</v>
      </c>
      <c r="AI112">
        <v>0</v>
      </c>
      <c r="AJ112">
        <v>1.7276422764227599</v>
      </c>
      <c r="AK112">
        <v>0.203252032520325</v>
      </c>
      <c r="AL112">
        <v>0.86382113821138196</v>
      </c>
      <c r="AM112">
        <v>0</v>
      </c>
      <c r="AN112">
        <v>0.86382113821138196</v>
      </c>
      <c r="AO112">
        <v>0</v>
      </c>
      <c r="AP112">
        <v>0.203252032520325</v>
      </c>
      <c r="AQ112">
        <v>0.35569105691056901</v>
      </c>
      <c r="AR112">
        <v>0.60975609756097504</v>
      </c>
      <c r="AS112">
        <v>0.40650406504065001</v>
      </c>
      <c r="AT112">
        <v>5.0813008130081299</v>
      </c>
      <c r="AU112">
        <v>5.08130081300813E-2</v>
      </c>
      <c r="AV112">
        <v>0.25406504065040603</v>
      </c>
      <c r="AW112">
        <v>0</v>
      </c>
      <c r="AX112">
        <v>0</v>
      </c>
      <c r="AY112">
        <v>5.6402439024390203</v>
      </c>
      <c r="AZ112">
        <v>67</v>
      </c>
    </row>
    <row r="113" spans="1:52" x14ac:dyDescent="0.45">
      <c r="A113" t="s">
        <v>220</v>
      </c>
      <c r="B113">
        <v>113</v>
      </c>
      <c r="C113" t="s">
        <v>221</v>
      </c>
      <c r="D113">
        <v>363</v>
      </c>
      <c r="E113" t="s">
        <v>222</v>
      </c>
      <c r="F113" t="s">
        <v>33</v>
      </c>
      <c r="G113">
        <v>1</v>
      </c>
      <c r="H113">
        <v>19</v>
      </c>
      <c r="I113">
        <v>17</v>
      </c>
      <c r="J113">
        <v>13</v>
      </c>
      <c r="K113">
        <v>39.921173409090898</v>
      </c>
      <c r="L113">
        <v>-75.231628181818195</v>
      </c>
      <c r="M113">
        <v>65</v>
      </c>
      <c r="N113">
        <v>1</v>
      </c>
      <c r="O113">
        <v>0</v>
      </c>
      <c r="P113">
        <v>1</v>
      </c>
      <c r="Q113">
        <v>41</v>
      </c>
      <c r="R113">
        <v>4</v>
      </c>
      <c r="S113">
        <v>4</v>
      </c>
      <c r="T113">
        <v>0</v>
      </c>
      <c r="U113">
        <v>1</v>
      </c>
      <c r="V113">
        <v>5</v>
      </c>
      <c r="W113">
        <v>6</v>
      </c>
      <c r="X113">
        <v>2</v>
      </c>
      <c r="Y113">
        <v>0</v>
      </c>
      <c r="Z113">
        <v>0</v>
      </c>
      <c r="AA113">
        <v>9</v>
      </c>
      <c r="AB113">
        <v>19</v>
      </c>
      <c r="AC113">
        <v>3</v>
      </c>
      <c r="AD113">
        <v>19</v>
      </c>
      <c r="AE113">
        <v>15</v>
      </c>
      <c r="AF113">
        <v>6.8870523415977894E-2</v>
      </c>
      <c r="AG113">
        <v>4.4765840220385602</v>
      </c>
      <c r="AH113">
        <v>1.3085399449035799</v>
      </c>
      <c r="AI113">
        <v>0</v>
      </c>
      <c r="AJ113">
        <v>0.27548209366391102</v>
      </c>
      <c r="AK113">
        <v>6.8870523415977894E-2</v>
      </c>
      <c r="AL113">
        <v>0.206611570247933</v>
      </c>
      <c r="AM113">
        <v>0</v>
      </c>
      <c r="AN113">
        <v>1.03305785123966</v>
      </c>
      <c r="AO113">
        <v>6.8870523415977894E-2</v>
      </c>
      <c r="AP113">
        <v>0.27548209366391102</v>
      </c>
      <c r="AQ113">
        <v>0.413223140495867</v>
      </c>
      <c r="AR113">
        <v>0.61983471074380103</v>
      </c>
      <c r="AS113">
        <v>1.3085399449035799</v>
      </c>
      <c r="AT113">
        <v>2.8236914600550902</v>
      </c>
      <c r="AU113">
        <v>0.13774104683195501</v>
      </c>
      <c r="AV113">
        <v>0.34435261707988901</v>
      </c>
      <c r="AW113">
        <v>0</v>
      </c>
      <c r="AX113">
        <v>0</v>
      </c>
      <c r="AY113">
        <v>6.8181818181818103</v>
      </c>
      <c r="AZ113">
        <v>60</v>
      </c>
    </row>
    <row r="114" spans="1:52" x14ac:dyDescent="0.45">
      <c r="A114" t="s">
        <v>58</v>
      </c>
      <c r="B114">
        <v>119</v>
      </c>
      <c r="C114" t="s">
        <v>223</v>
      </c>
      <c r="D114">
        <v>387</v>
      </c>
      <c r="E114" t="s">
        <v>215</v>
      </c>
      <c r="F114" t="s">
        <v>33</v>
      </c>
      <c r="G114">
        <v>4</v>
      </c>
      <c r="H114">
        <v>27</v>
      </c>
      <c r="I114">
        <v>55</v>
      </c>
      <c r="J114">
        <v>28</v>
      </c>
      <c r="K114">
        <v>39.945169</v>
      </c>
      <c r="L114">
        <v>-75.241868999999994</v>
      </c>
      <c r="M114">
        <v>16</v>
      </c>
      <c r="N114">
        <v>0</v>
      </c>
      <c r="O114">
        <v>0</v>
      </c>
      <c r="P114">
        <v>1</v>
      </c>
      <c r="Q114">
        <v>24</v>
      </c>
      <c r="R114">
        <v>5</v>
      </c>
      <c r="S114">
        <v>0</v>
      </c>
      <c r="T114">
        <v>0</v>
      </c>
      <c r="U114">
        <v>1</v>
      </c>
      <c r="V114">
        <v>2</v>
      </c>
      <c r="W114">
        <v>0</v>
      </c>
      <c r="X114">
        <v>0</v>
      </c>
      <c r="Y114">
        <v>0</v>
      </c>
      <c r="Z114">
        <v>0</v>
      </c>
      <c r="AA114">
        <v>4</v>
      </c>
      <c r="AB114">
        <v>0</v>
      </c>
      <c r="AC114">
        <v>0</v>
      </c>
      <c r="AD114">
        <v>5</v>
      </c>
      <c r="AE114">
        <v>6</v>
      </c>
      <c r="AF114">
        <v>6.4599483204134306E-2</v>
      </c>
      <c r="AG114">
        <v>1.03359173126614</v>
      </c>
      <c r="AH114">
        <v>0</v>
      </c>
      <c r="AI114">
        <v>0</v>
      </c>
      <c r="AJ114">
        <v>0.322997416020671</v>
      </c>
      <c r="AK114">
        <v>6.4599483204134306E-2</v>
      </c>
      <c r="AL114">
        <v>0</v>
      </c>
      <c r="AM114">
        <v>0</v>
      </c>
      <c r="AN114">
        <v>0.387596899224806</v>
      </c>
      <c r="AO114">
        <v>0</v>
      </c>
      <c r="AP114">
        <v>0</v>
      </c>
      <c r="AQ114">
        <v>0</v>
      </c>
      <c r="AR114">
        <v>0.258397932816537</v>
      </c>
      <c r="AS114">
        <v>0.322997416020671</v>
      </c>
      <c r="AT114">
        <v>1.55038759689922</v>
      </c>
      <c r="AU114">
        <v>0</v>
      </c>
      <c r="AV114">
        <v>0.129198966408268</v>
      </c>
      <c r="AW114">
        <v>0</v>
      </c>
      <c r="AX114">
        <v>0</v>
      </c>
      <c r="AY114">
        <v>1.80878552971576</v>
      </c>
      <c r="AZ114">
        <v>89</v>
      </c>
    </row>
    <row r="115" spans="1:52" x14ac:dyDescent="0.45">
      <c r="A115" t="s">
        <v>224</v>
      </c>
      <c r="B115">
        <v>120</v>
      </c>
      <c r="C115" t="s">
        <v>225</v>
      </c>
      <c r="D115">
        <v>694</v>
      </c>
      <c r="E115" t="s">
        <v>226</v>
      </c>
      <c r="F115" t="s">
        <v>33</v>
      </c>
      <c r="G115">
        <v>6</v>
      </c>
      <c r="H115">
        <v>83</v>
      </c>
      <c r="I115">
        <v>9</v>
      </c>
      <c r="J115">
        <v>32</v>
      </c>
      <c r="K115">
        <v>39.964748</v>
      </c>
      <c r="L115">
        <v>-75.238311999999993</v>
      </c>
      <c r="M115">
        <v>56</v>
      </c>
      <c r="N115">
        <v>0</v>
      </c>
      <c r="O115">
        <v>0</v>
      </c>
      <c r="P115">
        <v>0</v>
      </c>
      <c r="Q115">
        <v>84</v>
      </c>
      <c r="R115">
        <v>3</v>
      </c>
      <c r="S115">
        <v>3</v>
      </c>
      <c r="T115">
        <v>0</v>
      </c>
      <c r="U115">
        <v>2</v>
      </c>
      <c r="V115">
        <v>8</v>
      </c>
      <c r="W115">
        <v>1</v>
      </c>
      <c r="X115">
        <v>0</v>
      </c>
      <c r="Y115">
        <v>0</v>
      </c>
      <c r="Z115">
        <v>0</v>
      </c>
      <c r="AA115">
        <v>8</v>
      </c>
      <c r="AB115">
        <v>10</v>
      </c>
      <c r="AC115">
        <v>4</v>
      </c>
      <c r="AD115">
        <v>12</v>
      </c>
      <c r="AE115">
        <v>16</v>
      </c>
      <c r="AF115">
        <v>7.2046109510086401E-2</v>
      </c>
      <c r="AG115">
        <v>2.0172910662824202</v>
      </c>
      <c r="AH115">
        <v>0.36023054755043199</v>
      </c>
      <c r="AI115">
        <v>0</v>
      </c>
      <c r="AJ115">
        <v>0.108069164265129</v>
      </c>
      <c r="AK115">
        <v>0</v>
      </c>
      <c r="AL115">
        <v>0.144092219020172</v>
      </c>
      <c r="AM115">
        <v>0</v>
      </c>
      <c r="AN115">
        <v>0.57636887608069098</v>
      </c>
      <c r="AO115">
        <v>0</v>
      </c>
      <c r="AP115">
        <v>0.108069164265129</v>
      </c>
      <c r="AQ115">
        <v>3.60230547550432E-2</v>
      </c>
      <c r="AR115">
        <v>0.28818443804034499</v>
      </c>
      <c r="AS115">
        <v>0.43227665706051799</v>
      </c>
      <c r="AT115">
        <v>3.02593659942363</v>
      </c>
      <c r="AU115">
        <v>0</v>
      </c>
      <c r="AV115">
        <v>0.28818443804034499</v>
      </c>
      <c r="AW115">
        <v>0</v>
      </c>
      <c r="AX115">
        <v>0</v>
      </c>
      <c r="AY115">
        <v>2.9899135446685801</v>
      </c>
      <c r="AZ115">
        <v>82</v>
      </c>
    </row>
    <row r="116" spans="1:52" x14ac:dyDescent="0.45">
      <c r="A116" t="s">
        <v>227</v>
      </c>
      <c r="B116">
        <v>123</v>
      </c>
      <c r="C116" t="s">
        <v>228</v>
      </c>
      <c r="D116">
        <v>403</v>
      </c>
      <c r="E116" t="s">
        <v>226</v>
      </c>
      <c r="F116" t="s">
        <v>33</v>
      </c>
      <c r="G116">
        <v>7</v>
      </c>
      <c r="H116">
        <v>49</v>
      </c>
      <c r="I116">
        <v>14</v>
      </c>
      <c r="J116">
        <v>23</v>
      </c>
      <c r="K116">
        <v>39.952533000000003</v>
      </c>
      <c r="L116">
        <v>-75.242895000000004</v>
      </c>
      <c r="M116">
        <v>27</v>
      </c>
      <c r="N116">
        <v>0</v>
      </c>
      <c r="O116">
        <v>2</v>
      </c>
      <c r="P116">
        <v>0</v>
      </c>
      <c r="Q116">
        <v>79</v>
      </c>
      <c r="R116">
        <v>4</v>
      </c>
      <c r="S116">
        <v>0</v>
      </c>
      <c r="T116">
        <v>0</v>
      </c>
      <c r="U116">
        <v>2</v>
      </c>
      <c r="V116">
        <v>10</v>
      </c>
      <c r="W116">
        <v>1</v>
      </c>
      <c r="X116">
        <v>1</v>
      </c>
      <c r="Y116">
        <v>4</v>
      </c>
      <c r="Z116">
        <v>0</v>
      </c>
      <c r="AA116">
        <v>2</v>
      </c>
      <c r="AB116">
        <v>22</v>
      </c>
      <c r="AC116">
        <v>2</v>
      </c>
      <c r="AD116">
        <v>9</v>
      </c>
      <c r="AE116">
        <v>9</v>
      </c>
      <c r="AF116">
        <v>0.12406947890818799</v>
      </c>
      <c r="AG116">
        <v>1.6749379652605401</v>
      </c>
      <c r="AH116">
        <v>1.36476426799007</v>
      </c>
      <c r="AI116">
        <v>0</v>
      </c>
      <c r="AJ116">
        <v>0.24813895781637699</v>
      </c>
      <c r="AK116">
        <v>0</v>
      </c>
      <c r="AL116">
        <v>0.12406947890818799</v>
      </c>
      <c r="AM116">
        <v>0.12406947890818799</v>
      </c>
      <c r="AN116">
        <v>0.55831265508684802</v>
      </c>
      <c r="AO116">
        <v>0</v>
      </c>
      <c r="AP116">
        <v>0</v>
      </c>
      <c r="AQ116">
        <v>6.2034739454094198E-2</v>
      </c>
      <c r="AR116">
        <v>0.12406947890818799</v>
      </c>
      <c r="AS116">
        <v>0.55831265508684802</v>
      </c>
      <c r="AT116">
        <v>4.9007444168734402</v>
      </c>
      <c r="AU116">
        <v>6.2034739454094198E-2</v>
      </c>
      <c r="AV116">
        <v>0.62034739454094201</v>
      </c>
      <c r="AW116">
        <v>0</v>
      </c>
      <c r="AX116">
        <v>0.24813895781637699</v>
      </c>
      <c r="AY116">
        <v>2.72952853598014</v>
      </c>
      <c r="AZ116">
        <v>84</v>
      </c>
    </row>
    <row r="117" spans="1:52" x14ac:dyDescent="0.45">
      <c r="A117" t="s">
        <v>229</v>
      </c>
      <c r="B117">
        <v>125</v>
      </c>
      <c r="C117" t="s">
        <v>230</v>
      </c>
      <c r="D117">
        <v>567</v>
      </c>
      <c r="E117" t="s">
        <v>231</v>
      </c>
      <c r="F117" t="s">
        <v>33</v>
      </c>
      <c r="G117">
        <v>21</v>
      </c>
      <c r="H117">
        <v>26</v>
      </c>
      <c r="I117">
        <v>51</v>
      </c>
      <c r="J117">
        <v>32</v>
      </c>
      <c r="K117">
        <v>39.927880000000002</v>
      </c>
      <c r="L117">
        <v>-75.239538999999994</v>
      </c>
      <c r="M117">
        <v>1</v>
      </c>
      <c r="N117">
        <v>0</v>
      </c>
      <c r="O117">
        <v>1</v>
      </c>
      <c r="P117">
        <v>0</v>
      </c>
      <c r="Q117">
        <v>16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4</v>
      </c>
      <c r="AB117">
        <v>2</v>
      </c>
      <c r="AC117">
        <v>0</v>
      </c>
      <c r="AD117">
        <v>4</v>
      </c>
      <c r="AE117">
        <v>2</v>
      </c>
      <c r="AF117">
        <v>0</v>
      </c>
      <c r="AG117">
        <v>4.4091710758377402E-2</v>
      </c>
      <c r="AH117">
        <v>8.8183421516754804E-2</v>
      </c>
      <c r="AI117">
        <v>0</v>
      </c>
      <c r="AJ117">
        <v>0</v>
      </c>
      <c r="AK117">
        <v>0</v>
      </c>
      <c r="AL117">
        <v>0</v>
      </c>
      <c r="AM117">
        <v>4.4091710758377402E-2</v>
      </c>
      <c r="AN117">
        <v>8.8183421516754804E-2</v>
      </c>
      <c r="AO117">
        <v>0</v>
      </c>
      <c r="AP117">
        <v>0</v>
      </c>
      <c r="AQ117">
        <v>0</v>
      </c>
      <c r="AR117">
        <v>0.176366843033509</v>
      </c>
      <c r="AS117">
        <v>0.176366843033509</v>
      </c>
      <c r="AT117">
        <v>0.70546737213403798</v>
      </c>
      <c r="AU117">
        <v>0</v>
      </c>
      <c r="AV117">
        <v>0</v>
      </c>
      <c r="AW117">
        <v>0</v>
      </c>
      <c r="AX117">
        <v>0</v>
      </c>
      <c r="AY117">
        <v>0.35273368606701899</v>
      </c>
      <c r="AZ117">
        <v>98</v>
      </c>
    </row>
    <row r="118" spans="1:52" x14ac:dyDescent="0.45">
      <c r="A118" t="s">
        <v>232</v>
      </c>
      <c r="B118">
        <v>126</v>
      </c>
      <c r="C118" t="s">
        <v>233</v>
      </c>
      <c r="D118">
        <v>516</v>
      </c>
      <c r="E118" t="s">
        <v>226</v>
      </c>
      <c r="F118" t="s">
        <v>33</v>
      </c>
      <c r="G118">
        <v>3</v>
      </c>
      <c r="H118">
        <v>1</v>
      </c>
      <c r="I118">
        <v>11</v>
      </c>
      <c r="J118">
        <v>5</v>
      </c>
      <c r="K118">
        <v>39.940013</v>
      </c>
      <c r="L118">
        <v>-75.216420999999997</v>
      </c>
      <c r="M118">
        <v>26</v>
      </c>
      <c r="N118">
        <v>0</v>
      </c>
      <c r="O118">
        <v>1</v>
      </c>
      <c r="P118">
        <v>2</v>
      </c>
      <c r="Q118">
        <v>36</v>
      </c>
      <c r="R118">
        <v>1</v>
      </c>
      <c r="S118">
        <v>5</v>
      </c>
      <c r="T118">
        <v>0</v>
      </c>
      <c r="U118">
        <v>4</v>
      </c>
      <c r="V118">
        <v>2</v>
      </c>
      <c r="W118">
        <v>1</v>
      </c>
      <c r="X118">
        <v>0</v>
      </c>
      <c r="Y118">
        <v>1</v>
      </c>
      <c r="Z118">
        <v>0</v>
      </c>
      <c r="AA118">
        <v>3</v>
      </c>
      <c r="AB118">
        <v>11</v>
      </c>
      <c r="AC118">
        <v>1</v>
      </c>
      <c r="AD118">
        <v>3</v>
      </c>
      <c r="AE118">
        <v>8</v>
      </c>
      <c r="AF118">
        <v>0.193798449612403</v>
      </c>
      <c r="AG118">
        <v>1.25968992248062</v>
      </c>
      <c r="AH118">
        <v>0.53294573643410803</v>
      </c>
      <c r="AI118">
        <v>0</v>
      </c>
      <c r="AJ118">
        <v>4.8449612403100702E-2</v>
      </c>
      <c r="AK118">
        <v>9.68992248062015E-2</v>
      </c>
      <c r="AL118">
        <v>4.8449612403100702E-2</v>
      </c>
      <c r="AM118">
        <v>4.8449612403100702E-2</v>
      </c>
      <c r="AN118">
        <v>0.387596899224806</v>
      </c>
      <c r="AO118">
        <v>0</v>
      </c>
      <c r="AP118">
        <v>0.242248062015503</v>
      </c>
      <c r="AQ118">
        <v>4.8449612403100702E-2</v>
      </c>
      <c r="AR118">
        <v>0.145348837209302</v>
      </c>
      <c r="AS118">
        <v>0.145348837209302</v>
      </c>
      <c r="AT118">
        <v>1.7441860465116199</v>
      </c>
      <c r="AU118">
        <v>0</v>
      </c>
      <c r="AV118">
        <v>9.68992248062015E-2</v>
      </c>
      <c r="AW118">
        <v>0</v>
      </c>
      <c r="AX118">
        <v>4.8449612403100702E-2</v>
      </c>
      <c r="AY118">
        <v>2.1802325581395299</v>
      </c>
      <c r="AZ118">
        <v>87</v>
      </c>
    </row>
    <row r="119" spans="1:52" x14ac:dyDescent="0.45">
      <c r="A119" t="s">
        <v>234</v>
      </c>
      <c r="B119">
        <v>128</v>
      </c>
      <c r="C119" t="s">
        <v>235</v>
      </c>
      <c r="D119">
        <v>569</v>
      </c>
      <c r="E119" t="s">
        <v>226</v>
      </c>
      <c r="F119" t="s">
        <v>33</v>
      </c>
      <c r="G119">
        <v>86</v>
      </c>
      <c r="H119">
        <v>77</v>
      </c>
      <c r="I119">
        <v>95</v>
      </c>
      <c r="J119">
        <v>85</v>
      </c>
      <c r="K119">
        <v>39.952333833333299</v>
      </c>
      <c r="L119">
        <v>-75.207169500000006</v>
      </c>
      <c r="M119">
        <v>0</v>
      </c>
      <c r="N119">
        <v>0</v>
      </c>
      <c r="O119">
        <v>0</v>
      </c>
      <c r="P119">
        <v>0</v>
      </c>
      <c r="Q119">
        <v>4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4.3936731107205598E-2</v>
      </c>
      <c r="AT119">
        <v>0.175746924428822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100</v>
      </c>
    </row>
    <row r="120" spans="1:52" x14ac:dyDescent="0.45">
      <c r="A120" t="s">
        <v>236</v>
      </c>
      <c r="B120">
        <v>129</v>
      </c>
      <c r="C120" t="s">
        <v>237</v>
      </c>
      <c r="D120">
        <v>587</v>
      </c>
      <c r="E120" t="s">
        <v>226</v>
      </c>
      <c r="F120" t="s">
        <v>33</v>
      </c>
      <c r="G120">
        <v>6</v>
      </c>
      <c r="H120">
        <v>13</v>
      </c>
      <c r="I120">
        <v>11</v>
      </c>
      <c r="J120">
        <v>11</v>
      </c>
      <c r="K120">
        <v>39.955537183673499</v>
      </c>
      <c r="L120">
        <v>-75.234313061224498</v>
      </c>
      <c r="M120">
        <v>33</v>
      </c>
      <c r="N120">
        <v>0</v>
      </c>
      <c r="O120">
        <v>0</v>
      </c>
      <c r="P120">
        <v>0</v>
      </c>
      <c r="Q120">
        <v>39</v>
      </c>
      <c r="R120">
        <v>3</v>
      </c>
      <c r="S120">
        <v>0</v>
      </c>
      <c r="T120">
        <v>0</v>
      </c>
      <c r="U120">
        <v>1</v>
      </c>
      <c r="V120">
        <v>3</v>
      </c>
      <c r="W120">
        <v>0</v>
      </c>
      <c r="X120">
        <v>0</v>
      </c>
      <c r="Y120">
        <v>0</v>
      </c>
      <c r="Z120">
        <v>0</v>
      </c>
      <c r="AA120">
        <v>6</v>
      </c>
      <c r="AB120">
        <v>14</v>
      </c>
      <c r="AC120">
        <v>3</v>
      </c>
      <c r="AD120">
        <v>5</v>
      </c>
      <c r="AE120">
        <v>8</v>
      </c>
      <c r="AF120">
        <v>4.2589437819420699E-2</v>
      </c>
      <c r="AG120">
        <v>1.40545144804088</v>
      </c>
      <c r="AH120">
        <v>0.59625212947189099</v>
      </c>
      <c r="AI120">
        <v>0</v>
      </c>
      <c r="AJ120">
        <v>0.12776831345826201</v>
      </c>
      <c r="AK120">
        <v>0</v>
      </c>
      <c r="AL120">
        <v>0.12776831345826201</v>
      </c>
      <c r="AM120">
        <v>0</v>
      </c>
      <c r="AN120">
        <v>0.34071550255536598</v>
      </c>
      <c r="AO120">
        <v>0</v>
      </c>
      <c r="AP120">
        <v>0</v>
      </c>
      <c r="AQ120">
        <v>0</v>
      </c>
      <c r="AR120">
        <v>0.25553662691652401</v>
      </c>
      <c r="AS120">
        <v>0.212947189097103</v>
      </c>
      <c r="AT120">
        <v>1.66098807495741</v>
      </c>
      <c r="AU120">
        <v>0</v>
      </c>
      <c r="AV120">
        <v>0.12776831345826201</v>
      </c>
      <c r="AW120">
        <v>0</v>
      </c>
      <c r="AX120">
        <v>0</v>
      </c>
      <c r="AY120">
        <v>2.0442930153321899</v>
      </c>
      <c r="AZ120">
        <v>88</v>
      </c>
    </row>
    <row r="121" spans="1:52" x14ac:dyDescent="0.45">
      <c r="A121" t="s">
        <v>238</v>
      </c>
      <c r="B121">
        <v>130</v>
      </c>
      <c r="C121" t="s">
        <v>239</v>
      </c>
      <c r="D121">
        <v>493</v>
      </c>
      <c r="E121" t="s">
        <v>226</v>
      </c>
      <c r="F121" t="s">
        <v>33</v>
      </c>
      <c r="G121">
        <v>10</v>
      </c>
      <c r="H121">
        <v>0</v>
      </c>
      <c r="I121">
        <v>7</v>
      </c>
      <c r="J121">
        <v>6</v>
      </c>
      <c r="K121">
        <v>39.947712000000003</v>
      </c>
      <c r="L121">
        <v>-75.230033000000006</v>
      </c>
      <c r="M121">
        <v>30</v>
      </c>
      <c r="N121">
        <v>0</v>
      </c>
      <c r="O121">
        <v>0</v>
      </c>
      <c r="P121">
        <v>0</v>
      </c>
      <c r="Q121">
        <v>47</v>
      </c>
      <c r="R121">
        <v>1</v>
      </c>
      <c r="S121">
        <v>1</v>
      </c>
      <c r="T121">
        <v>1</v>
      </c>
      <c r="U121">
        <v>3</v>
      </c>
      <c r="V121">
        <v>3</v>
      </c>
      <c r="W121">
        <v>0</v>
      </c>
      <c r="X121">
        <v>1</v>
      </c>
      <c r="Y121">
        <v>0</v>
      </c>
      <c r="Z121">
        <v>0</v>
      </c>
      <c r="AA121">
        <v>2</v>
      </c>
      <c r="AB121">
        <v>12</v>
      </c>
      <c r="AC121">
        <v>1</v>
      </c>
      <c r="AD121">
        <v>12</v>
      </c>
      <c r="AE121">
        <v>5</v>
      </c>
      <c r="AF121">
        <v>0.152129817444219</v>
      </c>
      <c r="AG121">
        <v>1.5212981744421901</v>
      </c>
      <c r="AH121">
        <v>0.60851926977687598</v>
      </c>
      <c r="AI121">
        <v>0</v>
      </c>
      <c r="AJ121">
        <v>5.0709939148073001E-2</v>
      </c>
      <c r="AK121">
        <v>0</v>
      </c>
      <c r="AL121">
        <v>5.0709939148073001E-2</v>
      </c>
      <c r="AM121">
        <v>0</v>
      </c>
      <c r="AN121">
        <v>0.25354969574036501</v>
      </c>
      <c r="AO121">
        <v>0</v>
      </c>
      <c r="AP121">
        <v>5.0709939148073001E-2</v>
      </c>
      <c r="AQ121">
        <v>0</v>
      </c>
      <c r="AR121">
        <v>0.101419878296146</v>
      </c>
      <c r="AS121">
        <v>0.60851926977687598</v>
      </c>
      <c r="AT121">
        <v>2.3833671399594301</v>
      </c>
      <c r="AU121">
        <v>5.0709939148073001E-2</v>
      </c>
      <c r="AV121">
        <v>0.152129817444219</v>
      </c>
      <c r="AW121">
        <v>5.0709939148073001E-2</v>
      </c>
      <c r="AX121">
        <v>0</v>
      </c>
      <c r="AY121">
        <v>2.07910750507099</v>
      </c>
      <c r="AZ121">
        <v>88</v>
      </c>
    </row>
    <row r="122" spans="1:52" x14ac:dyDescent="0.45">
      <c r="A122" t="s">
        <v>240</v>
      </c>
      <c r="B122">
        <v>134</v>
      </c>
      <c r="C122" t="s">
        <v>241</v>
      </c>
      <c r="D122">
        <v>526</v>
      </c>
      <c r="E122" t="s">
        <v>226</v>
      </c>
      <c r="F122" t="s">
        <v>33</v>
      </c>
      <c r="G122">
        <v>15</v>
      </c>
      <c r="H122">
        <v>83</v>
      </c>
      <c r="I122">
        <v>25</v>
      </c>
      <c r="J122">
        <v>41</v>
      </c>
      <c r="K122">
        <v>39.954523999999999</v>
      </c>
      <c r="L122">
        <v>-75.216047000000003</v>
      </c>
      <c r="M122">
        <v>18</v>
      </c>
      <c r="N122">
        <v>0</v>
      </c>
      <c r="O122">
        <v>0</v>
      </c>
      <c r="P122">
        <v>0</v>
      </c>
      <c r="Q122">
        <v>113</v>
      </c>
      <c r="R122">
        <v>2</v>
      </c>
      <c r="S122">
        <v>2</v>
      </c>
      <c r="T122">
        <v>0</v>
      </c>
      <c r="U122">
        <v>2</v>
      </c>
      <c r="V122">
        <v>6</v>
      </c>
      <c r="W122">
        <v>0</v>
      </c>
      <c r="X122">
        <v>0</v>
      </c>
      <c r="Y122">
        <v>3</v>
      </c>
      <c r="Z122">
        <v>0</v>
      </c>
      <c r="AA122">
        <v>21</v>
      </c>
      <c r="AB122">
        <v>11</v>
      </c>
      <c r="AC122">
        <v>0</v>
      </c>
      <c r="AD122">
        <v>17</v>
      </c>
      <c r="AE122">
        <v>6</v>
      </c>
      <c r="AF122">
        <v>9.5057034220532299E-2</v>
      </c>
      <c r="AG122">
        <v>0.85551330798478997</v>
      </c>
      <c r="AH122">
        <v>0.52281368821292695</v>
      </c>
      <c r="AI122">
        <v>0</v>
      </c>
      <c r="AJ122">
        <v>9.5057034220532299E-2</v>
      </c>
      <c r="AK122">
        <v>0</v>
      </c>
      <c r="AL122">
        <v>0</v>
      </c>
      <c r="AM122">
        <v>0</v>
      </c>
      <c r="AN122">
        <v>0.28517110266159601</v>
      </c>
      <c r="AO122">
        <v>0</v>
      </c>
      <c r="AP122">
        <v>9.5057034220532299E-2</v>
      </c>
      <c r="AQ122">
        <v>0</v>
      </c>
      <c r="AR122">
        <v>0.99809885931558895</v>
      </c>
      <c r="AS122">
        <v>0.80798479087452402</v>
      </c>
      <c r="AT122">
        <v>5.3707224334600703</v>
      </c>
      <c r="AU122">
        <v>0</v>
      </c>
      <c r="AV122">
        <v>0.28517110266159601</v>
      </c>
      <c r="AW122">
        <v>0</v>
      </c>
      <c r="AX122">
        <v>0.142585551330798</v>
      </c>
      <c r="AY122">
        <v>2.2338403041824999</v>
      </c>
      <c r="AZ122">
        <v>87</v>
      </c>
    </row>
    <row r="123" spans="1:52" x14ac:dyDescent="0.45">
      <c r="A123" t="s">
        <v>242</v>
      </c>
      <c r="B123">
        <v>135</v>
      </c>
      <c r="C123" t="s">
        <v>243</v>
      </c>
      <c r="D123">
        <v>498</v>
      </c>
      <c r="E123" t="s">
        <v>226</v>
      </c>
      <c r="F123" t="s">
        <v>33</v>
      </c>
      <c r="G123">
        <v>1</v>
      </c>
      <c r="H123">
        <v>64</v>
      </c>
      <c r="I123">
        <v>19</v>
      </c>
      <c r="J123">
        <v>28</v>
      </c>
      <c r="K123">
        <v>39.939855549999997</v>
      </c>
      <c r="L123">
        <v>-75.232954504964297</v>
      </c>
      <c r="M123">
        <v>17</v>
      </c>
      <c r="N123">
        <v>0</v>
      </c>
      <c r="O123">
        <v>0</v>
      </c>
      <c r="P123">
        <v>0</v>
      </c>
      <c r="Q123">
        <v>33</v>
      </c>
      <c r="R123">
        <v>2</v>
      </c>
      <c r="S123">
        <v>2</v>
      </c>
      <c r="T123">
        <v>1</v>
      </c>
      <c r="U123">
        <v>3</v>
      </c>
      <c r="V123">
        <v>2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4</v>
      </c>
      <c r="AC123">
        <v>0</v>
      </c>
      <c r="AD123">
        <v>7</v>
      </c>
      <c r="AE123">
        <v>5</v>
      </c>
      <c r="AF123">
        <v>0.15060240963855401</v>
      </c>
      <c r="AG123">
        <v>0.85341365461847296</v>
      </c>
      <c r="AH123">
        <v>0.20080321285140501</v>
      </c>
      <c r="AI123">
        <v>0</v>
      </c>
      <c r="AJ123">
        <v>0.10040160642570201</v>
      </c>
      <c r="AK123">
        <v>0</v>
      </c>
      <c r="AL123">
        <v>0</v>
      </c>
      <c r="AM123">
        <v>0</v>
      </c>
      <c r="AN123">
        <v>0.25100401606425699</v>
      </c>
      <c r="AO123">
        <v>0</v>
      </c>
      <c r="AP123">
        <v>0.10040160642570201</v>
      </c>
      <c r="AQ123">
        <v>0</v>
      </c>
      <c r="AR123">
        <v>0</v>
      </c>
      <c r="AS123">
        <v>0.35140562248995899</v>
      </c>
      <c r="AT123">
        <v>1.6566265060240899</v>
      </c>
      <c r="AU123">
        <v>0</v>
      </c>
      <c r="AV123">
        <v>0.10040160642570201</v>
      </c>
      <c r="AW123">
        <v>5.0200803212851398E-2</v>
      </c>
      <c r="AX123">
        <v>0</v>
      </c>
      <c r="AY123">
        <v>1.2550200803212801</v>
      </c>
      <c r="AZ123">
        <v>93</v>
      </c>
    </row>
    <row r="124" spans="1:52" x14ac:dyDescent="0.45">
      <c r="A124" t="s">
        <v>244</v>
      </c>
      <c r="B124">
        <v>136</v>
      </c>
      <c r="C124" t="s">
        <v>245</v>
      </c>
      <c r="D124">
        <v>400</v>
      </c>
      <c r="E124" t="s">
        <v>226</v>
      </c>
      <c r="F124" t="s">
        <v>33</v>
      </c>
      <c r="G124">
        <v>14</v>
      </c>
      <c r="H124">
        <v>71</v>
      </c>
      <c r="I124">
        <v>12</v>
      </c>
      <c r="J124">
        <v>32</v>
      </c>
      <c r="K124">
        <v>39.966687649999997</v>
      </c>
      <c r="L124">
        <v>-75.1946214050501</v>
      </c>
      <c r="M124">
        <v>13</v>
      </c>
      <c r="N124">
        <v>0</v>
      </c>
      <c r="O124">
        <v>1</v>
      </c>
      <c r="P124">
        <v>0</v>
      </c>
      <c r="Q124">
        <v>17</v>
      </c>
      <c r="R124">
        <v>1</v>
      </c>
      <c r="S124">
        <v>1</v>
      </c>
      <c r="T124">
        <v>0</v>
      </c>
      <c r="U124">
        <v>1</v>
      </c>
      <c r="V124">
        <v>3</v>
      </c>
      <c r="W124">
        <v>0</v>
      </c>
      <c r="X124">
        <v>0</v>
      </c>
      <c r="Y124">
        <v>1</v>
      </c>
      <c r="Z124">
        <v>0</v>
      </c>
      <c r="AA124">
        <v>3</v>
      </c>
      <c r="AB124">
        <v>8</v>
      </c>
      <c r="AC124">
        <v>1</v>
      </c>
      <c r="AD124">
        <v>9</v>
      </c>
      <c r="AE124">
        <v>4</v>
      </c>
      <c r="AF124">
        <v>6.25E-2</v>
      </c>
      <c r="AG124">
        <v>0.8125</v>
      </c>
      <c r="AH124">
        <v>0.5</v>
      </c>
      <c r="AI124">
        <v>0</v>
      </c>
      <c r="AJ124">
        <v>6.25E-2</v>
      </c>
      <c r="AK124">
        <v>0</v>
      </c>
      <c r="AL124">
        <v>6.25E-2</v>
      </c>
      <c r="AM124">
        <v>6.25E-2</v>
      </c>
      <c r="AN124">
        <v>0.25</v>
      </c>
      <c r="AO124">
        <v>0</v>
      </c>
      <c r="AP124">
        <v>6.25E-2</v>
      </c>
      <c r="AQ124">
        <v>0</v>
      </c>
      <c r="AR124">
        <v>0.1875</v>
      </c>
      <c r="AS124">
        <v>0.5625</v>
      </c>
      <c r="AT124">
        <v>1.0625</v>
      </c>
      <c r="AU124">
        <v>0</v>
      </c>
      <c r="AV124">
        <v>0.1875</v>
      </c>
      <c r="AW124">
        <v>0</v>
      </c>
      <c r="AX124">
        <v>6.25E-2</v>
      </c>
      <c r="AY124">
        <v>1.375</v>
      </c>
      <c r="AZ124">
        <v>92</v>
      </c>
    </row>
    <row r="125" spans="1:52" x14ac:dyDescent="0.45">
      <c r="A125" t="s">
        <v>246</v>
      </c>
      <c r="B125">
        <v>137</v>
      </c>
      <c r="C125" t="s">
        <v>247</v>
      </c>
      <c r="D125">
        <v>561</v>
      </c>
      <c r="E125" t="s">
        <v>226</v>
      </c>
      <c r="F125" t="s">
        <v>33</v>
      </c>
      <c r="G125">
        <v>4</v>
      </c>
      <c r="H125">
        <v>65</v>
      </c>
      <c r="I125">
        <v>17</v>
      </c>
      <c r="J125">
        <v>29</v>
      </c>
      <c r="K125">
        <v>39.937499000000003</v>
      </c>
      <c r="L125">
        <v>-75.223059000000006</v>
      </c>
      <c r="M125">
        <v>53</v>
      </c>
      <c r="N125">
        <v>0</v>
      </c>
      <c r="O125">
        <v>0</v>
      </c>
      <c r="P125">
        <v>3</v>
      </c>
      <c r="Q125">
        <v>80</v>
      </c>
      <c r="R125">
        <v>4</v>
      </c>
      <c r="S125">
        <v>3</v>
      </c>
      <c r="T125">
        <v>0</v>
      </c>
      <c r="U125">
        <v>1</v>
      </c>
      <c r="V125">
        <v>7</v>
      </c>
      <c r="W125">
        <v>2</v>
      </c>
      <c r="X125">
        <v>1</v>
      </c>
      <c r="Y125">
        <v>2</v>
      </c>
      <c r="Z125">
        <v>0</v>
      </c>
      <c r="AA125">
        <v>7</v>
      </c>
      <c r="AB125">
        <v>19</v>
      </c>
      <c r="AC125">
        <v>5</v>
      </c>
      <c r="AD125">
        <v>14</v>
      </c>
      <c r="AE125">
        <v>22</v>
      </c>
      <c r="AF125">
        <v>4.4563279857397498E-2</v>
      </c>
      <c r="AG125">
        <v>2.3618538324420602</v>
      </c>
      <c r="AH125">
        <v>0.84670231729055201</v>
      </c>
      <c r="AI125">
        <v>0</v>
      </c>
      <c r="AJ125">
        <v>0.17825311942958999</v>
      </c>
      <c r="AK125">
        <v>0.13368983957219199</v>
      </c>
      <c r="AL125">
        <v>0.22281639928698699</v>
      </c>
      <c r="AM125">
        <v>0</v>
      </c>
      <c r="AN125">
        <v>0.98039215686274495</v>
      </c>
      <c r="AO125">
        <v>0</v>
      </c>
      <c r="AP125">
        <v>0.13368983957219199</v>
      </c>
      <c r="AQ125">
        <v>8.9126559714794995E-2</v>
      </c>
      <c r="AR125">
        <v>0.31194295900178198</v>
      </c>
      <c r="AS125">
        <v>0.62388591800356497</v>
      </c>
      <c r="AT125">
        <v>3.5650623885917998</v>
      </c>
      <c r="AU125">
        <v>4.4563279857397498E-2</v>
      </c>
      <c r="AV125">
        <v>0.31194295900178198</v>
      </c>
      <c r="AW125">
        <v>0</v>
      </c>
      <c r="AX125">
        <v>8.9126559714794995E-2</v>
      </c>
      <c r="AY125">
        <v>3.9661319073083701</v>
      </c>
      <c r="AZ125">
        <v>77</v>
      </c>
    </row>
    <row r="126" spans="1:52" x14ac:dyDescent="0.45">
      <c r="A126" t="s">
        <v>248</v>
      </c>
      <c r="B126">
        <v>138</v>
      </c>
      <c r="C126" t="s">
        <v>249</v>
      </c>
      <c r="D126">
        <v>633</v>
      </c>
      <c r="E126" t="s">
        <v>231</v>
      </c>
      <c r="F126" t="s">
        <v>33</v>
      </c>
      <c r="G126">
        <v>10</v>
      </c>
      <c r="H126">
        <v>75</v>
      </c>
      <c r="I126">
        <v>34</v>
      </c>
      <c r="J126">
        <v>42</v>
      </c>
      <c r="K126">
        <v>39.923884367346901</v>
      </c>
      <c r="L126">
        <v>-75.227688418367407</v>
      </c>
      <c r="M126">
        <v>13</v>
      </c>
      <c r="N126">
        <v>0</v>
      </c>
      <c r="O126">
        <v>1</v>
      </c>
      <c r="P126">
        <v>0</v>
      </c>
      <c r="Q126">
        <v>39</v>
      </c>
      <c r="R126">
        <v>0</v>
      </c>
      <c r="S126">
        <v>0</v>
      </c>
      <c r="T126">
        <v>0</v>
      </c>
      <c r="U126">
        <v>0</v>
      </c>
      <c r="V126">
        <v>4</v>
      </c>
      <c r="W126">
        <v>0</v>
      </c>
      <c r="X126">
        <v>3</v>
      </c>
      <c r="Y126">
        <v>0</v>
      </c>
      <c r="Z126">
        <v>0</v>
      </c>
      <c r="AA126">
        <v>1</v>
      </c>
      <c r="AB126">
        <v>6</v>
      </c>
      <c r="AC126">
        <v>0</v>
      </c>
      <c r="AD126">
        <v>4</v>
      </c>
      <c r="AE126">
        <v>4</v>
      </c>
      <c r="AF126">
        <v>0</v>
      </c>
      <c r="AG126">
        <v>0.51342812006319105</v>
      </c>
      <c r="AH126">
        <v>0.23696682464454899</v>
      </c>
      <c r="AI126">
        <v>0</v>
      </c>
      <c r="AJ126">
        <v>0</v>
      </c>
      <c r="AK126">
        <v>0</v>
      </c>
      <c r="AL126">
        <v>0</v>
      </c>
      <c r="AM126">
        <v>3.94944707740916E-2</v>
      </c>
      <c r="AN126">
        <v>0.15797788309636601</v>
      </c>
      <c r="AO126">
        <v>0</v>
      </c>
      <c r="AP126">
        <v>0</v>
      </c>
      <c r="AQ126">
        <v>0</v>
      </c>
      <c r="AR126">
        <v>3.94944707740916E-2</v>
      </c>
      <c r="AS126">
        <v>0.15797788309636601</v>
      </c>
      <c r="AT126">
        <v>1.5402843601895699</v>
      </c>
      <c r="AU126">
        <v>0.118483412322274</v>
      </c>
      <c r="AV126">
        <v>0.15797788309636601</v>
      </c>
      <c r="AW126">
        <v>0</v>
      </c>
      <c r="AX126">
        <v>0</v>
      </c>
      <c r="AY126">
        <v>0.86887835703001504</v>
      </c>
      <c r="AZ126">
        <v>95</v>
      </c>
    </row>
    <row r="127" spans="1:52" x14ac:dyDescent="0.45">
      <c r="A127" t="s">
        <v>250</v>
      </c>
      <c r="B127">
        <v>139</v>
      </c>
      <c r="C127" t="s">
        <v>251</v>
      </c>
      <c r="D127">
        <v>284</v>
      </c>
      <c r="E127" t="s">
        <v>231</v>
      </c>
      <c r="F127" t="s">
        <v>33</v>
      </c>
      <c r="G127">
        <v>39</v>
      </c>
      <c r="H127">
        <v>2</v>
      </c>
      <c r="I127">
        <v>87</v>
      </c>
      <c r="J127">
        <v>43</v>
      </c>
      <c r="K127">
        <v>39.960014999999999</v>
      </c>
      <c r="L127">
        <v>-75.193704999999994</v>
      </c>
      <c r="M127">
        <v>0</v>
      </c>
      <c r="N127">
        <v>0</v>
      </c>
      <c r="O127">
        <v>0</v>
      </c>
      <c r="P127">
        <v>0</v>
      </c>
      <c r="Q127">
        <v>5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8.8028169014084501E-2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0.440140845070422</v>
      </c>
      <c r="AU127">
        <v>0</v>
      </c>
      <c r="AV127">
        <v>0</v>
      </c>
      <c r="AW127">
        <v>0</v>
      </c>
      <c r="AX127">
        <v>0</v>
      </c>
      <c r="AY127">
        <v>8.8028169014084501E-2</v>
      </c>
      <c r="AZ127">
        <v>99</v>
      </c>
    </row>
    <row r="128" spans="1:52" x14ac:dyDescent="0.45">
      <c r="A128" t="s">
        <v>252</v>
      </c>
      <c r="B128">
        <v>140</v>
      </c>
      <c r="C128" t="s">
        <v>253</v>
      </c>
      <c r="D128">
        <v>643</v>
      </c>
      <c r="E128" t="s">
        <v>231</v>
      </c>
      <c r="F128" t="s">
        <v>33</v>
      </c>
      <c r="G128">
        <v>7</v>
      </c>
      <c r="H128">
        <v>62</v>
      </c>
      <c r="I128">
        <v>59</v>
      </c>
      <c r="J128">
        <v>44</v>
      </c>
      <c r="K128">
        <v>39.915891999999999</v>
      </c>
      <c r="L128">
        <v>-75.236070999999995</v>
      </c>
      <c r="M128">
        <v>0</v>
      </c>
      <c r="N128">
        <v>0</v>
      </c>
      <c r="O128">
        <v>0</v>
      </c>
      <c r="P128">
        <v>0</v>
      </c>
      <c r="Q128">
        <v>2</v>
      </c>
      <c r="R128">
        <v>1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4</v>
      </c>
      <c r="AB128">
        <v>1</v>
      </c>
      <c r="AC128">
        <v>0</v>
      </c>
      <c r="AD128">
        <v>0</v>
      </c>
      <c r="AE128">
        <v>4</v>
      </c>
      <c r="AF128">
        <v>0</v>
      </c>
      <c r="AG128">
        <v>0</v>
      </c>
      <c r="AH128">
        <v>3.88802488335925E-2</v>
      </c>
      <c r="AI128">
        <v>0</v>
      </c>
      <c r="AJ128">
        <v>3.88802488335925E-2</v>
      </c>
      <c r="AK128">
        <v>0</v>
      </c>
      <c r="AL128">
        <v>0</v>
      </c>
      <c r="AM128">
        <v>0</v>
      </c>
      <c r="AN128">
        <v>0.15552099533437</v>
      </c>
      <c r="AO128">
        <v>0</v>
      </c>
      <c r="AP128">
        <v>0</v>
      </c>
      <c r="AQ128">
        <v>0</v>
      </c>
      <c r="AR128">
        <v>0.15552099533437</v>
      </c>
      <c r="AS128">
        <v>0</v>
      </c>
      <c r="AT128">
        <v>7.7760497667185E-2</v>
      </c>
      <c r="AU128">
        <v>0</v>
      </c>
      <c r="AV128">
        <v>3.88802488335925E-2</v>
      </c>
      <c r="AW128">
        <v>0</v>
      </c>
      <c r="AX128">
        <v>0</v>
      </c>
      <c r="AY128">
        <v>0.31104199066874</v>
      </c>
      <c r="AZ128">
        <v>98</v>
      </c>
    </row>
    <row r="129" spans="1:52" x14ac:dyDescent="0.45">
      <c r="A129" t="s">
        <v>254</v>
      </c>
      <c r="B129">
        <v>141</v>
      </c>
      <c r="C129" t="s">
        <v>255</v>
      </c>
      <c r="D129">
        <v>563</v>
      </c>
      <c r="E129" t="s">
        <v>226</v>
      </c>
      <c r="F129" t="s">
        <v>33</v>
      </c>
      <c r="G129">
        <v>4</v>
      </c>
      <c r="H129">
        <v>15</v>
      </c>
      <c r="I129">
        <v>10</v>
      </c>
      <c r="J129">
        <v>10</v>
      </c>
      <c r="K129">
        <v>39.967337000000001</v>
      </c>
      <c r="L129">
        <v>-75.218817000000001</v>
      </c>
      <c r="M129">
        <v>39</v>
      </c>
      <c r="N129">
        <v>0</v>
      </c>
      <c r="O129">
        <v>1</v>
      </c>
      <c r="P129">
        <v>1</v>
      </c>
      <c r="Q129">
        <v>67</v>
      </c>
      <c r="R129">
        <v>2</v>
      </c>
      <c r="S129">
        <v>1</v>
      </c>
      <c r="T129">
        <v>0</v>
      </c>
      <c r="U129">
        <v>5</v>
      </c>
      <c r="V129">
        <v>6</v>
      </c>
      <c r="W129">
        <v>1</v>
      </c>
      <c r="X129">
        <v>1</v>
      </c>
      <c r="Y129">
        <v>1</v>
      </c>
      <c r="Z129">
        <v>0</v>
      </c>
      <c r="AA129">
        <v>2</v>
      </c>
      <c r="AB129">
        <v>19</v>
      </c>
      <c r="AC129">
        <v>0</v>
      </c>
      <c r="AD129">
        <v>2</v>
      </c>
      <c r="AE129">
        <v>8</v>
      </c>
      <c r="AF129">
        <v>0.22202486678507899</v>
      </c>
      <c r="AG129">
        <v>1.7317939609236199</v>
      </c>
      <c r="AH129">
        <v>0.84369449378330297</v>
      </c>
      <c r="AI129">
        <v>0</v>
      </c>
      <c r="AJ129">
        <v>8.8809946714031904E-2</v>
      </c>
      <c r="AK129">
        <v>4.4404973357015903E-2</v>
      </c>
      <c r="AL129">
        <v>0</v>
      </c>
      <c r="AM129">
        <v>4.4404973357015903E-2</v>
      </c>
      <c r="AN129">
        <v>0.355239786856127</v>
      </c>
      <c r="AO129">
        <v>0</v>
      </c>
      <c r="AP129">
        <v>4.4404973357015903E-2</v>
      </c>
      <c r="AQ129">
        <v>4.4404973357015903E-2</v>
      </c>
      <c r="AR129">
        <v>8.8809946714031904E-2</v>
      </c>
      <c r="AS129">
        <v>8.8809946714031904E-2</v>
      </c>
      <c r="AT129">
        <v>2.9751332149200702</v>
      </c>
      <c r="AU129">
        <v>4.4404973357015903E-2</v>
      </c>
      <c r="AV129">
        <v>0.26642984014209498</v>
      </c>
      <c r="AW129">
        <v>0</v>
      </c>
      <c r="AX129">
        <v>4.4404973357015903E-2</v>
      </c>
      <c r="AY129">
        <v>2.5754884547069201</v>
      </c>
      <c r="AZ129">
        <v>85</v>
      </c>
    </row>
    <row r="130" spans="1:52" x14ac:dyDescent="0.45">
      <c r="A130" t="s">
        <v>256</v>
      </c>
      <c r="B130">
        <v>142</v>
      </c>
      <c r="C130" t="s">
        <v>257</v>
      </c>
      <c r="D130">
        <v>405</v>
      </c>
      <c r="E130" t="s">
        <v>226</v>
      </c>
      <c r="F130" t="s">
        <v>33</v>
      </c>
      <c r="G130">
        <v>13</v>
      </c>
      <c r="H130">
        <v>6</v>
      </c>
      <c r="I130">
        <v>15</v>
      </c>
      <c r="J130">
        <v>11</v>
      </c>
      <c r="K130">
        <v>39.965066947004203</v>
      </c>
      <c r="L130">
        <v>-75.210986417246104</v>
      </c>
      <c r="M130">
        <v>12</v>
      </c>
      <c r="N130">
        <v>0</v>
      </c>
      <c r="O130">
        <v>0</v>
      </c>
      <c r="P130">
        <v>0</v>
      </c>
      <c r="Q130">
        <v>33</v>
      </c>
      <c r="R130">
        <v>3</v>
      </c>
      <c r="S130">
        <v>0</v>
      </c>
      <c r="T130">
        <v>0</v>
      </c>
      <c r="U130">
        <v>1</v>
      </c>
      <c r="V130">
        <v>2</v>
      </c>
      <c r="W130">
        <v>0</v>
      </c>
      <c r="X130">
        <v>0</v>
      </c>
      <c r="Y130">
        <v>1</v>
      </c>
      <c r="Z130">
        <v>0</v>
      </c>
      <c r="AA130">
        <v>7</v>
      </c>
      <c r="AB130">
        <v>3</v>
      </c>
      <c r="AC130">
        <v>2</v>
      </c>
      <c r="AD130">
        <v>14</v>
      </c>
      <c r="AE130">
        <v>6</v>
      </c>
      <c r="AF130">
        <v>6.1728395061728301E-2</v>
      </c>
      <c r="AG130">
        <v>0.74074074074074003</v>
      </c>
      <c r="AH130">
        <v>0.18518518518518501</v>
      </c>
      <c r="AI130">
        <v>0</v>
      </c>
      <c r="AJ130">
        <v>0.18518518518518501</v>
      </c>
      <c r="AK130">
        <v>0</v>
      </c>
      <c r="AL130">
        <v>0.12345679012345601</v>
      </c>
      <c r="AM130">
        <v>0</v>
      </c>
      <c r="AN130">
        <v>0.37037037037037002</v>
      </c>
      <c r="AO130">
        <v>0</v>
      </c>
      <c r="AP130">
        <v>0</v>
      </c>
      <c r="AQ130">
        <v>0</v>
      </c>
      <c r="AR130">
        <v>0.43209876543209802</v>
      </c>
      <c r="AS130">
        <v>0.86419753086419704</v>
      </c>
      <c r="AT130">
        <v>2.0370370370370301</v>
      </c>
      <c r="AU130">
        <v>0</v>
      </c>
      <c r="AV130">
        <v>0.12345679012345601</v>
      </c>
      <c r="AW130">
        <v>0</v>
      </c>
      <c r="AX130">
        <v>6.1728395061728301E-2</v>
      </c>
      <c r="AY130">
        <v>1.6049382716049301</v>
      </c>
      <c r="AZ130">
        <v>91</v>
      </c>
    </row>
    <row r="131" spans="1:52" x14ac:dyDescent="0.45">
      <c r="A131" t="s">
        <v>258</v>
      </c>
      <c r="B131">
        <v>144</v>
      </c>
      <c r="C131" t="s">
        <v>259</v>
      </c>
      <c r="D131">
        <v>590</v>
      </c>
      <c r="E131" t="s">
        <v>226</v>
      </c>
      <c r="F131" t="s">
        <v>33</v>
      </c>
      <c r="G131">
        <v>15</v>
      </c>
      <c r="H131">
        <v>29</v>
      </c>
      <c r="I131">
        <v>25</v>
      </c>
      <c r="J131">
        <v>23</v>
      </c>
      <c r="K131">
        <v>39.906862714285701</v>
      </c>
      <c r="L131">
        <v>-75.248548</v>
      </c>
      <c r="M131">
        <v>27</v>
      </c>
      <c r="N131">
        <v>0</v>
      </c>
      <c r="O131">
        <v>1</v>
      </c>
      <c r="P131">
        <v>0</v>
      </c>
      <c r="Q131">
        <v>63</v>
      </c>
      <c r="R131">
        <v>2</v>
      </c>
      <c r="S131">
        <v>4</v>
      </c>
      <c r="T131">
        <v>0</v>
      </c>
      <c r="U131">
        <v>3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6</v>
      </c>
      <c r="AB131">
        <v>13</v>
      </c>
      <c r="AC131">
        <v>2</v>
      </c>
      <c r="AD131">
        <v>4</v>
      </c>
      <c r="AE131">
        <v>2</v>
      </c>
      <c r="AF131">
        <v>0.12711864406779599</v>
      </c>
      <c r="AG131">
        <v>1.14406779661016</v>
      </c>
      <c r="AH131">
        <v>0.55084745762711795</v>
      </c>
      <c r="AI131">
        <v>0</v>
      </c>
      <c r="AJ131">
        <v>8.4745762711864403E-2</v>
      </c>
      <c r="AK131">
        <v>0</v>
      </c>
      <c r="AL131">
        <v>8.4745762711864403E-2</v>
      </c>
      <c r="AM131">
        <v>4.2372881355932202E-2</v>
      </c>
      <c r="AN131">
        <v>8.4745762711864403E-2</v>
      </c>
      <c r="AO131">
        <v>0</v>
      </c>
      <c r="AP131">
        <v>0.169491525423728</v>
      </c>
      <c r="AQ131">
        <v>0</v>
      </c>
      <c r="AR131">
        <v>0.25423728813559299</v>
      </c>
      <c r="AS131">
        <v>0.169491525423728</v>
      </c>
      <c r="AT131">
        <v>2.6694915254237199</v>
      </c>
      <c r="AU131">
        <v>0</v>
      </c>
      <c r="AV131">
        <v>0.21186440677966101</v>
      </c>
      <c r="AW131">
        <v>0</v>
      </c>
      <c r="AX131">
        <v>0</v>
      </c>
      <c r="AY131">
        <v>1.65254237288135</v>
      </c>
      <c r="AZ131">
        <v>90</v>
      </c>
    </row>
    <row r="132" spans="1:52" x14ac:dyDescent="0.45">
      <c r="A132" t="s">
        <v>260</v>
      </c>
      <c r="B132">
        <v>146</v>
      </c>
      <c r="C132" t="s">
        <v>261</v>
      </c>
      <c r="D132">
        <v>470</v>
      </c>
      <c r="E132" t="s">
        <v>226</v>
      </c>
      <c r="F132" t="s">
        <v>33</v>
      </c>
      <c r="G132">
        <v>8</v>
      </c>
      <c r="H132">
        <v>9</v>
      </c>
      <c r="I132">
        <v>14</v>
      </c>
      <c r="J132">
        <v>10</v>
      </c>
      <c r="K132">
        <v>39.946929315789497</v>
      </c>
      <c r="L132">
        <v>-75.244007473684206</v>
      </c>
      <c r="M132">
        <v>19</v>
      </c>
      <c r="N132">
        <v>0</v>
      </c>
      <c r="O132">
        <v>1</v>
      </c>
      <c r="P132">
        <v>0</v>
      </c>
      <c r="Q132">
        <v>24</v>
      </c>
      <c r="R132">
        <v>3</v>
      </c>
      <c r="S132">
        <v>1</v>
      </c>
      <c r="T132">
        <v>0</v>
      </c>
      <c r="U132">
        <v>2</v>
      </c>
      <c r="V132">
        <v>2</v>
      </c>
      <c r="W132">
        <v>1</v>
      </c>
      <c r="X132">
        <v>0</v>
      </c>
      <c r="Y132">
        <v>1</v>
      </c>
      <c r="Z132">
        <v>0</v>
      </c>
      <c r="AA132">
        <v>2</v>
      </c>
      <c r="AB132">
        <v>5</v>
      </c>
      <c r="AC132">
        <v>0</v>
      </c>
      <c r="AD132">
        <v>3</v>
      </c>
      <c r="AE132">
        <v>4</v>
      </c>
      <c r="AF132">
        <v>0.10638297872340401</v>
      </c>
      <c r="AG132">
        <v>1.0106382978723401</v>
      </c>
      <c r="AH132">
        <v>0.26595744680851002</v>
      </c>
      <c r="AI132">
        <v>0</v>
      </c>
      <c r="AJ132">
        <v>0.159574468085106</v>
      </c>
      <c r="AK132">
        <v>0</v>
      </c>
      <c r="AL132">
        <v>0</v>
      </c>
      <c r="AM132">
        <v>5.31914893617021E-2</v>
      </c>
      <c r="AN132">
        <v>0.21276595744680801</v>
      </c>
      <c r="AO132">
        <v>0</v>
      </c>
      <c r="AP132">
        <v>5.31914893617021E-2</v>
      </c>
      <c r="AQ132">
        <v>5.31914893617021E-2</v>
      </c>
      <c r="AR132">
        <v>0.10638297872340401</v>
      </c>
      <c r="AS132">
        <v>0.159574468085106</v>
      </c>
      <c r="AT132">
        <v>1.27659574468085</v>
      </c>
      <c r="AU132">
        <v>0</v>
      </c>
      <c r="AV132">
        <v>0.10638297872340401</v>
      </c>
      <c r="AW132">
        <v>0</v>
      </c>
      <c r="AX132">
        <v>5.31914893617021E-2</v>
      </c>
      <c r="AY132">
        <v>1.54255319148936</v>
      </c>
      <c r="AZ132">
        <v>91</v>
      </c>
    </row>
    <row r="133" spans="1:52" x14ac:dyDescent="0.45">
      <c r="A133" t="s">
        <v>262</v>
      </c>
      <c r="B133">
        <v>147</v>
      </c>
      <c r="C133" t="s">
        <v>263</v>
      </c>
      <c r="D133">
        <v>447</v>
      </c>
      <c r="E133" t="s">
        <v>226</v>
      </c>
      <c r="F133" t="s">
        <v>33</v>
      </c>
      <c r="G133">
        <v>4</v>
      </c>
      <c r="H133">
        <v>23</v>
      </c>
      <c r="I133">
        <v>8</v>
      </c>
      <c r="J133">
        <v>12</v>
      </c>
      <c r="K133">
        <v>39.972229400000003</v>
      </c>
      <c r="L133">
        <v>-75.247882399999995</v>
      </c>
      <c r="M133">
        <v>24</v>
      </c>
      <c r="N133">
        <v>0</v>
      </c>
      <c r="O133">
        <v>1</v>
      </c>
      <c r="P133">
        <v>1</v>
      </c>
      <c r="Q133">
        <v>98</v>
      </c>
      <c r="R133">
        <v>2</v>
      </c>
      <c r="S133">
        <v>2</v>
      </c>
      <c r="T133">
        <v>0</v>
      </c>
      <c r="U133">
        <v>1</v>
      </c>
      <c r="V133">
        <v>0</v>
      </c>
      <c r="W133">
        <v>0</v>
      </c>
      <c r="X133">
        <v>1</v>
      </c>
      <c r="Y133">
        <v>2</v>
      </c>
      <c r="Z133">
        <v>0</v>
      </c>
      <c r="AA133">
        <v>5</v>
      </c>
      <c r="AB133">
        <v>7</v>
      </c>
      <c r="AC133">
        <v>1</v>
      </c>
      <c r="AD133">
        <v>4</v>
      </c>
      <c r="AE133">
        <v>6</v>
      </c>
      <c r="AF133">
        <v>5.5928411633109597E-2</v>
      </c>
      <c r="AG133">
        <v>1.34228187919463</v>
      </c>
      <c r="AH133">
        <v>0.39149888143176698</v>
      </c>
      <c r="AI133">
        <v>0</v>
      </c>
      <c r="AJ133">
        <v>0.111856823266219</v>
      </c>
      <c r="AK133">
        <v>5.5928411633109597E-2</v>
      </c>
      <c r="AL133">
        <v>5.5928411633109597E-2</v>
      </c>
      <c r="AM133">
        <v>5.5928411633109597E-2</v>
      </c>
      <c r="AN133">
        <v>0.33557046979865701</v>
      </c>
      <c r="AO133">
        <v>0</v>
      </c>
      <c r="AP133">
        <v>0.111856823266219</v>
      </c>
      <c r="AQ133">
        <v>0</v>
      </c>
      <c r="AR133">
        <v>0.27964205816554799</v>
      </c>
      <c r="AS133">
        <v>0.223713646532438</v>
      </c>
      <c r="AT133">
        <v>5.4809843400447402</v>
      </c>
      <c r="AU133">
        <v>5.5928411633109597E-2</v>
      </c>
      <c r="AV133">
        <v>0</v>
      </c>
      <c r="AW133">
        <v>0</v>
      </c>
      <c r="AX133">
        <v>0.111856823266219</v>
      </c>
      <c r="AY133">
        <v>2.1812080536912699</v>
      </c>
      <c r="AZ133">
        <v>87</v>
      </c>
    </row>
    <row r="134" spans="1:52" x14ac:dyDescent="0.45">
      <c r="A134" t="s">
        <v>264</v>
      </c>
      <c r="B134">
        <v>149</v>
      </c>
      <c r="C134" t="s">
        <v>265</v>
      </c>
      <c r="D134">
        <v>488</v>
      </c>
      <c r="E134" t="s">
        <v>226</v>
      </c>
      <c r="F134" t="s">
        <v>33</v>
      </c>
      <c r="G134">
        <v>3</v>
      </c>
      <c r="H134">
        <v>54</v>
      </c>
      <c r="I134">
        <v>7</v>
      </c>
      <c r="J134">
        <v>21</v>
      </c>
      <c r="M134">
        <v>40</v>
      </c>
      <c r="N134">
        <v>0</v>
      </c>
      <c r="O134">
        <v>1</v>
      </c>
      <c r="P134">
        <v>3</v>
      </c>
      <c r="Q134">
        <v>74</v>
      </c>
      <c r="R134">
        <v>3</v>
      </c>
      <c r="S134">
        <v>3</v>
      </c>
      <c r="T134">
        <v>0</v>
      </c>
      <c r="U134">
        <v>0</v>
      </c>
      <c r="V134">
        <v>3</v>
      </c>
      <c r="W134">
        <v>3</v>
      </c>
      <c r="X134">
        <v>1</v>
      </c>
      <c r="Y134">
        <v>1</v>
      </c>
      <c r="Z134">
        <v>0</v>
      </c>
      <c r="AA134">
        <v>6</v>
      </c>
      <c r="AB134">
        <v>7</v>
      </c>
      <c r="AC134">
        <v>5</v>
      </c>
      <c r="AD134">
        <v>18</v>
      </c>
      <c r="AE134">
        <v>7</v>
      </c>
      <c r="AF134">
        <v>0</v>
      </c>
      <c r="AG134">
        <v>2.0491803278688501</v>
      </c>
      <c r="AH134">
        <v>0.358606557377049</v>
      </c>
      <c r="AI134">
        <v>0</v>
      </c>
      <c r="AJ134">
        <v>0.15368852459016299</v>
      </c>
      <c r="AK134">
        <v>0.15368852459016299</v>
      </c>
      <c r="AL134">
        <v>0.25614754098360598</v>
      </c>
      <c r="AM134">
        <v>5.1229508196721299E-2</v>
      </c>
      <c r="AN134">
        <v>0.358606557377049</v>
      </c>
      <c r="AO134">
        <v>0</v>
      </c>
      <c r="AP134">
        <v>0.15368852459016299</v>
      </c>
      <c r="AQ134">
        <v>0.15368852459016299</v>
      </c>
      <c r="AR134">
        <v>0.30737704918032699</v>
      </c>
      <c r="AS134">
        <v>0.92213114754098302</v>
      </c>
      <c r="AT134">
        <v>3.7909836065573699</v>
      </c>
      <c r="AU134">
        <v>5.1229508196721299E-2</v>
      </c>
      <c r="AV134">
        <v>0.15368852459016299</v>
      </c>
      <c r="AW134">
        <v>0</v>
      </c>
      <c r="AX134">
        <v>5.1229508196721299E-2</v>
      </c>
      <c r="AY134">
        <v>3.125</v>
      </c>
      <c r="AZ134">
        <v>82</v>
      </c>
    </row>
    <row r="135" spans="1:52" x14ac:dyDescent="0.45">
      <c r="A135" t="s">
        <v>266</v>
      </c>
      <c r="B135">
        <v>158</v>
      </c>
      <c r="C135" t="s">
        <v>267</v>
      </c>
      <c r="D135">
        <v>255</v>
      </c>
      <c r="E135" t="s">
        <v>222</v>
      </c>
      <c r="F135" t="s">
        <v>33</v>
      </c>
      <c r="G135">
        <v>18</v>
      </c>
      <c r="H135">
        <v>89</v>
      </c>
      <c r="I135">
        <v>39</v>
      </c>
      <c r="J135">
        <v>52</v>
      </c>
      <c r="K135">
        <v>39.964240102040797</v>
      </c>
      <c r="L135">
        <v>-75.215548918367304</v>
      </c>
      <c r="M135">
        <v>10</v>
      </c>
      <c r="N135">
        <v>0</v>
      </c>
      <c r="O135">
        <v>0</v>
      </c>
      <c r="P135">
        <v>1</v>
      </c>
      <c r="Q135">
        <v>13</v>
      </c>
      <c r="R135">
        <v>0</v>
      </c>
      <c r="S135">
        <v>0</v>
      </c>
      <c r="T135">
        <v>0</v>
      </c>
      <c r="U135">
        <v>0</v>
      </c>
      <c r="V135">
        <v>2</v>
      </c>
      <c r="W135">
        <v>1</v>
      </c>
      <c r="X135">
        <v>2</v>
      </c>
      <c r="Y135">
        <v>1</v>
      </c>
      <c r="Z135">
        <v>0</v>
      </c>
      <c r="AA135">
        <v>1</v>
      </c>
      <c r="AB135">
        <v>3</v>
      </c>
      <c r="AC135">
        <v>1</v>
      </c>
      <c r="AD135">
        <v>1</v>
      </c>
      <c r="AE135">
        <v>4</v>
      </c>
      <c r="AF135">
        <v>0</v>
      </c>
      <c r="AG135">
        <v>0.98039215686274495</v>
      </c>
      <c r="AH135">
        <v>0.29411764705882298</v>
      </c>
      <c r="AI135">
        <v>0</v>
      </c>
      <c r="AJ135">
        <v>0</v>
      </c>
      <c r="AK135">
        <v>9.8039215686274495E-2</v>
      </c>
      <c r="AL135">
        <v>9.8039215686274495E-2</v>
      </c>
      <c r="AM135">
        <v>0</v>
      </c>
      <c r="AN135">
        <v>0.39215686274509798</v>
      </c>
      <c r="AO135">
        <v>0</v>
      </c>
      <c r="AP135">
        <v>0</v>
      </c>
      <c r="AQ135">
        <v>9.8039215686274495E-2</v>
      </c>
      <c r="AR135">
        <v>9.8039215686274495E-2</v>
      </c>
      <c r="AS135">
        <v>9.8039215686274495E-2</v>
      </c>
      <c r="AT135">
        <v>1.2745098039215601</v>
      </c>
      <c r="AU135">
        <v>0.19607843137254899</v>
      </c>
      <c r="AV135">
        <v>0.19607843137254899</v>
      </c>
      <c r="AW135">
        <v>0</v>
      </c>
      <c r="AX135">
        <v>9.8039215686274495E-2</v>
      </c>
      <c r="AY135">
        <v>1.86274509803921</v>
      </c>
      <c r="AZ135">
        <v>89</v>
      </c>
    </row>
    <row r="136" spans="1:52" x14ac:dyDescent="0.45">
      <c r="A136" t="s">
        <v>61</v>
      </c>
      <c r="B136">
        <v>200</v>
      </c>
      <c r="C136" t="s">
        <v>268</v>
      </c>
      <c r="D136">
        <v>611</v>
      </c>
      <c r="E136" t="s">
        <v>215</v>
      </c>
      <c r="F136" t="s">
        <v>33</v>
      </c>
      <c r="G136">
        <v>0</v>
      </c>
      <c r="H136">
        <v>6</v>
      </c>
      <c r="I136">
        <v>15</v>
      </c>
      <c r="J136">
        <v>7</v>
      </c>
      <c r="K136">
        <v>39.924236999999998</v>
      </c>
      <c r="L136">
        <v>-75.169546999999994</v>
      </c>
      <c r="M136">
        <v>41</v>
      </c>
      <c r="N136">
        <v>0</v>
      </c>
      <c r="O136">
        <v>0</v>
      </c>
      <c r="P136">
        <v>1</v>
      </c>
      <c r="Q136">
        <v>65</v>
      </c>
      <c r="R136">
        <v>40</v>
      </c>
      <c r="S136">
        <v>2</v>
      </c>
      <c r="T136">
        <v>0</v>
      </c>
      <c r="U136">
        <v>1</v>
      </c>
      <c r="V136">
        <v>7</v>
      </c>
      <c r="W136">
        <v>3</v>
      </c>
      <c r="X136">
        <v>0</v>
      </c>
      <c r="Y136">
        <v>2</v>
      </c>
      <c r="Z136">
        <v>0</v>
      </c>
      <c r="AA136">
        <v>16</v>
      </c>
      <c r="AB136">
        <v>21</v>
      </c>
      <c r="AC136">
        <v>2</v>
      </c>
      <c r="AD136">
        <v>10</v>
      </c>
      <c r="AE136">
        <v>18</v>
      </c>
      <c r="AF136">
        <v>4.0916530278232402E-2</v>
      </c>
      <c r="AG136">
        <v>1.6775777414075199</v>
      </c>
      <c r="AH136">
        <v>0.85924713584288004</v>
      </c>
      <c r="AI136">
        <v>0</v>
      </c>
      <c r="AJ136">
        <v>1.63666121112929</v>
      </c>
      <c r="AK136">
        <v>4.0916530278232402E-2</v>
      </c>
      <c r="AL136">
        <v>8.1833060556464804E-2</v>
      </c>
      <c r="AM136">
        <v>0</v>
      </c>
      <c r="AN136">
        <v>0.73649754500818299</v>
      </c>
      <c r="AO136">
        <v>0</v>
      </c>
      <c r="AP136">
        <v>8.1833060556464804E-2</v>
      </c>
      <c r="AQ136">
        <v>0.122749590834697</v>
      </c>
      <c r="AR136">
        <v>0.65466448445171799</v>
      </c>
      <c r="AS136">
        <v>0.40916530278232399</v>
      </c>
      <c r="AT136">
        <v>2.6595744680851001</v>
      </c>
      <c r="AU136">
        <v>0</v>
      </c>
      <c r="AV136">
        <v>0.28641571194762599</v>
      </c>
      <c r="AW136">
        <v>0</v>
      </c>
      <c r="AX136">
        <v>8.1833060556464804E-2</v>
      </c>
      <c r="AY136">
        <v>3.2733224222585902</v>
      </c>
      <c r="AZ136">
        <v>81</v>
      </c>
    </row>
    <row r="137" spans="1:52" x14ac:dyDescent="0.45">
      <c r="A137" t="s">
        <v>63</v>
      </c>
      <c r="B137">
        <v>201</v>
      </c>
      <c r="C137" t="s">
        <v>269</v>
      </c>
      <c r="D137">
        <v>547</v>
      </c>
      <c r="E137" t="s">
        <v>215</v>
      </c>
      <c r="F137" t="s">
        <v>33</v>
      </c>
      <c r="G137">
        <v>1</v>
      </c>
      <c r="H137">
        <v>8</v>
      </c>
      <c r="I137">
        <v>1</v>
      </c>
      <c r="J137">
        <v>4</v>
      </c>
      <c r="M137">
        <v>85</v>
      </c>
      <c r="N137">
        <v>3</v>
      </c>
      <c r="O137">
        <v>0</v>
      </c>
      <c r="P137">
        <v>0</v>
      </c>
      <c r="Q137">
        <v>96</v>
      </c>
      <c r="R137">
        <v>29</v>
      </c>
      <c r="S137">
        <v>16</v>
      </c>
      <c r="T137">
        <v>0</v>
      </c>
      <c r="U137">
        <v>7</v>
      </c>
      <c r="V137">
        <v>5</v>
      </c>
      <c r="W137">
        <v>9</v>
      </c>
      <c r="X137">
        <v>0</v>
      </c>
      <c r="Y137">
        <v>3</v>
      </c>
      <c r="Z137">
        <v>0</v>
      </c>
      <c r="AA137">
        <v>15</v>
      </c>
      <c r="AB137">
        <v>30</v>
      </c>
      <c r="AC137">
        <v>12</v>
      </c>
      <c r="AD137">
        <v>22</v>
      </c>
      <c r="AE137">
        <v>45</v>
      </c>
      <c r="AF137">
        <v>0.31992687385740398</v>
      </c>
      <c r="AG137">
        <v>3.8848263254113302</v>
      </c>
      <c r="AH137">
        <v>1.3711151736745799</v>
      </c>
      <c r="AI137">
        <v>0</v>
      </c>
      <c r="AJ137">
        <v>1.3254113345520999</v>
      </c>
      <c r="AK137">
        <v>0</v>
      </c>
      <c r="AL137">
        <v>0.54844606946983498</v>
      </c>
      <c r="AM137">
        <v>0</v>
      </c>
      <c r="AN137">
        <v>2.05667276051188</v>
      </c>
      <c r="AO137">
        <v>0.137111517367458</v>
      </c>
      <c r="AP137">
        <v>0.73126142595978005</v>
      </c>
      <c r="AQ137">
        <v>0.41133455210237602</v>
      </c>
      <c r="AR137">
        <v>0.68555758683729395</v>
      </c>
      <c r="AS137">
        <v>1.00548446069469</v>
      </c>
      <c r="AT137">
        <v>4.3875685557586799</v>
      </c>
      <c r="AU137">
        <v>0</v>
      </c>
      <c r="AV137">
        <v>0.228519195612431</v>
      </c>
      <c r="AW137">
        <v>0</v>
      </c>
      <c r="AX137">
        <v>0.137111517367458</v>
      </c>
      <c r="AY137">
        <v>7.3583180987202903</v>
      </c>
      <c r="AZ137">
        <v>57</v>
      </c>
    </row>
    <row r="138" spans="1:52" x14ac:dyDescent="0.45">
      <c r="A138" t="s">
        <v>66</v>
      </c>
      <c r="B138">
        <v>202</v>
      </c>
      <c r="C138" t="s">
        <v>270</v>
      </c>
      <c r="D138">
        <v>693</v>
      </c>
      <c r="E138" t="s">
        <v>215</v>
      </c>
      <c r="F138" t="s">
        <v>33</v>
      </c>
      <c r="G138">
        <v>41</v>
      </c>
      <c r="H138">
        <v>48</v>
      </c>
      <c r="I138">
        <v>62</v>
      </c>
      <c r="J138">
        <v>51</v>
      </c>
      <c r="K138">
        <v>39.939464149999999</v>
      </c>
      <c r="L138">
        <v>-75.166058957272497</v>
      </c>
      <c r="M138">
        <v>6</v>
      </c>
      <c r="N138">
        <v>0</v>
      </c>
      <c r="O138">
        <v>0</v>
      </c>
      <c r="P138">
        <v>0</v>
      </c>
      <c r="Q138">
        <v>19</v>
      </c>
      <c r="R138">
        <v>2</v>
      </c>
      <c r="S138">
        <v>0</v>
      </c>
      <c r="T138">
        <v>0</v>
      </c>
      <c r="U138">
        <v>2</v>
      </c>
      <c r="V138">
        <v>1</v>
      </c>
      <c r="W138">
        <v>1</v>
      </c>
      <c r="X138">
        <v>0</v>
      </c>
      <c r="Y138">
        <v>0</v>
      </c>
      <c r="Z138">
        <v>0</v>
      </c>
      <c r="AA138">
        <v>11</v>
      </c>
      <c r="AB138">
        <v>3</v>
      </c>
      <c r="AC138">
        <v>0</v>
      </c>
      <c r="AD138">
        <v>0</v>
      </c>
      <c r="AE138">
        <v>2</v>
      </c>
      <c r="AF138">
        <v>7.2150072150072103E-2</v>
      </c>
      <c r="AG138">
        <v>0.216450216450216</v>
      </c>
      <c r="AH138">
        <v>0.108225108225108</v>
      </c>
      <c r="AI138">
        <v>0</v>
      </c>
      <c r="AJ138">
        <v>7.2150072150072103E-2</v>
      </c>
      <c r="AK138">
        <v>0</v>
      </c>
      <c r="AL138">
        <v>0</v>
      </c>
      <c r="AM138">
        <v>0</v>
      </c>
      <c r="AN138">
        <v>7.2150072150072103E-2</v>
      </c>
      <c r="AO138">
        <v>0</v>
      </c>
      <c r="AP138">
        <v>0</v>
      </c>
      <c r="AQ138">
        <v>3.6075036075036003E-2</v>
      </c>
      <c r="AR138">
        <v>0.39682539682539603</v>
      </c>
      <c r="AS138">
        <v>0</v>
      </c>
      <c r="AT138">
        <v>0.68542568542568505</v>
      </c>
      <c r="AU138">
        <v>0</v>
      </c>
      <c r="AV138">
        <v>3.6075036075036003E-2</v>
      </c>
      <c r="AW138">
        <v>0</v>
      </c>
      <c r="AX138">
        <v>0</v>
      </c>
      <c r="AY138">
        <v>0.79365079365079305</v>
      </c>
      <c r="AZ138">
        <v>95</v>
      </c>
    </row>
    <row r="139" spans="1:52" x14ac:dyDescent="0.45">
      <c r="A139" t="s">
        <v>71</v>
      </c>
      <c r="B139">
        <v>216</v>
      </c>
      <c r="C139" t="s">
        <v>272</v>
      </c>
      <c r="D139">
        <v>692</v>
      </c>
      <c r="E139" t="s">
        <v>215</v>
      </c>
      <c r="F139" t="s">
        <v>33</v>
      </c>
      <c r="G139">
        <v>2</v>
      </c>
      <c r="H139">
        <v>42</v>
      </c>
      <c r="I139">
        <v>42</v>
      </c>
      <c r="J139">
        <v>27</v>
      </c>
      <c r="M139">
        <v>27</v>
      </c>
      <c r="N139">
        <v>0</v>
      </c>
      <c r="O139">
        <v>1</v>
      </c>
      <c r="P139">
        <v>1</v>
      </c>
      <c r="Q139">
        <v>50</v>
      </c>
      <c r="R139">
        <v>16</v>
      </c>
      <c r="S139">
        <v>0</v>
      </c>
      <c r="T139">
        <v>1</v>
      </c>
      <c r="U139">
        <v>3</v>
      </c>
      <c r="V139">
        <v>4</v>
      </c>
      <c r="W139">
        <v>3</v>
      </c>
      <c r="X139">
        <v>0</v>
      </c>
      <c r="Y139">
        <v>0</v>
      </c>
      <c r="Z139">
        <v>0</v>
      </c>
      <c r="AA139">
        <v>5</v>
      </c>
      <c r="AB139">
        <v>19</v>
      </c>
      <c r="AC139">
        <v>0</v>
      </c>
      <c r="AD139">
        <v>15</v>
      </c>
      <c r="AE139">
        <v>8</v>
      </c>
      <c r="AF139">
        <v>0.108381502890173</v>
      </c>
      <c r="AG139">
        <v>0.97543352601155997</v>
      </c>
      <c r="AH139">
        <v>0.68641618497109802</v>
      </c>
      <c r="AI139">
        <v>0</v>
      </c>
      <c r="AJ139">
        <v>0.57803468208092401</v>
      </c>
      <c r="AK139">
        <v>3.6127167630057799E-2</v>
      </c>
      <c r="AL139">
        <v>0</v>
      </c>
      <c r="AM139">
        <v>3.6127167630057799E-2</v>
      </c>
      <c r="AN139">
        <v>0.28901734104046201</v>
      </c>
      <c r="AO139">
        <v>0</v>
      </c>
      <c r="AP139">
        <v>0</v>
      </c>
      <c r="AQ139">
        <v>0.108381502890173</v>
      </c>
      <c r="AR139">
        <v>0.180635838150289</v>
      </c>
      <c r="AS139">
        <v>0.54190751445086704</v>
      </c>
      <c r="AT139">
        <v>1.8063583815028901</v>
      </c>
      <c r="AU139">
        <v>0</v>
      </c>
      <c r="AV139">
        <v>0.144508670520231</v>
      </c>
      <c r="AW139">
        <v>3.6127167630057799E-2</v>
      </c>
      <c r="AX139">
        <v>0</v>
      </c>
      <c r="AY139">
        <v>1.7341040462427699</v>
      </c>
      <c r="AZ139">
        <v>90</v>
      </c>
    </row>
    <row r="140" spans="1:52" x14ac:dyDescent="0.45">
      <c r="A140" t="s">
        <v>273</v>
      </c>
      <c r="B140">
        <v>219</v>
      </c>
      <c r="C140" t="s">
        <v>274</v>
      </c>
      <c r="D140">
        <v>576</v>
      </c>
      <c r="E140" t="s">
        <v>226</v>
      </c>
      <c r="F140" t="s">
        <v>33</v>
      </c>
      <c r="G140">
        <v>45</v>
      </c>
      <c r="H140">
        <v>89</v>
      </c>
      <c r="I140">
        <v>66</v>
      </c>
      <c r="J140">
        <v>68</v>
      </c>
      <c r="M140">
        <v>4</v>
      </c>
      <c r="N140">
        <v>0</v>
      </c>
      <c r="O140">
        <v>0</v>
      </c>
      <c r="P140">
        <v>0</v>
      </c>
      <c r="Q140">
        <v>15</v>
      </c>
      <c r="R140">
        <v>2</v>
      </c>
      <c r="S140">
        <v>0</v>
      </c>
      <c r="T140">
        <v>0</v>
      </c>
      <c r="U140">
        <v>1</v>
      </c>
      <c r="V140">
        <v>0</v>
      </c>
      <c r="W140">
        <v>1</v>
      </c>
      <c r="X140">
        <v>1</v>
      </c>
      <c r="Y140">
        <v>0</v>
      </c>
      <c r="Z140">
        <v>0</v>
      </c>
      <c r="AA140">
        <v>4</v>
      </c>
      <c r="AB140">
        <v>4</v>
      </c>
      <c r="AC140">
        <v>1</v>
      </c>
      <c r="AD140">
        <v>0</v>
      </c>
      <c r="AE140">
        <v>4</v>
      </c>
      <c r="AF140">
        <v>4.34027777777777E-2</v>
      </c>
      <c r="AG140">
        <v>0.17361111111111099</v>
      </c>
      <c r="AH140">
        <v>0.17361111111111099</v>
      </c>
      <c r="AI140">
        <v>0</v>
      </c>
      <c r="AJ140">
        <v>8.6805555555555497E-2</v>
      </c>
      <c r="AK140">
        <v>0</v>
      </c>
      <c r="AL140">
        <v>4.34027777777777E-2</v>
      </c>
      <c r="AM140">
        <v>0</v>
      </c>
      <c r="AN140">
        <v>0.17361111111111099</v>
      </c>
      <c r="AO140">
        <v>0</v>
      </c>
      <c r="AP140">
        <v>0</v>
      </c>
      <c r="AQ140">
        <v>4.34027777777777E-2</v>
      </c>
      <c r="AR140">
        <v>0.17361111111111099</v>
      </c>
      <c r="AS140">
        <v>0</v>
      </c>
      <c r="AT140">
        <v>0.65104166666666596</v>
      </c>
      <c r="AU140">
        <v>4.34027777777777E-2</v>
      </c>
      <c r="AV140">
        <v>0</v>
      </c>
      <c r="AW140">
        <v>0</v>
      </c>
      <c r="AX140">
        <v>0</v>
      </c>
      <c r="AY140">
        <v>0.65104166666666596</v>
      </c>
      <c r="AZ140">
        <v>96</v>
      </c>
    </row>
    <row r="141" spans="1:52" x14ac:dyDescent="0.45">
      <c r="A141" t="s">
        <v>275</v>
      </c>
      <c r="B141">
        <v>221</v>
      </c>
      <c r="C141" t="s">
        <v>276</v>
      </c>
      <c r="D141">
        <v>479</v>
      </c>
      <c r="E141" t="s">
        <v>226</v>
      </c>
      <c r="F141" t="s">
        <v>33</v>
      </c>
      <c r="G141">
        <v>27</v>
      </c>
      <c r="H141">
        <v>5</v>
      </c>
      <c r="I141">
        <v>39</v>
      </c>
      <c r="J141">
        <v>24</v>
      </c>
      <c r="K141">
        <v>39.969687</v>
      </c>
      <c r="L141">
        <v>-75.173997999999997</v>
      </c>
      <c r="M141">
        <v>23</v>
      </c>
      <c r="N141">
        <v>0</v>
      </c>
      <c r="O141">
        <v>0</v>
      </c>
      <c r="P141">
        <v>1</v>
      </c>
      <c r="Q141">
        <v>45</v>
      </c>
      <c r="R141">
        <v>1</v>
      </c>
      <c r="S141">
        <v>0</v>
      </c>
      <c r="T141">
        <v>0</v>
      </c>
      <c r="U141">
        <v>5</v>
      </c>
      <c r="V141">
        <v>5</v>
      </c>
      <c r="W141">
        <v>0</v>
      </c>
      <c r="X141">
        <v>2</v>
      </c>
      <c r="Y141">
        <v>0</v>
      </c>
      <c r="Z141">
        <v>0</v>
      </c>
      <c r="AA141">
        <v>1</v>
      </c>
      <c r="AB141">
        <v>7</v>
      </c>
      <c r="AC141">
        <v>0</v>
      </c>
      <c r="AD141">
        <v>5</v>
      </c>
      <c r="AE141">
        <v>2</v>
      </c>
      <c r="AF141">
        <v>0.26096033402922703</v>
      </c>
      <c r="AG141">
        <v>1.2004175365344401</v>
      </c>
      <c r="AH141">
        <v>0.36534446764091799</v>
      </c>
      <c r="AI141">
        <v>0</v>
      </c>
      <c r="AJ141">
        <v>5.2192066805845497E-2</v>
      </c>
      <c r="AK141">
        <v>5.2192066805845497E-2</v>
      </c>
      <c r="AL141">
        <v>0</v>
      </c>
      <c r="AM141">
        <v>0</v>
      </c>
      <c r="AN141">
        <v>0.10438413361169099</v>
      </c>
      <c r="AO141">
        <v>0</v>
      </c>
      <c r="AP141">
        <v>0</v>
      </c>
      <c r="AQ141">
        <v>0</v>
      </c>
      <c r="AR141">
        <v>5.2192066805845497E-2</v>
      </c>
      <c r="AS141">
        <v>0.26096033402922703</v>
      </c>
      <c r="AT141">
        <v>2.3486430062630399</v>
      </c>
      <c r="AU141">
        <v>0.10438413361169099</v>
      </c>
      <c r="AV141">
        <v>0.26096033402922703</v>
      </c>
      <c r="AW141">
        <v>0</v>
      </c>
      <c r="AX141">
        <v>0</v>
      </c>
      <c r="AY141">
        <v>1.7745302713987401</v>
      </c>
      <c r="AZ141">
        <v>90</v>
      </c>
    </row>
    <row r="142" spans="1:52" x14ac:dyDescent="0.45">
      <c r="A142" t="s">
        <v>277</v>
      </c>
      <c r="B142">
        <v>224</v>
      </c>
      <c r="C142" t="s">
        <v>278</v>
      </c>
      <c r="D142">
        <v>347</v>
      </c>
      <c r="E142" t="s">
        <v>226</v>
      </c>
      <c r="F142" t="s">
        <v>33</v>
      </c>
      <c r="G142">
        <v>8</v>
      </c>
      <c r="H142">
        <v>51</v>
      </c>
      <c r="I142">
        <v>27</v>
      </c>
      <c r="J142">
        <v>29</v>
      </c>
      <c r="K142">
        <v>39.914712999999999</v>
      </c>
      <c r="L142">
        <v>-75.176190000000005</v>
      </c>
      <c r="M142">
        <v>22</v>
      </c>
      <c r="N142">
        <v>0</v>
      </c>
      <c r="O142">
        <v>0</v>
      </c>
      <c r="P142">
        <v>0</v>
      </c>
      <c r="Q142">
        <v>43</v>
      </c>
      <c r="R142">
        <v>2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1</v>
      </c>
      <c r="Z142">
        <v>0</v>
      </c>
      <c r="AA142">
        <v>2</v>
      </c>
      <c r="AB142">
        <v>9</v>
      </c>
      <c r="AC142">
        <v>0</v>
      </c>
      <c r="AD142">
        <v>6</v>
      </c>
      <c r="AE142">
        <v>3</v>
      </c>
      <c r="AF142">
        <v>0</v>
      </c>
      <c r="AG142">
        <v>1.5850144092219001</v>
      </c>
      <c r="AH142">
        <v>0.64841498559077804</v>
      </c>
      <c r="AI142">
        <v>0</v>
      </c>
      <c r="AJ142">
        <v>0.144092219020172</v>
      </c>
      <c r="AK142">
        <v>0</v>
      </c>
      <c r="AL142">
        <v>0</v>
      </c>
      <c r="AM142">
        <v>0</v>
      </c>
      <c r="AN142">
        <v>0.21613832853025899</v>
      </c>
      <c r="AO142">
        <v>0</v>
      </c>
      <c r="AP142">
        <v>0</v>
      </c>
      <c r="AQ142">
        <v>0</v>
      </c>
      <c r="AR142">
        <v>0.144092219020172</v>
      </c>
      <c r="AS142">
        <v>0.43227665706051799</v>
      </c>
      <c r="AT142">
        <v>3.09798270893371</v>
      </c>
      <c r="AU142">
        <v>0</v>
      </c>
      <c r="AV142">
        <v>7.2046109510086401E-2</v>
      </c>
      <c r="AW142">
        <v>0</v>
      </c>
      <c r="AX142">
        <v>7.2046109510086401E-2</v>
      </c>
      <c r="AY142">
        <v>1.94524495677233</v>
      </c>
      <c r="AZ142">
        <v>89</v>
      </c>
    </row>
    <row r="143" spans="1:52" x14ac:dyDescent="0.45">
      <c r="A143" t="s">
        <v>279</v>
      </c>
      <c r="B143">
        <v>226</v>
      </c>
      <c r="C143" t="s">
        <v>280</v>
      </c>
      <c r="D143">
        <v>554</v>
      </c>
      <c r="E143" t="s">
        <v>226</v>
      </c>
      <c r="F143" t="s">
        <v>33</v>
      </c>
      <c r="G143">
        <v>22</v>
      </c>
      <c r="H143">
        <v>56</v>
      </c>
      <c r="I143">
        <v>41</v>
      </c>
      <c r="J143">
        <v>41</v>
      </c>
      <c r="K143">
        <v>39.934623000000002</v>
      </c>
      <c r="L143">
        <v>-75.170653000000001</v>
      </c>
      <c r="M143">
        <v>14</v>
      </c>
      <c r="N143">
        <v>0</v>
      </c>
      <c r="O143">
        <v>2</v>
      </c>
      <c r="P143">
        <v>0</v>
      </c>
      <c r="Q143">
        <v>38</v>
      </c>
      <c r="R143">
        <v>4</v>
      </c>
      <c r="S143">
        <v>1</v>
      </c>
      <c r="T143">
        <v>0</v>
      </c>
      <c r="U143">
        <v>1</v>
      </c>
      <c r="V143">
        <v>2</v>
      </c>
      <c r="W143">
        <v>0</v>
      </c>
      <c r="X143">
        <v>0</v>
      </c>
      <c r="Y143">
        <v>0</v>
      </c>
      <c r="Z143">
        <v>0</v>
      </c>
      <c r="AA143">
        <v>7</v>
      </c>
      <c r="AB143">
        <v>9</v>
      </c>
      <c r="AC143">
        <v>2</v>
      </c>
      <c r="AD143">
        <v>8</v>
      </c>
      <c r="AE143">
        <v>6</v>
      </c>
      <c r="AF143">
        <v>4.5126353790613701E-2</v>
      </c>
      <c r="AG143">
        <v>0.63176895306859204</v>
      </c>
      <c r="AH143">
        <v>0.40613718411552302</v>
      </c>
      <c r="AI143">
        <v>0</v>
      </c>
      <c r="AJ143">
        <v>0.180505415162454</v>
      </c>
      <c r="AK143">
        <v>0</v>
      </c>
      <c r="AL143">
        <v>9.0252707581227401E-2</v>
      </c>
      <c r="AM143">
        <v>9.0252707581227401E-2</v>
      </c>
      <c r="AN143">
        <v>0.27075812274368199</v>
      </c>
      <c r="AO143">
        <v>0</v>
      </c>
      <c r="AP143">
        <v>4.5126353790613701E-2</v>
      </c>
      <c r="AQ143">
        <v>0</v>
      </c>
      <c r="AR143">
        <v>0.31588447653429602</v>
      </c>
      <c r="AS143">
        <v>0.36101083032490899</v>
      </c>
      <c r="AT143">
        <v>1.7148014440433199</v>
      </c>
      <c r="AU143">
        <v>0</v>
      </c>
      <c r="AV143">
        <v>9.0252707581227401E-2</v>
      </c>
      <c r="AW143">
        <v>0</v>
      </c>
      <c r="AX143">
        <v>0</v>
      </c>
      <c r="AY143">
        <v>1.3537906137184099</v>
      </c>
      <c r="AZ143">
        <v>92</v>
      </c>
    </row>
    <row r="144" spans="1:52" x14ac:dyDescent="0.45">
      <c r="A144" t="s">
        <v>73</v>
      </c>
      <c r="B144">
        <v>229</v>
      </c>
      <c r="C144" t="s">
        <v>281</v>
      </c>
      <c r="D144">
        <v>871</v>
      </c>
      <c r="E144" t="s">
        <v>215</v>
      </c>
      <c r="F144" t="s">
        <v>33</v>
      </c>
      <c r="G144">
        <v>11</v>
      </c>
      <c r="H144">
        <v>26</v>
      </c>
      <c r="I144">
        <v>61</v>
      </c>
      <c r="J144">
        <v>32</v>
      </c>
      <c r="K144">
        <v>39.966179705882404</v>
      </c>
      <c r="L144">
        <v>-75.162440176470596</v>
      </c>
      <c r="M144">
        <v>13</v>
      </c>
      <c r="N144">
        <v>0</v>
      </c>
      <c r="O144">
        <v>0</v>
      </c>
      <c r="P144">
        <v>0</v>
      </c>
      <c r="Q144">
        <v>23</v>
      </c>
      <c r="R144">
        <v>1</v>
      </c>
      <c r="S144">
        <v>1</v>
      </c>
      <c r="T144">
        <v>0</v>
      </c>
      <c r="U144">
        <v>0</v>
      </c>
      <c r="V144">
        <v>0</v>
      </c>
      <c r="W144">
        <v>2</v>
      </c>
      <c r="X144">
        <v>2</v>
      </c>
      <c r="Y144">
        <v>1</v>
      </c>
      <c r="Z144">
        <v>0</v>
      </c>
      <c r="AA144">
        <v>8</v>
      </c>
      <c r="AB144">
        <v>2</v>
      </c>
      <c r="AC144">
        <v>0</v>
      </c>
      <c r="AD144">
        <v>5</v>
      </c>
      <c r="AE144">
        <v>5</v>
      </c>
      <c r="AF144">
        <v>0</v>
      </c>
      <c r="AG144">
        <v>0.37313432835820898</v>
      </c>
      <c r="AH144">
        <v>5.7405281285878303E-2</v>
      </c>
      <c r="AI144">
        <v>0</v>
      </c>
      <c r="AJ144">
        <v>2.8702640642939099E-2</v>
      </c>
      <c r="AK144">
        <v>0</v>
      </c>
      <c r="AL144">
        <v>0</v>
      </c>
      <c r="AM144">
        <v>0</v>
      </c>
      <c r="AN144">
        <v>0.14351320321469499</v>
      </c>
      <c r="AO144">
        <v>0</v>
      </c>
      <c r="AP144">
        <v>2.8702640642939099E-2</v>
      </c>
      <c r="AQ144">
        <v>5.7405281285878303E-2</v>
      </c>
      <c r="AR144">
        <v>0.22962112514351299</v>
      </c>
      <c r="AS144">
        <v>0.14351320321469499</v>
      </c>
      <c r="AT144">
        <v>0.66016073478759996</v>
      </c>
      <c r="AU144">
        <v>5.7405281285878303E-2</v>
      </c>
      <c r="AV144">
        <v>0</v>
      </c>
      <c r="AW144">
        <v>0</v>
      </c>
      <c r="AX144">
        <v>2.8702640642939099E-2</v>
      </c>
      <c r="AY144">
        <v>0.86107921928817399</v>
      </c>
      <c r="AZ144">
        <v>95</v>
      </c>
    </row>
    <row r="145" spans="1:52" x14ac:dyDescent="0.45">
      <c r="A145" t="s">
        <v>282</v>
      </c>
      <c r="B145">
        <v>232</v>
      </c>
      <c r="C145" t="s">
        <v>283</v>
      </c>
      <c r="D145">
        <v>605</v>
      </c>
      <c r="E145" t="s">
        <v>231</v>
      </c>
      <c r="F145" t="s">
        <v>33</v>
      </c>
      <c r="G145">
        <v>16</v>
      </c>
      <c r="H145">
        <v>58</v>
      </c>
      <c r="I145">
        <v>40</v>
      </c>
      <c r="J145">
        <v>40</v>
      </c>
      <c r="K145">
        <v>39.924876099999999</v>
      </c>
      <c r="L145">
        <v>-75.173512500000001</v>
      </c>
      <c r="M145">
        <v>18</v>
      </c>
      <c r="N145">
        <v>0</v>
      </c>
      <c r="O145">
        <v>1</v>
      </c>
      <c r="P145">
        <v>0</v>
      </c>
      <c r="Q145">
        <v>155</v>
      </c>
      <c r="R145">
        <v>0</v>
      </c>
      <c r="S145">
        <v>0</v>
      </c>
      <c r="T145">
        <v>0</v>
      </c>
      <c r="U145">
        <v>2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6</v>
      </c>
      <c r="AC145">
        <v>0</v>
      </c>
      <c r="AD145">
        <v>2</v>
      </c>
      <c r="AE145">
        <v>2</v>
      </c>
      <c r="AF145">
        <v>8.2644628099173501E-2</v>
      </c>
      <c r="AG145">
        <v>0.74380165289256195</v>
      </c>
      <c r="AH145">
        <v>0.24793388429752</v>
      </c>
      <c r="AI145">
        <v>0</v>
      </c>
      <c r="AJ145">
        <v>0</v>
      </c>
      <c r="AK145">
        <v>0</v>
      </c>
      <c r="AL145">
        <v>0</v>
      </c>
      <c r="AM145">
        <v>4.1322314049586702E-2</v>
      </c>
      <c r="AN145">
        <v>8.2644628099173501E-2</v>
      </c>
      <c r="AO145">
        <v>0</v>
      </c>
      <c r="AP145">
        <v>0</v>
      </c>
      <c r="AQ145">
        <v>0</v>
      </c>
      <c r="AR145">
        <v>4.1322314049586702E-2</v>
      </c>
      <c r="AS145">
        <v>8.2644628099173501E-2</v>
      </c>
      <c r="AT145">
        <v>6.4049586776859497</v>
      </c>
      <c r="AU145">
        <v>0</v>
      </c>
      <c r="AV145">
        <v>4.1322314049586702E-2</v>
      </c>
      <c r="AW145">
        <v>0</v>
      </c>
      <c r="AX145">
        <v>0</v>
      </c>
      <c r="AY145">
        <v>0.99173553719008201</v>
      </c>
      <c r="AZ145">
        <v>94</v>
      </c>
    </row>
    <row r="146" spans="1:52" x14ac:dyDescent="0.45">
      <c r="A146" t="s">
        <v>284</v>
      </c>
      <c r="B146">
        <v>234</v>
      </c>
      <c r="C146" t="s">
        <v>285</v>
      </c>
      <c r="D146">
        <v>716</v>
      </c>
      <c r="E146" t="s">
        <v>226</v>
      </c>
      <c r="F146" t="s">
        <v>33</v>
      </c>
      <c r="G146">
        <v>70</v>
      </c>
      <c r="H146">
        <v>81</v>
      </c>
      <c r="I146">
        <v>86</v>
      </c>
      <c r="J146">
        <v>79</v>
      </c>
      <c r="M146">
        <v>0</v>
      </c>
      <c r="N146">
        <v>0</v>
      </c>
      <c r="O146">
        <v>0</v>
      </c>
      <c r="P146">
        <v>0</v>
      </c>
      <c r="Q146">
        <v>3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1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3.4916201117318399E-2</v>
      </c>
      <c r="AI146">
        <v>0</v>
      </c>
      <c r="AJ146">
        <v>3.4916201117318399E-2</v>
      </c>
      <c r="AK146">
        <v>0</v>
      </c>
      <c r="AL146">
        <v>0</v>
      </c>
      <c r="AM146">
        <v>0</v>
      </c>
      <c r="AN146">
        <v>3.4916201117318399E-2</v>
      </c>
      <c r="AO146">
        <v>0</v>
      </c>
      <c r="AP146">
        <v>0</v>
      </c>
      <c r="AQ146">
        <v>0</v>
      </c>
      <c r="AR146">
        <v>3.4916201117318399E-2</v>
      </c>
      <c r="AS146">
        <v>0</v>
      </c>
      <c r="AT146">
        <v>0.104748603351955</v>
      </c>
      <c r="AU146">
        <v>0</v>
      </c>
      <c r="AV146">
        <v>0</v>
      </c>
      <c r="AW146">
        <v>0</v>
      </c>
      <c r="AX146">
        <v>0</v>
      </c>
      <c r="AY146">
        <v>6.9832402234636798E-2</v>
      </c>
      <c r="AZ146">
        <v>100</v>
      </c>
    </row>
    <row r="147" spans="1:52" x14ac:dyDescent="0.45">
      <c r="A147" t="s">
        <v>286</v>
      </c>
      <c r="B147">
        <v>237</v>
      </c>
      <c r="C147" t="s">
        <v>287</v>
      </c>
      <c r="D147">
        <v>603</v>
      </c>
      <c r="E147" t="s">
        <v>226</v>
      </c>
      <c r="F147" t="s">
        <v>33</v>
      </c>
      <c r="G147">
        <v>4</v>
      </c>
      <c r="H147">
        <v>55</v>
      </c>
      <c r="I147">
        <v>15</v>
      </c>
      <c r="J147">
        <v>27</v>
      </c>
      <c r="K147">
        <v>39.929594000000002</v>
      </c>
      <c r="L147">
        <v>-75.181865000000002</v>
      </c>
      <c r="M147">
        <v>39</v>
      </c>
      <c r="N147">
        <v>0</v>
      </c>
      <c r="O147">
        <v>1</v>
      </c>
      <c r="P147">
        <v>0</v>
      </c>
      <c r="Q147">
        <v>89</v>
      </c>
      <c r="R147">
        <v>2</v>
      </c>
      <c r="S147">
        <v>1</v>
      </c>
      <c r="T147">
        <v>1</v>
      </c>
      <c r="U147">
        <v>2</v>
      </c>
      <c r="V147">
        <v>3</v>
      </c>
      <c r="W147">
        <v>0</v>
      </c>
      <c r="X147">
        <v>0</v>
      </c>
      <c r="Y147">
        <v>0</v>
      </c>
      <c r="Z147">
        <v>0</v>
      </c>
      <c r="AA147">
        <v>5</v>
      </c>
      <c r="AB147">
        <v>14</v>
      </c>
      <c r="AC147">
        <v>3</v>
      </c>
      <c r="AD147">
        <v>19</v>
      </c>
      <c r="AE147">
        <v>11</v>
      </c>
      <c r="AF147">
        <v>8.2918739635157501E-2</v>
      </c>
      <c r="AG147">
        <v>1.61691542288557</v>
      </c>
      <c r="AH147">
        <v>0.58043117744610195</v>
      </c>
      <c r="AI147">
        <v>0</v>
      </c>
      <c r="AJ147">
        <v>8.2918739635157501E-2</v>
      </c>
      <c r="AK147">
        <v>0</v>
      </c>
      <c r="AL147">
        <v>0.124378109452736</v>
      </c>
      <c r="AM147">
        <v>4.1459369817578702E-2</v>
      </c>
      <c r="AN147">
        <v>0.45605306799336598</v>
      </c>
      <c r="AO147">
        <v>0</v>
      </c>
      <c r="AP147">
        <v>4.1459369817578702E-2</v>
      </c>
      <c r="AQ147">
        <v>0</v>
      </c>
      <c r="AR147">
        <v>0.207296849087893</v>
      </c>
      <c r="AS147">
        <v>0.78772802653399598</v>
      </c>
      <c r="AT147">
        <v>3.6898839137645099</v>
      </c>
      <c r="AU147">
        <v>0</v>
      </c>
      <c r="AV147">
        <v>0.124378109452736</v>
      </c>
      <c r="AW147">
        <v>4.1459369817578702E-2</v>
      </c>
      <c r="AX147">
        <v>0</v>
      </c>
      <c r="AY147">
        <v>2.4046434494195599</v>
      </c>
      <c r="AZ147">
        <v>86</v>
      </c>
    </row>
    <row r="148" spans="1:52" x14ac:dyDescent="0.45">
      <c r="A148" t="s">
        <v>288</v>
      </c>
      <c r="B148">
        <v>238</v>
      </c>
      <c r="C148" t="s">
        <v>289</v>
      </c>
      <c r="D148">
        <v>614</v>
      </c>
      <c r="E148" t="s">
        <v>226</v>
      </c>
      <c r="F148" t="s">
        <v>33</v>
      </c>
      <c r="G148">
        <v>76</v>
      </c>
      <c r="H148">
        <v>28</v>
      </c>
      <c r="I148">
        <v>94</v>
      </c>
      <c r="J148">
        <v>63</v>
      </c>
      <c r="M148">
        <v>1</v>
      </c>
      <c r="N148">
        <v>0</v>
      </c>
      <c r="O148">
        <v>0</v>
      </c>
      <c r="P148">
        <v>0</v>
      </c>
      <c r="Q148">
        <v>7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2</v>
      </c>
      <c r="AB148">
        <v>2</v>
      </c>
      <c r="AC148">
        <v>0</v>
      </c>
      <c r="AD148">
        <v>3</v>
      </c>
      <c r="AE148">
        <v>0</v>
      </c>
      <c r="AF148">
        <v>0</v>
      </c>
      <c r="AG148">
        <v>4.0716612377850098E-2</v>
      </c>
      <c r="AH148">
        <v>8.1433224755700306E-2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8.1433224755700306E-2</v>
      </c>
      <c r="AS148">
        <v>0.12214983713355</v>
      </c>
      <c r="AT148">
        <v>0.28501628664495099</v>
      </c>
      <c r="AU148">
        <v>0</v>
      </c>
      <c r="AV148">
        <v>4.0716612377850098E-2</v>
      </c>
      <c r="AW148">
        <v>0</v>
      </c>
      <c r="AX148">
        <v>0</v>
      </c>
      <c r="AY148">
        <v>0.12214983713355</v>
      </c>
      <c r="AZ148">
        <v>99</v>
      </c>
    </row>
    <row r="149" spans="1:52" x14ac:dyDescent="0.45">
      <c r="A149" t="s">
        <v>290</v>
      </c>
      <c r="B149">
        <v>239</v>
      </c>
      <c r="C149" t="s">
        <v>291</v>
      </c>
      <c r="D149">
        <v>295</v>
      </c>
      <c r="E149" t="s">
        <v>226</v>
      </c>
      <c r="F149" t="s">
        <v>33</v>
      </c>
      <c r="G149">
        <v>4</v>
      </c>
      <c r="H149">
        <v>10</v>
      </c>
      <c r="I149">
        <v>26</v>
      </c>
      <c r="J149">
        <v>13</v>
      </c>
      <c r="M149">
        <v>27</v>
      </c>
      <c r="N149">
        <v>1</v>
      </c>
      <c r="O149">
        <v>0</v>
      </c>
      <c r="P149">
        <v>0</v>
      </c>
      <c r="Q149">
        <v>75</v>
      </c>
      <c r="R149">
        <v>1</v>
      </c>
      <c r="S149">
        <v>3</v>
      </c>
      <c r="T149">
        <v>0</v>
      </c>
      <c r="U149">
        <v>2</v>
      </c>
      <c r="V149">
        <v>6</v>
      </c>
      <c r="W149">
        <v>0</v>
      </c>
      <c r="X149">
        <v>1</v>
      </c>
      <c r="Y149">
        <v>0</v>
      </c>
      <c r="Z149">
        <v>0</v>
      </c>
      <c r="AA149">
        <v>3</v>
      </c>
      <c r="AB149">
        <v>20</v>
      </c>
      <c r="AC149">
        <v>1</v>
      </c>
      <c r="AD149">
        <v>9</v>
      </c>
      <c r="AE149">
        <v>7</v>
      </c>
      <c r="AF149">
        <v>0.169491525423728</v>
      </c>
      <c r="AG149">
        <v>2.2881355932203302</v>
      </c>
      <c r="AH149">
        <v>1.6949152542372801</v>
      </c>
      <c r="AI149">
        <v>0</v>
      </c>
      <c r="AJ149">
        <v>8.4745762711864403E-2</v>
      </c>
      <c r="AK149">
        <v>0</v>
      </c>
      <c r="AL149">
        <v>8.4745762711864403E-2</v>
      </c>
      <c r="AM149">
        <v>0</v>
      </c>
      <c r="AN149">
        <v>0.59322033898305004</v>
      </c>
      <c r="AO149">
        <v>8.4745762711864403E-2</v>
      </c>
      <c r="AP149">
        <v>0.25423728813559299</v>
      </c>
      <c r="AQ149">
        <v>0</v>
      </c>
      <c r="AR149">
        <v>0.25423728813559299</v>
      </c>
      <c r="AS149">
        <v>0.76271186440677896</v>
      </c>
      <c r="AT149">
        <v>6.3559322033898296</v>
      </c>
      <c r="AU149">
        <v>8.4745762711864403E-2</v>
      </c>
      <c r="AV149">
        <v>0.50847457627118597</v>
      </c>
      <c r="AW149">
        <v>0</v>
      </c>
      <c r="AX149">
        <v>0</v>
      </c>
      <c r="AY149">
        <v>3.3898305084745699</v>
      </c>
      <c r="AZ149">
        <v>80</v>
      </c>
    </row>
    <row r="150" spans="1:52" x14ac:dyDescent="0.45">
      <c r="A150" t="s">
        <v>293</v>
      </c>
      <c r="B150">
        <v>245</v>
      </c>
      <c r="C150" t="s">
        <v>294</v>
      </c>
      <c r="D150">
        <v>261</v>
      </c>
      <c r="E150" t="s">
        <v>226</v>
      </c>
      <c r="F150" t="s">
        <v>33</v>
      </c>
      <c r="G150">
        <v>17</v>
      </c>
      <c r="H150">
        <v>76</v>
      </c>
      <c r="I150">
        <v>41</v>
      </c>
      <c r="J150">
        <v>45</v>
      </c>
      <c r="K150">
        <v>39.940498249999997</v>
      </c>
      <c r="L150">
        <v>-75.171262416666707</v>
      </c>
      <c r="M150">
        <v>11</v>
      </c>
      <c r="N150">
        <v>0</v>
      </c>
      <c r="O150">
        <v>1</v>
      </c>
      <c r="P150">
        <v>0</v>
      </c>
      <c r="Q150">
        <v>48</v>
      </c>
      <c r="R150">
        <v>1</v>
      </c>
      <c r="S150">
        <v>2</v>
      </c>
      <c r="T150">
        <v>0</v>
      </c>
      <c r="U150">
        <v>0</v>
      </c>
      <c r="V150">
        <v>0</v>
      </c>
      <c r="W150">
        <v>0</v>
      </c>
      <c r="X150">
        <v>3</v>
      </c>
      <c r="Y150">
        <v>0</v>
      </c>
      <c r="Z150">
        <v>0</v>
      </c>
      <c r="AA150">
        <v>1</v>
      </c>
      <c r="AB150">
        <v>9</v>
      </c>
      <c r="AC150">
        <v>0</v>
      </c>
      <c r="AD150">
        <v>8</v>
      </c>
      <c r="AE150">
        <v>5</v>
      </c>
      <c r="AF150">
        <v>0</v>
      </c>
      <c r="AG150">
        <v>1.0536398467432899</v>
      </c>
      <c r="AH150">
        <v>0.86206896551724099</v>
      </c>
      <c r="AI150">
        <v>0</v>
      </c>
      <c r="AJ150">
        <v>9.5785440613026795E-2</v>
      </c>
      <c r="AK150">
        <v>0</v>
      </c>
      <c r="AL150">
        <v>0</v>
      </c>
      <c r="AM150">
        <v>9.5785440613026795E-2</v>
      </c>
      <c r="AN150">
        <v>0.47892720306513398</v>
      </c>
      <c r="AO150">
        <v>0</v>
      </c>
      <c r="AP150">
        <v>0.19157088122605301</v>
      </c>
      <c r="AQ150">
        <v>0</v>
      </c>
      <c r="AR150">
        <v>9.5785440613026795E-2</v>
      </c>
      <c r="AS150">
        <v>0.76628352490421403</v>
      </c>
      <c r="AT150">
        <v>4.59770114942528</v>
      </c>
      <c r="AU150">
        <v>0.28735632183908</v>
      </c>
      <c r="AV150">
        <v>0</v>
      </c>
      <c r="AW150">
        <v>0</v>
      </c>
      <c r="AX150">
        <v>0</v>
      </c>
      <c r="AY150">
        <v>2.0114942528735602</v>
      </c>
      <c r="AZ150">
        <v>88</v>
      </c>
    </row>
    <row r="151" spans="1:52" x14ac:dyDescent="0.45">
      <c r="A151" t="s">
        <v>295</v>
      </c>
      <c r="B151">
        <v>247</v>
      </c>
      <c r="C151" t="s">
        <v>296</v>
      </c>
      <c r="D151">
        <v>622</v>
      </c>
      <c r="E151" t="s">
        <v>226</v>
      </c>
      <c r="F151" t="s">
        <v>33</v>
      </c>
      <c r="G151">
        <v>68</v>
      </c>
      <c r="H151">
        <v>10</v>
      </c>
      <c r="I151">
        <v>84</v>
      </c>
      <c r="J151">
        <v>51</v>
      </c>
      <c r="K151">
        <v>39.952289899999997</v>
      </c>
      <c r="L151">
        <v>-75.177650793913898</v>
      </c>
      <c r="M151">
        <v>4</v>
      </c>
      <c r="N151">
        <v>0</v>
      </c>
      <c r="O151">
        <v>0</v>
      </c>
      <c r="P151">
        <v>0</v>
      </c>
      <c r="Q151">
        <v>4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2</v>
      </c>
      <c r="AB151">
        <v>1</v>
      </c>
      <c r="AC151">
        <v>0</v>
      </c>
      <c r="AD151">
        <v>1</v>
      </c>
      <c r="AE151">
        <v>1</v>
      </c>
      <c r="AF151">
        <v>0</v>
      </c>
      <c r="AG151">
        <v>0.16077170418006401</v>
      </c>
      <c r="AH151">
        <v>4.0192926045016002E-2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4.0192926045016002E-2</v>
      </c>
      <c r="AO151">
        <v>0</v>
      </c>
      <c r="AP151">
        <v>0</v>
      </c>
      <c r="AQ151">
        <v>0</v>
      </c>
      <c r="AR151">
        <v>8.0385852090032101E-2</v>
      </c>
      <c r="AS151">
        <v>4.0192926045016002E-2</v>
      </c>
      <c r="AT151">
        <v>0.16077170418006401</v>
      </c>
      <c r="AU151">
        <v>0</v>
      </c>
      <c r="AV151">
        <v>0</v>
      </c>
      <c r="AW151">
        <v>0</v>
      </c>
      <c r="AX151">
        <v>0</v>
      </c>
      <c r="AY151">
        <v>0.281350482315112</v>
      </c>
      <c r="AZ151">
        <v>98</v>
      </c>
    </row>
    <row r="152" spans="1:52" x14ac:dyDescent="0.45">
      <c r="A152" t="s">
        <v>297</v>
      </c>
      <c r="B152">
        <v>248</v>
      </c>
      <c r="C152" t="s">
        <v>298</v>
      </c>
      <c r="D152">
        <v>251</v>
      </c>
      <c r="E152" t="s">
        <v>226</v>
      </c>
      <c r="F152" t="s">
        <v>33</v>
      </c>
      <c r="G152">
        <v>24</v>
      </c>
      <c r="H152">
        <v>47</v>
      </c>
      <c r="I152">
        <v>55</v>
      </c>
      <c r="J152">
        <v>42</v>
      </c>
      <c r="K152">
        <v>39.941927</v>
      </c>
      <c r="L152">
        <v>-75.175854000000001</v>
      </c>
      <c r="M152">
        <v>6</v>
      </c>
      <c r="N152">
        <v>0</v>
      </c>
      <c r="O152">
        <v>0</v>
      </c>
      <c r="P152">
        <v>0</v>
      </c>
      <c r="Q152">
        <v>33</v>
      </c>
      <c r="R152">
        <v>1</v>
      </c>
      <c r="S152">
        <v>0</v>
      </c>
      <c r="T152">
        <v>0</v>
      </c>
      <c r="U152">
        <v>1</v>
      </c>
      <c r="V152">
        <v>3</v>
      </c>
      <c r="W152">
        <v>0</v>
      </c>
      <c r="X152">
        <v>2</v>
      </c>
      <c r="Y152">
        <v>0</v>
      </c>
      <c r="Z152">
        <v>0</v>
      </c>
      <c r="AA152">
        <v>3</v>
      </c>
      <c r="AB152">
        <v>12</v>
      </c>
      <c r="AC152">
        <v>0</v>
      </c>
      <c r="AD152">
        <v>1</v>
      </c>
      <c r="AE152">
        <v>4</v>
      </c>
      <c r="AF152">
        <v>9.9601593625498003E-2</v>
      </c>
      <c r="AG152">
        <v>0.59760956175298796</v>
      </c>
      <c r="AH152">
        <v>1.1952191235059699</v>
      </c>
      <c r="AI152">
        <v>0</v>
      </c>
      <c r="AJ152">
        <v>9.9601593625498003E-2</v>
      </c>
      <c r="AK152">
        <v>0</v>
      </c>
      <c r="AL152">
        <v>0</v>
      </c>
      <c r="AM152">
        <v>0</v>
      </c>
      <c r="AN152">
        <v>0.39840637450199201</v>
      </c>
      <c r="AO152">
        <v>0</v>
      </c>
      <c r="AP152">
        <v>0</v>
      </c>
      <c r="AQ152">
        <v>0</v>
      </c>
      <c r="AR152">
        <v>0.29880478087649398</v>
      </c>
      <c r="AS152">
        <v>9.9601593625498003E-2</v>
      </c>
      <c r="AT152">
        <v>3.28685258964143</v>
      </c>
      <c r="AU152">
        <v>0.19920318725099601</v>
      </c>
      <c r="AV152">
        <v>0.29880478087649398</v>
      </c>
      <c r="AW152">
        <v>0</v>
      </c>
      <c r="AX152">
        <v>0</v>
      </c>
      <c r="AY152">
        <v>1.5936254980079601</v>
      </c>
      <c r="AZ152">
        <v>91</v>
      </c>
    </row>
    <row r="153" spans="1:52" x14ac:dyDescent="0.45">
      <c r="A153" t="s">
        <v>299</v>
      </c>
      <c r="B153">
        <v>249</v>
      </c>
      <c r="C153" t="s">
        <v>300</v>
      </c>
      <c r="D153">
        <v>321</v>
      </c>
      <c r="E153" t="s">
        <v>226</v>
      </c>
      <c r="F153" t="s">
        <v>33</v>
      </c>
      <c r="G153">
        <v>11</v>
      </c>
      <c r="H153">
        <v>37</v>
      </c>
      <c r="I153">
        <v>16</v>
      </c>
      <c r="J153">
        <v>22</v>
      </c>
      <c r="K153">
        <v>39.964489200000003</v>
      </c>
      <c r="L153">
        <v>-75.167456799999997</v>
      </c>
      <c r="M153">
        <v>3</v>
      </c>
      <c r="N153">
        <v>0</v>
      </c>
      <c r="O153">
        <v>0</v>
      </c>
      <c r="P153">
        <v>0</v>
      </c>
      <c r="Q153">
        <v>10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1</v>
      </c>
      <c r="AB153">
        <v>1</v>
      </c>
      <c r="AC153">
        <v>0</v>
      </c>
      <c r="AD153">
        <v>0</v>
      </c>
      <c r="AE153">
        <v>2</v>
      </c>
      <c r="AF153">
        <v>7.7881619937694699E-2</v>
      </c>
      <c r="AG153">
        <v>0.233644859813084</v>
      </c>
      <c r="AH153">
        <v>7.7881619937694699E-2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0.15576323987538901</v>
      </c>
      <c r="AO153">
        <v>0</v>
      </c>
      <c r="AP153">
        <v>0</v>
      </c>
      <c r="AQ153">
        <v>0</v>
      </c>
      <c r="AR153">
        <v>7.7881619937694699E-2</v>
      </c>
      <c r="AS153">
        <v>0</v>
      </c>
      <c r="AT153">
        <v>0.77881619937694702</v>
      </c>
      <c r="AU153">
        <v>7.7881619937694699E-2</v>
      </c>
      <c r="AV153">
        <v>0</v>
      </c>
      <c r="AW153">
        <v>0</v>
      </c>
      <c r="AX153">
        <v>0</v>
      </c>
      <c r="AY153">
        <v>0.62305295950155704</v>
      </c>
      <c r="AZ153">
        <v>96</v>
      </c>
    </row>
    <row r="154" spans="1:52" x14ac:dyDescent="0.45">
      <c r="A154" t="s">
        <v>301</v>
      </c>
      <c r="B154">
        <v>251</v>
      </c>
      <c r="C154" t="s">
        <v>302</v>
      </c>
      <c r="D154">
        <v>566</v>
      </c>
      <c r="E154" t="s">
        <v>226</v>
      </c>
      <c r="F154" t="s">
        <v>33</v>
      </c>
      <c r="G154">
        <v>28</v>
      </c>
      <c r="H154">
        <v>56</v>
      </c>
      <c r="I154">
        <v>63</v>
      </c>
      <c r="J154">
        <v>50</v>
      </c>
      <c r="K154">
        <v>39.914602100000003</v>
      </c>
      <c r="L154">
        <v>-75.167873999999998</v>
      </c>
      <c r="M154">
        <v>3</v>
      </c>
      <c r="N154">
        <v>0</v>
      </c>
      <c r="O154">
        <v>0</v>
      </c>
      <c r="P154">
        <v>0</v>
      </c>
      <c r="Q154">
        <v>27</v>
      </c>
      <c r="R154">
        <v>0</v>
      </c>
      <c r="S154">
        <v>3</v>
      </c>
      <c r="T154">
        <v>0</v>
      </c>
      <c r="U154">
        <v>1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4</v>
      </c>
      <c r="AC154">
        <v>0</v>
      </c>
      <c r="AD154">
        <v>5</v>
      </c>
      <c r="AE154">
        <v>3</v>
      </c>
      <c r="AF154">
        <v>4.4169611307420399E-2</v>
      </c>
      <c r="AG154">
        <v>0.13250883392226101</v>
      </c>
      <c r="AH154">
        <v>0.17667844522968101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0.13250883392226101</v>
      </c>
      <c r="AO154">
        <v>0</v>
      </c>
      <c r="AP154">
        <v>0.13250883392226101</v>
      </c>
      <c r="AQ154">
        <v>0</v>
      </c>
      <c r="AR154">
        <v>4.4169611307420399E-2</v>
      </c>
      <c r="AS154">
        <v>0.22084805653710199</v>
      </c>
      <c r="AT154">
        <v>1.1925795053003501</v>
      </c>
      <c r="AU154">
        <v>0</v>
      </c>
      <c r="AV154">
        <v>4.4169611307420399E-2</v>
      </c>
      <c r="AW154">
        <v>0</v>
      </c>
      <c r="AX154">
        <v>0</v>
      </c>
      <c r="AY154">
        <v>0.35335689045936303</v>
      </c>
      <c r="AZ154">
        <v>98</v>
      </c>
    </row>
    <row r="155" spans="1:52" x14ac:dyDescent="0.45">
      <c r="A155" t="s">
        <v>303</v>
      </c>
      <c r="B155">
        <v>252</v>
      </c>
      <c r="C155" t="s">
        <v>304</v>
      </c>
      <c r="D155">
        <v>308</v>
      </c>
      <c r="E155" t="s">
        <v>231</v>
      </c>
      <c r="F155" t="s">
        <v>33</v>
      </c>
      <c r="G155">
        <v>64</v>
      </c>
      <c r="H155">
        <v>34</v>
      </c>
      <c r="I155">
        <v>83</v>
      </c>
      <c r="J155">
        <v>60</v>
      </c>
      <c r="K155">
        <v>39.918180999999997</v>
      </c>
      <c r="L155">
        <v>-75.168763999999996</v>
      </c>
      <c r="M155">
        <v>0</v>
      </c>
      <c r="N155">
        <v>0</v>
      </c>
      <c r="O155">
        <v>0</v>
      </c>
      <c r="P155">
        <v>0</v>
      </c>
      <c r="Q155">
        <v>10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8.1168831168831099E-2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8.1168831168831099E-2</v>
      </c>
      <c r="AQ155">
        <v>0</v>
      </c>
      <c r="AR155">
        <v>0</v>
      </c>
      <c r="AS155">
        <v>0</v>
      </c>
      <c r="AT155">
        <v>0.81168831168831101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100</v>
      </c>
    </row>
    <row r="156" spans="1:52" x14ac:dyDescent="0.45">
      <c r="A156" t="s">
        <v>305</v>
      </c>
      <c r="B156">
        <v>254</v>
      </c>
      <c r="C156" t="s">
        <v>306</v>
      </c>
      <c r="D156">
        <v>467</v>
      </c>
      <c r="E156" t="s">
        <v>231</v>
      </c>
      <c r="F156" t="s">
        <v>33</v>
      </c>
      <c r="G156">
        <v>11</v>
      </c>
      <c r="H156">
        <v>16</v>
      </c>
      <c r="I156">
        <v>87</v>
      </c>
      <c r="J156">
        <v>36</v>
      </c>
      <c r="K156">
        <v>39.921296849999997</v>
      </c>
      <c r="L156">
        <v>-75.160231899999999</v>
      </c>
      <c r="M156">
        <v>1</v>
      </c>
      <c r="N156">
        <v>0</v>
      </c>
      <c r="O156">
        <v>0</v>
      </c>
      <c r="P156">
        <v>0</v>
      </c>
      <c r="Q156">
        <v>13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2</v>
      </c>
      <c r="AB156">
        <v>3</v>
      </c>
      <c r="AC156">
        <v>0</v>
      </c>
      <c r="AD156">
        <v>0</v>
      </c>
      <c r="AE156">
        <v>1</v>
      </c>
      <c r="AF156">
        <v>0</v>
      </c>
      <c r="AG156">
        <v>5.3533190578158397E-2</v>
      </c>
      <c r="AH156">
        <v>0.16059957173447501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5.3533190578158397E-2</v>
      </c>
      <c r="AO156">
        <v>0</v>
      </c>
      <c r="AP156">
        <v>0</v>
      </c>
      <c r="AQ156">
        <v>0</v>
      </c>
      <c r="AR156">
        <v>0.107066381156316</v>
      </c>
      <c r="AS156">
        <v>0</v>
      </c>
      <c r="AT156">
        <v>0.69593147751605999</v>
      </c>
      <c r="AU156">
        <v>0</v>
      </c>
      <c r="AV156">
        <v>0</v>
      </c>
      <c r="AW156">
        <v>0</v>
      </c>
      <c r="AX156">
        <v>0</v>
      </c>
      <c r="AY156">
        <v>0.21413276231263301</v>
      </c>
      <c r="AZ156">
        <v>99</v>
      </c>
    </row>
    <row r="157" spans="1:52" x14ac:dyDescent="0.45">
      <c r="A157" t="s">
        <v>307</v>
      </c>
      <c r="B157">
        <v>258</v>
      </c>
      <c r="C157" t="s">
        <v>308</v>
      </c>
      <c r="D157">
        <v>554</v>
      </c>
      <c r="E157" t="s">
        <v>226</v>
      </c>
      <c r="F157" t="s">
        <v>33</v>
      </c>
      <c r="G157">
        <v>43</v>
      </c>
      <c r="H157">
        <v>86</v>
      </c>
      <c r="I157">
        <v>82</v>
      </c>
      <c r="J157">
        <v>70</v>
      </c>
      <c r="K157">
        <v>39.930078357142897</v>
      </c>
      <c r="L157">
        <v>-75.156702214285701</v>
      </c>
      <c r="M157">
        <v>2</v>
      </c>
      <c r="N157">
        <v>0</v>
      </c>
      <c r="O157">
        <v>1</v>
      </c>
      <c r="P157">
        <v>0</v>
      </c>
      <c r="Q157">
        <v>7</v>
      </c>
      <c r="R157">
        <v>1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1</v>
      </c>
      <c r="Z157">
        <v>0</v>
      </c>
      <c r="AA157">
        <v>2</v>
      </c>
      <c r="AB157">
        <v>2</v>
      </c>
      <c r="AC157">
        <v>0</v>
      </c>
      <c r="AD157">
        <v>1</v>
      </c>
      <c r="AE157">
        <v>0</v>
      </c>
      <c r="AF157">
        <v>0</v>
      </c>
      <c r="AG157">
        <v>9.0252707581227401E-2</v>
      </c>
      <c r="AH157">
        <v>9.0252707581227401E-2</v>
      </c>
      <c r="AI157">
        <v>0</v>
      </c>
      <c r="AJ157">
        <v>4.5126353790613701E-2</v>
      </c>
      <c r="AK157">
        <v>0</v>
      </c>
      <c r="AL157">
        <v>0</v>
      </c>
      <c r="AM157">
        <v>4.5126353790613701E-2</v>
      </c>
      <c r="AN157">
        <v>0</v>
      </c>
      <c r="AO157">
        <v>0</v>
      </c>
      <c r="AP157">
        <v>0</v>
      </c>
      <c r="AQ157">
        <v>0</v>
      </c>
      <c r="AR157">
        <v>9.0252707581227401E-2</v>
      </c>
      <c r="AS157">
        <v>4.5126353790613701E-2</v>
      </c>
      <c r="AT157">
        <v>0.31588447653429602</v>
      </c>
      <c r="AU157">
        <v>0</v>
      </c>
      <c r="AV157">
        <v>4.5126353790613701E-2</v>
      </c>
      <c r="AW157">
        <v>0</v>
      </c>
      <c r="AX157">
        <v>4.5126353790613701E-2</v>
      </c>
      <c r="AY157">
        <v>0.225631768953068</v>
      </c>
      <c r="AZ157">
        <v>99</v>
      </c>
    </row>
    <row r="158" spans="1:52" x14ac:dyDescent="0.45">
      <c r="A158" t="s">
        <v>309</v>
      </c>
      <c r="B158">
        <v>259</v>
      </c>
      <c r="C158" t="s">
        <v>310</v>
      </c>
      <c r="D158">
        <v>365</v>
      </c>
      <c r="E158" t="s">
        <v>226</v>
      </c>
      <c r="F158" t="s">
        <v>33</v>
      </c>
      <c r="G158">
        <v>20</v>
      </c>
      <c r="H158">
        <v>35</v>
      </c>
      <c r="I158">
        <v>49</v>
      </c>
      <c r="J158">
        <v>35</v>
      </c>
      <c r="K158">
        <v>39.936837400000002</v>
      </c>
      <c r="L158">
        <v>-75.153938208010501</v>
      </c>
      <c r="M158">
        <v>7</v>
      </c>
      <c r="N158">
        <v>0</v>
      </c>
      <c r="O158">
        <v>0</v>
      </c>
      <c r="P158">
        <v>0</v>
      </c>
      <c r="Q158">
        <v>11</v>
      </c>
      <c r="R158">
        <v>0</v>
      </c>
      <c r="S158">
        <v>1</v>
      </c>
      <c r="T158">
        <v>0</v>
      </c>
      <c r="U158">
        <v>1</v>
      </c>
      <c r="V158">
        <v>1</v>
      </c>
      <c r="W158">
        <v>1</v>
      </c>
      <c r="X158">
        <v>0</v>
      </c>
      <c r="Y158">
        <v>0</v>
      </c>
      <c r="Z158">
        <v>0</v>
      </c>
      <c r="AA158">
        <v>2</v>
      </c>
      <c r="AB158">
        <v>7</v>
      </c>
      <c r="AC158">
        <v>0</v>
      </c>
      <c r="AD158">
        <v>9</v>
      </c>
      <c r="AE158">
        <v>1</v>
      </c>
      <c r="AF158">
        <v>6.8493150684931503E-2</v>
      </c>
      <c r="AG158">
        <v>0.47945205479452002</v>
      </c>
      <c r="AH158">
        <v>0.47945205479452002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6.8493150684931503E-2</v>
      </c>
      <c r="AO158">
        <v>0</v>
      </c>
      <c r="AP158">
        <v>6.8493150684931503E-2</v>
      </c>
      <c r="AQ158">
        <v>6.8493150684931503E-2</v>
      </c>
      <c r="AR158">
        <v>0.13698630136986301</v>
      </c>
      <c r="AS158">
        <v>0.61643835616438303</v>
      </c>
      <c r="AT158">
        <v>0.75342465753424603</v>
      </c>
      <c r="AU158">
        <v>0</v>
      </c>
      <c r="AV158">
        <v>6.8493150684931503E-2</v>
      </c>
      <c r="AW158">
        <v>0</v>
      </c>
      <c r="AX158">
        <v>0</v>
      </c>
      <c r="AY158">
        <v>0.82191780821917804</v>
      </c>
      <c r="AZ158">
        <v>95</v>
      </c>
    </row>
    <row r="159" spans="1:52" x14ac:dyDescent="0.45">
      <c r="A159" t="s">
        <v>77</v>
      </c>
      <c r="B159">
        <v>262</v>
      </c>
      <c r="C159" t="s">
        <v>311</v>
      </c>
      <c r="D159">
        <v>903</v>
      </c>
      <c r="E159" t="s">
        <v>215</v>
      </c>
      <c r="F159" t="s">
        <v>33</v>
      </c>
      <c r="G159">
        <v>58</v>
      </c>
      <c r="H159">
        <v>61</v>
      </c>
      <c r="I159">
        <v>83</v>
      </c>
      <c r="J159">
        <v>67</v>
      </c>
      <c r="K159">
        <v>39.940224000000001</v>
      </c>
      <c r="L159">
        <v>-75.162107000000006</v>
      </c>
      <c r="M159">
        <v>7</v>
      </c>
      <c r="N159">
        <v>0</v>
      </c>
      <c r="O159">
        <v>0</v>
      </c>
      <c r="P159">
        <v>1</v>
      </c>
      <c r="Q159">
        <v>3</v>
      </c>
      <c r="R159">
        <v>6</v>
      </c>
      <c r="S159">
        <v>1</v>
      </c>
      <c r="T159">
        <v>0</v>
      </c>
      <c r="U159">
        <v>1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5</v>
      </c>
      <c r="AB159">
        <v>2</v>
      </c>
      <c r="AC159">
        <v>2</v>
      </c>
      <c r="AD159">
        <v>2</v>
      </c>
      <c r="AE159">
        <v>5</v>
      </c>
      <c r="AF159">
        <v>2.7685492801771801E-2</v>
      </c>
      <c r="AG159">
        <v>0.193798449612403</v>
      </c>
      <c r="AH159">
        <v>5.5370985603543699E-2</v>
      </c>
      <c r="AI159">
        <v>0</v>
      </c>
      <c r="AJ159">
        <v>0.16611295681063101</v>
      </c>
      <c r="AK159">
        <v>2.7685492801771801E-2</v>
      </c>
      <c r="AL159">
        <v>5.5370985603543699E-2</v>
      </c>
      <c r="AM159">
        <v>0</v>
      </c>
      <c r="AN159">
        <v>0.138427464008859</v>
      </c>
      <c r="AO159">
        <v>0</v>
      </c>
      <c r="AP159">
        <v>2.7685492801771801E-2</v>
      </c>
      <c r="AQ159">
        <v>2.7685492801771801E-2</v>
      </c>
      <c r="AR159">
        <v>0.138427464008859</v>
      </c>
      <c r="AS159">
        <v>5.5370985603543699E-2</v>
      </c>
      <c r="AT159">
        <v>8.3056478405315604E-2</v>
      </c>
      <c r="AU159">
        <v>0</v>
      </c>
      <c r="AV159">
        <v>0</v>
      </c>
      <c r="AW159">
        <v>0</v>
      </c>
      <c r="AX159">
        <v>0</v>
      </c>
      <c r="AY159">
        <v>0.55370985603543699</v>
      </c>
      <c r="AZ159">
        <v>97</v>
      </c>
    </row>
    <row r="160" spans="1:52" x14ac:dyDescent="0.45">
      <c r="A160" t="s">
        <v>312</v>
      </c>
      <c r="B160">
        <v>263</v>
      </c>
      <c r="C160" t="s">
        <v>313</v>
      </c>
      <c r="D160">
        <v>573</v>
      </c>
      <c r="E160" t="s">
        <v>226</v>
      </c>
      <c r="F160" t="s">
        <v>33</v>
      </c>
      <c r="G160">
        <v>15</v>
      </c>
      <c r="H160">
        <v>79</v>
      </c>
      <c r="I160">
        <v>42</v>
      </c>
      <c r="J160">
        <v>48</v>
      </c>
      <c r="M160">
        <v>11</v>
      </c>
      <c r="N160">
        <v>0</v>
      </c>
      <c r="O160">
        <v>0</v>
      </c>
      <c r="P160">
        <v>0</v>
      </c>
      <c r="Q160">
        <v>21</v>
      </c>
      <c r="R160">
        <v>1</v>
      </c>
      <c r="S160">
        <v>0</v>
      </c>
      <c r="T160">
        <v>0</v>
      </c>
      <c r="U160">
        <v>3</v>
      </c>
      <c r="V160">
        <v>3</v>
      </c>
      <c r="W160">
        <v>0</v>
      </c>
      <c r="X160">
        <v>0</v>
      </c>
      <c r="Y160">
        <v>0</v>
      </c>
      <c r="Z160">
        <v>0</v>
      </c>
      <c r="AA160">
        <v>2</v>
      </c>
      <c r="AB160">
        <v>6</v>
      </c>
      <c r="AC160">
        <v>0</v>
      </c>
      <c r="AD160">
        <v>1</v>
      </c>
      <c r="AE160">
        <v>2</v>
      </c>
      <c r="AF160">
        <v>0.13089005235602</v>
      </c>
      <c r="AG160">
        <v>0.47993019197207598</v>
      </c>
      <c r="AH160">
        <v>0.261780104712041</v>
      </c>
      <c r="AI160">
        <v>0</v>
      </c>
      <c r="AJ160">
        <v>4.3630017452006897E-2</v>
      </c>
      <c r="AK160">
        <v>0</v>
      </c>
      <c r="AL160">
        <v>0</v>
      </c>
      <c r="AM160">
        <v>0</v>
      </c>
      <c r="AN160">
        <v>8.7260034904013906E-2</v>
      </c>
      <c r="AO160">
        <v>0</v>
      </c>
      <c r="AP160">
        <v>0</v>
      </c>
      <c r="AQ160">
        <v>0</v>
      </c>
      <c r="AR160">
        <v>8.7260034904013906E-2</v>
      </c>
      <c r="AS160">
        <v>4.3630017452006897E-2</v>
      </c>
      <c r="AT160">
        <v>0.91623036649214595</v>
      </c>
      <c r="AU160">
        <v>0</v>
      </c>
      <c r="AV160">
        <v>0.13089005235602</v>
      </c>
      <c r="AW160">
        <v>0</v>
      </c>
      <c r="AX160">
        <v>0</v>
      </c>
      <c r="AY160">
        <v>0.78534031413612504</v>
      </c>
      <c r="AZ160">
        <v>95</v>
      </c>
    </row>
    <row r="161" spans="1:52" x14ac:dyDescent="0.45">
      <c r="A161" t="s">
        <v>314</v>
      </c>
      <c r="B161">
        <v>264</v>
      </c>
      <c r="C161" t="s">
        <v>315</v>
      </c>
      <c r="D161">
        <v>741</v>
      </c>
      <c r="E161" t="s">
        <v>226</v>
      </c>
      <c r="F161" t="s">
        <v>33</v>
      </c>
      <c r="G161">
        <v>11</v>
      </c>
      <c r="H161">
        <v>78</v>
      </c>
      <c r="I161">
        <v>67</v>
      </c>
      <c r="J161">
        <v>54</v>
      </c>
      <c r="K161">
        <v>39.926321142857098</v>
      </c>
      <c r="L161">
        <v>-75.160528809523797</v>
      </c>
      <c r="M161">
        <v>34</v>
      </c>
      <c r="N161">
        <v>0</v>
      </c>
      <c r="O161">
        <v>10</v>
      </c>
      <c r="P161">
        <v>1</v>
      </c>
      <c r="Q161">
        <v>76</v>
      </c>
      <c r="R161">
        <v>1</v>
      </c>
      <c r="S161">
        <v>0</v>
      </c>
      <c r="T161">
        <v>0</v>
      </c>
      <c r="U161">
        <v>6</v>
      </c>
      <c r="V161">
        <v>9</v>
      </c>
      <c r="W161">
        <v>0</v>
      </c>
      <c r="X161">
        <v>4</v>
      </c>
      <c r="Y161">
        <v>0</v>
      </c>
      <c r="Z161">
        <v>0</v>
      </c>
      <c r="AA161">
        <v>2</v>
      </c>
      <c r="AB161">
        <v>10</v>
      </c>
      <c r="AC161">
        <v>0</v>
      </c>
      <c r="AD161">
        <v>4</v>
      </c>
      <c r="AE161">
        <v>8</v>
      </c>
      <c r="AF161">
        <v>0.20242914979757001</v>
      </c>
      <c r="AG161">
        <v>1.1470985155195601</v>
      </c>
      <c r="AH161">
        <v>0.33738191632928399</v>
      </c>
      <c r="AI161">
        <v>0</v>
      </c>
      <c r="AJ161">
        <v>3.3738191632928398E-2</v>
      </c>
      <c r="AK161">
        <v>3.3738191632928398E-2</v>
      </c>
      <c r="AL161">
        <v>0</v>
      </c>
      <c r="AM161">
        <v>0.33738191632928399</v>
      </c>
      <c r="AN161">
        <v>0.26990553306342702</v>
      </c>
      <c r="AO161">
        <v>0</v>
      </c>
      <c r="AP161">
        <v>0</v>
      </c>
      <c r="AQ161">
        <v>0</v>
      </c>
      <c r="AR161">
        <v>6.7476383265856907E-2</v>
      </c>
      <c r="AS161">
        <v>0.13495276653171301</v>
      </c>
      <c r="AT161">
        <v>2.5641025641025599</v>
      </c>
      <c r="AU161">
        <v>0.13495276653171301</v>
      </c>
      <c r="AV161">
        <v>0.30364372469635598</v>
      </c>
      <c r="AW161">
        <v>0</v>
      </c>
      <c r="AX161">
        <v>0</v>
      </c>
      <c r="AY161">
        <v>2.1929824561403501</v>
      </c>
      <c r="AZ161">
        <v>87</v>
      </c>
    </row>
    <row r="162" spans="1:52" x14ac:dyDescent="0.45">
      <c r="A162" t="s">
        <v>79</v>
      </c>
      <c r="B162">
        <v>265</v>
      </c>
      <c r="C162" t="s">
        <v>316</v>
      </c>
      <c r="D162">
        <v>492</v>
      </c>
      <c r="E162" t="s">
        <v>215</v>
      </c>
      <c r="F162" t="s">
        <v>33</v>
      </c>
      <c r="G162">
        <v>65</v>
      </c>
      <c r="H162">
        <v>49</v>
      </c>
      <c r="I162">
        <v>84</v>
      </c>
      <c r="J162">
        <v>66</v>
      </c>
      <c r="M162">
        <v>3</v>
      </c>
      <c r="N162">
        <v>0</v>
      </c>
      <c r="O162">
        <v>0</v>
      </c>
      <c r="P162">
        <v>2</v>
      </c>
      <c r="Q162">
        <v>11</v>
      </c>
      <c r="R162">
        <v>2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1</v>
      </c>
      <c r="Y162">
        <v>0</v>
      </c>
      <c r="Z162">
        <v>0</v>
      </c>
      <c r="AA162">
        <v>10</v>
      </c>
      <c r="AB162">
        <v>1</v>
      </c>
      <c r="AC162">
        <v>0</v>
      </c>
      <c r="AD162">
        <v>1</v>
      </c>
      <c r="AE162">
        <v>2</v>
      </c>
      <c r="AF162">
        <v>0</v>
      </c>
      <c r="AG162">
        <v>0.15243902439024301</v>
      </c>
      <c r="AH162">
        <v>5.08130081300813E-2</v>
      </c>
      <c r="AI162">
        <v>0</v>
      </c>
      <c r="AJ162">
        <v>0.101626016260162</v>
      </c>
      <c r="AK162">
        <v>0.101626016260162</v>
      </c>
      <c r="AL162">
        <v>0</v>
      </c>
      <c r="AM162">
        <v>0</v>
      </c>
      <c r="AN162">
        <v>0.101626016260162</v>
      </c>
      <c r="AO162">
        <v>0</v>
      </c>
      <c r="AP162">
        <v>0</v>
      </c>
      <c r="AQ162">
        <v>0</v>
      </c>
      <c r="AR162">
        <v>0.50813008130081305</v>
      </c>
      <c r="AS162">
        <v>5.08130081300813E-2</v>
      </c>
      <c r="AT162">
        <v>0.55894308943089399</v>
      </c>
      <c r="AU162">
        <v>5.08130081300813E-2</v>
      </c>
      <c r="AV162">
        <v>5.08130081300813E-2</v>
      </c>
      <c r="AW162">
        <v>0</v>
      </c>
      <c r="AX162">
        <v>0</v>
      </c>
      <c r="AY162">
        <v>0.91463414634146301</v>
      </c>
      <c r="AZ162">
        <v>95</v>
      </c>
    </row>
    <row r="163" spans="1:52" x14ac:dyDescent="0.45">
      <c r="A163" t="s">
        <v>82</v>
      </c>
      <c r="B163">
        <v>267</v>
      </c>
      <c r="C163" t="s">
        <v>317</v>
      </c>
      <c r="D163">
        <v>372</v>
      </c>
      <c r="E163" t="s">
        <v>215</v>
      </c>
      <c r="F163" t="s">
        <v>33</v>
      </c>
      <c r="G163">
        <v>23</v>
      </c>
      <c r="H163">
        <v>73</v>
      </c>
      <c r="I163">
        <v>48</v>
      </c>
      <c r="J163">
        <v>51</v>
      </c>
      <c r="M163">
        <v>4</v>
      </c>
      <c r="N163">
        <v>0</v>
      </c>
      <c r="O163">
        <v>0</v>
      </c>
      <c r="P163">
        <v>0</v>
      </c>
      <c r="Q163">
        <v>20</v>
      </c>
      <c r="R163">
        <v>3</v>
      </c>
      <c r="S163">
        <v>1</v>
      </c>
      <c r="T163">
        <v>0</v>
      </c>
      <c r="U163">
        <v>0</v>
      </c>
      <c r="V163">
        <v>3</v>
      </c>
      <c r="W163">
        <v>1</v>
      </c>
      <c r="X163">
        <v>2</v>
      </c>
      <c r="Y163">
        <v>2</v>
      </c>
      <c r="Z163">
        <v>0</v>
      </c>
      <c r="AA163">
        <v>4</v>
      </c>
      <c r="AB163">
        <v>3</v>
      </c>
      <c r="AC163">
        <v>0</v>
      </c>
      <c r="AD163">
        <v>1</v>
      </c>
      <c r="AE163">
        <v>5</v>
      </c>
      <c r="AF163">
        <v>0</v>
      </c>
      <c r="AG163">
        <v>0.26881720430107497</v>
      </c>
      <c r="AH163">
        <v>0.20161290322580599</v>
      </c>
      <c r="AI163">
        <v>0</v>
      </c>
      <c r="AJ163">
        <v>0.20161290322580599</v>
      </c>
      <c r="AK163">
        <v>0</v>
      </c>
      <c r="AL163">
        <v>0</v>
      </c>
      <c r="AM163">
        <v>0</v>
      </c>
      <c r="AN163">
        <v>0.33602150537634401</v>
      </c>
      <c r="AO163">
        <v>0</v>
      </c>
      <c r="AP163">
        <v>6.7204301075268799E-2</v>
      </c>
      <c r="AQ163">
        <v>6.7204301075268799E-2</v>
      </c>
      <c r="AR163">
        <v>0.26881720430107497</v>
      </c>
      <c r="AS163">
        <v>6.7204301075268799E-2</v>
      </c>
      <c r="AT163">
        <v>1.34408602150537</v>
      </c>
      <c r="AU163">
        <v>0.13440860215053699</v>
      </c>
      <c r="AV163">
        <v>0.20161290322580599</v>
      </c>
      <c r="AW163">
        <v>0</v>
      </c>
      <c r="AX163">
        <v>0.13440860215053699</v>
      </c>
      <c r="AY163">
        <v>1.0752688172042999</v>
      </c>
      <c r="AZ163">
        <v>94</v>
      </c>
    </row>
    <row r="164" spans="1:52" x14ac:dyDescent="0.45">
      <c r="A164" t="s">
        <v>84</v>
      </c>
      <c r="B164">
        <v>268</v>
      </c>
      <c r="C164" t="s">
        <v>318</v>
      </c>
      <c r="D164">
        <v>476</v>
      </c>
      <c r="E164" t="s">
        <v>215</v>
      </c>
      <c r="F164" t="s">
        <v>33</v>
      </c>
      <c r="G164">
        <v>33</v>
      </c>
      <c r="H164">
        <v>49</v>
      </c>
      <c r="I164">
        <v>67</v>
      </c>
      <c r="J164">
        <v>50</v>
      </c>
      <c r="K164">
        <v>39.986038833333303</v>
      </c>
      <c r="L164">
        <v>-75.242051611111094</v>
      </c>
      <c r="M164">
        <v>0</v>
      </c>
      <c r="N164">
        <v>0</v>
      </c>
      <c r="O164">
        <v>0</v>
      </c>
      <c r="P164">
        <v>0</v>
      </c>
      <c r="Q164">
        <v>3</v>
      </c>
      <c r="R164">
        <v>1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2</v>
      </c>
      <c r="AB164">
        <v>1</v>
      </c>
      <c r="AC164">
        <v>0</v>
      </c>
      <c r="AD164">
        <v>1</v>
      </c>
      <c r="AE164">
        <v>0</v>
      </c>
      <c r="AF164">
        <v>0</v>
      </c>
      <c r="AG164">
        <v>0</v>
      </c>
      <c r="AH164">
        <v>5.2521008403361297E-2</v>
      </c>
      <c r="AI164">
        <v>0</v>
      </c>
      <c r="AJ164">
        <v>5.2521008403361297E-2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0.105042016806722</v>
      </c>
      <c r="AS164">
        <v>5.2521008403361297E-2</v>
      </c>
      <c r="AT164">
        <v>0.157563025210084</v>
      </c>
      <c r="AU164">
        <v>0</v>
      </c>
      <c r="AV164">
        <v>5.2521008403361297E-2</v>
      </c>
      <c r="AW164">
        <v>0</v>
      </c>
      <c r="AX164">
        <v>0</v>
      </c>
      <c r="AY164">
        <v>0.105042016806722</v>
      </c>
      <c r="AZ164">
        <v>99</v>
      </c>
    </row>
    <row r="165" spans="1:52" x14ac:dyDescent="0.45">
      <c r="A165" t="s">
        <v>319</v>
      </c>
      <c r="B165">
        <v>269</v>
      </c>
      <c r="C165" t="s">
        <v>320</v>
      </c>
      <c r="D165">
        <v>449</v>
      </c>
      <c r="E165" t="s">
        <v>226</v>
      </c>
      <c r="F165" t="s">
        <v>33</v>
      </c>
      <c r="G165">
        <v>13</v>
      </c>
      <c r="H165">
        <v>71</v>
      </c>
      <c r="I165">
        <v>60</v>
      </c>
      <c r="J165">
        <v>49</v>
      </c>
      <c r="M165">
        <v>3</v>
      </c>
      <c r="N165">
        <v>0</v>
      </c>
      <c r="O165">
        <v>0</v>
      </c>
      <c r="P165">
        <v>0</v>
      </c>
      <c r="Q165">
        <v>7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1</v>
      </c>
      <c r="AE165">
        <v>1</v>
      </c>
      <c r="AF165">
        <v>0</v>
      </c>
      <c r="AG165">
        <v>0.16703786191536699</v>
      </c>
      <c r="AH165">
        <v>0</v>
      </c>
      <c r="AI165">
        <v>0</v>
      </c>
      <c r="AJ165">
        <v>5.5679287305122498E-2</v>
      </c>
      <c r="AK165">
        <v>0</v>
      </c>
      <c r="AL165">
        <v>0</v>
      </c>
      <c r="AM165">
        <v>0</v>
      </c>
      <c r="AN165">
        <v>5.5679287305122498E-2</v>
      </c>
      <c r="AO165">
        <v>0</v>
      </c>
      <c r="AP165">
        <v>0</v>
      </c>
      <c r="AQ165">
        <v>0</v>
      </c>
      <c r="AR165">
        <v>5.5679287305122498E-2</v>
      </c>
      <c r="AS165">
        <v>5.5679287305122498E-2</v>
      </c>
      <c r="AT165">
        <v>0.38975501113585698</v>
      </c>
      <c r="AU165">
        <v>0</v>
      </c>
      <c r="AV165">
        <v>0</v>
      </c>
      <c r="AW165">
        <v>0</v>
      </c>
      <c r="AX165">
        <v>0</v>
      </c>
      <c r="AY165">
        <v>0.27839643652561202</v>
      </c>
      <c r="AZ165">
        <v>98</v>
      </c>
    </row>
    <row r="166" spans="1:52" x14ac:dyDescent="0.45">
      <c r="A166" t="s">
        <v>321</v>
      </c>
      <c r="B166">
        <v>272</v>
      </c>
      <c r="C166" t="s">
        <v>322</v>
      </c>
      <c r="D166">
        <v>363</v>
      </c>
      <c r="E166" t="s">
        <v>226</v>
      </c>
      <c r="F166" t="s">
        <v>33</v>
      </c>
      <c r="G166">
        <v>21</v>
      </c>
      <c r="H166">
        <v>83</v>
      </c>
      <c r="I166">
        <v>68</v>
      </c>
      <c r="J166">
        <v>57</v>
      </c>
      <c r="K166">
        <v>39.933558979166698</v>
      </c>
      <c r="L166">
        <v>-75.1524863333333</v>
      </c>
      <c r="M166">
        <v>9</v>
      </c>
      <c r="N166">
        <v>0</v>
      </c>
      <c r="O166">
        <v>0</v>
      </c>
      <c r="P166">
        <v>1</v>
      </c>
      <c r="Q166">
        <v>15</v>
      </c>
      <c r="R166">
        <v>0</v>
      </c>
      <c r="S166">
        <v>0</v>
      </c>
      <c r="T166">
        <v>0</v>
      </c>
      <c r="U166">
        <v>2</v>
      </c>
      <c r="V166">
        <v>1</v>
      </c>
      <c r="W166">
        <v>0</v>
      </c>
      <c r="X166">
        <v>2</v>
      </c>
      <c r="Y166">
        <v>0</v>
      </c>
      <c r="Z166">
        <v>0</v>
      </c>
      <c r="AA166">
        <v>7</v>
      </c>
      <c r="AB166">
        <v>4</v>
      </c>
      <c r="AC166">
        <v>0</v>
      </c>
      <c r="AD166">
        <v>2</v>
      </c>
      <c r="AE166">
        <v>3</v>
      </c>
      <c r="AF166">
        <v>0.13774104683195501</v>
      </c>
      <c r="AG166">
        <v>0.61983471074380103</v>
      </c>
      <c r="AH166">
        <v>0.27548209366391102</v>
      </c>
      <c r="AI166">
        <v>0</v>
      </c>
      <c r="AJ166">
        <v>0</v>
      </c>
      <c r="AK166">
        <v>6.8870523415977894E-2</v>
      </c>
      <c r="AL166">
        <v>0</v>
      </c>
      <c r="AM166">
        <v>0</v>
      </c>
      <c r="AN166">
        <v>0.206611570247933</v>
      </c>
      <c r="AO166">
        <v>0</v>
      </c>
      <c r="AP166">
        <v>0</v>
      </c>
      <c r="AQ166">
        <v>0</v>
      </c>
      <c r="AR166">
        <v>0.48209366391184499</v>
      </c>
      <c r="AS166">
        <v>0.13774104683195501</v>
      </c>
      <c r="AT166">
        <v>1.03305785123966</v>
      </c>
      <c r="AU166">
        <v>0.13774104683195501</v>
      </c>
      <c r="AV166">
        <v>6.8870523415977894E-2</v>
      </c>
      <c r="AW166">
        <v>0</v>
      </c>
      <c r="AX166">
        <v>0</v>
      </c>
      <c r="AY166">
        <v>1.65289256198347</v>
      </c>
      <c r="AZ166">
        <v>90</v>
      </c>
    </row>
    <row r="167" spans="1:52" x14ac:dyDescent="0.45">
      <c r="A167" t="s">
        <v>86</v>
      </c>
      <c r="B167">
        <v>402</v>
      </c>
      <c r="C167" t="s">
        <v>323</v>
      </c>
      <c r="D167">
        <v>573</v>
      </c>
      <c r="E167" t="s">
        <v>215</v>
      </c>
      <c r="F167" t="s">
        <v>33</v>
      </c>
      <c r="G167">
        <v>1</v>
      </c>
      <c r="H167">
        <v>8</v>
      </c>
      <c r="I167">
        <v>3</v>
      </c>
      <c r="J167">
        <v>4</v>
      </c>
      <c r="K167">
        <v>39.981825000000001</v>
      </c>
      <c r="L167">
        <v>-75.238939000000002</v>
      </c>
      <c r="M167">
        <v>94</v>
      </c>
      <c r="N167">
        <v>0</v>
      </c>
      <c r="O167">
        <v>0</v>
      </c>
      <c r="P167">
        <v>1</v>
      </c>
      <c r="Q167">
        <v>66</v>
      </c>
      <c r="R167">
        <v>50</v>
      </c>
      <c r="S167">
        <v>5</v>
      </c>
      <c r="T167">
        <v>0</v>
      </c>
      <c r="U167">
        <v>2</v>
      </c>
      <c r="V167">
        <v>3</v>
      </c>
      <c r="W167">
        <v>13</v>
      </c>
      <c r="X167">
        <v>1</v>
      </c>
      <c r="Y167">
        <v>1</v>
      </c>
      <c r="Z167">
        <v>0</v>
      </c>
      <c r="AA167">
        <v>15</v>
      </c>
      <c r="AB167">
        <v>25</v>
      </c>
      <c r="AC167">
        <v>3</v>
      </c>
      <c r="AD167">
        <v>7</v>
      </c>
      <c r="AE167">
        <v>33</v>
      </c>
      <c r="AF167">
        <v>8.7260034904013906E-2</v>
      </c>
      <c r="AG167">
        <v>4.1012216404886503</v>
      </c>
      <c r="AH167">
        <v>1.0907504363001701</v>
      </c>
      <c r="AI167">
        <v>0</v>
      </c>
      <c r="AJ167">
        <v>2.1815008726003402</v>
      </c>
      <c r="AK167">
        <v>4.3630017452006897E-2</v>
      </c>
      <c r="AL167">
        <v>0.13089005235602</v>
      </c>
      <c r="AM167">
        <v>0</v>
      </c>
      <c r="AN167">
        <v>1.4397905759162299</v>
      </c>
      <c r="AO167">
        <v>0</v>
      </c>
      <c r="AP167">
        <v>0.21815008726003399</v>
      </c>
      <c r="AQ167">
        <v>0.56719022687609</v>
      </c>
      <c r="AR167">
        <v>0.65445026178010401</v>
      </c>
      <c r="AS167">
        <v>0.305410122164048</v>
      </c>
      <c r="AT167">
        <v>2.8795811518324599</v>
      </c>
      <c r="AU167">
        <v>4.3630017452006897E-2</v>
      </c>
      <c r="AV167">
        <v>0.13089005235602</v>
      </c>
      <c r="AW167">
        <v>0</v>
      </c>
      <c r="AX167">
        <v>4.3630017452006897E-2</v>
      </c>
      <c r="AY167">
        <v>6.9371727748691097</v>
      </c>
      <c r="AZ167">
        <v>59</v>
      </c>
    </row>
    <row r="168" spans="1:52" x14ac:dyDescent="0.45">
      <c r="A168" t="s">
        <v>90</v>
      </c>
      <c r="B168">
        <v>406</v>
      </c>
      <c r="C168" t="s">
        <v>325</v>
      </c>
      <c r="D168">
        <v>610</v>
      </c>
      <c r="E168" t="s">
        <v>215</v>
      </c>
      <c r="F168" t="s">
        <v>33</v>
      </c>
      <c r="G168">
        <v>0</v>
      </c>
      <c r="H168">
        <v>18</v>
      </c>
      <c r="I168">
        <v>22</v>
      </c>
      <c r="J168">
        <v>18</v>
      </c>
      <c r="K168">
        <v>39.996295400000001</v>
      </c>
      <c r="L168">
        <v>-75.172814799999998</v>
      </c>
      <c r="M168">
        <v>41</v>
      </c>
      <c r="N168">
        <v>0</v>
      </c>
      <c r="O168">
        <v>8</v>
      </c>
      <c r="P168">
        <v>2</v>
      </c>
      <c r="Q168">
        <v>70</v>
      </c>
      <c r="R168">
        <v>15</v>
      </c>
      <c r="S168">
        <v>2</v>
      </c>
      <c r="T168">
        <v>2</v>
      </c>
      <c r="U168">
        <v>6</v>
      </c>
      <c r="V168">
        <v>4</v>
      </c>
      <c r="W168">
        <v>0</v>
      </c>
      <c r="X168">
        <v>0</v>
      </c>
      <c r="Y168">
        <v>0</v>
      </c>
      <c r="Z168">
        <v>0</v>
      </c>
      <c r="AA168">
        <v>14</v>
      </c>
      <c r="AB168">
        <v>16</v>
      </c>
      <c r="AC168">
        <v>3</v>
      </c>
      <c r="AD168">
        <v>29</v>
      </c>
      <c r="AE168">
        <v>14</v>
      </c>
      <c r="AF168">
        <v>0.24590163934426201</v>
      </c>
      <c r="AG168">
        <v>1.6803278688524499</v>
      </c>
      <c r="AH168">
        <v>0.65573770491803196</v>
      </c>
      <c r="AI168">
        <v>0</v>
      </c>
      <c r="AJ168">
        <v>0.61475409836065498</v>
      </c>
      <c r="AK168">
        <v>8.1967213114753995E-2</v>
      </c>
      <c r="AL168">
        <v>0.12295081967213101</v>
      </c>
      <c r="AM168">
        <v>0.32786885245901598</v>
      </c>
      <c r="AN168">
        <v>0.57377049180327799</v>
      </c>
      <c r="AO168">
        <v>0</v>
      </c>
      <c r="AP168">
        <v>8.1967213114753995E-2</v>
      </c>
      <c r="AQ168">
        <v>0</v>
      </c>
      <c r="AR168">
        <v>0.57377049180327799</v>
      </c>
      <c r="AS168">
        <v>1.1885245901639301</v>
      </c>
      <c r="AT168">
        <v>2.8688524590163902</v>
      </c>
      <c r="AU168">
        <v>0</v>
      </c>
      <c r="AV168">
        <v>0.16393442622950799</v>
      </c>
      <c r="AW168">
        <v>8.1967213114753995E-2</v>
      </c>
      <c r="AX168">
        <v>0</v>
      </c>
      <c r="AY168">
        <v>3.4836065573770401</v>
      </c>
      <c r="AZ168">
        <v>80</v>
      </c>
    </row>
    <row r="169" spans="1:52" x14ac:dyDescent="0.45">
      <c r="A169" t="s">
        <v>93</v>
      </c>
      <c r="B169">
        <v>414</v>
      </c>
      <c r="C169" t="s">
        <v>326</v>
      </c>
      <c r="D169">
        <v>312</v>
      </c>
      <c r="E169" t="s">
        <v>215</v>
      </c>
      <c r="F169" t="s">
        <v>33</v>
      </c>
      <c r="G169">
        <v>0</v>
      </c>
      <c r="H169">
        <v>7</v>
      </c>
      <c r="I169">
        <v>5</v>
      </c>
      <c r="J169">
        <v>5</v>
      </c>
      <c r="K169">
        <v>39.9897669705882</v>
      </c>
      <c r="L169">
        <v>-75.184372205882397</v>
      </c>
      <c r="M169">
        <v>32</v>
      </c>
      <c r="N169">
        <v>0</v>
      </c>
      <c r="O169">
        <v>0</v>
      </c>
      <c r="P169">
        <v>0</v>
      </c>
      <c r="Q169">
        <v>52</v>
      </c>
      <c r="R169">
        <v>15</v>
      </c>
      <c r="S169">
        <v>5</v>
      </c>
      <c r="T169">
        <v>0</v>
      </c>
      <c r="U169">
        <v>1</v>
      </c>
      <c r="V169">
        <v>3</v>
      </c>
      <c r="W169">
        <v>4</v>
      </c>
      <c r="X169">
        <v>0</v>
      </c>
      <c r="Y169">
        <v>1</v>
      </c>
      <c r="Z169">
        <v>0</v>
      </c>
      <c r="AA169">
        <v>17</v>
      </c>
      <c r="AB169">
        <v>22</v>
      </c>
      <c r="AC169">
        <v>4</v>
      </c>
      <c r="AD169">
        <v>7</v>
      </c>
      <c r="AE169">
        <v>23</v>
      </c>
      <c r="AF169">
        <v>8.0128205128205093E-2</v>
      </c>
      <c r="AG169">
        <v>2.5641025641025599</v>
      </c>
      <c r="AH169">
        <v>1.7628205128205101</v>
      </c>
      <c r="AI169">
        <v>0</v>
      </c>
      <c r="AJ169">
        <v>1.20192307692307</v>
      </c>
      <c r="AK169">
        <v>0</v>
      </c>
      <c r="AL169">
        <v>0.32051282051281998</v>
      </c>
      <c r="AM169">
        <v>0</v>
      </c>
      <c r="AN169">
        <v>1.8429487179487101</v>
      </c>
      <c r="AO169">
        <v>0</v>
      </c>
      <c r="AP169">
        <v>0.40064102564102499</v>
      </c>
      <c r="AQ169">
        <v>0.32051282051281998</v>
      </c>
      <c r="AR169">
        <v>1.3621794871794799</v>
      </c>
      <c r="AS169">
        <v>0.56089743589743501</v>
      </c>
      <c r="AT169">
        <v>4.1666666666666599</v>
      </c>
      <c r="AU169">
        <v>0</v>
      </c>
      <c r="AV169">
        <v>0.240384615384615</v>
      </c>
      <c r="AW169">
        <v>0</v>
      </c>
      <c r="AX169">
        <v>8.0128205128205093E-2</v>
      </c>
      <c r="AY169">
        <v>6.1698717948717903</v>
      </c>
      <c r="AZ169">
        <v>64</v>
      </c>
    </row>
    <row r="170" spans="1:52" x14ac:dyDescent="0.45">
      <c r="A170" t="s">
        <v>327</v>
      </c>
      <c r="B170">
        <v>422</v>
      </c>
      <c r="C170" t="s">
        <v>328</v>
      </c>
      <c r="D170">
        <v>464</v>
      </c>
      <c r="E170" t="s">
        <v>226</v>
      </c>
      <c r="F170" t="s">
        <v>33</v>
      </c>
      <c r="G170">
        <v>11</v>
      </c>
      <c r="H170">
        <v>76</v>
      </c>
      <c r="I170">
        <v>30</v>
      </c>
      <c r="J170">
        <v>39</v>
      </c>
      <c r="K170">
        <v>39.985263000000003</v>
      </c>
      <c r="L170">
        <v>-75.184031000000004</v>
      </c>
      <c r="M170">
        <v>23</v>
      </c>
      <c r="N170">
        <v>0</v>
      </c>
      <c r="O170">
        <v>0</v>
      </c>
      <c r="P170">
        <v>0</v>
      </c>
      <c r="Q170">
        <v>61</v>
      </c>
      <c r="R170">
        <v>2</v>
      </c>
      <c r="S170">
        <v>3</v>
      </c>
      <c r="T170">
        <v>0</v>
      </c>
      <c r="U170">
        <v>3</v>
      </c>
      <c r="V170">
        <v>7</v>
      </c>
      <c r="W170">
        <v>0</v>
      </c>
      <c r="X170">
        <v>0</v>
      </c>
      <c r="Y170">
        <v>1</v>
      </c>
      <c r="Z170">
        <v>0</v>
      </c>
      <c r="AA170">
        <v>3</v>
      </c>
      <c r="AB170">
        <v>8</v>
      </c>
      <c r="AC170">
        <v>0</v>
      </c>
      <c r="AD170">
        <v>7</v>
      </c>
      <c r="AE170">
        <v>9</v>
      </c>
      <c r="AF170">
        <v>0.16163793103448201</v>
      </c>
      <c r="AG170">
        <v>1.23922413793103</v>
      </c>
      <c r="AH170">
        <v>0.43103448275862</v>
      </c>
      <c r="AI170">
        <v>0</v>
      </c>
      <c r="AJ170">
        <v>0.107758620689655</v>
      </c>
      <c r="AK170">
        <v>0</v>
      </c>
      <c r="AL170">
        <v>0</v>
      </c>
      <c r="AM170">
        <v>0</v>
      </c>
      <c r="AN170">
        <v>0.48491379310344801</v>
      </c>
      <c r="AO170">
        <v>0</v>
      </c>
      <c r="AP170">
        <v>0.16163793103448201</v>
      </c>
      <c r="AQ170">
        <v>0</v>
      </c>
      <c r="AR170">
        <v>0.16163793103448201</v>
      </c>
      <c r="AS170">
        <v>0.37715517241379298</v>
      </c>
      <c r="AT170">
        <v>3.28663793103448</v>
      </c>
      <c r="AU170">
        <v>0</v>
      </c>
      <c r="AV170">
        <v>0.37715517241379298</v>
      </c>
      <c r="AW170">
        <v>0</v>
      </c>
      <c r="AX170">
        <v>5.38793103448275E-2</v>
      </c>
      <c r="AY170">
        <v>2.04741379310344</v>
      </c>
      <c r="AZ170">
        <v>88</v>
      </c>
    </row>
    <row r="171" spans="1:52" x14ac:dyDescent="0.45">
      <c r="A171" t="s">
        <v>329</v>
      </c>
      <c r="B171">
        <v>424</v>
      </c>
      <c r="C171" t="s">
        <v>330</v>
      </c>
      <c r="D171">
        <v>477</v>
      </c>
      <c r="E171" t="s">
        <v>226</v>
      </c>
      <c r="F171" t="s">
        <v>33</v>
      </c>
      <c r="G171">
        <v>5</v>
      </c>
      <c r="H171">
        <v>73</v>
      </c>
      <c r="I171">
        <v>10</v>
      </c>
      <c r="J171">
        <v>32</v>
      </c>
      <c r="K171">
        <v>39.976385200000003</v>
      </c>
      <c r="L171">
        <v>-75.236087999999995</v>
      </c>
      <c r="M171">
        <v>15</v>
      </c>
      <c r="N171">
        <v>0</v>
      </c>
      <c r="O171">
        <v>0</v>
      </c>
      <c r="P171">
        <v>0</v>
      </c>
      <c r="Q171">
        <v>75</v>
      </c>
      <c r="R171">
        <v>0</v>
      </c>
      <c r="S171">
        <v>1</v>
      </c>
      <c r="T171">
        <v>0</v>
      </c>
      <c r="U171">
        <v>3</v>
      </c>
      <c r="V171">
        <v>9</v>
      </c>
      <c r="W171">
        <v>1</v>
      </c>
      <c r="X171">
        <v>0</v>
      </c>
      <c r="Y171">
        <v>1</v>
      </c>
      <c r="Z171">
        <v>0</v>
      </c>
      <c r="AA171">
        <v>4</v>
      </c>
      <c r="AB171">
        <v>13</v>
      </c>
      <c r="AC171">
        <v>0</v>
      </c>
      <c r="AD171">
        <v>15</v>
      </c>
      <c r="AE171">
        <v>4</v>
      </c>
      <c r="AF171">
        <v>0.15723270440251499</v>
      </c>
      <c r="AG171">
        <v>0.786163522012578</v>
      </c>
      <c r="AH171">
        <v>0.68134171907756802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0.20964360587002001</v>
      </c>
      <c r="AO171">
        <v>0</v>
      </c>
      <c r="AP171">
        <v>5.2410901467505197E-2</v>
      </c>
      <c r="AQ171">
        <v>5.2410901467505197E-2</v>
      </c>
      <c r="AR171">
        <v>0.20964360587002001</v>
      </c>
      <c r="AS171">
        <v>0.786163522012578</v>
      </c>
      <c r="AT171">
        <v>3.9308176100628902</v>
      </c>
      <c r="AU171">
        <v>0</v>
      </c>
      <c r="AV171">
        <v>0.47169811320754701</v>
      </c>
      <c r="AW171">
        <v>0</v>
      </c>
      <c r="AX171">
        <v>5.2410901467505197E-2</v>
      </c>
      <c r="AY171">
        <v>1.4150943396226401</v>
      </c>
      <c r="AZ171">
        <v>92</v>
      </c>
    </row>
    <row r="172" spans="1:52" x14ac:dyDescent="0.45">
      <c r="A172" t="s">
        <v>331</v>
      </c>
      <c r="B172">
        <v>427</v>
      </c>
      <c r="C172" t="s">
        <v>332</v>
      </c>
      <c r="D172">
        <v>554</v>
      </c>
      <c r="E172" t="s">
        <v>226</v>
      </c>
      <c r="F172" t="s">
        <v>33</v>
      </c>
      <c r="G172">
        <v>3</v>
      </c>
      <c r="H172">
        <v>20</v>
      </c>
      <c r="I172">
        <v>27</v>
      </c>
      <c r="J172">
        <v>17</v>
      </c>
      <c r="K172">
        <v>39.986922</v>
      </c>
      <c r="L172">
        <v>-75.174221000000003</v>
      </c>
      <c r="M172">
        <v>7</v>
      </c>
      <c r="N172">
        <v>0</v>
      </c>
      <c r="O172">
        <v>0</v>
      </c>
      <c r="P172">
        <v>2</v>
      </c>
      <c r="Q172">
        <v>23</v>
      </c>
      <c r="R172">
        <v>0</v>
      </c>
      <c r="S172">
        <v>3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5</v>
      </c>
      <c r="AC172">
        <v>0</v>
      </c>
      <c r="AD172">
        <v>16</v>
      </c>
      <c r="AE172">
        <v>2</v>
      </c>
      <c r="AF172">
        <v>0</v>
      </c>
      <c r="AG172">
        <v>0.31588447653429602</v>
      </c>
      <c r="AH172">
        <v>0.225631768953068</v>
      </c>
      <c r="AI172">
        <v>0</v>
      </c>
      <c r="AJ172">
        <v>0</v>
      </c>
      <c r="AK172">
        <v>9.0252707581227401E-2</v>
      </c>
      <c r="AL172">
        <v>0</v>
      </c>
      <c r="AM172">
        <v>0</v>
      </c>
      <c r="AN172">
        <v>9.0252707581227401E-2</v>
      </c>
      <c r="AO172">
        <v>0</v>
      </c>
      <c r="AP172">
        <v>0.135379061371841</v>
      </c>
      <c r="AQ172">
        <v>0</v>
      </c>
      <c r="AR172">
        <v>0.135379061371841</v>
      </c>
      <c r="AS172">
        <v>0.72202166064981899</v>
      </c>
      <c r="AT172">
        <v>1.0379061371841101</v>
      </c>
      <c r="AU172">
        <v>0</v>
      </c>
      <c r="AV172">
        <v>0</v>
      </c>
      <c r="AW172">
        <v>0</v>
      </c>
      <c r="AX172">
        <v>0</v>
      </c>
      <c r="AY172">
        <v>0.63176895306859204</v>
      </c>
      <c r="AZ172">
        <v>96</v>
      </c>
    </row>
    <row r="173" spans="1:52" x14ac:dyDescent="0.45">
      <c r="A173" t="s">
        <v>333</v>
      </c>
      <c r="B173">
        <v>428</v>
      </c>
      <c r="C173" t="s">
        <v>334</v>
      </c>
      <c r="D173">
        <v>348</v>
      </c>
      <c r="E173" t="s">
        <v>226</v>
      </c>
      <c r="F173" t="s">
        <v>33</v>
      </c>
      <c r="G173">
        <v>12</v>
      </c>
      <c r="H173">
        <v>44</v>
      </c>
      <c r="I173">
        <v>23</v>
      </c>
      <c r="J173">
        <v>26</v>
      </c>
      <c r="K173">
        <v>39.992054000000003</v>
      </c>
      <c r="L173">
        <v>-75.237678000000002</v>
      </c>
      <c r="M173">
        <v>4</v>
      </c>
      <c r="N173">
        <v>0</v>
      </c>
      <c r="O173">
        <v>0</v>
      </c>
      <c r="P173">
        <v>2</v>
      </c>
      <c r="Q173">
        <v>46</v>
      </c>
      <c r="R173">
        <v>1</v>
      </c>
      <c r="S173">
        <v>0</v>
      </c>
      <c r="T173">
        <v>1</v>
      </c>
      <c r="U173">
        <v>1</v>
      </c>
      <c r="V173">
        <v>2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4</v>
      </c>
      <c r="AC173">
        <v>0</v>
      </c>
      <c r="AD173">
        <v>10</v>
      </c>
      <c r="AE173">
        <v>10</v>
      </c>
      <c r="AF173">
        <v>7.1839080459770097E-2</v>
      </c>
      <c r="AG173">
        <v>0.28735632183908</v>
      </c>
      <c r="AH173">
        <v>0.28735632183908</v>
      </c>
      <c r="AI173">
        <v>0</v>
      </c>
      <c r="AJ173">
        <v>7.1839080459770097E-2</v>
      </c>
      <c r="AK173">
        <v>0.14367816091954</v>
      </c>
      <c r="AL173">
        <v>0</v>
      </c>
      <c r="AM173">
        <v>0</v>
      </c>
      <c r="AN173">
        <v>0.71839080459770099</v>
      </c>
      <c r="AO173">
        <v>0</v>
      </c>
      <c r="AP173">
        <v>0</v>
      </c>
      <c r="AQ173">
        <v>0</v>
      </c>
      <c r="AR173">
        <v>0</v>
      </c>
      <c r="AS173">
        <v>0.71839080459770099</v>
      </c>
      <c r="AT173">
        <v>3.3045977011494201</v>
      </c>
      <c r="AU173">
        <v>7.1839080459770097E-2</v>
      </c>
      <c r="AV173">
        <v>0.14367816091954</v>
      </c>
      <c r="AW173">
        <v>7.1839080459770097E-2</v>
      </c>
      <c r="AX173">
        <v>0</v>
      </c>
      <c r="AY173">
        <v>1.2931034482758601</v>
      </c>
      <c r="AZ173">
        <v>92</v>
      </c>
    </row>
    <row r="174" spans="1:52" x14ac:dyDescent="0.45">
      <c r="A174" t="s">
        <v>335</v>
      </c>
      <c r="B174">
        <v>430</v>
      </c>
      <c r="C174" t="s">
        <v>336</v>
      </c>
      <c r="D174">
        <v>529</v>
      </c>
      <c r="E174" t="s">
        <v>226</v>
      </c>
      <c r="F174" t="s">
        <v>33</v>
      </c>
      <c r="G174">
        <v>3</v>
      </c>
      <c r="H174">
        <v>21</v>
      </c>
      <c r="I174">
        <v>4</v>
      </c>
      <c r="J174">
        <v>9</v>
      </c>
      <c r="K174">
        <v>39.977835727272698</v>
      </c>
      <c r="L174">
        <v>-75.229886454545493</v>
      </c>
      <c r="M174">
        <v>24</v>
      </c>
      <c r="N174">
        <v>1</v>
      </c>
      <c r="O174">
        <v>1</v>
      </c>
      <c r="P174">
        <v>1</v>
      </c>
      <c r="Q174">
        <v>107</v>
      </c>
      <c r="R174">
        <v>4</v>
      </c>
      <c r="S174">
        <v>2</v>
      </c>
      <c r="T174">
        <v>0</v>
      </c>
      <c r="U174">
        <v>5</v>
      </c>
      <c r="V174">
        <v>6</v>
      </c>
      <c r="W174">
        <v>2</v>
      </c>
      <c r="X174">
        <v>4</v>
      </c>
      <c r="Y174">
        <v>1</v>
      </c>
      <c r="Z174">
        <v>0</v>
      </c>
      <c r="AA174">
        <v>10</v>
      </c>
      <c r="AB174">
        <v>15</v>
      </c>
      <c r="AC174">
        <v>0</v>
      </c>
      <c r="AD174">
        <v>1</v>
      </c>
      <c r="AE174">
        <v>14</v>
      </c>
      <c r="AF174">
        <v>0.23629489603024501</v>
      </c>
      <c r="AG174">
        <v>1.13421550094517</v>
      </c>
      <c r="AH174">
        <v>0.70888468809073701</v>
      </c>
      <c r="AI174">
        <v>0</v>
      </c>
      <c r="AJ174">
        <v>0.18903591682419599</v>
      </c>
      <c r="AK174">
        <v>4.7258979206049101E-2</v>
      </c>
      <c r="AL174">
        <v>0</v>
      </c>
      <c r="AM174">
        <v>4.7258979206049101E-2</v>
      </c>
      <c r="AN174">
        <v>0.66162570888468797</v>
      </c>
      <c r="AO174">
        <v>4.7258979206049101E-2</v>
      </c>
      <c r="AP174">
        <v>9.4517958412098299E-2</v>
      </c>
      <c r="AQ174">
        <v>9.4517958412098299E-2</v>
      </c>
      <c r="AR174">
        <v>0.47258979206049101</v>
      </c>
      <c r="AS174">
        <v>4.7258979206049101E-2</v>
      </c>
      <c r="AT174">
        <v>5.0567107750472502</v>
      </c>
      <c r="AU174">
        <v>0.18903591682419599</v>
      </c>
      <c r="AV174">
        <v>0.283553875236294</v>
      </c>
      <c r="AW174">
        <v>0</v>
      </c>
      <c r="AX174">
        <v>4.7258979206049101E-2</v>
      </c>
      <c r="AY174">
        <v>2.8827977315689899</v>
      </c>
      <c r="AZ174">
        <v>83</v>
      </c>
    </row>
    <row r="175" spans="1:52" x14ac:dyDescent="0.45">
      <c r="A175" t="s">
        <v>337</v>
      </c>
      <c r="B175">
        <v>432</v>
      </c>
      <c r="C175" t="s">
        <v>338</v>
      </c>
      <c r="D175">
        <v>528</v>
      </c>
      <c r="E175" t="s">
        <v>226</v>
      </c>
      <c r="F175" t="s">
        <v>33</v>
      </c>
      <c r="G175">
        <v>4</v>
      </c>
      <c r="H175">
        <v>0</v>
      </c>
      <c r="I175">
        <v>21</v>
      </c>
      <c r="J175">
        <v>9</v>
      </c>
      <c r="K175">
        <v>39.975645</v>
      </c>
      <c r="L175">
        <v>-75.265750999999995</v>
      </c>
      <c r="M175">
        <v>34</v>
      </c>
      <c r="N175">
        <v>0</v>
      </c>
      <c r="O175">
        <v>0</v>
      </c>
      <c r="P175">
        <v>0</v>
      </c>
      <c r="Q175">
        <v>85</v>
      </c>
      <c r="R175">
        <v>2</v>
      </c>
      <c r="S175">
        <v>5</v>
      </c>
      <c r="T175">
        <v>0</v>
      </c>
      <c r="U175">
        <v>3</v>
      </c>
      <c r="V175">
        <v>6</v>
      </c>
      <c r="W175">
        <v>0</v>
      </c>
      <c r="X175">
        <v>1</v>
      </c>
      <c r="Y175">
        <v>2</v>
      </c>
      <c r="Z175">
        <v>0</v>
      </c>
      <c r="AA175">
        <v>4</v>
      </c>
      <c r="AB175">
        <v>8</v>
      </c>
      <c r="AC175">
        <v>0</v>
      </c>
      <c r="AD175">
        <v>4</v>
      </c>
      <c r="AE175">
        <v>5</v>
      </c>
      <c r="AF175">
        <v>0.142045454545454</v>
      </c>
      <c r="AG175">
        <v>1.60984848484848</v>
      </c>
      <c r="AH175">
        <v>0.37878787878787801</v>
      </c>
      <c r="AI175">
        <v>0</v>
      </c>
      <c r="AJ175">
        <v>9.4696969696969696E-2</v>
      </c>
      <c r="AK175">
        <v>0</v>
      </c>
      <c r="AL175">
        <v>0</v>
      </c>
      <c r="AM175">
        <v>0</v>
      </c>
      <c r="AN175">
        <v>0.236742424242424</v>
      </c>
      <c r="AO175">
        <v>0</v>
      </c>
      <c r="AP175">
        <v>0.236742424242424</v>
      </c>
      <c r="AQ175">
        <v>0</v>
      </c>
      <c r="AR175">
        <v>0.189393939393939</v>
      </c>
      <c r="AS175">
        <v>0.189393939393939</v>
      </c>
      <c r="AT175">
        <v>4.0246212121212102</v>
      </c>
      <c r="AU175">
        <v>4.7348484848484799E-2</v>
      </c>
      <c r="AV175">
        <v>0.28409090909090901</v>
      </c>
      <c r="AW175">
        <v>0</v>
      </c>
      <c r="AX175">
        <v>9.4696969696969696E-2</v>
      </c>
      <c r="AY175">
        <v>2.2253787878787801</v>
      </c>
      <c r="AZ175">
        <v>87</v>
      </c>
    </row>
    <row r="176" spans="1:52" x14ac:dyDescent="0.45">
      <c r="A176" t="s">
        <v>339</v>
      </c>
      <c r="B176">
        <v>435</v>
      </c>
      <c r="C176" t="s">
        <v>340</v>
      </c>
      <c r="D176">
        <v>580</v>
      </c>
      <c r="E176" t="s">
        <v>226</v>
      </c>
      <c r="F176" t="s">
        <v>33</v>
      </c>
      <c r="G176">
        <v>2</v>
      </c>
      <c r="H176">
        <v>9</v>
      </c>
      <c r="I176">
        <v>11</v>
      </c>
      <c r="J176">
        <v>8</v>
      </c>
      <c r="K176">
        <v>40.003036999999999</v>
      </c>
      <c r="L176">
        <v>-75.177425999999997</v>
      </c>
      <c r="M176">
        <v>41</v>
      </c>
      <c r="N176">
        <v>0</v>
      </c>
      <c r="O176">
        <v>1</v>
      </c>
      <c r="P176">
        <v>0</v>
      </c>
      <c r="Q176">
        <v>123</v>
      </c>
      <c r="R176">
        <v>6</v>
      </c>
      <c r="S176">
        <v>1</v>
      </c>
      <c r="T176">
        <v>0</v>
      </c>
      <c r="U176">
        <v>3</v>
      </c>
      <c r="V176">
        <v>12</v>
      </c>
      <c r="W176">
        <v>3</v>
      </c>
      <c r="X176">
        <v>0</v>
      </c>
      <c r="Y176">
        <v>0</v>
      </c>
      <c r="Z176">
        <v>0</v>
      </c>
      <c r="AA176">
        <v>6</v>
      </c>
      <c r="AB176">
        <v>33</v>
      </c>
      <c r="AC176">
        <v>5</v>
      </c>
      <c r="AD176">
        <v>33</v>
      </c>
      <c r="AE176">
        <v>11</v>
      </c>
      <c r="AF176">
        <v>0.12931034482758599</v>
      </c>
      <c r="AG176">
        <v>1.7672413793103401</v>
      </c>
      <c r="AH176">
        <v>1.42241379310344</v>
      </c>
      <c r="AI176">
        <v>0</v>
      </c>
      <c r="AJ176">
        <v>0.25862068965517199</v>
      </c>
      <c r="AK176">
        <v>0</v>
      </c>
      <c r="AL176">
        <v>0.21551724137931</v>
      </c>
      <c r="AM176">
        <v>4.3103448275862002E-2</v>
      </c>
      <c r="AN176">
        <v>0.47413793103448199</v>
      </c>
      <c r="AO176">
        <v>0</v>
      </c>
      <c r="AP176">
        <v>4.3103448275862002E-2</v>
      </c>
      <c r="AQ176">
        <v>0.12931034482758599</v>
      </c>
      <c r="AR176">
        <v>0.25862068965517199</v>
      </c>
      <c r="AS176">
        <v>1.42241379310344</v>
      </c>
      <c r="AT176">
        <v>5.3017241379310303</v>
      </c>
      <c r="AU176">
        <v>0</v>
      </c>
      <c r="AV176">
        <v>0.51724137931034397</v>
      </c>
      <c r="AW176">
        <v>0</v>
      </c>
      <c r="AX176">
        <v>0</v>
      </c>
      <c r="AY176">
        <v>2.8017241379310298</v>
      </c>
      <c r="AZ176">
        <v>84</v>
      </c>
    </row>
    <row r="177" spans="1:52" x14ac:dyDescent="0.45">
      <c r="A177" t="s">
        <v>341</v>
      </c>
      <c r="B177">
        <v>436</v>
      </c>
      <c r="C177" t="s">
        <v>342</v>
      </c>
      <c r="D177">
        <v>475</v>
      </c>
      <c r="E177" t="s">
        <v>226</v>
      </c>
      <c r="F177" t="s">
        <v>33</v>
      </c>
      <c r="G177">
        <v>3</v>
      </c>
      <c r="H177">
        <v>39</v>
      </c>
      <c r="I177">
        <v>6</v>
      </c>
      <c r="J177">
        <v>16</v>
      </c>
      <c r="M177">
        <v>10</v>
      </c>
      <c r="N177">
        <v>0</v>
      </c>
      <c r="O177">
        <v>0</v>
      </c>
      <c r="P177">
        <v>0</v>
      </c>
      <c r="Q177">
        <v>20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4</v>
      </c>
      <c r="AC177">
        <v>0</v>
      </c>
      <c r="AD177">
        <v>4</v>
      </c>
      <c r="AE177">
        <v>1</v>
      </c>
      <c r="AF177">
        <v>5.2631578947368397E-2</v>
      </c>
      <c r="AG177">
        <v>0.52631578947368396</v>
      </c>
      <c r="AH177">
        <v>0.21052631578947301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5.2631578947368397E-2</v>
      </c>
      <c r="AO177">
        <v>0</v>
      </c>
      <c r="AP177">
        <v>0</v>
      </c>
      <c r="AQ177">
        <v>0</v>
      </c>
      <c r="AR177">
        <v>0.157894736842105</v>
      </c>
      <c r="AS177">
        <v>0.21052631578947301</v>
      </c>
      <c r="AT177">
        <v>1.0526315789473599</v>
      </c>
      <c r="AU177">
        <v>0</v>
      </c>
      <c r="AV177">
        <v>0</v>
      </c>
      <c r="AW177">
        <v>0</v>
      </c>
      <c r="AX177">
        <v>0</v>
      </c>
      <c r="AY177">
        <v>0.78947368421052599</v>
      </c>
      <c r="AZ177">
        <v>95</v>
      </c>
    </row>
    <row r="178" spans="1:52" x14ac:dyDescent="0.45">
      <c r="A178" t="s">
        <v>343</v>
      </c>
      <c r="B178">
        <v>437</v>
      </c>
      <c r="C178" t="s">
        <v>344</v>
      </c>
      <c r="D178">
        <v>238</v>
      </c>
      <c r="E178" t="s">
        <v>226</v>
      </c>
      <c r="F178" t="s">
        <v>33</v>
      </c>
      <c r="G178">
        <v>19</v>
      </c>
      <c r="H178">
        <v>35</v>
      </c>
      <c r="I178">
        <v>23</v>
      </c>
      <c r="J178">
        <v>25</v>
      </c>
      <c r="K178">
        <v>39.9824260578497</v>
      </c>
      <c r="L178">
        <v>-75.245625525476299</v>
      </c>
      <c r="M178">
        <v>3</v>
      </c>
      <c r="N178">
        <v>0</v>
      </c>
      <c r="O178">
        <v>0</v>
      </c>
      <c r="P178">
        <v>0</v>
      </c>
      <c r="Q178">
        <v>7</v>
      </c>
      <c r="R178">
        <v>0</v>
      </c>
      <c r="S178">
        <v>1</v>
      </c>
      <c r="T178">
        <v>0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0</v>
      </c>
      <c r="AB178">
        <v>3</v>
      </c>
      <c r="AC178">
        <v>0</v>
      </c>
      <c r="AD178">
        <v>2</v>
      </c>
      <c r="AE178">
        <v>0</v>
      </c>
      <c r="AF178">
        <v>0</v>
      </c>
      <c r="AG178">
        <v>0.315126050420168</v>
      </c>
      <c r="AH178">
        <v>0.315126050420168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0.105042016806722</v>
      </c>
      <c r="AQ178">
        <v>0</v>
      </c>
      <c r="AR178">
        <v>0</v>
      </c>
      <c r="AS178">
        <v>0.21008403361344499</v>
      </c>
      <c r="AT178">
        <v>0.73529411764705799</v>
      </c>
      <c r="AU178">
        <v>0.105042016806722</v>
      </c>
      <c r="AV178">
        <v>0.105042016806722</v>
      </c>
      <c r="AW178">
        <v>0</v>
      </c>
      <c r="AX178">
        <v>0</v>
      </c>
      <c r="AY178">
        <v>0.42016806722688999</v>
      </c>
      <c r="AZ178">
        <v>98</v>
      </c>
    </row>
    <row r="179" spans="1:52" x14ac:dyDescent="0.45">
      <c r="A179" t="s">
        <v>345</v>
      </c>
      <c r="B179">
        <v>438</v>
      </c>
      <c r="C179" t="s">
        <v>346</v>
      </c>
      <c r="D179">
        <v>475</v>
      </c>
      <c r="E179" t="s">
        <v>231</v>
      </c>
      <c r="F179" t="s">
        <v>33</v>
      </c>
      <c r="G179">
        <v>6</v>
      </c>
      <c r="H179">
        <v>68</v>
      </c>
      <c r="I179">
        <v>3</v>
      </c>
      <c r="J179">
        <v>29</v>
      </c>
      <c r="K179">
        <v>39.998843000000001</v>
      </c>
      <c r="L179">
        <v>-75.168677000000002</v>
      </c>
      <c r="M179">
        <v>5</v>
      </c>
      <c r="N179">
        <v>0</v>
      </c>
      <c r="O179">
        <v>0</v>
      </c>
      <c r="P179">
        <v>0</v>
      </c>
      <c r="Q179">
        <v>10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5</v>
      </c>
      <c r="AC179">
        <v>0</v>
      </c>
      <c r="AD179">
        <v>3</v>
      </c>
      <c r="AE179">
        <v>1</v>
      </c>
      <c r="AF179">
        <v>0</v>
      </c>
      <c r="AG179">
        <v>0.26315789473684198</v>
      </c>
      <c r="AH179">
        <v>0.26315789473684198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5.2631578947368397E-2</v>
      </c>
      <c r="AO179">
        <v>0</v>
      </c>
      <c r="AP179">
        <v>0</v>
      </c>
      <c r="AQ179">
        <v>0</v>
      </c>
      <c r="AR179">
        <v>0</v>
      </c>
      <c r="AS179">
        <v>0.157894736842105</v>
      </c>
      <c r="AT179">
        <v>0.52631578947368396</v>
      </c>
      <c r="AU179">
        <v>0</v>
      </c>
      <c r="AV179">
        <v>5.2631578947368397E-2</v>
      </c>
      <c r="AW179">
        <v>0</v>
      </c>
      <c r="AX179">
        <v>0</v>
      </c>
      <c r="AY179">
        <v>0.31578947368421001</v>
      </c>
      <c r="AZ179">
        <v>98</v>
      </c>
    </row>
    <row r="180" spans="1:52" x14ac:dyDescent="0.45">
      <c r="A180" t="s">
        <v>347</v>
      </c>
      <c r="B180">
        <v>444</v>
      </c>
      <c r="C180" t="s">
        <v>348</v>
      </c>
      <c r="D180">
        <v>520</v>
      </c>
      <c r="E180" t="s">
        <v>226</v>
      </c>
      <c r="F180" t="s">
        <v>33</v>
      </c>
      <c r="G180">
        <v>3</v>
      </c>
      <c r="H180">
        <v>41</v>
      </c>
      <c r="I180">
        <v>15</v>
      </c>
      <c r="J180">
        <v>22</v>
      </c>
      <c r="K180">
        <v>39.997599877192997</v>
      </c>
      <c r="L180">
        <v>-75.183576736842099</v>
      </c>
      <c r="M180">
        <v>32</v>
      </c>
      <c r="N180">
        <v>0</v>
      </c>
      <c r="O180">
        <v>2</v>
      </c>
      <c r="P180">
        <v>0</v>
      </c>
      <c r="Q180">
        <v>66</v>
      </c>
      <c r="R180">
        <v>4</v>
      </c>
      <c r="S180">
        <v>2</v>
      </c>
      <c r="T180">
        <v>0</v>
      </c>
      <c r="U180">
        <v>1</v>
      </c>
      <c r="V180">
        <v>12</v>
      </c>
      <c r="W180">
        <v>2</v>
      </c>
      <c r="X180">
        <v>0</v>
      </c>
      <c r="Y180">
        <v>1</v>
      </c>
      <c r="Z180">
        <v>0</v>
      </c>
      <c r="AA180">
        <v>15</v>
      </c>
      <c r="AB180">
        <v>16</v>
      </c>
      <c r="AC180">
        <v>0</v>
      </c>
      <c r="AD180">
        <v>18</v>
      </c>
      <c r="AE180">
        <v>8</v>
      </c>
      <c r="AF180">
        <v>4.8076923076923003E-2</v>
      </c>
      <c r="AG180">
        <v>1.5384615384615301</v>
      </c>
      <c r="AH180">
        <v>0.76923076923076905</v>
      </c>
      <c r="AI180">
        <v>0</v>
      </c>
      <c r="AJ180">
        <v>0.19230769230769201</v>
      </c>
      <c r="AK180">
        <v>0</v>
      </c>
      <c r="AL180">
        <v>0</v>
      </c>
      <c r="AM180">
        <v>9.6153846153846104E-2</v>
      </c>
      <c r="AN180">
        <v>0.38461538461538403</v>
      </c>
      <c r="AO180">
        <v>0</v>
      </c>
      <c r="AP180">
        <v>9.6153846153846104E-2</v>
      </c>
      <c r="AQ180">
        <v>9.6153846153846104E-2</v>
      </c>
      <c r="AR180">
        <v>0.72115384615384603</v>
      </c>
      <c r="AS180">
        <v>0.86538461538461497</v>
      </c>
      <c r="AT180">
        <v>3.1730769230769198</v>
      </c>
      <c r="AU180">
        <v>0</v>
      </c>
      <c r="AV180">
        <v>0.57692307692307598</v>
      </c>
      <c r="AW180">
        <v>0</v>
      </c>
      <c r="AX180">
        <v>4.8076923076923003E-2</v>
      </c>
      <c r="AY180">
        <v>2.8846153846153801</v>
      </c>
      <c r="AZ180">
        <v>83</v>
      </c>
    </row>
    <row r="181" spans="1:52" x14ac:dyDescent="0.45">
      <c r="A181" t="s">
        <v>349</v>
      </c>
      <c r="B181">
        <v>446</v>
      </c>
      <c r="C181" t="s">
        <v>350</v>
      </c>
      <c r="D181">
        <v>635</v>
      </c>
      <c r="E181" t="s">
        <v>226</v>
      </c>
      <c r="F181" t="s">
        <v>33</v>
      </c>
      <c r="G181">
        <v>2</v>
      </c>
      <c r="H181">
        <v>81</v>
      </c>
      <c r="I181">
        <v>14</v>
      </c>
      <c r="J181">
        <v>35</v>
      </c>
      <c r="K181">
        <v>39.985386900000002</v>
      </c>
      <c r="L181">
        <v>-75.158975699999999</v>
      </c>
      <c r="M181">
        <v>20</v>
      </c>
      <c r="N181">
        <v>0</v>
      </c>
      <c r="O181">
        <v>0</v>
      </c>
      <c r="P181">
        <v>1</v>
      </c>
      <c r="Q181">
        <v>35</v>
      </c>
      <c r="R181">
        <v>1</v>
      </c>
      <c r="S181">
        <v>4</v>
      </c>
      <c r="T181">
        <v>0</v>
      </c>
      <c r="U181">
        <v>1</v>
      </c>
      <c r="V181">
        <v>6</v>
      </c>
      <c r="W181">
        <v>1</v>
      </c>
      <c r="X181">
        <v>0</v>
      </c>
      <c r="Y181">
        <v>0</v>
      </c>
      <c r="Z181">
        <v>0</v>
      </c>
      <c r="AA181">
        <v>13</v>
      </c>
      <c r="AB181">
        <v>13</v>
      </c>
      <c r="AC181">
        <v>0</v>
      </c>
      <c r="AD181">
        <v>3</v>
      </c>
      <c r="AE181">
        <v>10</v>
      </c>
      <c r="AF181">
        <v>3.9370078740157403E-2</v>
      </c>
      <c r="AG181">
        <v>0.78740157480314898</v>
      </c>
      <c r="AH181">
        <v>0.511811023622047</v>
      </c>
      <c r="AI181">
        <v>0</v>
      </c>
      <c r="AJ181">
        <v>3.9370078740157403E-2</v>
      </c>
      <c r="AK181">
        <v>3.9370078740157403E-2</v>
      </c>
      <c r="AL181">
        <v>0</v>
      </c>
      <c r="AM181">
        <v>0</v>
      </c>
      <c r="AN181">
        <v>0.39370078740157399</v>
      </c>
      <c r="AO181">
        <v>0</v>
      </c>
      <c r="AP181">
        <v>0.157480314960629</v>
      </c>
      <c r="AQ181">
        <v>3.9370078740157403E-2</v>
      </c>
      <c r="AR181">
        <v>0.511811023622047</v>
      </c>
      <c r="AS181">
        <v>0.118110236220472</v>
      </c>
      <c r="AT181">
        <v>1.37795275590551</v>
      </c>
      <c r="AU181">
        <v>0</v>
      </c>
      <c r="AV181">
        <v>0.23622047244094399</v>
      </c>
      <c r="AW181">
        <v>0</v>
      </c>
      <c r="AX181">
        <v>0</v>
      </c>
      <c r="AY181">
        <v>1.81102362204724</v>
      </c>
      <c r="AZ181">
        <v>89</v>
      </c>
    </row>
    <row r="182" spans="1:52" x14ac:dyDescent="0.45">
      <c r="A182" t="s">
        <v>351</v>
      </c>
      <c r="B182">
        <v>447</v>
      </c>
      <c r="C182" t="s">
        <v>352</v>
      </c>
      <c r="D182">
        <v>355</v>
      </c>
      <c r="E182" t="s">
        <v>231</v>
      </c>
      <c r="F182" t="s">
        <v>33</v>
      </c>
      <c r="G182">
        <v>10</v>
      </c>
      <c r="H182">
        <v>78</v>
      </c>
      <c r="I182">
        <v>14</v>
      </c>
      <c r="J182">
        <v>34</v>
      </c>
      <c r="K182">
        <v>39.990518999999999</v>
      </c>
      <c r="L182">
        <v>-75.177041000000003</v>
      </c>
      <c r="M182">
        <v>18</v>
      </c>
      <c r="N182">
        <v>0</v>
      </c>
      <c r="O182">
        <v>0</v>
      </c>
      <c r="P182">
        <v>0</v>
      </c>
      <c r="Q182">
        <v>113</v>
      </c>
      <c r="R182">
        <v>2</v>
      </c>
      <c r="S182">
        <v>3</v>
      </c>
      <c r="T182">
        <v>0</v>
      </c>
      <c r="U182">
        <v>0</v>
      </c>
      <c r="V182">
        <v>20</v>
      </c>
      <c r="W182">
        <v>0</v>
      </c>
      <c r="X182">
        <v>2</v>
      </c>
      <c r="Y182">
        <v>1</v>
      </c>
      <c r="Z182">
        <v>0</v>
      </c>
      <c r="AA182">
        <v>3</v>
      </c>
      <c r="AB182">
        <v>6</v>
      </c>
      <c r="AC182">
        <v>1</v>
      </c>
      <c r="AD182">
        <v>1</v>
      </c>
      <c r="AE182">
        <v>10</v>
      </c>
      <c r="AF182">
        <v>0</v>
      </c>
      <c r="AG182">
        <v>1.2676056338028101</v>
      </c>
      <c r="AH182">
        <v>0.42253521126760502</v>
      </c>
      <c r="AI182">
        <v>0</v>
      </c>
      <c r="AJ182">
        <v>0.140845070422535</v>
      </c>
      <c r="AK182">
        <v>0</v>
      </c>
      <c r="AL182">
        <v>7.0422535211267595E-2</v>
      </c>
      <c r="AM182">
        <v>0</v>
      </c>
      <c r="AN182">
        <v>0.70422535211267601</v>
      </c>
      <c r="AO182">
        <v>0</v>
      </c>
      <c r="AP182">
        <v>0.21126760563380201</v>
      </c>
      <c r="AQ182">
        <v>0</v>
      </c>
      <c r="AR182">
        <v>0.21126760563380201</v>
      </c>
      <c r="AS182">
        <v>7.0422535211267595E-2</v>
      </c>
      <c r="AT182">
        <v>7.9577464788732302</v>
      </c>
      <c r="AU182">
        <v>0.140845070422535</v>
      </c>
      <c r="AV182">
        <v>1.40845070422535</v>
      </c>
      <c r="AW182">
        <v>0</v>
      </c>
      <c r="AX182">
        <v>7.0422535211267595E-2</v>
      </c>
      <c r="AY182">
        <v>2.3239436619718301</v>
      </c>
      <c r="AZ182">
        <v>86</v>
      </c>
    </row>
    <row r="183" spans="1:52" x14ac:dyDescent="0.45">
      <c r="A183" t="s">
        <v>353</v>
      </c>
      <c r="B183">
        <v>448</v>
      </c>
      <c r="C183" t="s">
        <v>354</v>
      </c>
      <c r="D183">
        <v>268</v>
      </c>
      <c r="E183" t="s">
        <v>226</v>
      </c>
      <c r="F183" t="s">
        <v>33</v>
      </c>
      <c r="G183">
        <v>24</v>
      </c>
      <c r="H183">
        <v>79</v>
      </c>
      <c r="I183">
        <v>85</v>
      </c>
      <c r="J183">
        <v>63</v>
      </c>
      <c r="K183">
        <v>39.976385200000003</v>
      </c>
      <c r="L183">
        <v>-75.236087999999995</v>
      </c>
      <c r="M183">
        <v>3</v>
      </c>
      <c r="N183">
        <v>0</v>
      </c>
      <c r="O183">
        <v>0</v>
      </c>
      <c r="P183">
        <v>0</v>
      </c>
      <c r="Q183">
        <v>4</v>
      </c>
      <c r="R183">
        <v>0</v>
      </c>
      <c r="S183">
        <v>0</v>
      </c>
      <c r="T183">
        <v>0</v>
      </c>
      <c r="U183">
        <v>0</v>
      </c>
      <c r="V183">
        <v>3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0</v>
      </c>
      <c r="AC183">
        <v>1</v>
      </c>
      <c r="AD183">
        <v>0</v>
      </c>
      <c r="AE183">
        <v>1</v>
      </c>
      <c r="AF183">
        <v>0</v>
      </c>
      <c r="AG183">
        <v>0.27985074626865603</v>
      </c>
      <c r="AH183">
        <v>0</v>
      </c>
      <c r="AI183">
        <v>0</v>
      </c>
      <c r="AJ183">
        <v>0</v>
      </c>
      <c r="AK183">
        <v>0</v>
      </c>
      <c r="AL183">
        <v>9.3283582089552203E-2</v>
      </c>
      <c r="AM183">
        <v>0</v>
      </c>
      <c r="AN183">
        <v>9.3283582089552203E-2</v>
      </c>
      <c r="AO183">
        <v>0</v>
      </c>
      <c r="AP183">
        <v>0</v>
      </c>
      <c r="AQ183">
        <v>0</v>
      </c>
      <c r="AR183">
        <v>9.3283582089552203E-2</v>
      </c>
      <c r="AS183">
        <v>0</v>
      </c>
      <c r="AT183">
        <v>0.37313432835820898</v>
      </c>
      <c r="AU183">
        <v>0</v>
      </c>
      <c r="AV183">
        <v>0.27985074626865603</v>
      </c>
      <c r="AW183">
        <v>0</v>
      </c>
      <c r="AX183">
        <v>0</v>
      </c>
      <c r="AY183">
        <v>0.46641791044776099</v>
      </c>
      <c r="AZ183">
        <v>97</v>
      </c>
    </row>
    <row r="184" spans="1:52" x14ac:dyDescent="0.45">
      <c r="A184" t="s">
        <v>355</v>
      </c>
      <c r="B184">
        <v>453</v>
      </c>
      <c r="C184" t="s">
        <v>356</v>
      </c>
      <c r="D184">
        <v>286</v>
      </c>
      <c r="E184" t="s">
        <v>226</v>
      </c>
      <c r="F184" t="s">
        <v>33</v>
      </c>
      <c r="G184">
        <v>3</v>
      </c>
      <c r="H184">
        <v>26</v>
      </c>
      <c r="I184">
        <v>6</v>
      </c>
      <c r="J184">
        <v>12</v>
      </c>
      <c r="K184">
        <v>39.9844810153255</v>
      </c>
      <c r="L184">
        <v>-75.180159447629805</v>
      </c>
      <c r="M184">
        <v>7</v>
      </c>
      <c r="N184">
        <v>0</v>
      </c>
      <c r="O184">
        <v>0</v>
      </c>
      <c r="P184">
        <v>0</v>
      </c>
      <c r="Q184">
        <v>19</v>
      </c>
      <c r="R184">
        <v>1</v>
      </c>
      <c r="S184">
        <v>3</v>
      </c>
      <c r="T184">
        <v>1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5</v>
      </c>
      <c r="AC184">
        <v>1</v>
      </c>
      <c r="AD184">
        <v>19</v>
      </c>
      <c r="AE184">
        <v>4</v>
      </c>
      <c r="AF184">
        <v>8.7412587412587395E-2</v>
      </c>
      <c r="AG184">
        <v>0.61188811188811099</v>
      </c>
      <c r="AH184">
        <v>0.43706293706293697</v>
      </c>
      <c r="AI184">
        <v>0</v>
      </c>
      <c r="AJ184">
        <v>8.7412587412587395E-2</v>
      </c>
      <c r="AK184">
        <v>0</v>
      </c>
      <c r="AL184">
        <v>8.7412587412587395E-2</v>
      </c>
      <c r="AM184">
        <v>0</v>
      </c>
      <c r="AN184">
        <v>0.34965034965034902</v>
      </c>
      <c r="AO184">
        <v>0</v>
      </c>
      <c r="AP184">
        <v>0.26223776223776202</v>
      </c>
      <c r="AQ184">
        <v>0</v>
      </c>
      <c r="AR184">
        <v>8.7412587412587395E-2</v>
      </c>
      <c r="AS184">
        <v>1.6608391608391599</v>
      </c>
      <c r="AT184">
        <v>1.6608391608391599</v>
      </c>
      <c r="AU184">
        <v>0</v>
      </c>
      <c r="AV184">
        <v>0</v>
      </c>
      <c r="AW184">
        <v>8.7412587412587395E-2</v>
      </c>
      <c r="AX184">
        <v>0</v>
      </c>
      <c r="AY184">
        <v>1.13636363636363</v>
      </c>
      <c r="AZ184">
        <v>93</v>
      </c>
    </row>
    <row r="185" spans="1:52" x14ac:dyDescent="0.45">
      <c r="A185" t="s">
        <v>357</v>
      </c>
      <c r="B185">
        <v>456</v>
      </c>
      <c r="C185" t="s">
        <v>358</v>
      </c>
      <c r="D185">
        <v>399</v>
      </c>
      <c r="E185" t="s">
        <v>226</v>
      </c>
      <c r="F185" t="s">
        <v>33</v>
      </c>
      <c r="G185">
        <v>10</v>
      </c>
      <c r="H185">
        <v>40</v>
      </c>
      <c r="I185">
        <v>5</v>
      </c>
      <c r="J185">
        <v>18</v>
      </c>
      <c r="M185">
        <v>11</v>
      </c>
      <c r="N185">
        <v>0</v>
      </c>
      <c r="O185">
        <v>0</v>
      </c>
      <c r="P185">
        <v>0</v>
      </c>
      <c r="Q185">
        <v>15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1</v>
      </c>
      <c r="Z185">
        <v>0</v>
      </c>
      <c r="AA185">
        <v>2</v>
      </c>
      <c r="AB185">
        <v>3</v>
      </c>
      <c r="AC185">
        <v>2</v>
      </c>
      <c r="AD185">
        <v>0</v>
      </c>
      <c r="AE185">
        <v>4</v>
      </c>
      <c r="AF185">
        <v>0</v>
      </c>
      <c r="AG185">
        <v>0.68922305764410996</v>
      </c>
      <c r="AH185">
        <v>0.18796992481203001</v>
      </c>
      <c r="AI185">
        <v>0</v>
      </c>
      <c r="AJ185">
        <v>6.2656641604009994E-2</v>
      </c>
      <c r="AK185">
        <v>0</v>
      </c>
      <c r="AL185">
        <v>0.12531328320801999</v>
      </c>
      <c r="AM185">
        <v>0</v>
      </c>
      <c r="AN185">
        <v>0.25062656641603998</v>
      </c>
      <c r="AO185">
        <v>0</v>
      </c>
      <c r="AP185">
        <v>0</v>
      </c>
      <c r="AQ185">
        <v>0</v>
      </c>
      <c r="AR185">
        <v>0.12531328320801999</v>
      </c>
      <c r="AS185">
        <v>0</v>
      </c>
      <c r="AT185">
        <v>0.93984962406015005</v>
      </c>
      <c r="AU185">
        <v>6.2656641604009994E-2</v>
      </c>
      <c r="AV185">
        <v>0</v>
      </c>
      <c r="AW185">
        <v>0</v>
      </c>
      <c r="AX185">
        <v>6.2656641604009994E-2</v>
      </c>
      <c r="AY185">
        <v>1.1278195488721801</v>
      </c>
      <c r="AZ185">
        <v>93</v>
      </c>
    </row>
    <row r="186" spans="1:52" x14ac:dyDescent="0.45">
      <c r="A186" t="s">
        <v>359</v>
      </c>
      <c r="B186">
        <v>457</v>
      </c>
      <c r="C186" t="s">
        <v>360</v>
      </c>
      <c r="D186">
        <v>384</v>
      </c>
      <c r="E186" t="s">
        <v>226</v>
      </c>
      <c r="F186" t="s">
        <v>33</v>
      </c>
      <c r="G186">
        <v>3</v>
      </c>
      <c r="H186">
        <v>73</v>
      </c>
      <c r="I186">
        <v>8</v>
      </c>
      <c r="J186">
        <v>28</v>
      </c>
      <c r="M186">
        <v>14</v>
      </c>
      <c r="N186">
        <v>0</v>
      </c>
      <c r="O186">
        <v>0</v>
      </c>
      <c r="P186">
        <v>0</v>
      </c>
      <c r="Q186">
        <v>28</v>
      </c>
      <c r="R186">
        <v>0</v>
      </c>
      <c r="S186">
        <v>0</v>
      </c>
      <c r="T186">
        <v>0</v>
      </c>
      <c r="U186">
        <v>0</v>
      </c>
      <c r="V186">
        <v>4</v>
      </c>
      <c r="W186">
        <v>0</v>
      </c>
      <c r="X186">
        <v>0</v>
      </c>
      <c r="Y186">
        <v>0</v>
      </c>
      <c r="Z186">
        <v>0</v>
      </c>
      <c r="AA186">
        <v>4</v>
      </c>
      <c r="AB186">
        <v>7</v>
      </c>
      <c r="AC186">
        <v>1</v>
      </c>
      <c r="AD186">
        <v>20</v>
      </c>
      <c r="AE186">
        <v>3</v>
      </c>
      <c r="AF186">
        <v>0</v>
      </c>
      <c r="AG186">
        <v>0.91145833333333304</v>
      </c>
      <c r="AH186">
        <v>0.45572916666666602</v>
      </c>
      <c r="AI186">
        <v>0</v>
      </c>
      <c r="AJ186">
        <v>0</v>
      </c>
      <c r="AK186">
        <v>0</v>
      </c>
      <c r="AL186">
        <v>6.5104166666666602E-2</v>
      </c>
      <c r="AM186">
        <v>0</v>
      </c>
      <c r="AN186">
        <v>0.1953125</v>
      </c>
      <c r="AO186">
        <v>0</v>
      </c>
      <c r="AP186">
        <v>0</v>
      </c>
      <c r="AQ186">
        <v>0</v>
      </c>
      <c r="AR186">
        <v>0.26041666666666602</v>
      </c>
      <c r="AS186">
        <v>1.3020833333333299</v>
      </c>
      <c r="AT186">
        <v>1.8229166666666601</v>
      </c>
      <c r="AU186">
        <v>0</v>
      </c>
      <c r="AV186">
        <v>0.26041666666666602</v>
      </c>
      <c r="AW186">
        <v>0</v>
      </c>
      <c r="AX186">
        <v>0</v>
      </c>
      <c r="AY186">
        <v>1.3671875</v>
      </c>
      <c r="AZ186">
        <v>92</v>
      </c>
    </row>
    <row r="187" spans="1:52" x14ac:dyDescent="0.45">
      <c r="A187" t="s">
        <v>95</v>
      </c>
      <c r="B187">
        <v>502</v>
      </c>
      <c r="C187" t="s">
        <v>361</v>
      </c>
      <c r="D187">
        <v>1053</v>
      </c>
      <c r="E187" t="s">
        <v>215</v>
      </c>
      <c r="F187" t="s">
        <v>33</v>
      </c>
      <c r="G187">
        <v>0</v>
      </c>
      <c r="H187">
        <v>20</v>
      </c>
      <c r="I187">
        <v>12</v>
      </c>
      <c r="J187">
        <v>12</v>
      </c>
      <c r="K187">
        <v>40.011156367728297</v>
      </c>
      <c r="L187">
        <v>-75.128629134206903</v>
      </c>
      <c r="M187">
        <v>150</v>
      </c>
      <c r="N187">
        <v>2</v>
      </c>
      <c r="O187">
        <v>0</v>
      </c>
      <c r="P187">
        <v>0</v>
      </c>
      <c r="Q187">
        <v>212</v>
      </c>
      <c r="R187">
        <v>74</v>
      </c>
      <c r="S187">
        <v>13</v>
      </c>
      <c r="T187">
        <v>0</v>
      </c>
      <c r="U187">
        <v>5</v>
      </c>
      <c r="V187">
        <v>9</v>
      </c>
      <c r="W187">
        <v>7</v>
      </c>
      <c r="X187">
        <v>2</v>
      </c>
      <c r="Y187">
        <v>3</v>
      </c>
      <c r="Z187">
        <v>0</v>
      </c>
      <c r="AA187">
        <v>29</v>
      </c>
      <c r="AB187">
        <v>40</v>
      </c>
      <c r="AC187">
        <v>7</v>
      </c>
      <c r="AD187">
        <v>45</v>
      </c>
      <c r="AE187">
        <v>49</v>
      </c>
      <c r="AF187">
        <v>0.118708452041785</v>
      </c>
      <c r="AG187">
        <v>3.5612535612535599</v>
      </c>
      <c r="AH187">
        <v>0.94966761633428298</v>
      </c>
      <c r="AI187">
        <v>0</v>
      </c>
      <c r="AJ187">
        <v>1.7568850902184201</v>
      </c>
      <c r="AK187">
        <v>0</v>
      </c>
      <c r="AL187">
        <v>0.16619183285849901</v>
      </c>
      <c r="AM187">
        <v>0</v>
      </c>
      <c r="AN187">
        <v>1.1633428300094899</v>
      </c>
      <c r="AO187">
        <v>4.7483380816714098E-2</v>
      </c>
      <c r="AP187">
        <v>0.30864197530864101</v>
      </c>
      <c r="AQ187">
        <v>0.16619183285849901</v>
      </c>
      <c r="AR187">
        <v>0.68850902184235496</v>
      </c>
      <c r="AS187">
        <v>1.0683760683760599</v>
      </c>
      <c r="AT187">
        <v>5.0332383665717</v>
      </c>
      <c r="AU187">
        <v>4.7483380816714098E-2</v>
      </c>
      <c r="AV187">
        <v>0.213675213675213</v>
      </c>
      <c r="AW187">
        <v>0</v>
      </c>
      <c r="AX187">
        <v>7.1225071225071199E-2</v>
      </c>
      <c r="AY187">
        <v>5.74548907882241</v>
      </c>
      <c r="AZ187">
        <v>66</v>
      </c>
    </row>
    <row r="188" spans="1:52" x14ac:dyDescent="0.45">
      <c r="A188" t="s">
        <v>97</v>
      </c>
      <c r="B188">
        <v>505</v>
      </c>
      <c r="C188" t="s">
        <v>362</v>
      </c>
      <c r="D188">
        <v>247</v>
      </c>
      <c r="E188" t="s">
        <v>215</v>
      </c>
      <c r="F188" t="s">
        <v>33</v>
      </c>
      <c r="G188">
        <v>6</v>
      </c>
      <c r="H188">
        <v>58</v>
      </c>
      <c r="I188">
        <v>52</v>
      </c>
      <c r="J188">
        <v>41</v>
      </c>
      <c r="K188">
        <v>39.984775816326497</v>
      </c>
      <c r="L188">
        <v>-75.154435816326497</v>
      </c>
      <c r="M188">
        <v>13</v>
      </c>
      <c r="N188">
        <v>0</v>
      </c>
      <c r="O188">
        <v>0</v>
      </c>
      <c r="P188">
        <v>0</v>
      </c>
      <c r="Q188">
        <v>9</v>
      </c>
      <c r="R188">
        <v>1</v>
      </c>
      <c r="S188">
        <v>0</v>
      </c>
      <c r="T188">
        <v>0</v>
      </c>
      <c r="U188">
        <v>3</v>
      </c>
      <c r="V188">
        <v>2</v>
      </c>
      <c r="W188">
        <v>2</v>
      </c>
      <c r="X188">
        <v>0</v>
      </c>
      <c r="Y188">
        <v>0</v>
      </c>
      <c r="Z188">
        <v>0</v>
      </c>
      <c r="AA188">
        <v>3</v>
      </c>
      <c r="AB188">
        <v>2</v>
      </c>
      <c r="AC188">
        <v>0</v>
      </c>
      <c r="AD188">
        <v>0</v>
      </c>
      <c r="AE188">
        <v>2</v>
      </c>
      <c r="AF188">
        <v>0.30364372469635598</v>
      </c>
      <c r="AG188">
        <v>1.31578947368421</v>
      </c>
      <c r="AH188">
        <v>0.20242914979757001</v>
      </c>
      <c r="AI188">
        <v>0</v>
      </c>
      <c r="AJ188">
        <v>0.10121457489878501</v>
      </c>
      <c r="AK188">
        <v>0</v>
      </c>
      <c r="AL188">
        <v>0</v>
      </c>
      <c r="AM188">
        <v>0</v>
      </c>
      <c r="AN188">
        <v>0.20242914979757001</v>
      </c>
      <c r="AO188">
        <v>0</v>
      </c>
      <c r="AP188">
        <v>0</v>
      </c>
      <c r="AQ188">
        <v>0.20242914979757001</v>
      </c>
      <c r="AR188">
        <v>0.30364372469635598</v>
      </c>
      <c r="AS188">
        <v>0</v>
      </c>
      <c r="AT188">
        <v>0.91093117408906799</v>
      </c>
      <c r="AU188">
        <v>0</v>
      </c>
      <c r="AV188">
        <v>0.20242914979757001</v>
      </c>
      <c r="AW188">
        <v>0</v>
      </c>
      <c r="AX188">
        <v>0</v>
      </c>
      <c r="AY188">
        <v>2.32793522267206</v>
      </c>
      <c r="AZ188">
        <v>86</v>
      </c>
    </row>
    <row r="189" spans="1:52" x14ac:dyDescent="0.45">
      <c r="A189" t="s">
        <v>99</v>
      </c>
      <c r="B189">
        <v>506</v>
      </c>
      <c r="C189" t="s">
        <v>363</v>
      </c>
      <c r="D189">
        <v>755</v>
      </c>
      <c r="E189" t="s">
        <v>215</v>
      </c>
      <c r="F189" t="s">
        <v>33</v>
      </c>
      <c r="G189">
        <v>4</v>
      </c>
      <c r="H189">
        <v>23</v>
      </c>
      <c r="I189">
        <v>33</v>
      </c>
      <c r="J189">
        <v>20</v>
      </c>
      <c r="K189">
        <v>39.992193999999998</v>
      </c>
      <c r="L189">
        <v>-75.112036000000003</v>
      </c>
      <c r="M189">
        <v>26</v>
      </c>
      <c r="N189">
        <v>0</v>
      </c>
      <c r="O189">
        <v>1</v>
      </c>
      <c r="P189">
        <v>1</v>
      </c>
      <c r="Q189">
        <v>32</v>
      </c>
      <c r="R189">
        <v>10</v>
      </c>
      <c r="S189">
        <v>6</v>
      </c>
      <c r="T189">
        <v>3</v>
      </c>
      <c r="U189">
        <v>1</v>
      </c>
      <c r="V189">
        <v>6</v>
      </c>
      <c r="W189">
        <v>4</v>
      </c>
      <c r="X189">
        <v>0</v>
      </c>
      <c r="Y189">
        <v>4</v>
      </c>
      <c r="Z189">
        <v>0</v>
      </c>
      <c r="AA189">
        <v>9</v>
      </c>
      <c r="AB189">
        <v>11</v>
      </c>
      <c r="AC189">
        <v>1</v>
      </c>
      <c r="AD189">
        <v>36</v>
      </c>
      <c r="AE189">
        <v>11</v>
      </c>
      <c r="AF189">
        <v>3.3112582781456901E-2</v>
      </c>
      <c r="AG189">
        <v>0.86092715231787997</v>
      </c>
      <c r="AH189">
        <v>0.36423841059602602</v>
      </c>
      <c r="AI189">
        <v>0</v>
      </c>
      <c r="AJ189">
        <v>0.33112582781456901</v>
      </c>
      <c r="AK189">
        <v>3.3112582781456901E-2</v>
      </c>
      <c r="AL189">
        <v>3.3112582781456901E-2</v>
      </c>
      <c r="AM189">
        <v>3.3112582781456901E-2</v>
      </c>
      <c r="AN189">
        <v>0.36423841059602602</v>
      </c>
      <c r="AO189">
        <v>0</v>
      </c>
      <c r="AP189">
        <v>0.19867549668874099</v>
      </c>
      <c r="AQ189">
        <v>0.13245033112582699</v>
      </c>
      <c r="AR189">
        <v>0.298013245033112</v>
      </c>
      <c r="AS189">
        <v>1.19205298013245</v>
      </c>
      <c r="AT189">
        <v>1.0596026490066199</v>
      </c>
      <c r="AU189">
        <v>0</v>
      </c>
      <c r="AV189">
        <v>0.19867549668874099</v>
      </c>
      <c r="AW189">
        <v>9.9337748344370799E-2</v>
      </c>
      <c r="AX189">
        <v>0.13245033112582699</v>
      </c>
      <c r="AY189">
        <v>1.75496688741721</v>
      </c>
      <c r="AZ189">
        <v>90</v>
      </c>
    </row>
    <row r="190" spans="1:52" x14ac:dyDescent="0.45">
      <c r="A190" t="s">
        <v>101</v>
      </c>
      <c r="B190">
        <v>507</v>
      </c>
      <c r="C190" t="s">
        <v>364</v>
      </c>
      <c r="D190">
        <v>246</v>
      </c>
      <c r="E190" t="s">
        <v>215</v>
      </c>
      <c r="F190" t="s">
        <v>33</v>
      </c>
      <c r="G190">
        <v>5</v>
      </c>
      <c r="H190">
        <v>25</v>
      </c>
      <c r="I190">
        <v>53</v>
      </c>
      <c r="J190">
        <v>29</v>
      </c>
      <c r="K190">
        <v>40.056725</v>
      </c>
      <c r="L190">
        <v>-75.164713000000006</v>
      </c>
      <c r="M190">
        <v>9</v>
      </c>
      <c r="N190">
        <v>0</v>
      </c>
      <c r="O190">
        <v>0</v>
      </c>
      <c r="P190">
        <v>0</v>
      </c>
      <c r="Q190">
        <v>34</v>
      </c>
      <c r="R190">
        <v>1</v>
      </c>
      <c r="S190">
        <v>0</v>
      </c>
      <c r="T190">
        <v>0</v>
      </c>
      <c r="U190">
        <v>5</v>
      </c>
      <c r="V190">
        <v>2</v>
      </c>
      <c r="W190">
        <v>2</v>
      </c>
      <c r="X190">
        <v>0</v>
      </c>
      <c r="Y190">
        <v>0</v>
      </c>
      <c r="Z190">
        <v>0</v>
      </c>
      <c r="AA190">
        <v>11</v>
      </c>
      <c r="AB190">
        <v>7</v>
      </c>
      <c r="AC190">
        <v>0</v>
      </c>
      <c r="AD190">
        <v>9</v>
      </c>
      <c r="AE190">
        <v>3</v>
      </c>
      <c r="AF190">
        <v>0.50813008130081305</v>
      </c>
      <c r="AG190">
        <v>0.91463414634146301</v>
      </c>
      <c r="AH190">
        <v>0.71138211382113803</v>
      </c>
      <c r="AI190">
        <v>0</v>
      </c>
      <c r="AJ190">
        <v>0.101626016260162</v>
      </c>
      <c r="AK190">
        <v>0</v>
      </c>
      <c r="AL190">
        <v>0</v>
      </c>
      <c r="AM190">
        <v>0</v>
      </c>
      <c r="AN190">
        <v>0.30487804878048702</v>
      </c>
      <c r="AO190">
        <v>0</v>
      </c>
      <c r="AP190">
        <v>0</v>
      </c>
      <c r="AQ190">
        <v>0.203252032520325</v>
      </c>
      <c r="AR190">
        <v>1.11788617886178</v>
      </c>
      <c r="AS190">
        <v>0.91463414634146301</v>
      </c>
      <c r="AT190">
        <v>3.4552845528455198</v>
      </c>
      <c r="AU190">
        <v>0</v>
      </c>
      <c r="AV190">
        <v>0.203252032520325</v>
      </c>
      <c r="AW190">
        <v>0</v>
      </c>
      <c r="AX190">
        <v>0</v>
      </c>
      <c r="AY190">
        <v>3.0487804878048701</v>
      </c>
      <c r="AZ190">
        <v>82</v>
      </c>
    </row>
    <row r="191" spans="1:52" x14ac:dyDescent="0.45">
      <c r="A191" t="s">
        <v>104</v>
      </c>
      <c r="B191">
        <v>508</v>
      </c>
      <c r="C191" t="s">
        <v>365</v>
      </c>
      <c r="D191">
        <v>558</v>
      </c>
      <c r="E191" t="s">
        <v>215</v>
      </c>
      <c r="F191" t="s">
        <v>33</v>
      </c>
      <c r="G191">
        <v>45</v>
      </c>
      <c r="H191">
        <v>91</v>
      </c>
      <c r="I191">
        <v>58</v>
      </c>
      <c r="J191">
        <v>66</v>
      </c>
      <c r="K191">
        <v>39.961357346938797</v>
      </c>
      <c r="L191">
        <v>-75.1595477959184</v>
      </c>
      <c r="M191">
        <v>3</v>
      </c>
      <c r="N191">
        <v>0</v>
      </c>
      <c r="O191">
        <v>0</v>
      </c>
      <c r="P191">
        <v>0</v>
      </c>
      <c r="Q191">
        <v>10</v>
      </c>
      <c r="R191">
        <v>1</v>
      </c>
      <c r="S191">
        <v>0</v>
      </c>
      <c r="T191">
        <v>0</v>
      </c>
      <c r="U191">
        <v>2</v>
      </c>
      <c r="V191">
        <v>1</v>
      </c>
      <c r="W191">
        <v>2</v>
      </c>
      <c r="X191">
        <v>0</v>
      </c>
      <c r="Y191">
        <v>0</v>
      </c>
      <c r="Z191">
        <v>0</v>
      </c>
      <c r="AA191">
        <v>4</v>
      </c>
      <c r="AB191">
        <v>3</v>
      </c>
      <c r="AC191">
        <v>0</v>
      </c>
      <c r="AD191">
        <v>1</v>
      </c>
      <c r="AE191">
        <v>1</v>
      </c>
      <c r="AF191">
        <v>8.9605734767025005E-2</v>
      </c>
      <c r="AG191">
        <v>0.13440860215053699</v>
      </c>
      <c r="AH191">
        <v>0.13440860215053699</v>
      </c>
      <c r="AI191">
        <v>0</v>
      </c>
      <c r="AJ191">
        <v>4.4802867383512503E-2</v>
      </c>
      <c r="AK191">
        <v>0</v>
      </c>
      <c r="AL191">
        <v>0</v>
      </c>
      <c r="AM191">
        <v>0</v>
      </c>
      <c r="AN191">
        <v>4.4802867383512503E-2</v>
      </c>
      <c r="AO191">
        <v>0</v>
      </c>
      <c r="AP191">
        <v>0</v>
      </c>
      <c r="AQ191">
        <v>8.9605734767025005E-2</v>
      </c>
      <c r="AR191">
        <v>0.17921146953405001</v>
      </c>
      <c r="AS191">
        <v>4.4802867383512503E-2</v>
      </c>
      <c r="AT191">
        <v>0.44802867383512501</v>
      </c>
      <c r="AU191">
        <v>0</v>
      </c>
      <c r="AV191">
        <v>4.4802867383512503E-2</v>
      </c>
      <c r="AW191">
        <v>0</v>
      </c>
      <c r="AX191">
        <v>0</v>
      </c>
      <c r="AY191">
        <v>0.53763440860214995</v>
      </c>
      <c r="AZ191">
        <v>97</v>
      </c>
    </row>
    <row r="192" spans="1:52" x14ac:dyDescent="0.45">
      <c r="A192" t="s">
        <v>106</v>
      </c>
      <c r="B192">
        <v>509</v>
      </c>
      <c r="C192" t="s">
        <v>267</v>
      </c>
      <c r="D192">
        <v>258</v>
      </c>
      <c r="E192" t="s">
        <v>215</v>
      </c>
      <c r="F192" t="s">
        <v>33</v>
      </c>
      <c r="G192">
        <v>13</v>
      </c>
      <c r="H192">
        <v>40</v>
      </c>
      <c r="I192">
        <v>40</v>
      </c>
      <c r="J192">
        <v>31</v>
      </c>
      <c r="K192">
        <v>39.964240102040797</v>
      </c>
      <c r="L192">
        <v>-75.215548918367304</v>
      </c>
      <c r="M192">
        <v>9</v>
      </c>
      <c r="N192">
        <v>0</v>
      </c>
      <c r="O192">
        <v>0</v>
      </c>
      <c r="P192">
        <v>0</v>
      </c>
      <c r="Q192">
        <v>17</v>
      </c>
      <c r="R192">
        <v>4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1</v>
      </c>
      <c r="AC192">
        <v>0</v>
      </c>
      <c r="AD192">
        <v>1</v>
      </c>
      <c r="AE192">
        <v>0</v>
      </c>
      <c r="AF192">
        <v>0</v>
      </c>
      <c r="AG192">
        <v>0.87209302325581395</v>
      </c>
      <c r="AH192">
        <v>9.68992248062015E-2</v>
      </c>
      <c r="AI192">
        <v>0</v>
      </c>
      <c r="AJ192">
        <v>0.387596899224806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9.68992248062015E-2</v>
      </c>
      <c r="AQ192">
        <v>0</v>
      </c>
      <c r="AR192">
        <v>9.68992248062015E-2</v>
      </c>
      <c r="AS192">
        <v>9.68992248062015E-2</v>
      </c>
      <c r="AT192">
        <v>1.64728682170542</v>
      </c>
      <c r="AU192">
        <v>0</v>
      </c>
      <c r="AV192">
        <v>0</v>
      </c>
      <c r="AW192">
        <v>0</v>
      </c>
      <c r="AX192">
        <v>0</v>
      </c>
      <c r="AY192">
        <v>0.968992248062015</v>
      </c>
      <c r="AZ192">
        <v>94</v>
      </c>
    </row>
    <row r="193" spans="1:52" x14ac:dyDescent="0.45">
      <c r="A193" t="s">
        <v>108</v>
      </c>
      <c r="B193">
        <v>515</v>
      </c>
      <c r="C193" t="s">
        <v>366</v>
      </c>
      <c r="D193">
        <v>513</v>
      </c>
      <c r="E193" t="s">
        <v>215</v>
      </c>
      <c r="F193" t="s">
        <v>33</v>
      </c>
      <c r="G193">
        <v>38</v>
      </c>
      <c r="H193">
        <v>46</v>
      </c>
      <c r="I193">
        <v>62</v>
      </c>
      <c r="J193">
        <v>51</v>
      </c>
      <c r="K193">
        <v>39.968051000000003</v>
      </c>
      <c r="L193">
        <v>-75.143393000000003</v>
      </c>
      <c r="M193">
        <v>9</v>
      </c>
      <c r="N193">
        <v>0</v>
      </c>
      <c r="O193">
        <v>0</v>
      </c>
      <c r="P193">
        <v>0</v>
      </c>
      <c r="Q193">
        <v>17</v>
      </c>
      <c r="R193">
        <v>3</v>
      </c>
      <c r="S193">
        <v>0</v>
      </c>
      <c r="T193">
        <v>0</v>
      </c>
      <c r="U193">
        <v>1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6</v>
      </c>
      <c r="AB193">
        <v>4</v>
      </c>
      <c r="AC193">
        <v>1</v>
      </c>
      <c r="AD193">
        <v>3</v>
      </c>
      <c r="AE193">
        <v>2</v>
      </c>
      <c r="AF193">
        <v>4.8732943469785503E-2</v>
      </c>
      <c r="AG193">
        <v>0.43859649122806998</v>
      </c>
      <c r="AH193">
        <v>0.19493177387914201</v>
      </c>
      <c r="AI193">
        <v>0</v>
      </c>
      <c r="AJ193">
        <v>0.146198830409356</v>
      </c>
      <c r="AK193">
        <v>0</v>
      </c>
      <c r="AL193">
        <v>4.8732943469785503E-2</v>
      </c>
      <c r="AM193">
        <v>0</v>
      </c>
      <c r="AN193">
        <v>9.7465886939571103E-2</v>
      </c>
      <c r="AO193">
        <v>0</v>
      </c>
      <c r="AP193">
        <v>0</v>
      </c>
      <c r="AQ193">
        <v>0</v>
      </c>
      <c r="AR193">
        <v>0.29239766081871299</v>
      </c>
      <c r="AS193">
        <v>0.146198830409356</v>
      </c>
      <c r="AT193">
        <v>0.82846003898635401</v>
      </c>
      <c r="AU193">
        <v>0</v>
      </c>
      <c r="AV193">
        <v>4.8732943469785503E-2</v>
      </c>
      <c r="AW193">
        <v>0</v>
      </c>
      <c r="AX193">
        <v>0</v>
      </c>
      <c r="AY193">
        <v>0.87719298245613997</v>
      </c>
      <c r="AZ193">
        <v>95</v>
      </c>
    </row>
    <row r="194" spans="1:52" x14ac:dyDescent="0.45">
      <c r="A194" t="s">
        <v>368</v>
      </c>
      <c r="B194">
        <v>517</v>
      </c>
      <c r="C194" t="s">
        <v>369</v>
      </c>
      <c r="D194">
        <v>865</v>
      </c>
      <c r="E194" t="s">
        <v>226</v>
      </c>
      <c r="F194" t="s">
        <v>33</v>
      </c>
      <c r="G194">
        <v>4</v>
      </c>
      <c r="H194">
        <v>82</v>
      </c>
      <c r="I194">
        <v>28</v>
      </c>
      <c r="J194">
        <v>41</v>
      </c>
      <c r="K194">
        <v>39.992738199999998</v>
      </c>
      <c r="L194">
        <v>-75.138631950000004</v>
      </c>
      <c r="M194">
        <v>25</v>
      </c>
      <c r="N194">
        <v>0</v>
      </c>
      <c r="O194">
        <v>0</v>
      </c>
      <c r="P194">
        <v>0</v>
      </c>
      <c r="Q194">
        <v>33</v>
      </c>
      <c r="R194">
        <v>2</v>
      </c>
      <c r="S194">
        <v>4</v>
      </c>
      <c r="T194">
        <v>0</v>
      </c>
      <c r="U194">
        <v>5</v>
      </c>
      <c r="V194">
        <v>6</v>
      </c>
      <c r="W194">
        <v>0</v>
      </c>
      <c r="X194">
        <v>0</v>
      </c>
      <c r="Y194">
        <v>0</v>
      </c>
      <c r="Z194">
        <v>0</v>
      </c>
      <c r="AA194">
        <v>2</v>
      </c>
      <c r="AB194">
        <v>18</v>
      </c>
      <c r="AC194">
        <v>0</v>
      </c>
      <c r="AD194">
        <v>10</v>
      </c>
      <c r="AE194">
        <v>12</v>
      </c>
      <c r="AF194">
        <v>0.144508670520231</v>
      </c>
      <c r="AG194">
        <v>0.72254335260115599</v>
      </c>
      <c r="AH194">
        <v>0.520231213872832</v>
      </c>
      <c r="AI194">
        <v>0</v>
      </c>
      <c r="AJ194">
        <v>5.7803468208092401E-2</v>
      </c>
      <c r="AK194">
        <v>0</v>
      </c>
      <c r="AL194">
        <v>0</v>
      </c>
      <c r="AM194">
        <v>0</v>
      </c>
      <c r="AN194">
        <v>0.34682080924855402</v>
      </c>
      <c r="AO194">
        <v>0</v>
      </c>
      <c r="AP194">
        <v>0.115606936416184</v>
      </c>
      <c r="AQ194">
        <v>0</v>
      </c>
      <c r="AR194">
        <v>5.7803468208092401E-2</v>
      </c>
      <c r="AS194">
        <v>0.28901734104046201</v>
      </c>
      <c r="AT194">
        <v>0.95375722543352603</v>
      </c>
      <c r="AU194">
        <v>0</v>
      </c>
      <c r="AV194">
        <v>0.17341040462427701</v>
      </c>
      <c r="AW194">
        <v>0</v>
      </c>
      <c r="AX194">
        <v>0</v>
      </c>
      <c r="AY194">
        <v>1.27167630057803</v>
      </c>
      <c r="AZ194">
        <v>93</v>
      </c>
    </row>
    <row r="195" spans="1:52" x14ac:dyDescent="0.45">
      <c r="A195" t="s">
        <v>370</v>
      </c>
      <c r="B195">
        <v>520</v>
      </c>
      <c r="C195" t="s">
        <v>371</v>
      </c>
      <c r="D195">
        <v>343</v>
      </c>
      <c r="E195" t="s">
        <v>226</v>
      </c>
      <c r="F195" t="s">
        <v>33</v>
      </c>
      <c r="G195">
        <v>34</v>
      </c>
      <c r="H195">
        <v>24</v>
      </c>
      <c r="I195">
        <v>64</v>
      </c>
      <c r="J195">
        <v>41</v>
      </c>
      <c r="M195">
        <v>8</v>
      </c>
      <c r="N195">
        <v>0</v>
      </c>
      <c r="O195">
        <v>0</v>
      </c>
      <c r="P195">
        <v>0</v>
      </c>
      <c r="Q195">
        <v>5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2</v>
      </c>
      <c r="AB195">
        <v>4</v>
      </c>
      <c r="AC195">
        <v>0</v>
      </c>
      <c r="AD195">
        <v>0</v>
      </c>
      <c r="AE195">
        <v>2</v>
      </c>
      <c r="AF195">
        <v>0</v>
      </c>
      <c r="AG195">
        <v>0.58309037900874605</v>
      </c>
      <c r="AH195">
        <v>0.29154518950437303</v>
      </c>
      <c r="AI195">
        <v>0</v>
      </c>
      <c r="AJ195">
        <v>7.2886297376093298E-2</v>
      </c>
      <c r="AK195">
        <v>0</v>
      </c>
      <c r="AL195">
        <v>0</v>
      </c>
      <c r="AM195">
        <v>0</v>
      </c>
      <c r="AN195">
        <v>0.14577259475218601</v>
      </c>
      <c r="AO195">
        <v>0</v>
      </c>
      <c r="AP195">
        <v>0</v>
      </c>
      <c r="AQ195">
        <v>0</v>
      </c>
      <c r="AR195">
        <v>0.14577259475218601</v>
      </c>
      <c r="AS195">
        <v>0</v>
      </c>
      <c r="AT195">
        <v>0.364431486880466</v>
      </c>
      <c r="AU195">
        <v>0</v>
      </c>
      <c r="AV195">
        <v>0</v>
      </c>
      <c r="AW195">
        <v>0</v>
      </c>
      <c r="AX195">
        <v>0</v>
      </c>
      <c r="AY195">
        <v>0.87463556851311897</v>
      </c>
      <c r="AZ195">
        <v>95</v>
      </c>
    </row>
    <row r="196" spans="1:52" x14ac:dyDescent="0.45">
      <c r="A196" t="s">
        <v>372</v>
      </c>
      <c r="B196">
        <v>521</v>
      </c>
      <c r="C196" t="s">
        <v>373</v>
      </c>
      <c r="D196">
        <v>524</v>
      </c>
      <c r="E196" t="s">
        <v>226</v>
      </c>
      <c r="F196" t="s">
        <v>33</v>
      </c>
      <c r="G196">
        <v>15</v>
      </c>
      <c r="H196">
        <v>86</v>
      </c>
      <c r="I196">
        <v>42</v>
      </c>
      <c r="J196">
        <v>47</v>
      </c>
      <c r="K196">
        <v>39.986625204081598</v>
      </c>
      <c r="L196">
        <v>-75.127272510204094</v>
      </c>
      <c r="M196">
        <v>16</v>
      </c>
      <c r="N196">
        <v>0</v>
      </c>
      <c r="O196">
        <v>0</v>
      </c>
      <c r="P196">
        <v>0</v>
      </c>
      <c r="Q196">
        <v>16</v>
      </c>
      <c r="R196">
        <v>2</v>
      </c>
      <c r="S196">
        <v>1</v>
      </c>
      <c r="T196">
        <v>0</v>
      </c>
      <c r="U196">
        <v>2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8</v>
      </c>
      <c r="AC196">
        <v>0</v>
      </c>
      <c r="AD196">
        <v>6</v>
      </c>
      <c r="AE196">
        <v>0</v>
      </c>
      <c r="AF196">
        <v>9.5419847328244198E-2</v>
      </c>
      <c r="AG196">
        <v>0.76335877862595403</v>
      </c>
      <c r="AH196">
        <v>0.38167938931297701</v>
      </c>
      <c r="AI196">
        <v>0</v>
      </c>
      <c r="AJ196">
        <v>9.5419847328244198E-2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4.7709923664122099E-2</v>
      </c>
      <c r="AQ196">
        <v>0</v>
      </c>
      <c r="AR196">
        <v>0</v>
      </c>
      <c r="AS196">
        <v>0.28625954198473202</v>
      </c>
      <c r="AT196">
        <v>0.76335877862595403</v>
      </c>
      <c r="AU196">
        <v>0</v>
      </c>
      <c r="AV196">
        <v>4.7709923664122099E-2</v>
      </c>
      <c r="AW196">
        <v>0</v>
      </c>
      <c r="AX196">
        <v>0</v>
      </c>
      <c r="AY196">
        <v>0.85877862595419796</v>
      </c>
      <c r="AZ196">
        <v>95</v>
      </c>
    </row>
    <row r="197" spans="1:52" x14ac:dyDescent="0.45">
      <c r="A197" t="s">
        <v>374</v>
      </c>
      <c r="B197">
        <v>523</v>
      </c>
      <c r="C197" t="s">
        <v>375</v>
      </c>
      <c r="D197">
        <v>413</v>
      </c>
      <c r="E197" t="s">
        <v>222</v>
      </c>
      <c r="F197" t="s">
        <v>33</v>
      </c>
      <c r="G197">
        <v>30</v>
      </c>
      <c r="H197">
        <v>54</v>
      </c>
      <c r="I197">
        <v>66</v>
      </c>
      <c r="J197">
        <v>51</v>
      </c>
      <c r="K197">
        <v>39.994144499999997</v>
      </c>
      <c r="L197">
        <v>-75.115008500000002</v>
      </c>
      <c r="M197">
        <v>20</v>
      </c>
      <c r="N197">
        <v>0</v>
      </c>
      <c r="O197">
        <v>3</v>
      </c>
      <c r="P197">
        <v>1</v>
      </c>
      <c r="Q197">
        <v>41</v>
      </c>
      <c r="R197">
        <v>0</v>
      </c>
      <c r="S197">
        <v>2</v>
      </c>
      <c r="T197">
        <v>0</v>
      </c>
      <c r="U197">
        <v>2</v>
      </c>
      <c r="V197">
        <v>3</v>
      </c>
      <c r="W197">
        <v>1</v>
      </c>
      <c r="X197">
        <v>0</v>
      </c>
      <c r="Y197">
        <v>0</v>
      </c>
      <c r="Z197">
        <v>0</v>
      </c>
      <c r="AA197">
        <v>4</v>
      </c>
      <c r="AB197">
        <v>16</v>
      </c>
      <c r="AC197">
        <v>0</v>
      </c>
      <c r="AD197">
        <v>17</v>
      </c>
      <c r="AE197">
        <v>4</v>
      </c>
      <c r="AF197">
        <v>0.12106537530266299</v>
      </c>
      <c r="AG197">
        <v>1.2106537530266299</v>
      </c>
      <c r="AH197">
        <v>0.96852300242130696</v>
      </c>
      <c r="AI197">
        <v>0</v>
      </c>
      <c r="AJ197">
        <v>0</v>
      </c>
      <c r="AK197">
        <v>6.0532687651331699E-2</v>
      </c>
      <c r="AL197">
        <v>0</v>
      </c>
      <c r="AM197">
        <v>0.181598062953995</v>
      </c>
      <c r="AN197">
        <v>0.24213075060532599</v>
      </c>
      <c r="AO197">
        <v>0</v>
      </c>
      <c r="AP197">
        <v>0.12106537530266299</v>
      </c>
      <c r="AQ197">
        <v>6.0532687651331699E-2</v>
      </c>
      <c r="AR197">
        <v>0.24213075060532599</v>
      </c>
      <c r="AS197">
        <v>1.02905569007263</v>
      </c>
      <c r="AT197">
        <v>2.4818401937046</v>
      </c>
      <c r="AU197">
        <v>0</v>
      </c>
      <c r="AV197">
        <v>0.181598062953995</v>
      </c>
      <c r="AW197">
        <v>0</v>
      </c>
      <c r="AX197">
        <v>0</v>
      </c>
      <c r="AY197">
        <v>2.1186440677966099</v>
      </c>
      <c r="AZ197">
        <v>88</v>
      </c>
    </row>
    <row r="198" spans="1:52" x14ac:dyDescent="0.45">
      <c r="A198" t="s">
        <v>376</v>
      </c>
      <c r="B198">
        <v>525</v>
      </c>
      <c r="C198" t="s">
        <v>377</v>
      </c>
      <c r="D198">
        <v>302</v>
      </c>
      <c r="E198" t="s">
        <v>226</v>
      </c>
      <c r="F198" t="s">
        <v>33</v>
      </c>
      <c r="G198">
        <v>6</v>
      </c>
      <c r="H198">
        <v>86</v>
      </c>
      <c r="I198">
        <v>31</v>
      </c>
      <c r="J198">
        <v>41</v>
      </c>
      <c r="M198">
        <v>12</v>
      </c>
      <c r="N198">
        <v>0</v>
      </c>
      <c r="O198">
        <v>1</v>
      </c>
      <c r="P198">
        <v>0</v>
      </c>
      <c r="Q198">
        <v>50</v>
      </c>
      <c r="R198">
        <v>0</v>
      </c>
      <c r="S198">
        <v>1</v>
      </c>
      <c r="T198">
        <v>0</v>
      </c>
      <c r="U198">
        <v>1</v>
      </c>
      <c r="V198">
        <v>3</v>
      </c>
      <c r="W198">
        <v>0</v>
      </c>
      <c r="X198">
        <v>0</v>
      </c>
      <c r="Y198">
        <v>0</v>
      </c>
      <c r="Z198">
        <v>0</v>
      </c>
      <c r="AA198">
        <v>2</v>
      </c>
      <c r="AB198">
        <v>8</v>
      </c>
      <c r="AC198">
        <v>0</v>
      </c>
      <c r="AD198">
        <v>3</v>
      </c>
      <c r="AE198">
        <v>9</v>
      </c>
      <c r="AF198">
        <v>8.2781456953642293E-2</v>
      </c>
      <c r="AG198">
        <v>0.99337748344370802</v>
      </c>
      <c r="AH198">
        <v>0.66225165562913901</v>
      </c>
      <c r="AI198">
        <v>0</v>
      </c>
      <c r="AJ198">
        <v>0</v>
      </c>
      <c r="AK198">
        <v>0</v>
      </c>
      <c r="AL198">
        <v>0</v>
      </c>
      <c r="AM198">
        <v>8.2781456953642293E-2</v>
      </c>
      <c r="AN198">
        <v>0.74503311258278104</v>
      </c>
      <c r="AO198">
        <v>0</v>
      </c>
      <c r="AP198">
        <v>8.2781456953642293E-2</v>
      </c>
      <c r="AQ198">
        <v>0</v>
      </c>
      <c r="AR198">
        <v>0.165562913907284</v>
      </c>
      <c r="AS198">
        <v>0.24834437086092701</v>
      </c>
      <c r="AT198">
        <v>4.1390728476821099</v>
      </c>
      <c r="AU198">
        <v>0</v>
      </c>
      <c r="AV198">
        <v>0.24834437086092701</v>
      </c>
      <c r="AW198">
        <v>0</v>
      </c>
      <c r="AX198">
        <v>0</v>
      </c>
      <c r="AY198">
        <v>2.0695364238410598</v>
      </c>
      <c r="AZ198">
        <v>88</v>
      </c>
    </row>
    <row r="199" spans="1:52" x14ac:dyDescent="0.45">
      <c r="A199" t="s">
        <v>378</v>
      </c>
      <c r="B199">
        <v>526</v>
      </c>
      <c r="C199" t="s">
        <v>379</v>
      </c>
      <c r="D199">
        <v>866</v>
      </c>
      <c r="E199" t="s">
        <v>231</v>
      </c>
      <c r="F199" t="s">
        <v>33</v>
      </c>
      <c r="G199">
        <v>2</v>
      </c>
      <c r="H199">
        <v>43</v>
      </c>
      <c r="I199">
        <v>15</v>
      </c>
      <c r="J199">
        <v>22</v>
      </c>
      <c r="K199">
        <v>39.997371999999999</v>
      </c>
      <c r="L199">
        <v>-75.121183000000002</v>
      </c>
      <c r="M199">
        <v>9</v>
      </c>
      <c r="N199">
        <v>0</v>
      </c>
      <c r="O199">
        <v>1</v>
      </c>
      <c r="P199">
        <v>0</v>
      </c>
      <c r="Q199">
        <v>120</v>
      </c>
      <c r="R199">
        <v>4</v>
      </c>
      <c r="S199">
        <v>4</v>
      </c>
      <c r="T199">
        <v>0</v>
      </c>
      <c r="U199">
        <v>3</v>
      </c>
      <c r="V199">
        <v>3</v>
      </c>
      <c r="W199">
        <v>0</v>
      </c>
      <c r="X199">
        <v>0</v>
      </c>
      <c r="Y199">
        <v>2</v>
      </c>
      <c r="Z199">
        <v>0</v>
      </c>
      <c r="AA199">
        <v>6</v>
      </c>
      <c r="AB199">
        <v>7</v>
      </c>
      <c r="AC199">
        <v>0</v>
      </c>
      <c r="AD199">
        <v>6</v>
      </c>
      <c r="AE199">
        <v>14</v>
      </c>
      <c r="AF199">
        <v>8.6605080831408707E-2</v>
      </c>
      <c r="AG199">
        <v>0.259815242494226</v>
      </c>
      <c r="AH199">
        <v>0.20207852193995299</v>
      </c>
      <c r="AI199">
        <v>0</v>
      </c>
      <c r="AJ199">
        <v>0.115473441108545</v>
      </c>
      <c r="AK199">
        <v>0</v>
      </c>
      <c r="AL199">
        <v>0</v>
      </c>
      <c r="AM199">
        <v>2.8868360277136199E-2</v>
      </c>
      <c r="AN199">
        <v>0.40415704387990697</v>
      </c>
      <c r="AO199">
        <v>0</v>
      </c>
      <c r="AP199">
        <v>0.115473441108545</v>
      </c>
      <c r="AQ199">
        <v>0</v>
      </c>
      <c r="AR199">
        <v>0.173210161662817</v>
      </c>
      <c r="AS199">
        <v>0.173210161662817</v>
      </c>
      <c r="AT199">
        <v>3.4642032332563502</v>
      </c>
      <c r="AU199">
        <v>0</v>
      </c>
      <c r="AV199">
        <v>8.6605080831408707E-2</v>
      </c>
      <c r="AW199">
        <v>0</v>
      </c>
      <c r="AX199">
        <v>5.7736720554272501E-2</v>
      </c>
      <c r="AY199">
        <v>0.95265588914549604</v>
      </c>
      <c r="AZ199">
        <v>94</v>
      </c>
    </row>
    <row r="200" spans="1:52" x14ac:dyDescent="0.45">
      <c r="A200" t="s">
        <v>380</v>
      </c>
      <c r="B200">
        <v>530</v>
      </c>
      <c r="C200" t="s">
        <v>381</v>
      </c>
      <c r="D200">
        <v>362</v>
      </c>
      <c r="E200" t="s">
        <v>231</v>
      </c>
      <c r="F200" t="s">
        <v>33</v>
      </c>
      <c r="G200">
        <v>31</v>
      </c>
      <c r="H200">
        <v>45</v>
      </c>
      <c r="I200">
        <v>75</v>
      </c>
      <c r="J200">
        <v>51</v>
      </c>
      <c r="K200">
        <v>39.980770263157901</v>
      </c>
      <c r="L200">
        <v>-75.127175973684203</v>
      </c>
      <c r="M200">
        <v>0</v>
      </c>
      <c r="N200">
        <v>0</v>
      </c>
      <c r="O200">
        <v>0</v>
      </c>
      <c r="P200">
        <v>0</v>
      </c>
      <c r="Q200">
        <v>25</v>
      </c>
      <c r="R200">
        <v>0</v>
      </c>
      <c r="S200">
        <v>1</v>
      </c>
      <c r="T200">
        <v>0</v>
      </c>
      <c r="U200">
        <v>0</v>
      </c>
      <c r="V200">
        <v>1</v>
      </c>
      <c r="W200">
        <v>0</v>
      </c>
      <c r="X200">
        <v>1</v>
      </c>
      <c r="Y200">
        <v>0</v>
      </c>
      <c r="Z200">
        <v>0</v>
      </c>
      <c r="AA200">
        <v>2</v>
      </c>
      <c r="AB200">
        <v>1</v>
      </c>
      <c r="AC200">
        <v>0</v>
      </c>
      <c r="AD200">
        <v>0</v>
      </c>
      <c r="AE200">
        <v>1</v>
      </c>
      <c r="AF200">
        <v>0</v>
      </c>
      <c r="AG200">
        <v>0</v>
      </c>
      <c r="AH200">
        <v>6.9060773480662904E-2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6.9060773480662904E-2</v>
      </c>
      <c r="AO200">
        <v>0</v>
      </c>
      <c r="AP200">
        <v>6.9060773480662904E-2</v>
      </c>
      <c r="AQ200">
        <v>0</v>
      </c>
      <c r="AR200">
        <v>0.138121546961325</v>
      </c>
      <c r="AS200">
        <v>0</v>
      </c>
      <c r="AT200">
        <v>1.7265193370165699</v>
      </c>
      <c r="AU200">
        <v>6.9060773480662904E-2</v>
      </c>
      <c r="AV200">
        <v>6.9060773480662904E-2</v>
      </c>
      <c r="AW200">
        <v>0</v>
      </c>
      <c r="AX200">
        <v>0</v>
      </c>
      <c r="AY200">
        <v>0.27624309392265101</v>
      </c>
      <c r="AZ200">
        <v>98</v>
      </c>
    </row>
    <row r="201" spans="1:52" x14ac:dyDescent="0.45">
      <c r="A201" t="s">
        <v>382</v>
      </c>
      <c r="B201">
        <v>532</v>
      </c>
      <c r="C201" t="s">
        <v>383</v>
      </c>
      <c r="D201">
        <v>520</v>
      </c>
      <c r="E201" t="s">
        <v>226</v>
      </c>
      <c r="F201" t="s">
        <v>33</v>
      </c>
      <c r="G201">
        <v>9</v>
      </c>
      <c r="H201">
        <v>87</v>
      </c>
      <c r="I201">
        <v>31</v>
      </c>
      <c r="J201">
        <v>42</v>
      </c>
      <c r="K201">
        <v>39.989433916666698</v>
      </c>
      <c r="L201">
        <v>-75.1448088333333</v>
      </c>
      <c r="M201">
        <v>16</v>
      </c>
      <c r="N201">
        <v>0</v>
      </c>
      <c r="O201">
        <v>1</v>
      </c>
      <c r="P201">
        <v>3</v>
      </c>
      <c r="Q201">
        <v>37</v>
      </c>
      <c r="R201">
        <v>1</v>
      </c>
      <c r="S201">
        <v>1</v>
      </c>
      <c r="T201">
        <v>0</v>
      </c>
      <c r="U201">
        <v>2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4</v>
      </c>
      <c r="AB201">
        <v>16</v>
      </c>
      <c r="AC201">
        <v>0</v>
      </c>
      <c r="AD201">
        <v>2</v>
      </c>
      <c r="AE201">
        <v>8</v>
      </c>
      <c r="AF201">
        <v>9.6153846153846104E-2</v>
      </c>
      <c r="AG201">
        <v>0.76923076923076905</v>
      </c>
      <c r="AH201">
        <v>0.76923076923076905</v>
      </c>
      <c r="AI201">
        <v>0</v>
      </c>
      <c r="AJ201">
        <v>4.8076923076923003E-2</v>
      </c>
      <c r="AK201">
        <v>0.144230769230769</v>
      </c>
      <c r="AL201">
        <v>0</v>
      </c>
      <c r="AM201">
        <v>4.8076923076923003E-2</v>
      </c>
      <c r="AN201">
        <v>0.38461538461538403</v>
      </c>
      <c r="AO201">
        <v>0</v>
      </c>
      <c r="AP201">
        <v>4.8076923076923003E-2</v>
      </c>
      <c r="AQ201">
        <v>0</v>
      </c>
      <c r="AR201">
        <v>0.19230769230769201</v>
      </c>
      <c r="AS201">
        <v>9.6153846153846104E-2</v>
      </c>
      <c r="AT201">
        <v>1.77884615384615</v>
      </c>
      <c r="AU201">
        <v>0</v>
      </c>
      <c r="AV201">
        <v>4.8076923076923003E-2</v>
      </c>
      <c r="AW201">
        <v>0</v>
      </c>
      <c r="AX201">
        <v>0</v>
      </c>
      <c r="AY201">
        <v>1.6346153846153799</v>
      </c>
      <c r="AZ201">
        <v>90</v>
      </c>
    </row>
    <row r="202" spans="1:52" x14ac:dyDescent="0.45">
      <c r="A202" t="s">
        <v>384</v>
      </c>
      <c r="B202">
        <v>533</v>
      </c>
      <c r="C202" t="s">
        <v>385</v>
      </c>
      <c r="D202">
        <v>527</v>
      </c>
      <c r="E202" t="s">
        <v>226</v>
      </c>
      <c r="F202" t="s">
        <v>33</v>
      </c>
      <c r="G202">
        <v>3</v>
      </c>
      <c r="H202">
        <v>24</v>
      </c>
      <c r="I202">
        <v>25</v>
      </c>
      <c r="J202">
        <v>18</v>
      </c>
      <c r="M202">
        <v>7</v>
      </c>
      <c r="N202">
        <v>0</v>
      </c>
      <c r="O202">
        <v>1</v>
      </c>
      <c r="P202">
        <v>1</v>
      </c>
      <c r="Q202">
        <v>27</v>
      </c>
      <c r="R202">
        <v>4</v>
      </c>
      <c r="S202">
        <v>0</v>
      </c>
      <c r="T202">
        <v>1</v>
      </c>
      <c r="U202">
        <v>1</v>
      </c>
      <c r="V202">
        <v>5</v>
      </c>
      <c r="W202">
        <v>1</v>
      </c>
      <c r="X202">
        <v>0</v>
      </c>
      <c r="Y202">
        <v>0</v>
      </c>
      <c r="Z202">
        <v>0</v>
      </c>
      <c r="AA202">
        <v>1</v>
      </c>
      <c r="AB202">
        <v>13</v>
      </c>
      <c r="AC202">
        <v>0</v>
      </c>
      <c r="AD202">
        <v>4</v>
      </c>
      <c r="AE202">
        <v>3</v>
      </c>
      <c r="AF202">
        <v>4.74383301707779E-2</v>
      </c>
      <c r="AG202">
        <v>0.332068311195445</v>
      </c>
      <c r="AH202">
        <v>0.61669829222011296</v>
      </c>
      <c r="AI202">
        <v>0</v>
      </c>
      <c r="AJ202">
        <v>0.18975332068311099</v>
      </c>
      <c r="AK202">
        <v>4.74383301707779E-2</v>
      </c>
      <c r="AL202">
        <v>0</v>
      </c>
      <c r="AM202">
        <v>4.74383301707779E-2</v>
      </c>
      <c r="AN202">
        <v>0.14231499051233301</v>
      </c>
      <c r="AO202">
        <v>0</v>
      </c>
      <c r="AP202">
        <v>0</v>
      </c>
      <c r="AQ202">
        <v>4.74383301707779E-2</v>
      </c>
      <c r="AR202">
        <v>4.74383301707779E-2</v>
      </c>
      <c r="AS202">
        <v>0.18975332068311099</v>
      </c>
      <c r="AT202">
        <v>1.2808349146110001</v>
      </c>
      <c r="AU202">
        <v>0</v>
      </c>
      <c r="AV202">
        <v>0.23719165085388899</v>
      </c>
      <c r="AW202">
        <v>4.74383301707779E-2</v>
      </c>
      <c r="AX202">
        <v>0</v>
      </c>
      <c r="AY202">
        <v>0.71157495256166903</v>
      </c>
      <c r="AZ202">
        <v>96</v>
      </c>
    </row>
    <row r="203" spans="1:52" x14ac:dyDescent="0.45">
      <c r="A203" t="s">
        <v>386</v>
      </c>
      <c r="B203">
        <v>534</v>
      </c>
      <c r="C203" t="s">
        <v>387</v>
      </c>
      <c r="D203">
        <v>312</v>
      </c>
      <c r="E203" t="s">
        <v>226</v>
      </c>
      <c r="F203" t="s">
        <v>33</v>
      </c>
      <c r="G203">
        <v>15</v>
      </c>
      <c r="H203">
        <v>30</v>
      </c>
      <c r="I203">
        <v>30</v>
      </c>
      <c r="J203">
        <v>25</v>
      </c>
      <c r="K203">
        <v>39.977868000000001</v>
      </c>
      <c r="L203">
        <v>-75.184990999999997</v>
      </c>
      <c r="M203">
        <v>16</v>
      </c>
      <c r="N203">
        <v>0</v>
      </c>
      <c r="O203">
        <v>0</v>
      </c>
      <c r="P203">
        <v>0</v>
      </c>
      <c r="Q203">
        <v>28</v>
      </c>
      <c r="R203">
        <v>3</v>
      </c>
      <c r="S203">
        <v>0</v>
      </c>
      <c r="T203">
        <v>0</v>
      </c>
      <c r="U203">
        <v>1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6</v>
      </c>
      <c r="AB203">
        <v>5</v>
      </c>
      <c r="AC203">
        <v>2</v>
      </c>
      <c r="AD203">
        <v>2</v>
      </c>
      <c r="AE203">
        <v>2</v>
      </c>
      <c r="AF203">
        <v>8.0128205128205093E-2</v>
      </c>
      <c r="AG203">
        <v>1.2820512820512799</v>
      </c>
      <c r="AH203">
        <v>0.40064102564102499</v>
      </c>
      <c r="AI203">
        <v>0</v>
      </c>
      <c r="AJ203">
        <v>0.240384615384615</v>
      </c>
      <c r="AK203">
        <v>0</v>
      </c>
      <c r="AL203">
        <v>0.16025641025640999</v>
      </c>
      <c r="AM203">
        <v>0</v>
      </c>
      <c r="AN203">
        <v>0.16025641025640999</v>
      </c>
      <c r="AO203">
        <v>0</v>
      </c>
      <c r="AP203">
        <v>0</v>
      </c>
      <c r="AQ203">
        <v>0</v>
      </c>
      <c r="AR203">
        <v>0.48076923076923</v>
      </c>
      <c r="AS203">
        <v>0.16025641025640999</v>
      </c>
      <c r="AT203">
        <v>2.2435897435897401</v>
      </c>
      <c r="AU203">
        <v>0</v>
      </c>
      <c r="AV203">
        <v>8.0128205128205093E-2</v>
      </c>
      <c r="AW203">
        <v>0</v>
      </c>
      <c r="AX203">
        <v>0</v>
      </c>
      <c r="AY203">
        <v>2.0032051282051202</v>
      </c>
      <c r="AZ203">
        <v>88</v>
      </c>
    </row>
    <row r="204" spans="1:52" x14ac:dyDescent="0.45">
      <c r="A204" t="s">
        <v>388</v>
      </c>
      <c r="B204">
        <v>535</v>
      </c>
      <c r="C204" t="s">
        <v>389</v>
      </c>
      <c r="D204">
        <v>460</v>
      </c>
      <c r="E204" t="s">
        <v>226</v>
      </c>
      <c r="F204" t="s">
        <v>33</v>
      </c>
      <c r="G204">
        <v>5</v>
      </c>
      <c r="H204">
        <v>0</v>
      </c>
      <c r="I204">
        <v>23</v>
      </c>
      <c r="J204">
        <v>9</v>
      </c>
      <c r="K204">
        <v>39.982888000000003</v>
      </c>
      <c r="L204">
        <v>-75.141613000000007</v>
      </c>
      <c r="M204">
        <v>11</v>
      </c>
      <c r="N204">
        <v>0</v>
      </c>
      <c r="O204">
        <v>0</v>
      </c>
      <c r="P204">
        <v>0</v>
      </c>
      <c r="Q204">
        <v>29</v>
      </c>
      <c r="R204">
        <v>1</v>
      </c>
      <c r="S204">
        <v>1</v>
      </c>
      <c r="T204">
        <v>0</v>
      </c>
      <c r="U204">
        <v>1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3</v>
      </c>
      <c r="AB204">
        <v>20</v>
      </c>
      <c r="AC204">
        <v>0</v>
      </c>
      <c r="AD204">
        <v>1</v>
      </c>
      <c r="AE204">
        <v>7</v>
      </c>
      <c r="AF204">
        <v>5.4347826086956499E-2</v>
      </c>
      <c r="AG204">
        <v>0.59782608695652095</v>
      </c>
      <c r="AH204">
        <v>1.0869565217391299</v>
      </c>
      <c r="AI204">
        <v>0</v>
      </c>
      <c r="AJ204">
        <v>5.4347826086956499E-2</v>
      </c>
      <c r="AK204">
        <v>0</v>
      </c>
      <c r="AL204">
        <v>0</v>
      </c>
      <c r="AM204">
        <v>0</v>
      </c>
      <c r="AN204">
        <v>0.38043478260869501</v>
      </c>
      <c r="AO204">
        <v>0</v>
      </c>
      <c r="AP204">
        <v>5.4347826086956499E-2</v>
      </c>
      <c r="AQ204">
        <v>5.4347826086956499E-2</v>
      </c>
      <c r="AR204">
        <v>0.16304347826086901</v>
      </c>
      <c r="AS204">
        <v>5.4347826086956499E-2</v>
      </c>
      <c r="AT204">
        <v>1.5760869565217299</v>
      </c>
      <c r="AU204">
        <v>0</v>
      </c>
      <c r="AV204">
        <v>0</v>
      </c>
      <c r="AW204">
        <v>0</v>
      </c>
      <c r="AX204">
        <v>0</v>
      </c>
      <c r="AY204">
        <v>1.25</v>
      </c>
      <c r="AZ204">
        <v>93</v>
      </c>
    </row>
    <row r="205" spans="1:52" x14ac:dyDescent="0.45">
      <c r="A205" t="s">
        <v>390</v>
      </c>
      <c r="B205">
        <v>537</v>
      </c>
      <c r="C205" t="s">
        <v>391</v>
      </c>
      <c r="D205">
        <v>345</v>
      </c>
      <c r="E205" t="s">
        <v>231</v>
      </c>
      <c r="F205" t="s">
        <v>33</v>
      </c>
      <c r="G205">
        <v>23</v>
      </c>
      <c r="H205">
        <v>32</v>
      </c>
      <c r="I205">
        <v>39</v>
      </c>
      <c r="J205">
        <v>31</v>
      </c>
      <c r="K205">
        <v>39.974374933333301</v>
      </c>
      <c r="L205">
        <v>-75.134870466666698</v>
      </c>
      <c r="M205">
        <v>3</v>
      </c>
      <c r="N205">
        <v>0</v>
      </c>
      <c r="O205">
        <v>0</v>
      </c>
      <c r="P205">
        <v>0</v>
      </c>
      <c r="Q205">
        <v>17</v>
      </c>
      <c r="R205">
        <v>2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3</v>
      </c>
      <c r="AB205">
        <v>3</v>
      </c>
      <c r="AC205">
        <v>0</v>
      </c>
      <c r="AD205">
        <v>0</v>
      </c>
      <c r="AE205">
        <v>4</v>
      </c>
      <c r="AF205">
        <v>0</v>
      </c>
      <c r="AG205">
        <v>0.217391304347826</v>
      </c>
      <c r="AH205">
        <v>0.217391304347826</v>
      </c>
      <c r="AI205">
        <v>0</v>
      </c>
      <c r="AJ205">
        <v>0.14492753623188401</v>
      </c>
      <c r="AK205">
        <v>0</v>
      </c>
      <c r="AL205">
        <v>0</v>
      </c>
      <c r="AM205">
        <v>0</v>
      </c>
      <c r="AN205">
        <v>0.28985507246376802</v>
      </c>
      <c r="AO205">
        <v>0</v>
      </c>
      <c r="AP205">
        <v>0</v>
      </c>
      <c r="AQ205">
        <v>0</v>
      </c>
      <c r="AR205">
        <v>0.217391304347826</v>
      </c>
      <c r="AS205">
        <v>0</v>
      </c>
      <c r="AT205">
        <v>1.23188405797101</v>
      </c>
      <c r="AU205">
        <v>0</v>
      </c>
      <c r="AV205">
        <v>0</v>
      </c>
      <c r="AW205">
        <v>0</v>
      </c>
      <c r="AX205">
        <v>0</v>
      </c>
      <c r="AY205">
        <v>0.72463768115941996</v>
      </c>
      <c r="AZ205">
        <v>96</v>
      </c>
    </row>
    <row r="206" spans="1:52" x14ac:dyDescent="0.45">
      <c r="A206" t="s">
        <v>392</v>
      </c>
      <c r="B206">
        <v>539</v>
      </c>
      <c r="C206" t="s">
        <v>393</v>
      </c>
      <c r="D206">
        <v>572</v>
      </c>
      <c r="E206" t="s">
        <v>226</v>
      </c>
      <c r="F206" t="s">
        <v>33</v>
      </c>
      <c r="G206">
        <v>2</v>
      </c>
      <c r="H206">
        <v>87</v>
      </c>
      <c r="I206">
        <v>22</v>
      </c>
      <c r="J206">
        <v>41</v>
      </c>
      <c r="K206">
        <v>39.997214800000002</v>
      </c>
      <c r="L206">
        <v>-75.140378554118399</v>
      </c>
      <c r="M206">
        <v>10</v>
      </c>
      <c r="N206">
        <v>0</v>
      </c>
      <c r="O206">
        <v>0</v>
      </c>
      <c r="P206">
        <v>1</v>
      </c>
      <c r="Q206">
        <v>9</v>
      </c>
      <c r="R206">
        <v>1</v>
      </c>
      <c r="S206">
        <v>3</v>
      </c>
      <c r="T206">
        <v>0</v>
      </c>
      <c r="U206">
        <v>0</v>
      </c>
      <c r="V206">
        <v>2</v>
      </c>
      <c r="W206">
        <v>0</v>
      </c>
      <c r="X206">
        <v>0</v>
      </c>
      <c r="Y206">
        <v>1</v>
      </c>
      <c r="Z206">
        <v>0</v>
      </c>
      <c r="AA206">
        <v>1</v>
      </c>
      <c r="AB206">
        <v>12</v>
      </c>
      <c r="AC206">
        <v>0</v>
      </c>
      <c r="AD206">
        <v>4</v>
      </c>
      <c r="AE206">
        <v>7</v>
      </c>
      <c r="AF206">
        <v>0</v>
      </c>
      <c r="AG206">
        <v>0.43706293706293697</v>
      </c>
      <c r="AH206">
        <v>0.52447552447552404</v>
      </c>
      <c r="AI206">
        <v>0</v>
      </c>
      <c r="AJ206">
        <v>4.3706293706293697E-2</v>
      </c>
      <c r="AK206">
        <v>4.3706293706293697E-2</v>
      </c>
      <c r="AL206">
        <v>0</v>
      </c>
      <c r="AM206">
        <v>0</v>
      </c>
      <c r="AN206">
        <v>0.30594405594405499</v>
      </c>
      <c r="AO206">
        <v>0</v>
      </c>
      <c r="AP206">
        <v>0.13111888111888101</v>
      </c>
      <c r="AQ206">
        <v>0</v>
      </c>
      <c r="AR206">
        <v>4.3706293706293697E-2</v>
      </c>
      <c r="AS206">
        <v>0.17482517482517401</v>
      </c>
      <c r="AT206">
        <v>0.393356643356643</v>
      </c>
      <c r="AU206">
        <v>0</v>
      </c>
      <c r="AV206">
        <v>8.7412587412587395E-2</v>
      </c>
      <c r="AW206">
        <v>0</v>
      </c>
      <c r="AX206">
        <v>4.3706293706293697E-2</v>
      </c>
      <c r="AY206">
        <v>0.83041958041957997</v>
      </c>
      <c r="AZ206">
        <v>95</v>
      </c>
    </row>
    <row r="207" spans="1:52" x14ac:dyDescent="0.45">
      <c r="A207" t="s">
        <v>394</v>
      </c>
      <c r="B207">
        <v>540</v>
      </c>
      <c r="C207" t="s">
        <v>395</v>
      </c>
      <c r="D207">
        <v>673</v>
      </c>
      <c r="E207" t="s">
        <v>231</v>
      </c>
      <c r="F207" t="s">
        <v>33</v>
      </c>
      <c r="G207">
        <v>20</v>
      </c>
      <c r="H207">
        <v>14</v>
      </c>
      <c r="I207">
        <v>34</v>
      </c>
      <c r="J207">
        <v>22</v>
      </c>
      <c r="K207">
        <v>39.983086999999998</v>
      </c>
      <c r="L207">
        <v>-75.110275999999999</v>
      </c>
      <c r="M207">
        <v>6</v>
      </c>
      <c r="N207">
        <v>0</v>
      </c>
      <c r="O207">
        <v>0</v>
      </c>
      <c r="P207">
        <v>0</v>
      </c>
      <c r="Q207">
        <v>44</v>
      </c>
      <c r="R207">
        <v>0</v>
      </c>
      <c r="S207">
        <v>1</v>
      </c>
      <c r="T207">
        <v>0</v>
      </c>
      <c r="U207">
        <v>1</v>
      </c>
      <c r="V207">
        <v>3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5</v>
      </c>
      <c r="AC207">
        <v>0</v>
      </c>
      <c r="AD207">
        <v>1</v>
      </c>
      <c r="AE207">
        <v>7</v>
      </c>
      <c r="AF207">
        <v>3.7147102526002902E-2</v>
      </c>
      <c r="AG207">
        <v>0.22288261515601701</v>
      </c>
      <c r="AH207">
        <v>0.185735512630014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0.26002971768201999</v>
      </c>
      <c r="AO207">
        <v>0</v>
      </c>
      <c r="AP207">
        <v>3.7147102526002902E-2</v>
      </c>
      <c r="AQ207">
        <v>0</v>
      </c>
      <c r="AR207">
        <v>0.11144130757800801</v>
      </c>
      <c r="AS207">
        <v>3.7147102526002902E-2</v>
      </c>
      <c r="AT207">
        <v>1.6344725111441301</v>
      </c>
      <c r="AU207">
        <v>0</v>
      </c>
      <c r="AV207">
        <v>0.11144130757800801</v>
      </c>
      <c r="AW207">
        <v>0</v>
      </c>
      <c r="AX207">
        <v>0</v>
      </c>
      <c r="AY207">
        <v>0.63150074294205005</v>
      </c>
      <c r="AZ207">
        <v>96</v>
      </c>
    </row>
    <row r="208" spans="1:52" x14ac:dyDescent="0.45">
      <c r="A208" t="s">
        <v>396</v>
      </c>
      <c r="B208">
        <v>541</v>
      </c>
      <c r="C208" t="s">
        <v>397</v>
      </c>
      <c r="D208">
        <v>187</v>
      </c>
      <c r="E208" t="s">
        <v>231</v>
      </c>
      <c r="F208" t="s">
        <v>33</v>
      </c>
      <c r="G208">
        <v>6</v>
      </c>
      <c r="H208">
        <v>52</v>
      </c>
      <c r="I208">
        <v>43</v>
      </c>
      <c r="J208">
        <v>33</v>
      </c>
      <c r="M208">
        <v>0</v>
      </c>
      <c r="N208">
        <v>0</v>
      </c>
      <c r="O208">
        <v>0</v>
      </c>
      <c r="P208">
        <v>0</v>
      </c>
      <c r="Q208">
        <v>9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1</v>
      </c>
      <c r="AC208">
        <v>0</v>
      </c>
      <c r="AD208">
        <v>5</v>
      </c>
      <c r="AE208">
        <v>1</v>
      </c>
      <c r="AF208">
        <v>0</v>
      </c>
      <c r="AG208">
        <v>0</v>
      </c>
      <c r="AH208">
        <v>0.13368983957219199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0.13368983957219199</v>
      </c>
      <c r="AO208">
        <v>0</v>
      </c>
      <c r="AP208">
        <v>0</v>
      </c>
      <c r="AQ208">
        <v>0</v>
      </c>
      <c r="AR208">
        <v>0.13368983957219199</v>
      </c>
      <c r="AS208">
        <v>0.66844919786096202</v>
      </c>
      <c r="AT208">
        <v>1.2032085561497301</v>
      </c>
      <c r="AU208">
        <v>0</v>
      </c>
      <c r="AV208">
        <v>0</v>
      </c>
      <c r="AW208">
        <v>0</v>
      </c>
      <c r="AX208">
        <v>0</v>
      </c>
      <c r="AY208">
        <v>0.26737967914438499</v>
      </c>
      <c r="AZ208">
        <v>98</v>
      </c>
    </row>
    <row r="209" spans="1:52" x14ac:dyDescent="0.45">
      <c r="A209" t="s">
        <v>398</v>
      </c>
      <c r="B209">
        <v>542</v>
      </c>
      <c r="C209" t="s">
        <v>399</v>
      </c>
      <c r="D209">
        <v>404</v>
      </c>
      <c r="E209" t="s">
        <v>226</v>
      </c>
      <c r="F209" t="s">
        <v>33</v>
      </c>
      <c r="G209">
        <v>10</v>
      </c>
      <c r="H209">
        <v>85</v>
      </c>
      <c r="I209">
        <v>25</v>
      </c>
      <c r="J209">
        <v>39</v>
      </c>
      <c r="K209">
        <v>39.986643277777802</v>
      </c>
      <c r="L209">
        <v>-75.139378666666701</v>
      </c>
      <c r="M209">
        <v>23</v>
      </c>
      <c r="N209">
        <v>0</v>
      </c>
      <c r="O209">
        <v>4</v>
      </c>
      <c r="P209">
        <v>0</v>
      </c>
      <c r="Q209">
        <v>82</v>
      </c>
      <c r="R209">
        <v>1</v>
      </c>
      <c r="S209">
        <v>1</v>
      </c>
      <c r="T209">
        <v>0</v>
      </c>
      <c r="U209">
        <v>6</v>
      </c>
      <c r="V209">
        <v>9</v>
      </c>
      <c r="W209">
        <v>0</v>
      </c>
      <c r="X209">
        <v>0</v>
      </c>
      <c r="Y209">
        <v>0</v>
      </c>
      <c r="Z209">
        <v>0</v>
      </c>
      <c r="AA209">
        <v>2</v>
      </c>
      <c r="AB209">
        <v>16</v>
      </c>
      <c r="AC209">
        <v>0</v>
      </c>
      <c r="AD209">
        <v>8</v>
      </c>
      <c r="AE209">
        <v>11</v>
      </c>
      <c r="AF209">
        <v>0.37128712871287101</v>
      </c>
      <c r="AG209">
        <v>1.4232673267326701</v>
      </c>
      <c r="AH209">
        <v>0.99009900990098998</v>
      </c>
      <c r="AI209">
        <v>0</v>
      </c>
      <c r="AJ209">
        <v>6.1881188118811797E-2</v>
      </c>
      <c r="AK209">
        <v>0</v>
      </c>
      <c r="AL209">
        <v>0</v>
      </c>
      <c r="AM209">
        <v>0.247524752475247</v>
      </c>
      <c r="AN209">
        <v>0.68069306930692997</v>
      </c>
      <c r="AO209">
        <v>0</v>
      </c>
      <c r="AP209">
        <v>6.1881188118811797E-2</v>
      </c>
      <c r="AQ209">
        <v>0</v>
      </c>
      <c r="AR209">
        <v>0.123762376237623</v>
      </c>
      <c r="AS209">
        <v>0.49504950495049499</v>
      </c>
      <c r="AT209">
        <v>5.0742574257425703</v>
      </c>
      <c r="AU209">
        <v>0</v>
      </c>
      <c r="AV209">
        <v>0.55693069306930698</v>
      </c>
      <c r="AW209">
        <v>0</v>
      </c>
      <c r="AX209">
        <v>0</v>
      </c>
      <c r="AY209">
        <v>2.8465346534653402</v>
      </c>
      <c r="AZ209">
        <v>83</v>
      </c>
    </row>
    <row r="210" spans="1:52" x14ac:dyDescent="0.45">
      <c r="A210" t="s">
        <v>400</v>
      </c>
      <c r="B210">
        <v>543</v>
      </c>
      <c r="C210" t="s">
        <v>401</v>
      </c>
      <c r="D210">
        <v>419</v>
      </c>
      <c r="E210" t="s">
        <v>222</v>
      </c>
      <c r="F210" t="s">
        <v>33</v>
      </c>
      <c r="G210">
        <v>13</v>
      </c>
      <c r="H210">
        <v>4</v>
      </c>
      <c r="I210">
        <v>42</v>
      </c>
      <c r="J210">
        <v>18</v>
      </c>
      <c r="K210">
        <v>39.985272250000001</v>
      </c>
      <c r="L210">
        <v>-75.097230499999995</v>
      </c>
      <c r="M210">
        <v>11</v>
      </c>
      <c r="N210">
        <v>1</v>
      </c>
      <c r="O210">
        <v>0</v>
      </c>
      <c r="P210">
        <v>0</v>
      </c>
      <c r="Q210">
        <v>32</v>
      </c>
      <c r="R210">
        <v>3</v>
      </c>
      <c r="S210">
        <v>0</v>
      </c>
      <c r="T210">
        <v>0</v>
      </c>
      <c r="U210">
        <v>2</v>
      </c>
      <c r="V210">
        <v>2</v>
      </c>
      <c r="W210">
        <v>0</v>
      </c>
      <c r="X210">
        <v>0</v>
      </c>
      <c r="Y210">
        <v>0</v>
      </c>
      <c r="Z210">
        <v>0</v>
      </c>
      <c r="AA210">
        <v>4</v>
      </c>
      <c r="AB210">
        <v>6</v>
      </c>
      <c r="AC210">
        <v>0</v>
      </c>
      <c r="AD210">
        <v>8</v>
      </c>
      <c r="AE210">
        <v>4</v>
      </c>
      <c r="AF210">
        <v>0.119331742243436</v>
      </c>
      <c r="AG210">
        <v>0.65632458233890201</v>
      </c>
      <c r="AH210">
        <v>0.35799522673030998</v>
      </c>
      <c r="AI210">
        <v>0</v>
      </c>
      <c r="AJ210">
        <v>0.17899761336515499</v>
      </c>
      <c r="AK210">
        <v>0</v>
      </c>
      <c r="AL210">
        <v>0</v>
      </c>
      <c r="AM210">
        <v>0</v>
      </c>
      <c r="AN210">
        <v>0.238663484486873</v>
      </c>
      <c r="AO210">
        <v>5.9665871121718297E-2</v>
      </c>
      <c r="AP210">
        <v>0</v>
      </c>
      <c r="AQ210">
        <v>0</v>
      </c>
      <c r="AR210">
        <v>0.238663484486873</v>
      </c>
      <c r="AS210">
        <v>0.47732696897374699</v>
      </c>
      <c r="AT210">
        <v>1.90930787589498</v>
      </c>
      <c r="AU210">
        <v>0</v>
      </c>
      <c r="AV210">
        <v>0.119331742243436</v>
      </c>
      <c r="AW210">
        <v>0</v>
      </c>
      <c r="AX210">
        <v>0</v>
      </c>
      <c r="AY210">
        <v>1.2529832935560801</v>
      </c>
      <c r="AZ210">
        <v>93</v>
      </c>
    </row>
    <row r="211" spans="1:52" x14ac:dyDescent="0.45">
      <c r="A211" t="s">
        <v>402</v>
      </c>
      <c r="B211">
        <v>544</v>
      </c>
      <c r="C211" t="s">
        <v>403</v>
      </c>
      <c r="D211">
        <v>738</v>
      </c>
      <c r="E211" t="s">
        <v>231</v>
      </c>
      <c r="F211" t="s">
        <v>33</v>
      </c>
      <c r="G211">
        <v>27</v>
      </c>
      <c r="H211">
        <v>69</v>
      </c>
      <c r="I211">
        <v>35</v>
      </c>
      <c r="J211">
        <v>46</v>
      </c>
      <c r="K211">
        <v>39.992631408163298</v>
      </c>
      <c r="L211">
        <v>-75.115234163265299</v>
      </c>
      <c r="M211">
        <v>8</v>
      </c>
      <c r="N211">
        <v>0</v>
      </c>
      <c r="O211">
        <v>0</v>
      </c>
      <c r="P211">
        <v>0</v>
      </c>
      <c r="Q211">
        <v>36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1</v>
      </c>
      <c r="Y211">
        <v>0</v>
      </c>
      <c r="Z211">
        <v>0</v>
      </c>
      <c r="AA211">
        <v>3</v>
      </c>
      <c r="AB211">
        <v>5</v>
      </c>
      <c r="AC211">
        <v>0</v>
      </c>
      <c r="AD211">
        <v>16</v>
      </c>
      <c r="AE211">
        <v>3</v>
      </c>
      <c r="AF211">
        <v>0</v>
      </c>
      <c r="AG211">
        <v>0.27100271002710002</v>
      </c>
      <c r="AH211">
        <v>0.16937669376693701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0.101626016260162</v>
      </c>
      <c r="AO211">
        <v>0</v>
      </c>
      <c r="AP211">
        <v>0</v>
      </c>
      <c r="AQ211">
        <v>0</v>
      </c>
      <c r="AR211">
        <v>0.101626016260162</v>
      </c>
      <c r="AS211">
        <v>0.54200542005420005</v>
      </c>
      <c r="AT211">
        <v>1.2195121951219501</v>
      </c>
      <c r="AU211">
        <v>3.3875338753387503E-2</v>
      </c>
      <c r="AV211">
        <v>3.3875338753387503E-2</v>
      </c>
      <c r="AW211">
        <v>0</v>
      </c>
      <c r="AX211">
        <v>0</v>
      </c>
      <c r="AY211">
        <v>0.50813008130081205</v>
      </c>
      <c r="AZ211">
        <v>97</v>
      </c>
    </row>
    <row r="212" spans="1:52" x14ac:dyDescent="0.45">
      <c r="A212" t="s">
        <v>404</v>
      </c>
      <c r="B212">
        <v>547</v>
      </c>
      <c r="C212" t="s">
        <v>405</v>
      </c>
      <c r="D212">
        <v>515</v>
      </c>
      <c r="E212" t="s">
        <v>231</v>
      </c>
      <c r="F212" t="s">
        <v>33</v>
      </c>
      <c r="G212">
        <v>4</v>
      </c>
      <c r="H212">
        <v>67</v>
      </c>
      <c r="I212">
        <v>47</v>
      </c>
      <c r="J212">
        <v>41</v>
      </c>
      <c r="K212">
        <v>40.002496999999998</v>
      </c>
      <c r="L212">
        <v>-75.130367000000007</v>
      </c>
      <c r="M212">
        <v>11</v>
      </c>
      <c r="N212">
        <v>0</v>
      </c>
      <c r="O212">
        <v>0</v>
      </c>
      <c r="P212">
        <v>1</v>
      </c>
      <c r="Q212">
        <v>45</v>
      </c>
      <c r="R212">
        <v>2</v>
      </c>
      <c r="S212">
        <v>2</v>
      </c>
      <c r="T212">
        <v>0</v>
      </c>
      <c r="U212">
        <v>0</v>
      </c>
      <c r="V212">
        <v>4</v>
      </c>
      <c r="W212">
        <v>0</v>
      </c>
      <c r="X212">
        <v>3</v>
      </c>
      <c r="Y212">
        <v>0</v>
      </c>
      <c r="Z212">
        <v>0</v>
      </c>
      <c r="AA212">
        <v>0</v>
      </c>
      <c r="AB212">
        <v>7</v>
      </c>
      <c r="AC212">
        <v>0</v>
      </c>
      <c r="AD212">
        <v>0</v>
      </c>
      <c r="AE212">
        <v>8</v>
      </c>
      <c r="AF212">
        <v>0</v>
      </c>
      <c r="AG212">
        <v>0.53398058252427105</v>
      </c>
      <c r="AH212">
        <v>0.33980582524271802</v>
      </c>
      <c r="AI212">
        <v>0</v>
      </c>
      <c r="AJ212">
        <v>9.7087378640776698E-2</v>
      </c>
      <c r="AK212">
        <v>4.85436893203883E-2</v>
      </c>
      <c r="AL212">
        <v>0</v>
      </c>
      <c r="AM212">
        <v>0</v>
      </c>
      <c r="AN212">
        <v>0.38834951456310601</v>
      </c>
      <c r="AO212">
        <v>0</v>
      </c>
      <c r="AP212">
        <v>9.7087378640776698E-2</v>
      </c>
      <c r="AQ212">
        <v>0</v>
      </c>
      <c r="AR212">
        <v>0</v>
      </c>
      <c r="AS212">
        <v>0</v>
      </c>
      <c r="AT212">
        <v>2.1844660194174699</v>
      </c>
      <c r="AU212">
        <v>0.14563106796116501</v>
      </c>
      <c r="AV212">
        <v>0.19417475728155301</v>
      </c>
      <c r="AW212">
        <v>0</v>
      </c>
      <c r="AX212">
        <v>0</v>
      </c>
      <c r="AY212">
        <v>1.11650485436893</v>
      </c>
      <c r="AZ212">
        <v>93</v>
      </c>
    </row>
    <row r="213" spans="1:52" x14ac:dyDescent="0.45">
      <c r="A213" t="s">
        <v>406</v>
      </c>
      <c r="B213">
        <v>548</v>
      </c>
      <c r="C213" t="s">
        <v>407</v>
      </c>
      <c r="D213">
        <v>401</v>
      </c>
      <c r="E213" t="s">
        <v>226</v>
      </c>
      <c r="F213" t="s">
        <v>33</v>
      </c>
      <c r="G213">
        <v>6</v>
      </c>
      <c r="H213">
        <v>74</v>
      </c>
      <c r="I213">
        <v>10</v>
      </c>
      <c r="J213">
        <v>30</v>
      </c>
      <c r="K213">
        <v>39.964123499999999</v>
      </c>
      <c r="L213">
        <v>-75.148112105245801</v>
      </c>
      <c r="M213">
        <v>4</v>
      </c>
      <c r="N213">
        <v>0</v>
      </c>
      <c r="O213">
        <v>1</v>
      </c>
      <c r="P213">
        <v>0</v>
      </c>
      <c r="Q213">
        <v>15</v>
      </c>
      <c r="R213">
        <v>2</v>
      </c>
      <c r="S213">
        <v>2</v>
      </c>
      <c r="T213">
        <v>0</v>
      </c>
      <c r="U213">
        <v>1</v>
      </c>
      <c r="V213">
        <v>3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6</v>
      </c>
      <c r="AC213">
        <v>0</v>
      </c>
      <c r="AD213">
        <v>3</v>
      </c>
      <c r="AE213">
        <v>1</v>
      </c>
      <c r="AF213">
        <v>6.23441396508728E-2</v>
      </c>
      <c r="AG213">
        <v>0.24937655860349101</v>
      </c>
      <c r="AH213">
        <v>0.37406483790523598</v>
      </c>
      <c r="AI213">
        <v>0</v>
      </c>
      <c r="AJ213">
        <v>0.124688279301745</v>
      </c>
      <c r="AK213">
        <v>0</v>
      </c>
      <c r="AL213">
        <v>0</v>
      </c>
      <c r="AM213">
        <v>6.23441396508728E-2</v>
      </c>
      <c r="AN213">
        <v>6.23441396508728E-2</v>
      </c>
      <c r="AO213">
        <v>0</v>
      </c>
      <c r="AP213">
        <v>0.124688279301745</v>
      </c>
      <c r="AQ213">
        <v>0</v>
      </c>
      <c r="AR213">
        <v>0</v>
      </c>
      <c r="AS213">
        <v>0.18703241895261799</v>
      </c>
      <c r="AT213">
        <v>0.93516209476309198</v>
      </c>
      <c r="AU213">
        <v>0</v>
      </c>
      <c r="AV213">
        <v>0.18703241895261799</v>
      </c>
      <c r="AW213">
        <v>0</v>
      </c>
      <c r="AX213">
        <v>0</v>
      </c>
      <c r="AY213">
        <v>0.43640897755610902</v>
      </c>
      <c r="AZ213">
        <v>97</v>
      </c>
    </row>
    <row r="214" spans="1:52" x14ac:dyDescent="0.45">
      <c r="A214" t="s">
        <v>408</v>
      </c>
      <c r="B214">
        <v>549</v>
      </c>
      <c r="C214" t="s">
        <v>409</v>
      </c>
      <c r="D214">
        <v>466</v>
      </c>
      <c r="E214" t="s">
        <v>231</v>
      </c>
      <c r="F214" t="s">
        <v>33</v>
      </c>
      <c r="G214">
        <v>7</v>
      </c>
      <c r="H214">
        <v>62</v>
      </c>
      <c r="I214">
        <v>23</v>
      </c>
      <c r="J214">
        <v>33</v>
      </c>
      <c r="M214">
        <v>10</v>
      </c>
      <c r="N214">
        <v>0</v>
      </c>
      <c r="O214">
        <v>0</v>
      </c>
      <c r="P214">
        <v>0</v>
      </c>
      <c r="Q214">
        <v>34</v>
      </c>
      <c r="R214">
        <v>2</v>
      </c>
      <c r="S214">
        <v>0</v>
      </c>
      <c r="T214">
        <v>0</v>
      </c>
      <c r="U214">
        <v>0</v>
      </c>
      <c r="V214">
        <v>4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5</v>
      </c>
      <c r="AC214">
        <v>0</v>
      </c>
      <c r="AD214">
        <v>0</v>
      </c>
      <c r="AE214">
        <v>6</v>
      </c>
      <c r="AF214">
        <v>0</v>
      </c>
      <c r="AG214">
        <v>0.53648068669527804</v>
      </c>
      <c r="AH214">
        <v>0.26824034334763902</v>
      </c>
      <c r="AI214">
        <v>0</v>
      </c>
      <c r="AJ214">
        <v>0.10729613733905501</v>
      </c>
      <c r="AK214">
        <v>0</v>
      </c>
      <c r="AL214">
        <v>0</v>
      </c>
      <c r="AM214">
        <v>0</v>
      </c>
      <c r="AN214">
        <v>0.321888412017167</v>
      </c>
      <c r="AO214">
        <v>0</v>
      </c>
      <c r="AP214">
        <v>0</v>
      </c>
      <c r="AQ214">
        <v>0</v>
      </c>
      <c r="AR214">
        <v>5.3648068669527899E-2</v>
      </c>
      <c r="AS214">
        <v>0</v>
      </c>
      <c r="AT214">
        <v>1.8240343347639401</v>
      </c>
      <c r="AU214">
        <v>0</v>
      </c>
      <c r="AV214">
        <v>0.21459227467811101</v>
      </c>
      <c r="AW214">
        <v>0</v>
      </c>
      <c r="AX214">
        <v>0</v>
      </c>
      <c r="AY214">
        <v>0.91201716738197403</v>
      </c>
      <c r="AZ214">
        <v>95</v>
      </c>
    </row>
    <row r="215" spans="1:52" x14ac:dyDescent="0.45">
      <c r="A215" t="s">
        <v>410</v>
      </c>
      <c r="B215">
        <v>550</v>
      </c>
      <c r="C215" t="s">
        <v>411</v>
      </c>
      <c r="D215">
        <v>797</v>
      </c>
      <c r="E215" t="s">
        <v>226</v>
      </c>
      <c r="F215" t="s">
        <v>33</v>
      </c>
      <c r="G215">
        <v>6</v>
      </c>
      <c r="H215">
        <v>51</v>
      </c>
      <c r="I215">
        <v>33</v>
      </c>
      <c r="J215">
        <v>31</v>
      </c>
      <c r="K215">
        <v>40.0294428979592</v>
      </c>
      <c r="L215">
        <v>-75.134166428571405</v>
      </c>
      <c r="M215">
        <v>13</v>
      </c>
      <c r="N215">
        <v>0</v>
      </c>
      <c r="O215">
        <v>0</v>
      </c>
      <c r="P215">
        <v>0</v>
      </c>
      <c r="Q215">
        <v>15</v>
      </c>
      <c r="R215">
        <v>2</v>
      </c>
      <c r="S215">
        <v>1</v>
      </c>
      <c r="T215">
        <v>0</v>
      </c>
      <c r="U215">
        <v>0</v>
      </c>
      <c r="V215">
        <v>2</v>
      </c>
      <c r="W215">
        <v>0</v>
      </c>
      <c r="X215">
        <v>0</v>
      </c>
      <c r="Y215">
        <v>0</v>
      </c>
      <c r="Z215">
        <v>0</v>
      </c>
      <c r="AA215">
        <v>2</v>
      </c>
      <c r="AB215">
        <v>4</v>
      </c>
      <c r="AC215">
        <v>0</v>
      </c>
      <c r="AD215">
        <v>3</v>
      </c>
      <c r="AE215">
        <v>7</v>
      </c>
      <c r="AF215">
        <v>0</v>
      </c>
      <c r="AG215">
        <v>0.407779171894604</v>
      </c>
      <c r="AH215">
        <v>0.125470514429109</v>
      </c>
      <c r="AI215">
        <v>0</v>
      </c>
      <c r="AJ215">
        <v>6.2735257214554502E-2</v>
      </c>
      <c r="AK215">
        <v>0</v>
      </c>
      <c r="AL215">
        <v>0</v>
      </c>
      <c r="AM215">
        <v>0</v>
      </c>
      <c r="AN215">
        <v>0.21957340025094099</v>
      </c>
      <c r="AO215">
        <v>0</v>
      </c>
      <c r="AP215">
        <v>3.1367628607277202E-2</v>
      </c>
      <c r="AQ215">
        <v>0</v>
      </c>
      <c r="AR215">
        <v>6.2735257214554502E-2</v>
      </c>
      <c r="AS215">
        <v>9.4102885821831794E-2</v>
      </c>
      <c r="AT215">
        <v>0.47051442910915903</v>
      </c>
      <c r="AU215">
        <v>0</v>
      </c>
      <c r="AV215">
        <v>6.2735257214554502E-2</v>
      </c>
      <c r="AW215">
        <v>0</v>
      </c>
      <c r="AX215">
        <v>0</v>
      </c>
      <c r="AY215">
        <v>0.69008782936010005</v>
      </c>
      <c r="AZ215">
        <v>96</v>
      </c>
    </row>
    <row r="216" spans="1:52" x14ac:dyDescent="0.45">
      <c r="A216" t="s">
        <v>112</v>
      </c>
      <c r="B216">
        <v>552</v>
      </c>
      <c r="C216" t="s">
        <v>412</v>
      </c>
      <c r="D216">
        <v>505</v>
      </c>
      <c r="E216" t="s">
        <v>215</v>
      </c>
      <c r="F216" t="s">
        <v>33</v>
      </c>
      <c r="G216">
        <v>1</v>
      </c>
      <c r="H216">
        <v>23</v>
      </c>
      <c r="I216">
        <v>31</v>
      </c>
      <c r="J216">
        <v>18</v>
      </c>
      <c r="K216">
        <v>39.977255999999997</v>
      </c>
      <c r="L216">
        <v>-75.133702999999997</v>
      </c>
      <c r="M216">
        <v>28</v>
      </c>
      <c r="N216">
        <v>0</v>
      </c>
      <c r="O216">
        <v>0</v>
      </c>
      <c r="P216">
        <v>0</v>
      </c>
      <c r="Q216">
        <v>57</v>
      </c>
      <c r="R216">
        <v>3</v>
      </c>
      <c r="S216">
        <v>0</v>
      </c>
      <c r="T216">
        <v>0</v>
      </c>
      <c r="U216">
        <v>1</v>
      </c>
      <c r="V216">
        <v>2</v>
      </c>
      <c r="W216">
        <v>2</v>
      </c>
      <c r="X216">
        <v>0</v>
      </c>
      <c r="Y216">
        <v>1</v>
      </c>
      <c r="Z216">
        <v>0</v>
      </c>
      <c r="AA216">
        <v>6</v>
      </c>
      <c r="AB216">
        <v>9</v>
      </c>
      <c r="AC216">
        <v>0</v>
      </c>
      <c r="AD216">
        <v>5</v>
      </c>
      <c r="AE216">
        <v>15</v>
      </c>
      <c r="AF216">
        <v>4.95049504950495E-2</v>
      </c>
      <c r="AG216">
        <v>1.38613861386138</v>
      </c>
      <c r="AH216">
        <v>0.445544554455445</v>
      </c>
      <c r="AI216">
        <v>0</v>
      </c>
      <c r="AJ216">
        <v>0.14851485148514801</v>
      </c>
      <c r="AK216">
        <v>0</v>
      </c>
      <c r="AL216">
        <v>0</v>
      </c>
      <c r="AM216">
        <v>0</v>
      </c>
      <c r="AN216">
        <v>0.74257425742574201</v>
      </c>
      <c r="AO216">
        <v>0</v>
      </c>
      <c r="AP216">
        <v>0</v>
      </c>
      <c r="AQ216">
        <v>9.9009900990099001E-2</v>
      </c>
      <c r="AR216">
        <v>0.29702970297029702</v>
      </c>
      <c r="AS216">
        <v>0.247524752475247</v>
      </c>
      <c r="AT216">
        <v>2.8217821782178198</v>
      </c>
      <c r="AU216">
        <v>0</v>
      </c>
      <c r="AV216">
        <v>9.9009900990099001E-2</v>
      </c>
      <c r="AW216">
        <v>0</v>
      </c>
      <c r="AX216">
        <v>4.95049504950495E-2</v>
      </c>
      <c r="AY216">
        <v>2.5742574257425699</v>
      </c>
      <c r="AZ216">
        <v>85</v>
      </c>
    </row>
    <row r="217" spans="1:52" x14ac:dyDescent="0.45">
      <c r="A217" t="s">
        <v>413</v>
      </c>
      <c r="B217">
        <v>553</v>
      </c>
      <c r="C217" t="s">
        <v>414</v>
      </c>
      <c r="D217">
        <v>730</v>
      </c>
      <c r="E217" t="s">
        <v>231</v>
      </c>
      <c r="F217" t="s">
        <v>33</v>
      </c>
      <c r="G217">
        <v>6</v>
      </c>
      <c r="H217">
        <v>43</v>
      </c>
      <c r="I217">
        <v>22</v>
      </c>
      <c r="J217">
        <v>25</v>
      </c>
      <c r="M217">
        <v>0</v>
      </c>
      <c r="N217">
        <v>1</v>
      </c>
      <c r="O217">
        <v>0</v>
      </c>
      <c r="P217">
        <v>0</v>
      </c>
      <c r="Q217">
        <v>44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0</v>
      </c>
      <c r="Y217">
        <v>1</v>
      </c>
      <c r="Z217">
        <v>0</v>
      </c>
      <c r="AA217">
        <v>4</v>
      </c>
      <c r="AB217">
        <v>6</v>
      </c>
      <c r="AC217">
        <v>2</v>
      </c>
      <c r="AD217">
        <v>22</v>
      </c>
      <c r="AE217">
        <v>1</v>
      </c>
      <c r="AF217">
        <v>0</v>
      </c>
      <c r="AG217">
        <v>0</v>
      </c>
      <c r="AH217">
        <v>0.20547945205479401</v>
      </c>
      <c r="AI217">
        <v>0</v>
      </c>
      <c r="AJ217">
        <v>0</v>
      </c>
      <c r="AK217">
        <v>0</v>
      </c>
      <c r="AL217">
        <v>6.8493150684931503E-2</v>
      </c>
      <c r="AM217">
        <v>0</v>
      </c>
      <c r="AN217">
        <v>3.4246575342465703E-2</v>
      </c>
      <c r="AO217">
        <v>3.4246575342465703E-2</v>
      </c>
      <c r="AP217">
        <v>0</v>
      </c>
      <c r="AQ217">
        <v>0</v>
      </c>
      <c r="AR217">
        <v>0.13698630136986301</v>
      </c>
      <c r="AS217">
        <v>0.75342465753424603</v>
      </c>
      <c r="AT217">
        <v>1.5068493150684901</v>
      </c>
      <c r="AU217">
        <v>0</v>
      </c>
      <c r="AV217">
        <v>3.4246575342465703E-2</v>
      </c>
      <c r="AW217">
        <v>0</v>
      </c>
      <c r="AX217">
        <v>3.4246575342465703E-2</v>
      </c>
      <c r="AY217">
        <v>0.17123287671232801</v>
      </c>
      <c r="AZ217">
        <v>99</v>
      </c>
    </row>
    <row r="218" spans="1:52" x14ac:dyDescent="0.45">
      <c r="A218" t="s">
        <v>115</v>
      </c>
      <c r="B218">
        <v>555</v>
      </c>
      <c r="C218" t="s">
        <v>415</v>
      </c>
      <c r="D218">
        <v>467</v>
      </c>
      <c r="E218" t="s">
        <v>215</v>
      </c>
      <c r="F218" t="s">
        <v>33</v>
      </c>
      <c r="G218">
        <v>0</v>
      </c>
      <c r="H218">
        <v>40</v>
      </c>
      <c r="I218">
        <v>14</v>
      </c>
      <c r="J218">
        <v>21</v>
      </c>
      <c r="K218">
        <v>39.985266000000003</v>
      </c>
      <c r="L218">
        <v>-75.128261736842106</v>
      </c>
      <c r="M218">
        <v>13</v>
      </c>
      <c r="N218">
        <v>0</v>
      </c>
      <c r="O218">
        <v>0</v>
      </c>
      <c r="P218">
        <v>0</v>
      </c>
      <c r="Q218">
        <v>8</v>
      </c>
      <c r="R218">
        <v>6</v>
      </c>
      <c r="S218">
        <v>0</v>
      </c>
      <c r="T218">
        <v>0</v>
      </c>
      <c r="U218">
        <v>1</v>
      </c>
      <c r="V218">
        <v>1</v>
      </c>
      <c r="W218">
        <v>1</v>
      </c>
      <c r="X218">
        <v>0</v>
      </c>
      <c r="Y218">
        <v>0</v>
      </c>
      <c r="Z218">
        <v>0</v>
      </c>
      <c r="AA218">
        <v>6</v>
      </c>
      <c r="AB218">
        <v>9</v>
      </c>
      <c r="AC218">
        <v>0</v>
      </c>
      <c r="AD218">
        <v>1</v>
      </c>
      <c r="AE218">
        <v>8</v>
      </c>
      <c r="AF218">
        <v>5.3533190578158397E-2</v>
      </c>
      <c r="AG218">
        <v>0.69593147751605999</v>
      </c>
      <c r="AH218">
        <v>0.48179871520342599</v>
      </c>
      <c r="AI218">
        <v>0</v>
      </c>
      <c r="AJ218">
        <v>0.32119914346895001</v>
      </c>
      <c r="AK218">
        <v>0</v>
      </c>
      <c r="AL218">
        <v>0</v>
      </c>
      <c r="AM218">
        <v>0</v>
      </c>
      <c r="AN218">
        <v>0.42826552462526701</v>
      </c>
      <c r="AO218">
        <v>0</v>
      </c>
      <c r="AP218">
        <v>0</v>
      </c>
      <c r="AQ218">
        <v>5.3533190578158397E-2</v>
      </c>
      <c r="AR218">
        <v>0.32119914346895001</v>
      </c>
      <c r="AS218">
        <v>5.3533190578158397E-2</v>
      </c>
      <c r="AT218">
        <v>0.42826552462526701</v>
      </c>
      <c r="AU218">
        <v>0</v>
      </c>
      <c r="AV218">
        <v>5.3533190578158397E-2</v>
      </c>
      <c r="AW218">
        <v>0</v>
      </c>
      <c r="AX218">
        <v>0</v>
      </c>
      <c r="AY218">
        <v>1.5524625267665899</v>
      </c>
      <c r="AZ218">
        <v>91</v>
      </c>
    </row>
    <row r="219" spans="1:52" x14ac:dyDescent="0.45">
      <c r="A219" t="s">
        <v>416</v>
      </c>
      <c r="B219">
        <v>556</v>
      </c>
      <c r="C219" t="s">
        <v>417</v>
      </c>
      <c r="D219">
        <v>278</v>
      </c>
      <c r="E219" t="s">
        <v>226</v>
      </c>
      <c r="F219" t="s">
        <v>33</v>
      </c>
      <c r="G219">
        <v>11</v>
      </c>
      <c r="H219">
        <v>17</v>
      </c>
      <c r="I219">
        <v>45</v>
      </c>
      <c r="J219">
        <v>24</v>
      </c>
      <c r="K219">
        <v>39.965172752170503</v>
      </c>
      <c r="L219">
        <v>-75.156161223142306</v>
      </c>
      <c r="M219">
        <v>4</v>
      </c>
      <c r="N219">
        <v>0</v>
      </c>
      <c r="O219">
        <v>0</v>
      </c>
      <c r="P219">
        <v>0</v>
      </c>
      <c r="Q219">
        <v>8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1</v>
      </c>
      <c r="AC219">
        <v>0</v>
      </c>
      <c r="AD219">
        <v>3</v>
      </c>
      <c r="AE219">
        <v>2</v>
      </c>
      <c r="AF219">
        <v>0</v>
      </c>
      <c r="AG219">
        <v>0.35971223021582699</v>
      </c>
      <c r="AH219">
        <v>8.9928057553956803E-2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0.17985611510791299</v>
      </c>
      <c r="AO219">
        <v>0</v>
      </c>
      <c r="AP219">
        <v>0</v>
      </c>
      <c r="AQ219">
        <v>0</v>
      </c>
      <c r="AR219">
        <v>8.9928057553956803E-2</v>
      </c>
      <c r="AS219">
        <v>0.26978417266186999</v>
      </c>
      <c r="AT219">
        <v>0.71942446043165398</v>
      </c>
      <c r="AU219">
        <v>0</v>
      </c>
      <c r="AV219">
        <v>0</v>
      </c>
      <c r="AW219">
        <v>0</v>
      </c>
      <c r="AX219">
        <v>0</v>
      </c>
      <c r="AY219">
        <v>0.62949640287769704</v>
      </c>
      <c r="AZ219">
        <v>96</v>
      </c>
    </row>
    <row r="220" spans="1:52" x14ac:dyDescent="0.45">
      <c r="A220" t="s">
        <v>418</v>
      </c>
      <c r="B220">
        <v>559</v>
      </c>
      <c r="C220" t="s">
        <v>419</v>
      </c>
      <c r="D220">
        <v>840</v>
      </c>
      <c r="E220" t="s">
        <v>231</v>
      </c>
      <c r="F220" t="s">
        <v>33</v>
      </c>
      <c r="G220">
        <v>2</v>
      </c>
      <c r="H220">
        <v>52</v>
      </c>
      <c r="I220">
        <v>21</v>
      </c>
      <c r="J220">
        <v>27</v>
      </c>
      <c r="K220">
        <v>39.996423999999998</v>
      </c>
      <c r="L220">
        <v>-75.104111000000003</v>
      </c>
      <c r="M220">
        <v>20</v>
      </c>
      <c r="N220">
        <v>0</v>
      </c>
      <c r="O220">
        <v>0</v>
      </c>
      <c r="P220">
        <v>0</v>
      </c>
      <c r="Q220">
        <v>92</v>
      </c>
      <c r="R220">
        <v>2</v>
      </c>
      <c r="S220">
        <v>1</v>
      </c>
      <c r="T220">
        <v>0</v>
      </c>
      <c r="U220">
        <v>3</v>
      </c>
      <c r="V220">
        <v>4</v>
      </c>
      <c r="W220">
        <v>0</v>
      </c>
      <c r="X220">
        <v>1</v>
      </c>
      <c r="Y220">
        <v>0</v>
      </c>
      <c r="Z220">
        <v>0</v>
      </c>
      <c r="AA220">
        <v>4</v>
      </c>
      <c r="AB220">
        <v>11</v>
      </c>
      <c r="AC220">
        <v>1</v>
      </c>
      <c r="AD220">
        <v>7</v>
      </c>
      <c r="AE220">
        <v>9</v>
      </c>
      <c r="AF220">
        <v>8.9285714285714204E-2</v>
      </c>
      <c r="AG220">
        <v>0.59523809523809501</v>
      </c>
      <c r="AH220">
        <v>0.327380952380952</v>
      </c>
      <c r="AI220">
        <v>0</v>
      </c>
      <c r="AJ220">
        <v>5.95238095238095E-2</v>
      </c>
      <c r="AK220">
        <v>0</v>
      </c>
      <c r="AL220">
        <v>2.9761904761904701E-2</v>
      </c>
      <c r="AM220">
        <v>0</v>
      </c>
      <c r="AN220">
        <v>0.26785714285714202</v>
      </c>
      <c r="AO220">
        <v>0</v>
      </c>
      <c r="AP220">
        <v>2.9761904761904701E-2</v>
      </c>
      <c r="AQ220">
        <v>0</v>
      </c>
      <c r="AR220">
        <v>0.119047619047619</v>
      </c>
      <c r="AS220">
        <v>0.20833333333333301</v>
      </c>
      <c r="AT220">
        <v>2.7380952380952301</v>
      </c>
      <c r="AU220">
        <v>2.9761904761904701E-2</v>
      </c>
      <c r="AV220">
        <v>0.119047619047619</v>
      </c>
      <c r="AW220">
        <v>0</v>
      </c>
      <c r="AX220">
        <v>0</v>
      </c>
      <c r="AY220">
        <v>1.1011904761904701</v>
      </c>
      <c r="AZ220">
        <v>94</v>
      </c>
    </row>
    <row r="221" spans="1:52" x14ac:dyDescent="0.45">
      <c r="A221" t="s">
        <v>420</v>
      </c>
      <c r="B221">
        <v>561</v>
      </c>
      <c r="C221" t="s">
        <v>421</v>
      </c>
      <c r="D221">
        <v>348</v>
      </c>
      <c r="E221" t="s">
        <v>215</v>
      </c>
      <c r="F221" t="s">
        <v>33</v>
      </c>
      <c r="G221">
        <v>0</v>
      </c>
      <c r="H221">
        <v>14</v>
      </c>
      <c r="I221">
        <v>16</v>
      </c>
      <c r="J221">
        <v>9</v>
      </c>
      <c r="K221">
        <v>40.054253000000003</v>
      </c>
      <c r="L221">
        <v>-75.152659999999997</v>
      </c>
      <c r="M221">
        <v>22</v>
      </c>
      <c r="N221">
        <v>0</v>
      </c>
      <c r="O221">
        <v>0</v>
      </c>
      <c r="P221">
        <v>0</v>
      </c>
      <c r="Q221">
        <v>28</v>
      </c>
      <c r="R221">
        <v>5</v>
      </c>
      <c r="S221">
        <v>3</v>
      </c>
      <c r="T221">
        <v>0</v>
      </c>
      <c r="U221">
        <v>2</v>
      </c>
      <c r="V221">
        <v>0</v>
      </c>
      <c r="W221">
        <v>0</v>
      </c>
      <c r="X221">
        <v>0</v>
      </c>
      <c r="Y221">
        <v>1</v>
      </c>
      <c r="Z221">
        <v>0</v>
      </c>
      <c r="AA221">
        <v>3</v>
      </c>
      <c r="AB221">
        <v>8</v>
      </c>
      <c r="AC221">
        <v>1</v>
      </c>
      <c r="AD221">
        <v>3</v>
      </c>
      <c r="AE221">
        <v>5</v>
      </c>
      <c r="AF221">
        <v>0.14367816091954</v>
      </c>
      <c r="AG221">
        <v>1.5804597701149401</v>
      </c>
      <c r="AH221">
        <v>0.57471264367816</v>
      </c>
      <c r="AI221">
        <v>0</v>
      </c>
      <c r="AJ221">
        <v>0.35919540229885</v>
      </c>
      <c r="AK221">
        <v>0</v>
      </c>
      <c r="AL221">
        <v>7.1839080459770097E-2</v>
      </c>
      <c r="AM221">
        <v>0</v>
      </c>
      <c r="AN221">
        <v>0.35919540229885</v>
      </c>
      <c r="AO221">
        <v>0</v>
      </c>
      <c r="AP221">
        <v>0.21551724137931</v>
      </c>
      <c r="AQ221">
        <v>0</v>
      </c>
      <c r="AR221">
        <v>0.21551724137931</v>
      </c>
      <c r="AS221">
        <v>0.21551724137931</v>
      </c>
      <c r="AT221">
        <v>2.0114942528735602</v>
      </c>
      <c r="AU221">
        <v>0</v>
      </c>
      <c r="AV221">
        <v>0</v>
      </c>
      <c r="AW221">
        <v>0</v>
      </c>
      <c r="AX221">
        <v>7.1839080459770097E-2</v>
      </c>
      <c r="AY221">
        <v>2.29885057471264</v>
      </c>
      <c r="AZ221">
        <v>86</v>
      </c>
    </row>
    <row r="222" spans="1:52" x14ac:dyDescent="0.45">
      <c r="A222" t="s">
        <v>117</v>
      </c>
      <c r="B222">
        <v>562</v>
      </c>
      <c r="C222" t="s">
        <v>422</v>
      </c>
      <c r="D222">
        <v>236</v>
      </c>
      <c r="E222" t="s">
        <v>215</v>
      </c>
      <c r="F222" t="s">
        <v>33</v>
      </c>
      <c r="G222">
        <v>0</v>
      </c>
      <c r="H222">
        <v>0</v>
      </c>
      <c r="I222">
        <v>31</v>
      </c>
      <c r="J222">
        <v>9</v>
      </c>
      <c r="M222">
        <v>13</v>
      </c>
      <c r="N222">
        <v>0</v>
      </c>
      <c r="O222">
        <v>0</v>
      </c>
      <c r="P222">
        <v>0</v>
      </c>
      <c r="Q222">
        <v>9</v>
      </c>
      <c r="R222">
        <v>6</v>
      </c>
      <c r="S222">
        <v>1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3</v>
      </c>
      <c r="Z222">
        <v>0</v>
      </c>
      <c r="AA222">
        <v>6</v>
      </c>
      <c r="AB222">
        <v>6</v>
      </c>
      <c r="AC222">
        <v>0</v>
      </c>
      <c r="AD222">
        <v>1</v>
      </c>
      <c r="AE222">
        <v>4</v>
      </c>
      <c r="AF222">
        <v>0.10593220338983</v>
      </c>
      <c r="AG222">
        <v>1.3771186440677901</v>
      </c>
      <c r="AH222">
        <v>0.63559322033898302</v>
      </c>
      <c r="AI222">
        <v>0</v>
      </c>
      <c r="AJ222">
        <v>0.63559322033898302</v>
      </c>
      <c r="AK222">
        <v>0</v>
      </c>
      <c r="AL222">
        <v>0</v>
      </c>
      <c r="AM222">
        <v>0</v>
      </c>
      <c r="AN222">
        <v>0.42372881355932202</v>
      </c>
      <c r="AO222">
        <v>0</v>
      </c>
      <c r="AP222">
        <v>0.10593220338983</v>
      </c>
      <c r="AQ222">
        <v>0</v>
      </c>
      <c r="AR222">
        <v>0.63559322033898302</v>
      </c>
      <c r="AS222">
        <v>0.10593220338983</v>
      </c>
      <c r="AT222">
        <v>0.95338983050847403</v>
      </c>
      <c r="AU222">
        <v>0</v>
      </c>
      <c r="AV222">
        <v>0</v>
      </c>
      <c r="AW222">
        <v>0</v>
      </c>
      <c r="AX222">
        <v>0.31779661016949101</v>
      </c>
      <c r="AY222">
        <v>2.5423728813559299</v>
      </c>
      <c r="AZ222">
        <v>85</v>
      </c>
    </row>
    <row r="223" spans="1:52" x14ac:dyDescent="0.45">
      <c r="A223" t="s">
        <v>423</v>
      </c>
      <c r="B223">
        <v>566</v>
      </c>
      <c r="C223" t="s">
        <v>424</v>
      </c>
      <c r="D223">
        <v>238</v>
      </c>
      <c r="E223" t="s">
        <v>215</v>
      </c>
      <c r="F223" t="s">
        <v>33</v>
      </c>
      <c r="G223">
        <v>1</v>
      </c>
      <c r="H223">
        <v>24</v>
      </c>
      <c r="I223">
        <v>18</v>
      </c>
      <c r="J223">
        <v>14</v>
      </c>
      <c r="M223">
        <v>13</v>
      </c>
      <c r="N223">
        <v>0</v>
      </c>
      <c r="O223">
        <v>1</v>
      </c>
      <c r="P223">
        <v>0</v>
      </c>
      <c r="Q223">
        <v>15</v>
      </c>
      <c r="R223">
        <v>3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5</v>
      </c>
      <c r="AB223">
        <v>7</v>
      </c>
      <c r="AC223">
        <v>0</v>
      </c>
      <c r="AD223">
        <v>3</v>
      </c>
      <c r="AE223">
        <v>8</v>
      </c>
      <c r="AF223">
        <v>0</v>
      </c>
      <c r="AG223">
        <v>1.3655462184873901</v>
      </c>
      <c r="AH223">
        <v>0.73529411764705799</v>
      </c>
      <c r="AI223">
        <v>0</v>
      </c>
      <c r="AJ223">
        <v>0.315126050420168</v>
      </c>
      <c r="AK223">
        <v>0</v>
      </c>
      <c r="AL223">
        <v>0</v>
      </c>
      <c r="AM223">
        <v>0.105042016806722</v>
      </c>
      <c r="AN223">
        <v>0.84033613445378097</v>
      </c>
      <c r="AO223">
        <v>0</v>
      </c>
      <c r="AP223">
        <v>0</v>
      </c>
      <c r="AQ223">
        <v>0</v>
      </c>
      <c r="AR223">
        <v>0.52521008403361302</v>
      </c>
      <c r="AS223">
        <v>0.315126050420168</v>
      </c>
      <c r="AT223">
        <v>1.5756302521008401</v>
      </c>
      <c r="AU223">
        <v>0</v>
      </c>
      <c r="AV223">
        <v>0</v>
      </c>
      <c r="AW223">
        <v>0</v>
      </c>
      <c r="AX223">
        <v>0</v>
      </c>
      <c r="AY223">
        <v>2.8361344537815101</v>
      </c>
      <c r="AZ223">
        <v>83</v>
      </c>
    </row>
    <row r="224" spans="1:52" x14ac:dyDescent="0.45">
      <c r="A224" t="s">
        <v>425</v>
      </c>
      <c r="B224">
        <v>568</v>
      </c>
      <c r="C224" t="s">
        <v>426</v>
      </c>
      <c r="D224">
        <v>641</v>
      </c>
      <c r="E224" t="s">
        <v>226</v>
      </c>
      <c r="F224" t="s">
        <v>33</v>
      </c>
      <c r="G224">
        <v>1</v>
      </c>
      <c r="H224">
        <v>80</v>
      </c>
      <c r="I224">
        <v>28</v>
      </c>
      <c r="J224">
        <v>38</v>
      </c>
      <c r="M224">
        <v>32</v>
      </c>
      <c r="N224">
        <v>1</v>
      </c>
      <c r="O224">
        <v>2</v>
      </c>
      <c r="P224">
        <v>2</v>
      </c>
      <c r="Q224">
        <v>17</v>
      </c>
      <c r="R224">
        <v>1</v>
      </c>
      <c r="S224">
        <v>0</v>
      </c>
      <c r="T224">
        <v>1</v>
      </c>
      <c r="U224">
        <v>2</v>
      </c>
      <c r="V224">
        <v>2</v>
      </c>
      <c r="W224">
        <v>1</v>
      </c>
      <c r="X224">
        <v>0</v>
      </c>
      <c r="Y224">
        <v>0</v>
      </c>
      <c r="Z224">
        <v>0</v>
      </c>
      <c r="AA224">
        <v>3</v>
      </c>
      <c r="AB224">
        <v>18</v>
      </c>
      <c r="AC224">
        <v>1</v>
      </c>
      <c r="AD224">
        <v>6</v>
      </c>
      <c r="AE224">
        <v>4</v>
      </c>
      <c r="AF224">
        <v>7.8003120124804995E-2</v>
      </c>
      <c r="AG224">
        <v>1.2480499219968799</v>
      </c>
      <c r="AH224">
        <v>0.702028081123244</v>
      </c>
      <c r="AI224">
        <v>0</v>
      </c>
      <c r="AJ224">
        <v>3.9001560062402497E-2</v>
      </c>
      <c r="AK224">
        <v>7.8003120124804995E-2</v>
      </c>
      <c r="AL224">
        <v>3.9001560062402497E-2</v>
      </c>
      <c r="AM224">
        <v>7.8003120124804995E-2</v>
      </c>
      <c r="AN224">
        <v>0.15600624024960999</v>
      </c>
      <c r="AO224">
        <v>3.9001560062402497E-2</v>
      </c>
      <c r="AP224">
        <v>0</v>
      </c>
      <c r="AQ224">
        <v>3.9001560062402497E-2</v>
      </c>
      <c r="AR224">
        <v>0.117004680187207</v>
      </c>
      <c r="AS224">
        <v>0.234009360374414</v>
      </c>
      <c r="AT224">
        <v>0.66302652106084203</v>
      </c>
      <c r="AU224">
        <v>0</v>
      </c>
      <c r="AV224">
        <v>7.8003120124804995E-2</v>
      </c>
      <c r="AW224">
        <v>3.9001560062402497E-2</v>
      </c>
      <c r="AX224">
        <v>0</v>
      </c>
      <c r="AY224">
        <v>1.7940717628705101</v>
      </c>
      <c r="AZ224">
        <v>89</v>
      </c>
    </row>
    <row r="225" spans="1:52" x14ac:dyDescent="0.45">
      <c r="A225" t="s">
        <v>119</v>
      </c>
      <c r="B225">
        <v>570</v>
      </c>
      <c r="C225" t="s">
        <v>427</v>
      </c>
      <c r="D225">
        <v>628</v>
      </c>
      <c r="E225" t="s">
        <v>215</v>
      </c>
      <c r="F225" t="s">
        <v>33</v>
      </c>
      <c r="G225">
        <v>0</v>
      </c>
      <c r="H225">
        <v>22</v>
      </c>
      <c r="I225">
        <v>16</v>
      </c>
      <c r="J225">
        <v>13</v>
      </c>
      <c r="K225">
        <v>39.984750083333303</v>
      </c>
      <c r="L225">
        <v>-75.126927249999994</v>
      </c>
      <c r="M225">
        <v>7</v>
      </c>
      <c r="N225">
        <v>0</v>
      </c>
      <c r="O225">
        <v>0</v>
      </c>
      <c r="P225">
        <v>0</v>
      </c>
      <c r="Q225">
        <v>9</v>
      </c>
      <c r="R225">
        <v>3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7</v>
      </c>
      <c r="AC225">
        <v>0</v>
      </c>
      <c r="AD225">
        <v>3</v>
      </c>
      <c r="AE225">
        <v>4</v>
      </c>
      <c r="AF225">
        <v>0</v>
      </c>
      <c r="AG225">
        <v>0.27866242038216499</v>
      </c>
      <c r="AH225">
        <v>0.27866242038216499</v>
      </c>
      <c r="AI225">
        <v>0</v>
      </c>
      <c r="AJ225">
        <v>0.119426751592356</v>
      </c>
      <c r="AK225">
        <v>0</v>
      </c>
      <c r="AL225">
        <v>0</v>
      </c>
      <c r="AM225">
        <v>0</v>
      </c>
      <c r="AN225">
        <v>0.15923566878980799</v>
      </c>
      <c r="AO225">
        <v>0</v>
      </c>
      <c r="AP225">
        <v>0</v>
      </c>
      <c r="AQ225">
        <v>0</v>
      </c>
      <c r="AR225">
        <v>0</v>
      </c>
      <c r="AS225">
        <v>0.119426751592356</v>
      </c>
      <c r="AT225">
        <v>0.35828025477706998</v>
      </c>
      <c r="AU225">
        <v>0</v>
      </c>
      <c r="AV225">
        <v>0</v>
      </c>
      <c r="AW225">
        <v>0</v>
      </c>
      <c r="AX225">
        <v>0</v>
      </c>
      <c r="AY225">
        <v>0.43789808917197398</v>
      </c>
      <c r="AZ225">
        <v>97</v>
      </c>
    </row>
    <row r="226" spans="1:52" x14ac:dyDescent="0.45">
      <c r="A226" t="s">
        <v>121</v>
      </c>
      <c r="B226">
        <v>601</v>
      </c>
      <c r="C226" t="s">
        <v>428</v>
      </c>
      <c r="D226">
        <v>2315</v>
      </c>
      <c r="E226" t="s">
        <v>215</v>
      </c>
      <c r="F226" t="s">
        <v>33</v>
      </c>
      <c r="G226">
        <v>95</v>
      </c>
      <c r="H226">
        <v>89</v>
      </c>
      <c r="I226">
        <v>92</v>
      </c>
      <c r="J226">
        <v>91</v>
      </c>
      <c r="K226">
        <v>40.038896999999999</v>
      </c>
      <c r="L226">
        <v>-75.150155999999996</v>
      </c>
      <c r="M226">
        <v>4</v>
      </c>
      <c r="N226">
        <v>1</v>
      </c>
      <c r="O226">
        <v>0</v>
      </c>
      <c r="P226">
        <v>2</v>
      </c>
      <c r="Q226">
        <v>19</v>
      </c>
      <c r="R226">
        <v>25</v>
      </c>
      <c r="S226">
        <v>3</v>
      </c>
      <c r="T226">
        <v>1</v>
      </c>
      <c r="U226">
        <v>1</v>
      </c>
      <c r="V226">
        <v>2</v>
      </c>
      <c r="W226">
        <v>7</v>
      </c>
      <c r="X226">
        <v>1</v>
      </c>
      <c r="Y226">
        <v>0</v>
      </c>
      <c r="Z226">
        <v>0</v>
      </c>
      <c r="AA226">
        <v>16</v>
      </c>
      <c r="AB226">
        <v>8</v>
      </c>
      <c r="AC226">
        <v>3</v>
      </c>
      <c r="AD226">
        <v>13</v>
      </c>
      <c r="AE226">
        <v>2</v>
      </c>
      <c r="AF226">
        <v>1.0799136069114401E-2</v>
      </c>
      <c r="AG226">
        <v>4.3196544276457798E-2</v>
      </c>
      <c r="AH226">
        <v>8.6393088552915706E-2</v>
      </c>
      <c r="AI226">
        <v>0</v>
      </c>
      <c r="AJ226">
        <v>0.26997840172786097</v>
      </c>
      <c r="AK226">
        <v>2.1598272138228899E-2</v>
      </c>
      <c r="AL226">
        <v>3.2397408207343402E-2</v>
      </c>
      <c r="AM226">
        <v>0</v>
      </c>
      <c r="AN226">
        <v>2.1598272138228899E-2</v>
      </c>
      <c r="AO226">
        <v>1.0799136069114401E-2</v>
      </c>
      <c r="AP226">
        <v>3.2397408207343402E-2</v>
      </c>
      <c r="AQ226">
        <v>7.5593952483801297E-2</v>
      </c>
      <c r="AR226">
        <v>0.172786177105831</v>
      </c>
      <c r="AS226">
        <v>0.140388768898488</v>
      </c>
      <c r="AT226">
        <v>0.20518358531317399</v>
      </c>
      <c r="AU226">
        <v>1.0799136069114401E-2</v>
      </c>
      <c r="AV226">
        <v>2.1598272138228899E-2</v>
      </c>
      <c r="AW226">
        <v>1.0799136069114401E-2</v>
      </c>
      <c r="AX226">
        <v>0</v>
      </c>
      <c r="AY226">
        <v>0.35637149028077703</v>
      </c>
      <c r="AZ226">
        <v>98</v>
      </c>
    </row>
    <row r="227" spans="1:52" x14ac:dyDescent="0.45">
      <c r="A227" t="s">
        <v>123</v>
      </c>
      <c r="B227">
        <v>603</v>
      </c>
      <c r="C227" t="s">
        <v>429</v>
      </c>
      <c r="D227">
        <v>624</v>
      </c>
      <c r="E227" t="s">
        <v>215</v>
      </c>
      <c r="F227" t="s">
        <v>33</v>
      </c>
      <c r="G227">
        <v>0</v>
      </c>
      <c r="H227">
        <v>21</v>
      </c>
      <c r="I227">
        <v>22</v>
      </c>
      <c r="J227">
        <v>14</v>
      </c>
      <c r="K227">
        <v>40.037979</v>
      </c>
      <c r="L227">
        <v>-75.222723000000002</v>
      </c>
      <c r="M227">
        <v>47</v>
      </c>
      <c r="N227">
        <v>0</v>
      </c>
      <c r="O227">
        <v>1</v>
      </c>
      <c r="P227">
        <v>0</v>
      </c>
      <c r="Q227">
        <v>58</v>
      </c>
      <c r="R227">
        <v>56</v>
      </c>
      <c r="S227">
        <v>5</v>
      </c>
      <c r="T227">
        <v>1</v>
      </c>
      <c r="U227">
        <v>5</v>
      </c>
      <c r="V227">
        <v>6</v>
      </c>
      <c r="W227">
        <v>10</v>
      </c>
      <c r="X227">
        <v>2</v>
      </c>
      <c r="Y227">
        <v>0</v>
      </c>
      <c r="Z227">
        <v>0</v>
      </c>
      <c r="AA227">
        <v>12</v>
      </c>
      <c r="AB227">
        <v>11</v>
      </c>
      <c r="AC227">
        <v>0</v>
      </c>
      <c r="AD227">
        <v>14</v>
      </c>
      <c r="AE227">
        <v>29</v>
      </c>
      <c r="AF227">
        <v>0.200320512820512</v>
      </c>
      <c r="AG227">
        <v>1.88301282051282</v>
      </c>
      <c r="AH227">
        <v>0.44070512820512803</v>
      </c>
      <c r="AI227">
        <v>0</v>
      </c>
      <c r="AJ227">
        <v>2.2435897435897401</v>
      </c>
      <c r="AK227">
        <v>0</v>
      </c>
      <c r="AL227">
        <v>0</v>
      </c>
      <c r="AM227">
        <v>4.0064102564102498E-2</v>
      </c>
      <c r="AN227">
        <v>1.16185897435897</v>
      </c>
      <c r="AO227">
        <v>0</v>
      </c>
      <c r="AP227">
        <v>0.200320512820512</v>
      </c>
      <c r="AQ227">
        <v>0.40064102564102499</v>
      </c>
      <c r="AR227">
        <v>0.48076923076923</v>
      </c>
      <c r="AS227">
        <v>0.56089743589743501</v>
      </c>
      <c r="AT227">
        <v>2.32371794871794</v>
      </c>
      <c r="AU227">
        <v>8.0128205128205093E-2</v>
      </c>
      <c r="AV227">
        <v>0.240384615384615</v>
      </c>
      <c r="AW227">
        <v>4.0064102564102498E-2</v>
      </c>
      <c r="AX227">
        <v>0</v>
      </c>
      <c r="AY227">
        <v>4.2467948717948696</v>
      </c>
      <c r="AZ227">
        <v>75</v>
      </c>
    </row>
    <row r="228" spans="1:52" x14ac:dyDescent="0.45">
      <c r="A228" t="s">
        <v>125</v>
      </c>
      <c r="B228">
        <v>604</v>
      </c>
      <c r="C228" t="s">
        <v>430</v>
      </c>
      <c r="D228">
        <v>550</v>
      </c>
      <c r="E228" t="s">
        <v>215</v>
      </c>
      <c r="F228" t="s">
        <v>33</v>
      </c>
      <c r="G228">
        <v>9</v>
      </c>
      <c r="H228">
        <v>23</v>
      </c>
      <c r="I228">
        <v>50</v>
      </c>
      <c r="J228">
        <v>30</v>
      </c>
      <c r="K228">
        <v>40.048723299999999</v>
      </c>
      <c r="L228">
        <v>-75.223068577369204</v>
      </c>
      <c r="M228">
        <v>5</v>
      </c>
      <c r="N228">
        <v>0</v>
      </c>
      <c r="O228">
        <v>0</v>
      </c>
      <c r="P228">
        <v>0</v>
      </c>
      <c r="Q228">
        <v>7</v>
      </c>
      <c r="R228">
        <v>3</v>
      </c>
      <c r="S228">
        <v>1</v>
      </c>
      <c r="T228">
        <v>0</v>
      </c>
      <c r="U228">
        <v>0</v>
      </c>
      <c r="V228">
        <v>1</v>
      </c>
      <c r="W228">
        <v>0</v>
      </c>
      <c r="X228">
        <v>0</v>
      </c>
      <c r="Y228">
        <v>0</v>
      </c>
      <c r="Z228">
        <v>0</v>
      </c>
      <c r="AA228">
        <v>2</v>
      </c>
      <c r="AB228">
        <v>0</v>
      </c>
      <c r="AC228">
        <v>1</v>
      </c>
      <c r="AD228">
        <v>14</v>
      </c>
      <c r="AE228">
        <v>4</v>
      </c>
      <c r="AF228">
        <v>0</v>
      </c>
      <c r="AG228">
        <v>0.22727272727272699</v>
      </c>
      <c r="AH228">
        <v>0</v>
      </c>
      <c r="AI228">
        <v>0</v>
      </c>
      <c r="AJ228">
        <v>0.13636363636363599</v>
      </c>
      <c r="AK228">
        <v>0</v>
      </c>
      <c r="AL228">
        <v>4.54545454545454E-2</v>
      </c>
      <c r="AM228">
        <v>0</v>
      </c>
      <c r="AN228">
        <v>0.18181818181818099</v>
      </c>
      <c r="AO228">
        <v>0</v>
      </c>
      <c r="AP228">
        <v>4.54545454545454E-2</v>
      </c>
      <c r="AQ228">
        <v>0</v>
      </c>
      <c r="AR228">
        <v>9.0909090909090898E-2</v>
      </c>
      <c r="AS228">
        <v>0.63636363636363602</v>
      </c>
      <c r="AT228">
        <v>0.31818181818181801</v>
      </c>
      <c r="AU228">
        <v>0</v>
      </c>
      <c r="AV228">
        <v>4.54545454545454E-2</v>
      </c>
      <c r="AW228">
        <v>0</v>
      </c>
      <c r="AX228">
        <v>0</v>
      </c>
      <c r="AY228">
        <v>0.5</v>
      </c>
      <c r="AZ228">
        <v>97</v>
      </c>
    </row>
    <row r="229" spans="1:52" x14ac:dyDescent="0.45">
      <c r="A229" t="s">
        <v>127</v>
      </c>
      <c r="B229">
        <v>605</v>
      </c>
      <c r="C229" t="s">
        <v>431</v>
      </c>
      <c r="D229">
        <v>1013</v>
      </c>
      <c r="E229" t="s">
        <v>215</v>
      </c>
      <c r="F229" t="s">
        <v>33</v>
      </c>
      <c r="G229">
        <v>46</v>
      </c>
      <c r="H229">
        <v>63</v>
      </c>
      <c r="I229">
        <v>59</v>
      </c>
      <c r="J229">
        <v>57</v>
      </c>
      <c r="K229">
        <v>40.038988000000003</v>
      </c>
      <c r="L229">
        <v>-75.144908000000001</v>
      </c>
      <c r="M229">
        <v>7</v>
      </c>
      <c r="N229">
        <v>0</v>
      </c>
      <c r="O229">
        <v>0</v>
      </c>
      <c r="P229">
        <v>1</v>
      </c>
      <c r="Q229">
        <v>14</v>
      </c>
      <c r="R229">
        <v>0</v>
      </c>
      <c r="S229">
        <v>2</v>
      </c>
      <c r="T229">
        <v>0</v>
      </c>
      <c r="U229">
        <v>0</v>
      </c>
      <c r="V229">
        <v>1</v>
      </c>
      <c r="W229">
        <v>2</v>
      </c>
      <c r="X229">
        <v>2</v>
      </c>
      <c r="Y229">
        <v>1</v>
      </c>
      <c r="Z229">
        <v>0</v>
      </c>
      <c r="AA229">
        <v>3</v>
      </c>
      <c r="AB229">
        <v>3</v>
      </c>
      <c r="AC229">
        <v>1</v>
      </c>
      <c r="AD229">
        <v>2</v>
      </c>
      <c r="AE229">
        <v>2</v>
      </c>
      <c r="AF229">
        <v>0</v>
      </c>
      <c r="AG229">
        <v>0.17275419545903201</v>
      </c>
      <c r="AH229">
        <v>7.4037512339585304E-2</v>
      </c>
      <c r="AI229">
        <v>0</v>
      </c>
      <c r="AJ229">
        <v>0</v>
      </c>
      <c r="AK229">
        <v>2.46791707798617E-2</v>
      </c>
      <c r="AL229">
        <v>2.46791707798617E-2</v>
      </c>
      <c r="AM229">
        <v>0</v>
      </c>
      <c r="AN229">
        <v>4.9358341559723497E-2</v>
      </c>
      <c r="AO229">
        <v>0</v>
      </c>
      <c r="AP229">
        <v>4.9358341559723497E-2</v>
      </c>
      <c r="AQ229">
        <v>4.9358341559723497E-2</v>
      </c>
      <c r="AR229">
        <v>7.4037512339585304E-2</v>
      </c>
      <c r="AS229">
        <v>4.9358341559723497E-2</v>
      </c>
      <c r="AT229">
        <v>0.34550839091806501</v>
      </c>
      <c r="AU229">
        <v>4.9358341559723497E-2</v>
      </c>
      <c r="AV229">
        <v>2.46791707798617E-2</v>
      </c>
      <c r="AW229">
        <v>0</v>
      </c>
      <c r="AX229">
        <v>2.46791707798617E-2</v>
      </c>
      <c r="AY229">
        <v>0.41954590325765001</v>
      </c>
      <c r="AZ229">
        <v>98</v>
      </c>
    </row>
    <row r="230" spans="1:52" x14ac:dyDescent="0.45">
      <c r="A230" t="s">
        <v>129</v>
      </c>
      <c r="B230">
        <v>606</v>
      </c>
      <c r="C230" t="s">
        <v>432</v>
      </c>
      <c r="D230">
        <v>888</v>
      </c>
      <c r="E230" t="s">
        <v>215</v>
      </c>
      <c r="F230" t="s">
        <v>33</v>
      </c>
      <c r="G230">
        <v>0</v>
      </c>
      <c r="H230">
        <v>16</v>
      </c>
      <c r="I230">
        <v>5</v>
      </c>
      <c r="J230">
        <v>8</v>
      </c>
      <c r="K230">
        <v>40.057566000000001</v>
      </c>
      <c r="L230">
        <v>-75.161947999999995</v>
      </c>
      <c r="M230">
        <v>73</v>
      </c>
      <c r="N230">
        <v>0</v>
      </c>
      <c r="O230">
        <v>2</v>
      </c>
      <c r="P230">
        <v>1</v>
      </c>
      <c r="Q230">
        <v>141</v>
      </c>
      <c r="R230">
        <v>43</v>
      </c>
      <c r="S230">
        <v>7</v>
      </c>
      <c r="T230">
        <v>1</v>
      </c>
      <c r="U230">
        <v>4</v>
      </c>
      <c r="V230">
        <v>7</v>
      </c>
      <c r="W230">
        <v>17</v>
      </c>
      <c r="X230">
        <v>2</v>
      </c>
      <c r="Y230">
        <v>1</v>
      </c>
      <c r="Z230">
        <v>0</v>
      </c>
      <c r="AA230">
        <v>19</v>
      </c>
      <c r="AB230">
        <v>24</v>
      </c>
      <c r="AC230">
        <v>6</v>
      </c>
      <c r="AD230">
        <v>29</v>
      </c>
      <c r="AE230">
        <v>32</v>
      </c>
      <c r="AF230">
        <v>0.112612612612612</v>
      </c>
      <c r="AG230">
        <v>2.0551801801801801</v>
      </c>
      <c r="AH230">
        <v>0.67567567567567499</v>
      </c>
      <c r="AI230">
        <v>0</v>
      </c>
      <c r="AJ230">
        <v>1.21058558558558</v>
      </c>
      <c r="AK230">
        <v>2.8153153153153102E-2</v>
      </c>
      <c r="AL230">
        <v>0.168918918918918</v>
      </c>
      <c r="AM230">
        <v>5.63063063063063E-2</v>
      </c>
      <c r="AN230">
        <v>0.90090090090090003</v>
      </c>
      <c r="AO230">
        <v>0</v>
      </c>
      <c r="AP230">
        <v>0.197072072072072</v>
      </c>
      <c r="AQ230">
        <v>0.47860360360360299</v>
      </c>
      <c r="AR230">
        <v>0.53490990990990905</v>
      </c>
      <c r="AS230">
        <v>0.81644144144144104</v>
      </c>
      <c r="AT230">
        <v>3.9695945945945899</v>
      </c>
      <c r="AU230">
        <v>5.63063063063063E-2</v>
      </c>
      <c r="AV230">
        <v>0.197072072072072</v>
      </c>
      <c r="AW230">
        <v>2.8153153153153102E-2</v>
      </c>
      <c r="AX230">
        <v>2.8153153153153102E-2</v>
      </c>
      <c r="AY230">
        <v>4.2229729729729701</v>
      </c>
      <c r="AZ230">
        <v>75</v>
      </c>
    </row>
    <row r="231" spans="1:52" x14ac:dyDescent="0.45">
      <c r="A231" t="s">
        <v>131</v>
      </c>
      <c r="B231">
        <v>609</v>
      </c>
      <c r="C231" t="s">
        <v>433</v>
      </c>
      <c r="D231">
        <v>518</v>
      </c>
      <c r="E231" t="s">
        <v>215</v>
      </c>
      <c r="F231" t="s">
        <v>33</v>
      </c>
      <c r="G231">
        <v>1</v>
      </c>
      <c r="H231">
        <v>44</v>
      </c>
      <c r="I231">
        <v>20</v>
      </c>
      <c r="J231">
        <v>26</v>
      </c>
      <c r="K231">
        <v>40.008037000000002</v>
      </c>
      <c r="L231">
        <v>-75.179625999999999</v>
      </c>
      <c r="M231">
        <v>29</v>
      </c>
      <c r="N231">
        <v>0</v>
      </c>
      <c r="O231">
        <v>0</v>
      </c>
      <c r="P231">
        <v>1</v>
      </c>
      <c r="Q231">
        <v>29</v>
      </c>
      <c r="R231">
        <v>7</v>
      </c>
      <c r="S231">
        <v>1</v>
      </c>
      <c r="T231">
        <v>0</v>
      </c>
      <c r="U231">
        <v>2</v>
      </c>
      <c r="V231">
        <v>2</v>
      </c>
      <c r="W231">
        <v>4</v>
      </c>
      <c r="X231">
        <v>0</v>
      </c>
      <c r="Y231">
        <v>0</v>
      </c>
      <c r="Z231">
        <v>0</v>
      </c>
      <c r="AA231">
        <v>15</v>
      </c>
      <c r="AB231">
        <v>7</v>
      </c>
      <c r="AC231">
        <v>0</v>
      </c>
      <c r="AD231">
        <v>19</v>
      </c>
      <c r="AE231">
        <v>12</v>
      </c>
      <c r="AF231">
        <v>9.6525096525096499E-2</v>
      </c>
      <c r="AG231">
        <v>1.39961389961389</v>
      </c>
      <c r="AH231">
        <v>0.337837837837837</v>
      </c>
      <c r="AI231">
        <v>0</v>
      </c>
      <c r="AJ231">
        <v>0.337837837837837</v>
      </c>
      <c r="AK231">
        <v>4.8262548262548201E-2</v>
      </c>
      <c r="AL231">
        <v>0</v>
      </c>
      <c r="AM231">
        <v>0</v>
      </c>
      <c r="AN231">
        <v>0.57915057915057899</v>
      </c>
      <c r="AO231">
        <v>0</v>
      </c>
      <c r="AP231">
        <v>4.8262548262548201E-2</v>
      </c>
      <c r="AQ231">
        <v>0.193050193050193</v>
      </c>
      <c r="AR231">
        <v>0.72393822393822305</v>
      </c>
      <c r="AS231">
        <v>0.91698841698841704</v>
      </c>
      <c r="AT231">
        <v>1.39961389961389</v>
      </c>
      <c r="AU231">
        <v>0</v>
      </c>
      <c r="AV231">
        <v>9.6525096525096499E-2</v>
      </c>
      <c r="AW231">
        <v>0</v>
      </c>
      <c r="AX231">
        <v>0</v>
      </c>
      <c r="AY231">
        <v>3.0405405405405399</v>
      </c>
      <c r="AZ231">
        <v>82</v>
      </c>
    </row>
    <row r="232" spans="1:52" x14ac:dyDescent="0.45">
      <c r="A232" t="s">
        <v>434</v>
      </c>
      <c r="B232">
        <v>620</v>
      </c>
      <c r="C232" t="s">
        <v>435</v>
      </c>
      <c r="D232">
        <v>513</v>
      </c>
      <c r="E232" t="s">
        <v>226</v>
      </c>
      <c r="F232" t="s">
        <v>33</v>
      </c>
      <c r="G232">
        <v>10</v>
      </c>
      <c r="H232">
        <v>0</v>
      </c>
      <c r="I232">
        <v>23</v>
      </c>
      <c r="J232">
        <v>11</v>
      </c>
      <c r="K232">
        <v>40.0578232141754</v>
      </c>
      <c r="L232">
        <v>-75.166520342815303</v>
      </c>
      <c r="M232">
        <v>6</v>
      </c>
      <c r="N232">
        <v>0</v>
      </c>
      <c r="O232">
        <v>0</v>
      </c>
      <c r="P232">
        <v>0</v>
      </c>
      <c r="Q232">
        <v>21</v>
      </c>
      <c r="R232">
        <v>0</v>
      </c>
      <c r="S232">
        <v>1</v>
      </c>
      <c r="T232">
        <v>0</v>
      </c>
      <c r="U232">
        <v>1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1</v>
      </c>
      <c r="AB232">
        <v>6</v>
      </c>
      <c r="AC232">
        <v>0</v>
      </c>
      <c r="AD232">
        <v>1</v>
      </c>
      <c r="AE232">
        <v>6</v>
      </c>
      <c r="AF232">
        <v>4.8732943469785503E-2</v>
      </c>
      <c r="AG232">
        <v>0.29239766081871299</v>
      </c>
      <c r="AH232">
        <v>0.29239766081871299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0.29239766081871299</v>
      </c>
      <c r="AO232">
        <v>0</v>
      </c>
      <c r="AP232">
        <v>4.8732943469785503E-2</v>
      </c>
      <c r="AQ232">
        <v>0</v>
      </c>
      <c r="AR232">
        <v>4.8732943469785503E-2</v>
      </c>
      <c r="AS232">
        <v>4.8732943469785503E-2</v>
      </c>
      <c r="AT232">
        <v>1.02339181286549</v>
      </c>
      <c r="AU232">
        <v>4.8732943469785503E-2</v>
      </c>
      <c r="AV232">
        <v>0</v>
      </c>
      <c r="AW232">
        <v>0</v>
      </c>
      <c r="AX232">
        <v>0</v>
      </c>
      <c r="AY232">
        <v>0.73099415204678297</v>
      </c>
      <c r="AZ232">
        <v>96</v>
      </c>
    </row>
    <row r="233" spans="1:52" x14ac:dyDescent="0.45">
      <c r="A233" t="s">
        <v>436</v>
      </c>
      <c r="B233">
        <v>621</v>
      </c>
      <c r="C233" t="s">
        <v>437</v>
      </c>
      <c r="D233">
        <v>516</v>
      </c>
      <c r="E233" t="s">
        <v>231</v>
      </c>
      <c r="F233" t="s">
        <v>33</v>
      </c>
      <c r="G233">
        <v>17</v>
      </c>
      <c r="H233">
        <v>7</v>
      </c>
      <c r="I233">
        <v>49</v>
      </c>
      <c r="J233">
        <v>23</v>
      </c>
      <c r="K233">
        <v>40.071749158539603</v>
      </c>
      <c r="L233">
        <v>-75.169292801130894</v>
      </c>
      <c r="M233">
        <v>18</v>
      </c>
      <c r="N233">
        <v>0</v>
      </c>
      <c r="O233">
        <v>0</v>
      </c>
      <c r="P233">
        <v>0</v>
      </c>
      <c r="Q233">
        <v>55</v>
      </c>
      <c r="R233">
        <v>0</v>
      </c>
      <c r="S233">
        <v>2</v>
      </c>
      <c r="T233">
        <v>0</v>
      </c>
      <c r="U233">
        <v>4</v>
      </c>
      <c r="V233">
        <v>4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6</v>
      </c>
      <c r="AC233">
        <v>0</v>
      </c>
      <c r="AD233">
        <v>6</v>
      </c>
      <c r="AE233">
        <v>3</v>
      </c>
      <c r="AF233">
        <v>0.193798449612403</v>
      </c>
      <c r="AG233">
        <v>0.87209302325581395</v>
      </c>
      <c r="AH233">
        <v>0.290697674418604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0.145348837209302</v>
      </c>
      <c r="AO233">
        <v>0</v>
      </c>
      <c r="AP233">
        <v>9.68992248062015E-2</v>
      </c>
      <c r="AQ233">
        <v>0</v>
      </c>
      <c r="AR233">
        <v>0</v>
      </c>
      <c r="AS233">
        <v>0.290697674418604</v>
      </c>
      <c r="AT233">
        <v>2.6647286821705398</v>
      </c>
      <c r="AU233">
        <v>4.8449612403100702E-2</v>
      </c>
      <c r="AV233">
        <v>0.193798449612403</v>
      </c>
      <c r="AW233">
        <v>0</v>
      </c>
      <c r="AX233">
        <v>0</v>
      </c>
      <c r="AY233">
        <v>1.25968992248062</v>
      </c>
      <c r="AZ233">
        <v>93</v>
      </c>
    </row>
    <row r="234" spans="1:52" x14ac:dyDescent="0.45">
      <c r="A234" t="s">
        <v>438</v>
      </c>
      <c r="B234">
        <v>622</v>
      </c>
      <c r="C234" t="s">
        <v>439</v>
      </c>
      <c r="D234">
        <v>418</v>
      </c>
      <c r="E234" t="s">
        <v>231</v>
      </c>
      <c r="F234" t="s">
        <v>33</v>
      </c>
      <c r="G234">
        <v>15</v>
      </c>
      <c r="H234">
        <v>7</v>
      </c>
      <c r="I234">
        <v>33</v>
      </c>
      <c r="J234">
        <v>19</v>
      </c>
      <c r="K234">
        <v>40.053700999999997</v>
      </c>
      <c r="L234">
        <v>-75.178044</v>
      </c>
      <c r="M234">
        <v>3</v>
      </c>
      <c r="N234">
        <v>0</v>
      </c>
      <c r="O234">
        <v>0</v>
      </c>
      <c r="P234">
        <v>1</v>
      </c>
      <c r="Q234">
        <v>23</v>
      </c>
      <c r="R234">
        <v>0</v>
      </c>
      <c r="S234">
        <v>0</v>
      </c>
      <c r="T234">
        <v>0</v>
      </c>
      <c r="U234">
        <v>0</v>
      </c>
      <c r="V234">
        <v>2</v>
      </c>
      <c r="W234">
        <v>0</v>
      </c>
      <c r="X234">
        <v>1</v>
      </c>
      <c r="Y234">
        <v>0</v>
      </c>
      <c r="Z234">
        <v>0</v>
      </c>
      <c r="AA234">
        <v>3</v>
      </c>
      <c r="AB234">
        <v>2</v>
      </c>
      <c r="AC234">
        <v>0</v>
      </c>
      <c r="AD234">
        <v>1</v>
      </c>
      <c r="AE234">
        <v>2</v>
      </c>
      <c r="AF234">
        <v>0</v>
      </c>
      <c r="AG234">
        <v>0.17942583732057399</v>
      </c>
      <c r="AH234">
        <v>0.119617224880382</v>
      </c>
      <c r="AI234">
        <v>0</v>
      </c>
      <c r="AJ234">
        <v>0</v>
      </c>
      <c r="AK234">
        <v>5.9808612440191297E-2</v>
      </c>
      <c r="AL234">
        <v>0</v>
      </c>
      <c r="AM234">
        <v>0</v>
      </c>
      <c r="AN234">
        <v>0.119617224880382</v>
      </c>
      <c r="AO234">
        <v>0</v>
      </c>
      <c r="AP234">
        <v>0</v>
      </c>
      <c r="AQ234">
        <v>0</v>
      </c>
      <c r="AR234">
        <v>0.17942583732057399</v>
      </c>
      <c r="AS234">
        <v>5.9808612440191297E-2</v>
      </c>
      <c r="AT234">
        <v>1.3755980861243999</v>
      </c>
      <c r="AU234">
        <v>5.9808612440191297E-2</v>
      </c>
      <c r="AV234">
        <v>0.119617224880382</v>
      </c>
      <c r="AW234">
        <v>0</v>
      </c>
      <c r="AX234">
        <v>0</v>
      </c>
      <c r="AY234">
        <v>0.598086124401913</v>
      </c>
      <c r="AZ234">
        <v>96</v>
      </c>
    </row>
    <row r="235" spans="1:52" x14ac:dyDescent="0.45">
      <c r="A235" t="s">
        <v>440</v>
      </c>
      <c r="B235">
        <v>623</v>
      </c>
      <c r="C235" t="s">
        <v>441</v>
      </c>
      <c r="D235">
        <v>250</v>
      </c>
      <c r="E235" t="s">
        <v>226</v>
      </c>
      <c r="F235" t="s">
        <v>33</v>
      </c>
      <c r="G235">
        <v>21</v>
      </c>
      <c r="H235">
        <v>51</v>
      </c>
      <c r="I235">
        <v>59</v>
      </c>
      <c r="J235">
        <v>44</v>
      </c>
      <c r="K235">
        <v>40.026510392857098</v>
      </c>
      <c r="L235">
        <v>-75.166618428571397</v>
      </c>
      <c r="M235">
        <v>1</v>
      </c>
      <c r="N235">
        <v>0</v>
      </c>
      <c r="O235">
        <v>0</v>
      </c>
      <c r="P235">
        <v>0</v>
      </c>
      <c r="Q235">
        <v>4</v>
      </c>
      <c r="R235">
        <v>1</v>
      </c>
      <c r="S235">
        <v>1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2</v>
      </c>
      <c r="AE235">
        <v>3</v>
      </c>
      <c r="AF235">
        <v>0</v>
      </c>
      <c r="AG235">
        <v>0.1</v>
      </c>
      <c r="AH235">
        <v>0</v>
      </c>
      <c r="AI235">
        <v>0</v>
      </c>
      <c r="AJ235">
        <v>0.1</v>
      </c>
      <c r="AK235">
        <v>0</v>
      </c>
      <c r="AL235">
        <v>0</v>
      </c>
      <c r="AM235">
        <v>0</v>
      </c>
      <c r="AN235">
        <v>0.3</v>
      </c>
      <c r="AO235">
        <v>0</v>
      </c>
      <c r="AP235">
        <v>0.1</v>
      </c>
      <c r="AQ235">
        <v>0</v>
      </c>
      <c r="AR235">
        <v>0</v>
      </c>
      <c r="AS235">
        <v>0.2</v>
      </c>
      <c r="AT235">
        <v>0.4</v>
      </c>
      <c r="AU235">
        <v>0</v>
      </c>
      <c r="AV235">
        <v>0.1</v>
      </c>
      <c r="AW235">
        <v>0</v>
      </c>
      <c r="AX235">
        <v>0</v>
      </c>
      <c r="AY235">
        <v>0.4</v>
      </c>
      <c r="AZ235">
        <v>98</v>
      </c>
    </row>
    <row r="236" spans="1:52" x14ac:dyDescent="0.45">
      <c r="A236" t="s">
        <v>442</v>
      </c>
      <c r="B236">
        <v>625</v>
      </c>
      <c r="C236" t="s">
        <v>443</v>
      </c>
      <c r="D236">
        <v>479</v>
      </c>
      <c r="E236" t="s">
        <v>226</v>
      </c>
      <c r="F236" t="s">
        <v>33</v>
      </c>
      <c r="G236">
        <v>34</v>
      </c>
      <c r="H236">
        <v>68</v>
      </c>
      <c r="I236">
        <v>54</v>
      </c>
      <c r="J236">
        <v>52</v>
      </c>
      <c r="K236">
        <v>40.046226599999997</v>
      </c>
      <c r="L236">
        <v>-75.196499799999998</v>
      </c>
      <c r="M236">
        <v>7</v>
      </c>
      <c r="N236">
        <v>0</v>
      </c>
      <c r="O236">
        <v>1</v>
      </c>
      <c r="P236">
        <v>1</v>
      </c>
      <c r="Q236">
        <v>46</v>
      </c>
      <c r="R236">
        <v>1</v>
      </c>
      <c r="S236">
        <v>1</v>
      </c>
      <c r="T236">
        <v>0</v>
      </c>
      <c r="U236">
        <v>1</v>
      </c>
      <c r="V236">
        <v>5</v>
      </c>
      <c r="W236">
        <v>0</v>
      </c>
      <c r="X236">
        <v>0</v>
      </c>
      <c r="Y236">
        <v>1</v>
      </c>
      <c r="Z236">
        <v>0</v>
      </c>
      <c r="AA236">
        <v>3</v>
      </c>
      <c r="AB236">
        <v>0</v>
      </c>
      <c r="AC236">
        <v>0</v>
      </c>
      <c r="AD236">
        <v>1</v>
      </c>
      <c r="AE236">
        <v>5</v>
      </c>
      <c r="AF236">
        <v>5.2192066805845497E-2</v>
      </c>
      <c r="AG236">
        <v>0.36534446764091799</v>
      </c>
      <c r="AH236">
        <v>0</v>
      </c>
      <c r="AI236">
        <v>0</v>
      </c>
      <c r="AJ236">
        <v>5.2192066805845497E-2</v>
      </c>
      <c r="AK236">
        <v>5.2192066805845497E-2</v>
      </c>
      <c r="AL236">
        <v>0</v>
      </c>
      <c r="AM236">
        <v>5.2192066805845497E-2</v>
      </c>
      <c r="AN236">
        <v>0.26096033402922703</v>
      </c>
      <c r="AO236">
        <v>0</v>
      </c>
      <c r="AP236">
        <v>5.2192066805845497E-2</v>
      </c>
      <c r="AQ236">
        <v>0</v>
      </c>
      <c r="AR236">
        <v>0.156576200417536</v>
      </c>
      <c r="AS236">
        <v>5.2192066805845497E-2</v>
      </c>
      <c r="AT236">
        <v>2.4008350730688899</v>
      </c>
      <c r="AU236">
        <v>0</v>
      </c>
      <c r="AV236">
        <v>0.26096033402922703</v>
      </c>
      <c r="AW236">
        <v>0</v>
      </c>
      <c r="AX236">
        <v>5.2192066805845497E-2</v>
      </c>
      <c r="AY236">
        <v>0.93945720250521902</v>
      </c>
      <c r="AZ236">
        <v>94</v>
      </c>
    </row>
    <row r="237" spans="1:52" x14ac:dyDescent="0.45">
      <c r="A237" t="s">
        <v>444</v>
      </c>
      <c r="B237">
        <v>626</v>
      </c>
      <c r="C237" t="s">
        <v>445</v>
      </c>
      <c r="D237">
        <v>387</v>
      </c>
      <c r="E237" t="s">
        <v>226</v>
      </c>
      <c r="F237" t="s">
        <v>33</v>
      </c>
      <c r="G237">
        <v>8</v>
      </c>
      <c r="H237">
        <v>21</v>
      </c>
      <c r="I237">
        <v>32</v>
      </c>
      <c r="J237">
        <v>21</v>
      </c>
      <c r="K237">
        <v>40.058529</v>
      </c>
      <c r="L237">
        <v>-75.195046000000005</v>
      </c>
      <c r="M237">
        <v>19</v>
      </c>
      <c r="N237">
        <v>0</v>
      </c>
      <c r="O237">
        <v>1</v>
      </c>
      <c r="P237">
        <v>0</v>
      </c>
      <c r="Q237">
        <v>36</v>
      </c>
      <c r="R237">
        <v>1</v>
      </c>
      <c r="S237">
        <v>0</v>
      </c>
      <c r="T237">
        <v>0</v>
      </c>
      <c r="U237">
        <v>1</v>
      </c>
      <c r="V237">
        <v>5</v>
      </c>
      <c r="W237">
        <v>1</v>
      </c>
      <c r="X237">
        <v>0</v>
      </c>
      <c r="Y237">
        <v>2</v>
      </c>
      <c r="Z237">
        <v>0</v>
      </c>
      <c r="AA237">
        <v>6</v>
      </c>
      <c r="AB237">
        <v>2</v>
      </c>
      <c r="AC237">
        <v>0</v>
      </c>
      <c r="AD237">
        <v>9</v>
      </c>
      <c r="AE237">
        <v>6</v>
      </c>
      <c r="AF237">
        <v>6.4599483204134306E-2</v>
      </c>
      <c r="AG237">
        <v>1.2273901808785499</v>
      </c>
      <c r="AH237">
        <v>0.129198966408268</v>
      </c>
      <c r="AI237">
        <v>0</v>
      </c>
      <c r="AJ237">
        <v>6.4599483204134306E-2</v>
      </c>
      <c r="AK237">
        <v>0</v>
      </c>
      <c r="AL237">
        <v>0</v>
      </c>
      <c r="AM237">
        <v>6.4599483204134306E-2</v>
      </c>
      <c r="AN237">
        <v>0.387596899224806</v>
      </c>
      <c r="AO237">
        <v>0</v>
      </c>
      <c r="AP237">
        <v>0</v>
      </c>
      <c r="AQ237">
        <v>6.4599483204134306E-2</v>
      </c>
      <c r="AR237">
        <v>0.387596899224806</v>
      </c>
      <c r="AS237">
        <v>0.581395348837209</v>
      </c>
      <c r="AT237">
        <v>2.3255813953488298</v>
      </c>
      <c r="AU237">
        <v>0</v>
      </c>
      <c r="AV237">
        <v>0.322997416020671</v>
      </c>
      <c r="AW237">
        <v>0</v>
      </c>
      <c r="AX237">
        <v>0.129198966408268</v>
      </c>
      <c r="AY237">
        <v>2.1963824289405598</v>
      </c>
      <c r="AZ237">
        <v>87</v>
      </c>
    </row>
    <row r="238" spans="1:52" x14ac:dyDescent="0.45">
      <c r="A238" t="s">
        <v>446</v>
      </c>
      <c r="B238">
        <v>627</v>
      </c>
      <c r="C238" t="s">
        <v>447</v>
      </c>
      <c r="D238">
        <v>478</v>
      </c>
      <c r="E238" t="s">
        <v>226</v>
      </c>
      <c r="F238" t="s">
        <v>33</v>
      </c>
      <c r="G238">
        <v>29</v>
      </c>
      <c r="H238">
        <v>63</v>
      </c>
      <c r="I238">
        <v>77</v>
      </c>
      <c r="J238">
        <v>57</v>
      </c>
      <c r="K238">
        <v>40.074469000000001</v>
      </c>
      <c r="L238">
        <v>-75.203660999999997</v>
      </c>
      <c r="M238">
        <v>4</v>
      </c>
      <c r="N238">
        <v>0</v>
      </c>
      <c r="O238">
        <v>0</v>
      </c>
      <c r="P238">
        <v>0</v>
      </c>
      <c r="Q238">
        <v>16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7</v>
      </c>
      <c r="AC238">
        <v>0</v>
      </c>
      <c r="AD238">
        <v>1</v>
      </c>
      <c r="AE238">
        <v>3</v>
      </c>
      <c r="AF238">
        <v>0</v>
      </c>
      <c r="AG238">
        <v>0.209205020920502</v>
      </c>
      <c r="AH238">
        <v>0.36610878661087798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0.15690376569037601</v>
      </c>
      <c r="AO238">
        <v>0</v>
      </c>
      <c r="AP238">
        <v>0</v>
      </c>
      <c r="AQ238">
        <v>0</v>
      </c>
      <c r="AR238">
        <v>0</v>
      </c>
      <c r="AS238">
        <v>5.23012552301255E-2</v>
      </c>
      <c r="AT238">
        <v>0.836820083682008</v>
      </c>
      <c r="AU238">
        <v>0</v>
      </c>
      <c r="AV238">
        <v>5.23012552301255E-2</v>
      </c>
      <c r="AW238">
        <v>0</v>
      </c>
      <c r="AX238">
        <v>0</v>
      </c>
      <c r="AY238">
        <v>0.36610878661087798</v>
      </c>
      <c r="AZ238">
        <v>98</v>
      </c>
    </row>
    <row r="239" spans="1:52" x14ac:dyDescent="0.45">
      <c r="A239" t="s">
        <v>448</v>
      </c>
      <c r="B239">
        <v>630</v>
      </c>
      <c r="C239" t="s">
        <v>449</v>
      </c>
      <c r="D239">
        <v>326</v>
      </c>
      <c r="E239" t="s">
        <v>231</v>
      </c>
      <c r="F239" t="s">
        <v>33</v>
      </c>
      <c r="G239">
        <v>17</v>
      </c>
      <c r="H239">
        <v>7</v>
      </c>
      <c r="I239">
        <v>41</v>
      </c>
      <c r="J239">
        <v>22</v>
      </c>
      <c r="K239">
        <v>40.031194999999997</v>
      </c>
      <c r="L239">
        <v>-75.151532000000003</v>
      </c>
      <c r="M239">
        <v>1</v>
      </c>
      <c r="N239">
        <v>0</v>
      </c>
      <c r="O239">
        <v>1</v>
      </c>
      <c r="P239">
        <v>0</v>
      </c>
      <c r="Q239">
        <v>19</v>
      </c>
      <c r="R239">
        <v>0</v>
      </c>
      <c r="S239">
        <v>2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4</v>
      </c>
      <c r="AC239">
        <v>0</v>
      </c>
      <c r="AD239">
        <v>0</v>
      </c>
      <c r="AE239">
        <v>1</v>
      </c>
      <c r="AF239">
        <v>0</v>
      </c>
      <c r="AG239">
        <v>7.6687116564417096E-2</v>
      </c>
      <c r="AH239">
        <v>0.306748466257668</v>
      </c>
      <c r="AI239">
        <v>0</v>
      </c>
      <c r="AJ239">
        <v>0</v>
      </c>
      <c r="AK239">
        <v>0</v>
      </c>
      <c r="AL239">
        <v>0</v>
      </c>
      <c r="AM239">
        <v>7.6687116564417096E-2</v>
      </c>
      <c r="AN239">
        <v>7.6687116564417096E-2</v>
      </c>
      <c r="AO239">
        <v>0</v>
      </c>
      <c r="AP239">
        <v>0.153374233128834</v>
      </c>
      <c r="AQ239">
        <v>0</v>
      </c>
      <c r="AR239">
        <v>0</v>
      </c>
      <c r="AS239">
        <v>0</v>
      </c>
      <c r="AT239">
        <v>1.45705521472392</v>
      </c>
      <c r="AU239">
        <v>0</v>
      </c>
      <c r="AV239">
        <v>7.6687116564417096E-2</v>
      </c>
      <c r="AW239">
        <v>0</v>
      </c>
      <c r="AX239">
        <v>0</v>
      </c>
      <c r="AY239">
        <v>0.23006134969325101</v>
      </c>
      <c r="AZ239">
        <v>99</v>
      </c>
    </row>
    <row r="240" spans="1:52" x14ac:dyDescent="0.45">
      <c r="A240" t="s">
        <v>450</v>
      </c>
      <c r="B240">
        <v>631</v>
      </c>
      <c r="C240" t="s">
        <v>451</v>
      </c>
      <c r="D240">
        <v>521</v>
      </c>
      <c r="E240" t="s">
        <v>226</v>
      </c>
      <c r="F240" t="s">
        <v>33</v>
      </c>
      <c r="G240">
        <v>12</v>
      </c>
      <c r="H240">
        <v>3</v>
      </c>
      <c r="I240">
        <v>23</v>
      </c>
      <c r="J240">
        <v>12</v>
      </c>
      <c r="M240">
        <v>9</v>
      </c>
      <c r="N240">
        <v>0</v>
      </c>
      <c r="O240">
        <v>0</v>
      </c>
      <c r="P240">
        <v>0</v>
      </c>
      <c r="Q240">
        <v>28</v>
      </c>
      <c r="R240">
        <v>0</v>
      </c>
      <c r="S240">
        <v>1</v>
      </c>
      <c r="T240">
        <v>0</v>
      </c>
      <c r="U240">
        <v>0</v>
      </c>
      <c r="V240">
        <v>2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5</v>
      </c>
      <c r="AC240">
        <v>2</v>
      </c>
      <c r="AD240">
        <v>6</v>
      </c>
      <c r="AE240">
        <v>4</v>
      </c>
      <c r="AF240">
        <v>0</v>
      </c>
      <c r="AG240">
        <v>0.43186180422264803</v>
      </c>
      <c r="AH240">
        <v>0.239923224568138</v>
      </c>
      <c r="AI240">
        <v>0</v>
      </c>
      <c r="AJ240">
        <v>0</v>
      </c>
      <c r="AK240">
        <v>0</v>
      </c>
      <c r="AL240">
        <v>9.5969289827255194E-2</v>
      </c>
      <c r="AM240">
        <v>0</v>
      </c>
      <c r="AN240">
        <v>0.19193857965451</v>
      </c>
      <c r="AO240">
        <v>0</v>
      </c>
      <c r="AP240">
        <v>4.7984644913627597E-2</v>
      </c>
      <c r="AQ240">
        <v>0</v>
      </c>
      <c r="AR240">
        <v>0.143953934740882</v>
      </c>
      <c r="AS240">
        <v>0.287907869481765</v>
      </c>
      <c r="AT240">
        <v>1.3435700575815701</v>
      </c>
      <c r="AU240">
        <v>0</v>
      </c>
      <c r="AV240">
        <v>9.5969289827255194E-2</v>
      </c>
      <c r="AW240">
        <v>0</v>
      </c>
      <c r="AX240">
        <v>0</v>
      </c>
      <c r="AY240">
        <v>0.767754318618042</v>
      </c>
      <c r="AZ240">
        <v>95</v>
      </c>
    </row>
    <row r="241" spans="1:52" x14ac:dyDescent="0.45">
      <c r="A241" t="s">
        <v>452</v>
      </c>
      <c r="B241">
        <v>632</v>
      </c>
      <c r="C241" t="s">
        <v>453</v>
      </c>
      <c r="D241">
        <v>300</v>
      </c>
      <c r="E241" t="s">
        <v>226</v>
      </c>
      <c r="F241" t="s">
        <v>33</v>
      </c>
      <c r="G241">
        <v>9</v>
      </c>
      <c r="H241">
        <v>10</v>
      </c>
      <c r="I241">
        <v>35</v>
      </c>
      <c r="J241">
        <v>18</v>
      </c>
      <c r="K241">
        <v>40.013513135791499</v>
      </c>
      <c r="L241">
        <v>-75.191240449611399</v>
      </c>
      <c r="M241">
        <v>3</v>
      </c>
      <c r="N241">
        <v>0</v>
      </c>
      <c r="O241">
        <v>1</v>
      </c>
      <c r="P241">
        <v>0</v>
      </c>
      <c r="Q241">
        <v>25</v>
      </c>
      <c r="R241">
        <v>1</v>
      </c>
      <c r="S241">
        <v>0</v>
      </c>
      <c r="T241">
        <v>1</v>
      </c>
      <c r="U241">
        <v>2</v>
      </c>
      <c r="V241">
        <v>1</v>
      </c>
      <c r="W241">
        <v>0</v>
      </c>
      <c r="X241">
        <v>0</v>
      </c>
      <c r="Y241">
        <v>1</v>
      </c>
      <c r="Z241">
        <v>0</v>
      </c>
      <c r="AA241">
        <v>2</v>
      </c>
      <c r="AB241">
        <v>3</v>
      </c>
      <c r="AC241">
        <v>1</v>
      </c>
      <c r="AD241">
        <v>3</v>
      </c>
      <c r="AE241">
        <v>1</v>
      </c>
      <c r="AF241">
        <v>0.16666666666666599</v>
      </c>
      <c r="AG241">
        <v>0.25</v>
      </c>
      <c r="AH241">
        <v>0.25</v>
      </c>
      <c r="AI241">
        <v>0</v>
      </c>
      <c r="AJ241">
        <v>8.3333333333333301E-2</v>
      </c>
      <c r="AK241">
        <v>0</v>
      </c>
      <c r="AL241">
        <v>8.3333333333333301E-2</v>
      </c>
      <c r="AM241">
        <v>8.3333333333333301E-2</v>
      </c>
      <c r="AN241">
        <v>8.3333333333333301E-2</v>
      </c>
      <c r="AO241">
        <v>0</v>
      </c>
      <c r="AP241">
        <v>0</v>
      </c>
      <c r="AQ241">
        <v>0</v>
      </c>
      <c r="AR241">
        <v>0.16666666666666599</v>
      </c>
      <c r="AS241">
        <v>0.25</v>
      </c>
      <c r="AT241">
        <v>2.0833333333333299</v>
      </c>
      <c r="AU241">
        <v>0</v>
      </c>
      <c r="AV241">
        <v>8.3333333333333301E-2</v>
      </c>
      <c r="AW241">
        <v>8.3333333333333301E-2</v>
      </c>
      <c r="AX241">
        <v>8.3333333333333301E-2</v>
      </c>
      <c r="AY241">
        <v>0.75</v>
      </c>
      <c r="AZ241">
        <v>96</v>
      </c>
    </row>
    <row r="242" spans="1:52" x14ac:dyDescent="0.45">
      <c r="A242" t="s">
        <v>454</v>
      </c>
      <c r="B242">
        <v>634</v>
      </c>
      <c r="C242" t="s">
        <v>455</v>
      </c>
      <c r="D242">
        <v>407</v>
      </c>
      <c r="E242" t="s">
        <v>231</v>
      </c>
      <c r="F242" t="s">
        <v>33</v>
      </c>
      <c r="G242">
        <v>7</v>
      </c>
      <c r="H242">
        <v>65</v>
      </c>
      <c r="I242">
        <v>22</v>
      </c>
      <c r="J242">
        <v>34</v>
      </c>
      <c r="K242">
        <v>40.043330949999998</v>
      </c>
      <c r="L242">
        <v>-75.1507166715908</v>
      </c>
      <c r="M242">
        <v>13</v>
      </c>
      <c r="N242">
        <v>0</v>
      </c>
      <c r="O242">
        <v>2</v>
      </c>
      <c r="P242">
        <v>0</v>
      </c>
      <c r="Q242">
        <v>51</v>
      </c>
      <c r="R242">
        <v>0</v>
      </c>
      <c r="S242">
        <v>1</v>
      </c>
      <c r="T242">
        <v>0</v>
      </c>
      <c r="U242">
        <v>2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2</v>
      </c>
      <c r="AB242">
        <v>8</v>
      </c>
      <c r="AC242">
        <v>0</v>
      </c>
      <c r="AD242">
        <v>7</v>
      </c>
      <c r="AE242">
        <v>2</v>
      </c>
      <c r="AF242">
        <v>0.12285012285012201</v>
      </c>
      <c r="AG242">
        <v>0.79852579852579797</v>
      </c>
      <c r="AH242">
        <v>0.49140049140049102</v>
      </c>
      <c r="AI242">
        <v>0</v>
      </c>
      <c r="AJ242">
        <v>0</v>
      </c>
      <c r="AK242">
        <v>0</v>
      </c>
      <c r="AL242">
        <v>0</v>
      </c>
      <c r="AM242">
        <v>0.12285012285012201</v>
      </c>
      <c r="AN242">
        <v>0.12285012285012201</v>
      </c>
      <c r="AO242">
        <v>0</v>
      </c>
      <c r="AP242">
        <v>6.1425061425061399E-2</v>
      </c>
      <c r="AQ242">
        <v>0</v>
      </c>
      <c r="AR242">
        <v>0.12285012285012201</v>
      </c>
      <c r="AS242">
        <v>0.42997542997542998</v>
      </c>
      <c r="AT242">
        <v>3.1326781326781301</v>
      </c>
      <c r="AU242">
        <v>0</v>
      </c>
      <c r="AV242">
        <v>0</v>
      </c>
      <c r="AW242">
        <v>0</v>
      </c>
      <c r="AX242">
        <v>0</v>
      </c>
      <c r="AY242">
        <v>1.28992628992629</v>
      </c>
      <c r="AZ242">
        <v>92</v>
      </c>
    </row>
    <row r="243" spans="1:52" x14ac:dyDescent="0.45">
      <c r="A243" t="s">
        <v>456</v>
      </c>
      <c r="B243">
        <v>635</v>
      </c>
      <c r="C243" t="s">
        <v>457</v>
      </c>
      <c r="D243">
        <v>395</v>
      </c>
      <c r="E243" t="s">
        <v>231</v>
      </c>
      <c r="F243" t="s">
        <v>33</v>
      </c>
      <c r="G243">
        <v>10</v>
      </c>
      <c r="H243">
        <v>3</v>
      </c>
      <c r="I243">
        <v>5</v>
      </c>
      <c r="J243">
        <v>5</v>
      </c>
      <c r="K243">
        <v>40.057073699999997</v>
      </c>
      <c r="L243">
        <v>-75.166666300000003</v>
      </c>
      <c r="M243">
        <v>9</v>
      </c>
      <c r="N243">
        <v>0</v>
      </c>
      <c r="O243">
        <v>1</v>
      </c>
      <c r="P243">
        <v>0</v>
      </c>
      <c r="Q243">
        <v>52</v>
      </c>
      <c r="R243">
        <v>0</v>
      </c>
      <c r="S243">
        <v>2</v>
      </c>
      <c r="T243">
        <v>0</v>
      </c>
      <c r="U243">
        <v>2</v>
      </c>
      <c r="V243">
        <v>9</v>
      </c>
      <c r="W243">
        <v>0</v>
      </c>
      <c r="X243">
        <v>0</v>
      </c>
      <c r="Y243">
        <v>1</v>
      </c>
      <c r="Z243">
        <v>0</v>
      </c>
      <c r="AA243">
        <v>3</v>
      </c>
      <c r="AB243">
        <v>10</v>
      </c>
      <c r="AC243">
        <v>1</v>
      </c>
      <c r="AD243">
        <v>7</v>
      </c>
      <c r="AE243">
        <v>4</v>
      </c>
      <c r="AF243">
        <v>0.126582278481012</v>
      </c>
      <c r="AG243">
        <v>0.569620253164557</v>
      </c>
      <c r="AH243">
        <v>0.632911392405063</v>
      </c>
      <c r="AI243">
        <v>0</v>
      </c>
      <c r="AJ243">
        <v>0</v>
      </c>
      <c r="AK243">
        <v>0</v>
      </c>
      <c r="AL243">
        <v>6.3291139240506306E-2</v>
      </c>
      <c r="AM243">
        <v>6.3291139240506306E-2</v>
      </c>
      <c r="AN243">
        <v>0.253164556962025</v>
      </c>
      <c r="AO243">
        <v>0</v>
      </c>
      <c r="AP243">
        <v>0.126582278481012</v>
      </c>
      <c r="AQ243">
        <v>0</v>
      </c>
      <c r="AR243">
        <v>0.189873417721519</v>
      </c>
      <c r="AS243">
        <v>0.443037974683544</v>
      </c>
      <c r="AT243">
        <v>3.29113924050632</v>
      </c>
      <c r="AU243">
        <v>0</v>
      </c>
      <c r="AV243">
        <v>0.569620253164557</v>
      </c>
      <c r="AW243">
        <v>0</v>
      </c>
      <c r="AX243">
        <v>6.3291139240506306E-2</v>
      </c>
      <c r="AY243">
        <v>1.20253164556962</v>
      </c>
      <c r="AZ243">
        <v>93</v>
      </c>
    </row>
    <row r="244" spans="1:52" x14ac:dyDescent="0.45">
      <c r="A244" t="s">
        <v>458</v>
      </c>
      <c r="B244">
        <v>636</v>
      </c>
      <c r="C244" t="s">
        <v>459</v>
      </c>
      <c r="D244">
        <v>581</v>
      </c>
      <c r="E244" t="s">
        <v>226</v>
      </c>
      <c r="F244" t="s">
        <v>33</v>
      </c>
      <c r="G244">
        <v>0</v>
      </c>
      <c r="H244">
        <v>14</v>
      </c>
      <c r="I244">
        <v>2</v>
      </c>
      <c r="J244">
        <v>6</v>
      </c>
      <c r="M244">
        <v>84</v>
      </c>
      <c r="N244">
        <v>0</v>
      </c>
      <c r="O244">
        <v>3</v>
      </c>
      <c r="P244">
        <v>4</v>
      </c>
      <c r="Q244">
        <v>134</v>
      </c>
      <c r="R244">
        <v>13</v>
      </c>
      <c r="S244">
        <v>14</v>
      </c>
      <c r="T244">
        <v>1</v>
      </c>
      <c r="U244">
        <v>9</v>
      </c>
      <c r="V244">
        <v>12</v>
      </c>
      <c r="W244">
        <v>1</v>
      </c>
      <c r="X244">
        <v>1</v>
      </c>
      <c r="Y244">
        <v>0</v>
      </c>
      <c r="Z244">
        <v>0</v>
      </c>
      <c r="AA244">
        <v>15</v>
      </c>
      <c r="AB244">
        <v>23</v>
      </c>
      <c r="AC244">
        <v>10</v>
      </c>
      <c r="AD244">
        <v>63</v>
      </c>
      <c r="AE244">
        <v>31</v>
      </c>
      <c r="AF244">
        <v>0.38726333907056798</v>
      </c>
      <c r="AG244">
        <v>3.6144578313253</v>
      </c>
      <c r="AH244">
        <v>0.98967297762478401</v>
      </c>
      <c r="AI244">
        <v>0</v>
      </c>
      <c r="AJ244">
        <v>0.55938037865748702</v>
      </c>
      <c r="AK244">
        <v>0.17211703958691901</v>
      </c>
      <c r="AL244">
        <v>0.43029259896729699</v>
      </c>
      <c r="AM244">
        <v>0.129087779690189</v>
      </c>
      <c r="AN244">
        <v>1.33390705679862</v>
      </c>
      <c r="AO244">
        <v>0</v>
      </c>
      <c r="AP244">
        <v>0.60240963855421603</v>
      </c>
      <c r="AQ244">
        <v>4.3029259896729698E-2</v>
      </c>
      <c r="AR244">
        <v>0.64543889845094604</v>
      </c>
      <c r="AS244">
        <v>2.7108433734939701</v>
      </c>
      <c r="AT244">
        <v>5.76592082616179</v>
      </c>
      <c r="AU244">
        <v>4.3029259896729698E-2</v>
      </c>
      <c r="AV244">
        <v>0.51635111876075701</v>
      </c>
      <c r="AW244">
        <v>4.3029259896729698E-2</v>
      </c>
      <c r="AX244">
        <v>0</v>
      </c>
      <c r="AY244">
        <v>6.3683304647160002</v>
      </c>
      <c r="AZ244">
        <v>63</v>
      </c>
    </row>
    <row r="245" spans="1:52" x14ac:dyDescent="0.45">
      <c r="A245" t="s">
        <v>460</v>
      </c>
      <c r="B245">
        <v>638</v>
      </c>
      <c r="C245" t="s">
        <v>461</v>
      </c>
      <c r="D245">
        <v>501</v>
      </c>
      <c r="E245" t="s">
        <v>226</v>
      </c>
      <c r="F245" t="s">
        <v>33</v>
      </c>
      <c r="G245">
        <v>29</v>
      </c>
      <c r="H245">
        <v>50</v>
      </c>
      <c r="I245">
        <v>53</v>
      </c>
      <c r="J245">
        <v>45</v>
      </c>
      <c r="K245">
        <v>40.051384949999999</v>
      </c>
      <c r="L245">
        <v>-75.238428097422499</v>
      </c>
      <c r="M245">
        <v>6</v>
      </c>
      <c r="N245">
        <v>0</v>
      </c>
      <c r="O245">
        <v>0</v>
      </c>
      <c r="P245">
        <v>1</v>
      </c>
      <c r="Q245">
        <v>17</v>
      </c>
      <c r="R245">
        <v>0</v>
      </c>
      <c r="S245">
        <v>1</v>
      </c>
      <c r="T245">
        <v>0</v>
      </c>
      <c r="U245">
        <v>2</v>
      </c>
      <c r="V245">
        <v>2</v>
      </c>
      <c r="W245">
        <v>0</v>
      </c>
      <c r="X245">
        <v>0</v>
      </c>
      <c r="Y245">
        <v>0</v>
      </c>
      <c r="Z245">
        <v>0</v>
      </c>
      <c r="AA245">
        <v>2</v>
      </c>
      <c r="AB245">
        <v>4</v>
      </c>
      <c r="AC245">
        <v>0</v>
      </c>
      <c r="AD245">
        <v>2</v>
      </c>
      <c r="AE245">
        <v>4</v>
      </c>
      <c r="AF245">
        <v>9.9800399201596807E-2</v>
      </c>
      <c r="AG245">
        <v>0.29940119760479</v>
      </c>
      <c r="AH245">
        <v>0.199600798403193</v>
      </c>
      <c r="AI245">
        <v>0</v>
      </c>
      <c r="AJ245">
        <v>0</v>
      </c>
      <c r="AK245">
        <v>4.9900199600798403E-2</v>
      </c>
      <c r="AL245">
        <v>0</v>
      </c>
      <c r="AM245">
        <v>0</v>
      </c>
      <c r="AN245">
        <v>0.199600798403193</v>
      </c>
      <c r="AO245">
        <v>0</v>
      </c>
      <c r="AP245">
        <v>4.9900199600798403E-2</v>
      </c>
      <c r="AQ245">
        <v>0</v>
      </c>
      <c r="AR245">
        <v>9.9800399201596807E-2</v>
      </c>
      <c r="AS245">
        <v>9.9800399201596807E-2</v>
      </c>
      <c r="AT245">
        <v>0.84830339321357195</v>
      </c>
      <c r="AU245">
        <v>0</v>
      </c>
      <c r="AV245">
        <v>9.9800399201596807E-2</v>
      </c>
      <c r="AW245">
        <v>0</v>
      </c>
      <c r="AX245">
        <v>0</v>
      </c>
      <c r="AY245">
        <v>0.74850299401197595</v>
      </c>
      <c r="AZ245">
        <v>96</v>
      </c>
    </row>
    <row r="246" spans="1:52" x14ac:dyDescent="0.45">
      <c r="A246" t="s">
        <v>462</v>
      </c>
      <c r="B246">
        <v>639</v>
      </c>
      <c r="C246" t="s">
        <v>463</v>
      </c>
      <c r="D246">
        <v>592</v>
      </c>
      <c r="E246" t="s">
        <v>226</v>
      </c>
      <c r="F246" t="s">
        <v>33</v>
      </c>
      <c r="G246">
        <v>2</v>
      </c>
      <c r="H246">
        <v>0</v>
      </c>
      <c r="I246">
        <v>14</v>
      </c>
      <c r="J246">
        <v>6</v>
      </c>
      <c r="K246">
        <v>40.018526000000001</v>
      </c>
      <c r="L246">
        <v>-75.157607999999996</v>
      </c>
      <c r="M246">
        <v>31</v>
      </c>
      <c r="N246">
        <v>0</v>
      </c>
      <c r="O246">
        <v>0</v>
      </c>
      <c r="P246">
        <v>2</v>
      </c>
      <c r="Q246">
        <v>42</v>
      </c>
      <c r="R246">
        <v>1</v>
      </c>
      <c r="S246">
        <v>0</v>
      </c>
      <c r="T246">
        <v>0</v>
      </c>
      <c r="U246">
        <v>2</v>
      </c>
      <c r="V246">
        <v>2</v>
      </c>
      <c r="W246">
        <v>0</v>
      </c>
      <c r="X246">
        <v>0</v>
      </c>
      <c r="Y246">
        <v>4</v>
      </c>
      <c r="Z246">
        <v>0</v>
      </c>
      <c r="AA246">
        <v>4</v>
      </c>
      <c r="AB246">
        <v>0</v>
      </c>
      <c r="AC246">
        <v>4</v>
      </c>
      <c r="AD246">
        <v>28</v>
      </c>
      <c r="AE246">
        <v>10</v>
      </c>
      <c r="AF246">
        <v>8.4459459459459402E-2</v>
      </c>
      <c r="AG246">
        <v>1.3091216216216199</v>
      </c>
      <c r="AH246">
        <v>0</v>
      </c>
      <c r="AI246">
        <v>0</v>
      </c>
      <c r="AJ246">
        <v>4.2229729729729701E-2</v>
      </c>
      <c r="AK246">
        <v>8.4459459459459402E-2</v>
      </c>
      <c r="AL246">
        <v>0.168918918918918</v>
      </c>
      <c r="AM246">
        <v>0</v>
      </c>
      <c r="AN246">
        <v>0.42229729729729698</v>
      </c>
      <c r="AO246">
        <v>0</v>
      </c>
      <c r="AP246">
        <v>0</v>
      </c>
      <c r="AQ246">
        <v>0</v>
      </c>
      <c r="AR246">
        <v>0.168918918918918</v>
      </c>
      <c r="AS246">
        <v>1.18243243243243</v>
      </c>
      <c r="AT246">
        <v>1.77364864864864</v>
      </c>
      <c r="AU246">
        <v>0</v>
      </c>
      <c r="AV246">
        <v>8.4459459459459402E-2</v>
      </c>
      <c r="AW246">
        <v>0</v>
      </c>
      <c r="AX246">
        <v>0.168918918918918</v>
      </c>
      <c r="AY246">
        <v>2.0692567567567499</v>
      </c>
      <c r="AZ246">
        <v>88</v>
      </c>
    </row>
    <row r="247" spans="1:52" x14ac:dyDescent="0.45">
      <c r="A247" t="s">
        <v>464</v>
      </c>
      <c r="B247">
        <v>641</v>
      </c>
      <c r="C247" t="s">
        <v>465</v>
      </c>
      <c r="D247">
        <v>460</v>
      </c>
      <c r="E247" t="s">
        <v>226</v>
      </c>
      <c r="F247" t="s">
        <v>33</v>
      </c>
      <c r="G247">
        <v>25</v>
      </c>
      <c r="H247">
        <v>34</v>
      </c>
      <c r="I247">
        <v>56</v>
      </c>
      <c r="J247">
        <v>39</v>
      </c>
      <c r="K247">
        <v>40.021864999999998</v>
      </c>
      <c r="L247">
        <v>-75.207452000000004</v>
      </c>
      <c r="M247">
        <v>2</v>
      </c>
      <c r="N247">
        <v>0</v>
      </c>
      <c r="O247">
        <v>0</v>
      </c>
      <c r="P247">
        <v>0</v>
      </c>
      <c r="Q247">
        <v>24</v>
      </c>
      <c r="R247">
        <v>0</v>
      </c>
      <c r="S247">
        <v>1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3</v>
      </c>
      <c r="AC247">
        <v>0</v>
      </c>
      <c r="AD247">
        <v>2</v>
      </c>
      <c r="AE247">
        <v>0</v>
      </c>
      <c r="AF247">
        <v>0</v>
      </c>
      <c r="AG247">
        <v>0.108695652173913</v>
      </c>
      <c r="AH247">
        <v>0.16304347826086901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5.4347826086956499E-2</v>
      </c>
      <c r="AQ247">
        <v>0</v>
      </c>
      <c r="AR247">
        <v>5.4347826086956499E-2</v>
      </c>
      <c r="AS247">
        <v>0.108695652173913</v>
      </c>
      <c r="AT247">
        <v>1.3043478260869501</v>
      </c>
      <c r="AU247">
        <v>0</v>
      </c>
      <c r="AV247">
        <v>0</v>
      </c>
      <c r="AW247">
        <v>5.4347826086956499E-2</v>
      </c>
      <c r="AX247">
        <v>0</v>
      </c>
      <c r="AY247">
        <v>0.16304347826086901</v>
      </c>
      <c r="AZ247">
        <v>99</v>
      </c>
    </row>
    <row r="248" spans="1:52" x14ac:dyDescent="0.45">
      <c r="A248" t="s">
        <v>466</v>
      </c>
      <c r="B248">
        <v>644</v>
      </c>
      <c r="C248" t="s">
        <v>467</v>
      </c>
      <c r="D248">
        <v>459</v>
      </c>
      <c r="E248" t="s">
        <v>226</v>
      </c>
      <c r="F248" t="s">
        <v>33</v>
      </c>
      <c r="G248">
        <v>14</v>
      </c>
      <c r="H248">
        <v>55</v>
      </c>
      <c r="I248">
        <v>49</v>
      </c>
      <c r="J248">
        <v>39</v>
      </c>
      <c r="K248">
        <v>40.037601367346902</v>
      </c>
      <c r="L248">
        <v>-75.189173897959193</v>
      </c>
      <c r="M248">
        <v>5</v>
      </c>
      <c r="N248">
        <v>0</v>
      </c>
      <c r="O248">
        <v>0</v>
      </c>
      <c r="P248">
        <v>0</v>
      </c>
      <c r="Q248">
        <v>26</v>
      </c>
      <c r="R248">
        <v>2</v>
      </c>
      <c r="S248">
        <v>0</v>
      </c>
      <c r="T248">
        <v>0</v>
      </c>
      <c r="U248">
        <v>0</v>
      </c>
      <c r="V248">
        <v>4</v>
      </c>
      <c r="W248">
        <v>0</v>
      </c>
      <c r="X248">
        <v>1</v>
      </c>
      <c r="Y248">
        <v>1</v>
      </c>
      <c r="Z248">
        <v>0</v>
      </c>
      <c r="AA248">
        <v>1</v>
      </c>
      <c r="AB248">
        <v>5</v>
      </c>
      <c r="AC248">
        <v>0</v>
      </c>
      <c r="AD248">
        <v>2</v>
      </c>
      <c r="AE248">
        <v>4</v>
      </c>
      <c r="AF248">
        <v>0</v>
      </c>
      <c r="AG248">
        <v>0.27233115468409502</v>
      </c>
      <c r="AH248">
        <v>0.27233115468409502</v>
      </c>
      <c r="AI248">
        <v>0</v>
      </c>
      <c r="AJ248">
        <v>0.108932461873638</v>
      </c>
      <c r="AK248">
        <v>0</v>
      </c>
      <c r="AL248">
        <v>0</v>
      </c>
      <c r="AM248">
        <v>0</v>
      </c>
      <c r="AN248">
        <v>0.21786492374727601</v>
      </c>
      <c r="AO248">
        <v>0</v>
      </c>
      <c r="AP248">
        <v>0</v>
      </c>
      <c r="AQ248">
        <v>0</v>
      </c>
      <c r="AR248">
        <v>5.4466230936819099E-2</v>
      </c>
      <c r="AS248">
        <v>0.108932461873638</v>
      </c>
      <c r="AT248">
        <v>1.41612200435729</v>
      </c>
      <c r="AU248">
        <v>5.4466230936819099E-2</v>
      </c>
      <c r="AV248">
        <v>0.21786492374727601</v>
      </c>
      <c r="AW248">
        <v>0</v>
      </c>
      <c r="AX248">
        <v>5.4466230936819099E-2</v>
      </c>
      <c r="AY248">
        <v>0.59912854030500995</v>
      </c>
      <c r="AZ248">
        <v>96</v>
      </c>
    </row>
    <row r="249" spans="1:52" x14ac:dyDescent="0.45">
      <c r="A249" t="s">
        <v>468</v>
      </c>
      <c r="B249">
        <v>645</v>
      </c>
      <c r="C249" t="s">
        <v>469</v>
      </c>
      <c r="D249">
        <v>289</v>
      </c>
      <c r="E249" t="s">
        <v>226</v>
      </c>
      <c r="F249" t="s">
        <v>33</v>
      </c>
      <c r="G249">
        <v>30</v>
      </c>
      <c r="H249">
        <v>0</v>
      </c>
      <c r="I249">
        <v>43</v>
      </c>
      <c r="J249">
        <v>24</v>
      </c>
      <c r="K249">
        <v>40.031371649999997</v>
      </c>
      <c r="L249">
        <v>-75.230409918447904</v>
      </c>
      <c r="M249">
        <v>6</v>
      </c>
      <c r="N249">
        <v>0</v>
      </c>
      <c r="O249">
        <v>1</v>
      </c>
      <c r="P249">
        <v>0</v>
      </c>
      <c r="Q249">
        <v>28</v>
      </c>
      <c r="R249">
        <v>2</v>
      </c>
      <c r="S249">
        <v>1</v>
      </c>
      <c r="T249">
        <v>0</v>
      </c>
      <c r="U249">
        <v>2</v>
      </c>
      <c r="V249">
        <v>3</v>
      </c>
      <c r="W249">
        <v>0</v>
      </c>
      <c r="X249">
        <v>0</v>
      </c>
      <c r="Y249">
        <v>1</v>
      </c>
      <c r="Z249">
        <v>0</v>
      </c>
      <c r="AA249">
        <v>1</v>
      </c>
      <c r="AB249">
        <v>2</v>
      </c>
      <c r="AC249">
        <v>0</v>
      </c>
      <c r="AD249">
        <v>6</v>
      </c>
      <c r="AE249">
        <v>1</v>
      </c>
      <c r="AF249">
        <v>0.173010380622837</v>
      </c>
      <c r="AG249">
        <v>0.51903114186851196</v>
      </c>
      <c r="AH249">
        <v>0.173010380622837</v>
      </c>
      <c r="AI249">
        <v>0</v>
      </c>
      <c r="AJ249">
        <v>0.173010380622837</v>
      </c>
      <c r="AK249">
        <v>0</v>
      </c>
      <c r="AL249">
        <v>0</v>
      </c>
      <c r="AM249">
        <v>8.6505190311418595E-2</v>
      </c>
      <c r="AN249">
        <v>8.6505190311418595E-2</v>
      </c>
      <c r="AO249">
        <v>0</v>
      </c>
      <c r="AP249">
        <v>8.6505190311418595E-2</v>
      </c>
      <c r="AQ249">
        <v>0</v>
      </c>
      <c r="AR249">
        <v>8.6505190311418595E-2</v>
      </c>
      <c r="AS249">
        <v>0.51903114186851196</v>
      </c>
      <c r="AT249">
        <v>2.4221453287197199</v>
      </c>
      <c r="AU249">
        <v>0</v>
      </c>
      <c r="AV249">
        <v>0.25951557093425598</v>
      </c>
      <c r="AW249">
        <v>0</v>
      </c>
      <c r="AX249">
        <v>8.6505190311418595E-2</v>
      </c>
      <c r="AY249">
        <v>0.95155709342560502</v>
      </c>
      <c r="AZ249">
        <v>94</v>
      </c>
    </row>
    <row r="250" spans="1:52" x14ac:dyDescent="0.45">
      <c r="A250" t="s">
        <v>471</v>
      </c>
      <c r="B250">
        <v>647</v>
      </c>
      <c r="C250" t="s">
        <v>472</v>
      </c>
      <c r="D250">
        <v>666</v>
      </c>
      <c r="E250" t="s">
        <v>231</v>
      </c>
      <c r="F250" t="s">
        <v>33</v>
      </c>
      <c r="G250">
        <v>21</v>
      </c>
      <c r="H250">
        <v>74</v>
      </c>
      <c r="I250">
        <v>23</v>
      </c>
      <c r="J250">
        <v>42</v>
      </c>
      <c r="K250">
        <v>40.0248282857143</v>
      </c>
      <c r="L250">
        <v>-75.171050448979599</v>
      </c>
      <c r="M250">
        <v>9</v>
      </c>
      <c r="N250">
        <v>0</v>
      </c>
      <c r="O250">
        <v>0</v>
      </c>
      <c r="P250">
        <v>1</v>
      </c>
      <c r="Q250">
        <v>49</v>
      </c>
      <c r="R250">
        <v>3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5</v>
      </c>
      <c r="AB250">
        <v>7</v>
      </c>
      <c r="AC250">
        <v>0</v>
      </c>
      <c r="AD250">
        <v>0</v>
      </c>
      <c r="AE250">
        <v>8</v>
      </c>
      <c r="AF250">
        <v>0</v>
      </c>
      <c r="AG250">
        <v>0.337837837837837</v>
      </c>
      <c r="AH250">
        <v>0.262762762762762</v>
      </c>
      <c r="AI250">
        <v>0</v>
      </c>
      <c r="AJ250">
        <v>0.112612612612612</v>
      </c>
      <c r="AK250">
        <v>3.7537537537537503E-2</v>
      </c>
      <c r="AL250">
        <v>0</v>
      </c>
      <c r="AM250">
        <v>0</v>
      </c>
      <c r="AN250">
        <v>0.30030030030030003</v>
      </c>
      <c r="AO250">
        <v>0</v>
      </c>
      <c r="AP250">
        <v>0</v>
      </c>
      <c r="AQ250">
        <v>0</v>
      </c>
      <c r="AR250">
        <v>0.18768768768768701</v>
      </c>
      <c r="AS250">
        <v>0</v>
      </c>
      <c r="AT250">
        <v>1.83933933933933</v>
      </c>
      <c r="AU250">
        <v>0</v>
      </c>
      <c r="AV250">
        <v>0</v>
      </c>
      <c r="AW250">
        <v>0</v>
      </c>
      <c r="AX250">
        <v>0</v>
      </c>
      <c r="AY250">
        <v>0.86336336336336295</v>
      </c>
      <c r="AZ250">
        <v>95</v>
      </c>
    </row>
    <row r="251" spans="1:52" x14ac:dyDescent="0.45">
      <c r="A251" t="s">
        <v>473</v>
      </c>
      <c r="B251">
        <v>648</v>
      </c>
      <c r="C251" t="s">
        <v>474</v>
      </c>
      <c r="D251">
        <v>313</v>
      </c>
      <c r="E251" t="s">
        <v>222</v>
      </c>
      <c r="F251" t="s">
        <v>33</v>
      </c>
      <c r="G251">
        <v>33</v>
      </c>
      <c r="H251">
        <v>49</v>
      </c>
      <c r="I251">
        <v>71</v>
      </c>
      <c r="J251">
        <v>51</v>
      </c>
      <c r="K251">
        <v>40.073165600000003</v>
      </c>
      <c r="L251">
        <v>-75.242995899999997</v>
      </c>
      <c r="M251">
        <v>6</v>
      </c>
      <c r="N251">
        <v>0</v>
      </c>
      <c r="O251">
        <v>0</v>
      </c>
      <c r="P251">
        <v>0</v>
      </c>
      <c r="Q251">
        <v>8</v>
      </c>
      <c r="R251">
        <v>1</v>
      </c>
      <c r="S251">
        <v>0</v>
      </c>
      <c r="T251">
        <v>0</v>
      </c>
      <c r="U251">
        <v>0</v>
      </c>
      <c r="V251">
        <v>1</v>
      </c>
      <c r="W251">
        <v>1</v>
      </c>
      <c r="X251">
        <v>0</v>
      </c>
      <c r="Y251">
        <v>0</v>
      </c>
      <c r="Z251">
        <v>0</v>
      </c>
      <c r="AA251">
        <v>1</v>
      </c>
      <c r="AB251">
        <v>2</v>
      </c>
      <c r="AC251">
        <v>1</v>
      </c>
      <c r="AD251">
        <v>2</v>
      </c>
      <c r="AE251">
        <v>6</v>
      </c>
      <c r="AF251">
        <v>0</v>
      </c>
      <c r="AG251">
        <v>0.47923322683705999</v>
      </c>
      <c r="AH251">
        <v>0.15974440894568601</v>
      </c>
      <c r="AI251">
        <v>0</v>
      </c>
      <c r="AJ251">
        <v>7.9872204472843406E-2</v>
      </c>
      <c r="AK251">
        <v>0</v>
      </c>
      <c r="AL251">
        <v>7.9872204472843406E-2</v>
      </c>
      <c r="AM251">
        <v>0</v>
      </c>
      <c r="AN251">
        <v>0.47923322683705999</v>
      </c>
      <c r="AO251">
        <v>0</v>
      </c>
      <c r="AP251">
        <v>0</v>
      </c>
      <c r="AQ251">
        <v>7.9872204472843406E-2</v>
      </c>
      <c r="AR251">
        <v>7.9872204472843406E-2</v>
      </c>
      <c r="AS251">
        <v>0.15974440894568601</v>
      </c>
      <c r="AT251">
        <v>0.63897763578274702</v>
      </c>
      <c r="AU251">
        <v>0</v>
      </c>
      <c r="AV251">
        <v>7.9872204472843406E-2</v>
      </c>
      <c r="AW251">
        <v>0</v>
      </c>
      <c r="AX251">
        <v>0</v>
      </c>
      <c r="AY251">
        <v>1.1182108626198</v>
      </c>
      <c r="AZ251">
        <v>93</v>
      </c>
    </row>
    <row r="252" spans="1:52" x14ac:dyDescent="0.45">
      <c r="A252" t="s">
        <v>137</v>
      </c>
      <c r="B252">
        <v>654</v>
      </c>
      <c r="C252" t="s">
        <v>475</v>
      </c>
      <c r="D252">
        <v>352</v>
      </c>
      <c r="E252" t="s">
        <v>215</v>
      </c>
      <c r="F252" t="s">
        <v>33</v>
      </c>
      <c r="G252">
        <v>8</v>
      </c>
      <c r="H252">
        <v>50</v>
      </c>
      <c r="I252">
        <v>65</v>
      </c>
      <c r="J252">
        <v>42</v>
      </c>
      <c r="K252">
        <v>40.061557484870001</v>
      </c>
      <c r="L252">
        <v>-75.252921971065604</v>
      </c>
      <c r="M252">
        <v>5</v>
      </c>
      <c r="N252">
        <v>0</v>
      </c>
      <c r="O252">
        <v>0</v>
      </c>
      <c r="P252">
        <v>1</v>
      </c>
      <c r="Q252">
        <v>13</v>
      </c>
      <c r="R252">
        <v>1</v>
      </c>
      <c r="S252">
        <v>1</v>
      </c>
      <c r="T252">
        <v>0</v>
      </c>
      <c r="U252">
        <v>0</v>
      </c>
      <c r="V252">
        <v>0</v>
      </c>
      <c r="W252">
        <v>1</v>
      </c>
      <c r="X252">
        <v>1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3</v>
      </c>
      <c r="AE252">
        <v>2</v>
      </c>
      <c r="AF252">
        <v>0</v>
      </c>
      <c r="AG252">
        <v>0.35511363636363602</v>
      </c>
      <c r="AH252">
        <v>7.1022727272727196E-2</v>
      </c>
      <c r="AI252">
        <v>0</v>
      </c>
      <c r="AJ252">
        <v>7.1022727272727196E-2</v>
      </c>
      <c r="AK252">
        <v>7.1022727272727196E-2</v>
      </c>
      <c r="AL252">
        <v>0</v>
      </c>
      <c r="AM252">
        <v>0</v>
      </c>
      <c r="AN252">
        <v>0.142045454545454</v>
      </c>
      <c r="AO252">
        <v>0</v>
      </c>
      <c r="AP252">
        <v>7.1022727272727196E-2</v>
      </c>
      <c r="AQ252">
        <v>7.1022727272727196E-2</v>
      </c>
      <c r="AR252">
        <v>0</v>
      </c>
      <c r="AS252">
        <v>0.21306818181818099</v>
      </c>
      <c r="AT252">
        <v>0.92329545454545403</v>
      </c>
      <c r="AU252">
        <v>7.1022727272727196E-2</v>
      </c>
      <c r="AV252">
        <v>0</v>
      </c>
      <c r="AW252">
        <v>0</v>
      </c>
      <c r="AX252">
        <v>0</v>
      </c>
      <c r="AY252">
        <v>0.71022727272727204</v>
      </c>
      <c r="AZ252">
        <v>96</v>
      </c>
    </row>
    <row r="253" spans="1:52" x14ac:dyDescent="0.45">
      <c r="A253" t="s">
        <v>139</v>
      </c>
      <c r="B253">
        <v>701</v>
      </c>
      <c r="C253" t="s">
        <v>476</v>
      </c>
      <c r="D253">
        <v>1088</v>
      </c>
      <c r="E253" t="s">
        <v>215</v>
      </c>
      <c r="F253" t="s">
        <v>33</v>
      </c>
      <c r="G253">
        <v>0</v>
      </c>
      <c r="H253">
        <v>21</v>
      </c>
      <c r="I253">
        <v>8</v>
      </c>
      <c r="J253">
        <v>10</v>
      </c>
      <c r="K253">
        <v>40.022540999999997</v>
      </c>
      <c r="L253">
        <v>-75.084531999999996</v>
      </c>
      <c r="M253">
        <v>90</v>
      </c>
      <c r="N253">
        <v>0</v>
      </c>
      <c r="O253">
        <v>1</v>
      </c>
      <c r="P253">
        <v>1</v>
      </c>
      <c r="Q253">
        <v>116</v>
      </c>
      <c r="R253">
        <v>30</v>
      </c>
      <c r="S253">
        <v>4</v>
      </c>
      <c r="T253">
        <v>2</v>
      </c>
      <c r="U253">
        <v>3</v>
      </c>
      <c r="V253">
        <v>6</v>
      </c>
      <c r="W253">
        <v>21</v>
      </c>
      <c r="X253">
        <v>0</v>
      </c>
      <c r="Y253">
        <v>2</v>
      </c>
      <c r="Z253">
        <v>0</v>
      </c>
      <c r="AA253">
        <v>24</v>
      </c>
      <c r="AB253">
        <v>37</v>
      </c>
      <c r="AC253">
        <v>13</v>
      </c>
      <c r="AD253">
        <v>20</v>
      </c>
      <c r="AE253">
        <v>43</v>
      </c>
      <c r="AF253">
        <v>6.89338235294117E-2</v>
      </c>
      <c r="AG253">
        <v>2.0680147058823501</v>
      </c>
      <c r="AH253">
        <v>0.85018382352941102</v>
      </c>
      <c r="AI253">
        <v>0</v>
      </c>
      <c r="AJ253">
        <v>0.68933823529411697</v>
      </c>
      <c r="AK253">
        <v>2.29779411764705E-2</v>
      </c>
      <c r="AL253">
        <v>0.29871323529411697</v>
      </c>
      <c r="AM253">
        <v>2.29779411764705E-2</v>
      </c>
      <c r="AN253">
        <v>0.98805147058823495</v>
      </c>
      <c r="AO253">
        <v>0</v>
      </c>
      <c r="AP253">
        <v>9.1911764705882304E-2</v>
      </c>
      <c r="AQ253">
        <v>0.48253676470588203</v>
      </c>
      <c r="AR253">
        <v>0.55147058823529405</v>
      </c>
      <c r="AS253">
        <v>0.45955882352941102</v>
      </c>
      <c r="AT253">
        <v>2.6654411764705799</v>
      </c>
      <c r="AU253">
        <v>0</v>
      </c>
      <c r="AV253">
        <v>0.13786764705882301</v>
      </c>
      <c r="AW253">
        <v>4.5955882352941103E-2</v>
      </c>
      <c r="AX253">
        <v>4.5955882352941103E-2</v>
      </c>
      <c r="AY253">
        <v>4.2049632352941098</v>
      </c>
      <c r="AZ253">
        <v>75</v>
      </c>
    </row>
    <row r="254" spans="1:52" x14ac:dyDescent="0.45">
      <c r="A254" t="s">
        <v>477</v>
      </c>
      <c r="B254">
        <v>710</v>
      </c>
      <c r="C254" t="s">
        <v>478</v>
      </c>
      <c r="D254">
        <v>472</v>
      </c>
      <c r="E254" t="s">
        <v>226</v>
      </c>
      <c r="F254" t="s">
        <v>33</v>
      </c>
      <c r="G254">
        <v>2</v>
      </c>
      <c r="H254">
        <v>0</v>
      </c>
      <c r="I254">
        <v>11</v>
      </c>
      <c r="J254">
        <v>4</v>
      </c>
      <c r="M254">
        <v>44</v>
      </c>
      <c r="N254">
        <v>0</v>
      </c>
      <c r="O254">
        <v>0</v>
      </c>
      <c r="P254">
        <v>0</v>
      </c>
      <c r="Q254">
        <v>109</v>
      </c>
      <c r="R254">
        <v>2</v>
      </c>
      <c r="S254">
        <v>1</v>
      </c>
      <c r="T254">
        <v>0</v>
      </c>
      <c r="U254">
        <v>4</v>
      </c>
      <c r="V254">
        <v>16</v>
      </c>
      <c r="W254">
        <v>3</v>
      </c>
      <c r="X254">
        <v>0</v>
      </c>
      <c r="Y254">
        <v>1</v>
      </c>
      <c r="Z254">
        <v>0</v>
      </c>
      <c r="AA254">
        <v>13</v>
      </c>
      <c r="AB254">
        <v>17</v>
      </c>
      <c r="AC254">
        <v>0</v>
      </c>
      <c r="AD254">
        <v>35</v>
      </c>
      <c r="AE254">
        <v>9</v>
      </c>
      <c r="AF254">
        <v>0.21186440677966101</v>
      </c>
      <c r="AG254">
        <v>2.3305084745762699</v>
      </c>
      <c r="AH254">
        <v>0.90042372881355903</v>
      </c>
      <c r="AI254">
        <v>0</v>
      </c>
      <c r="AJ254">
        <v>0.10593220338983</v>
      </c>
      <c r="AK254">
        <v>0</v>
      </c>
      <c r="AL254">
        <v>0</v>
      </c>
      <c r="AM254">
        <v>0</v>
      </c>
      <c r="AN254">
        <v>0.47669491525423702</v>
      </c>
      <c r="AO254">
        <v>0</v>
      </c>
      <c r="AP254">
        <v>5.2966101694915203E-2</v>
      </c>
      <c r="AQ254">
        <v>0.15889830508474501</v>
      </c>
      <c r="AR254">
        <v>0.68855932203389802</v>
      </c>
      <c r="AS254">
        <v>1.85381355932203</v>
      </c>
      <c r="AT254">
        <v>5.7733050847457603</v>
      </c>
      <c r="AU254">
        <v>0</v>
      </c>
      <c r="AV254">
        <v>0.84745762711864403</v>
      </c>
      <c r="AW254">
        <v>0</v>
      </c>
      <c r="AX254">
        <v>5.2966101694915203E-2</v>
      </c>
      <c r="AY254">
        <v>3.86652542372881</v>
      </c>
      <c r="AZ254">
        <v>77</v>
      </c>
    </row>
    <row r="255" spans="1:52" x14ac:dyDescent="0.45">
      <c r="A255" t="s">
        <v>479</v>
      </c>
      <c r="B255">
        <v>711</v>
      </c>
      <c r="C255" t="s">
        <v>480</v>
      </c>
      <c r="D255">
        <v>709</v>
      </c>
      <c r="E255" t="s">
        <v>222</v>
      </c>
      <c r="F255" t="s">
        <v>33</v>
      </c>
      <c r="G255">
        <v>1</v>
      </c>
      <c r="H255">
        <v>48</v>
      </c>
      <c r="I255">
        <v>11</v>
      </c>
      <c r="J255">
        <v>22</v>
      </c>
      <c r="K255">
        <v>40.013575000000003</v>
      </c>
      <c r="L255">
        <v>-75.073803999999996</v>
      </c>
      <c r="M255">
        <v>137</v>
      </c>
      <c r="N255">
        <v>0</v>
      </c>
      <c r="O255">
        <v>1</v>
      </c>
      <c r="P255">
        <v>0</v>
      </c>
      <c r="Q255">
        <v>305</v>
      </c>
      <c r="R255">
        <v>13</v>
      </c>
      <c r="S255">
        <v>3</v>
      </c>
      <c r="T255">
        <v>0</v>
      </c>
      <c r="U255">
        <v>12</v>
      </c>
      <c r="V255">
        <v>19</v>
      </c>
      <c r="W255">
        <v>9</v>
      </c>
      <c r="X255">
        <v>11</v>
      </c>
      <c r="Y255">
        <v>0</v>
      </c>
      <c r="Z255">
        <v>0</v>
      </c>
      <c r="AA255">
        <v>33</v>
      </c>
      <c r="AB255">
        <v>57</v>
      </c>
      <c r="AC255">
        <v>6</v>
      </c>
      <c r="AD255">
        <v>35</v>
      </c>
      <c r="AE255">
        <v>29</v>
      </c>
      <c r="AF255">
        <v>0.42313117066290501</v>
      </c>
      <c r="AG255">
        <v>4.8307475317348301</v>
      </c>
      <c r="AH255">
        <v>2.0098730606488</v>
      </c>
      <c r="AI255">
        <v>0</v>
      </c>
      <c r="AJ255">
        <v>0.45839210155148002</v>
      </c>
      <c r="AK255">
        <v>0</v>
      </c>
      <c r="AL255">
        <v>0.21156558533145201</v>
      </c>
      <c r="AM255">
        <v>3.5260930888575397E-2</v>
      </c>
      <c r="AN255">
        <v>1.02256699576868</v>
      </c>
      <c r="AO255">
        <v>0</v>
      </c>
      <c r="AP255">
        <v>0.105782792665726</v>
      </c>
      <c r="AQ255">
        <v>0.31734837799717902</v>
      </c>
      <c r="AR255">
        <v>1.1636107193229901</v>
      </c>
      <c r="AS255">
        <v>1.23413258110014</v>
      </c>
      <c r="AT255">
        <v>10.754583921015501</v>
      </c>
      <c r="AU255">
        <v>0.38787023977432999</v>
      </c>
      <c r="AV255">
        <v>0.669957686882933</v>
      </c>
      <c r="AW255">
        <v>0</v>
      </c>
      <c r="AX255">
        <v>0</v>
      </c>
      <c r="AY255">
        <v>8.1805359661495007</v>
      </c>
      <c r="AZ255">
        <v>52</v>
      </c>
    </row>
    <row r="256" spans="1:52" x14ac:dyDescent="0.45">
      <c r="A256" t="s">
        <v>142</v>
      </c>
      <c r="B256">
        <v>712</v>
      </c>
      <c r="C256" t="s">
        <v>481</v>
      </c>
      <c r="D256">
        <v>988</v>
      </c>
      <c r="E256" t="s">
        <v>215</v>
      </c>
      <c r="F256" t="s">
        <v>33</v>
      </c>
      <c r="G256">
        <v>1</v>
      </c>
      <c r="H256">
        <v>20</v>
      </c>
      <c r="I256">
        <v>10</v>
      </c>
      <c r="J256">
        <v>11</v>
      </c>
      <c r="K256">
        <v>40.037494299999999</v>
      </c>
      <c r="L256">
        <v>-75.089196999999999</v>
      </c>
      <c r="M256">
        <v>127</v>
      </c>
      <c r="N256">
        <v>0</v>
      </c>
      <c r="O256">
        <v>1</v>
      </c>
      <c r="P256">
        <v>2</v>
      </c>
      <c r="Q256">
        <v>130</v>
      </c>
      <c r="R256">
        <v>32</v>
      </c>
      <c r="S256">
        <v>8</v>
      </c>
      <c r="T256">
        <v>0</v>
      </c>
      <c r="U256">
        <v>10</v>
      </c>
      <c r="V256">
        <v>6</v>
      </c>
      <c r="W256">
        <v>23</v>
      </c>
      <c r="X256">
        <v>0</v>
      </c>
      <c r="Y256">
        <v>0</v>
      </c>
      <c r="Z256">
        <v>0</v>
      </c>
      <c r="AA256">
        <v>34</v>
      </c>
      <c r="AB256">
        <v>41</v>
      </c>
      <c r="AC256">
        <v>20</v>
      </c>
      <c r="AD256">
        <v>23</v>
      </c>
      <c r="AE256">
        <v>31</v>
      </c>
      <c r="AF256">
        <v>0.25303643724696301</v>
      </c>
      <c r="AG256">
        <v>3.2135627530364301</v>
      </c>
      <c r="AH256">
        <v>1.0374493927125501</v>
      </c>
      <c r="AI256">
        <v>0</v>
      </c>
      <c r="AJ256">
        <v>0.80971659919028305</v>
      </c>
      <c r="AK256">
        <v>5.0607287449392697E-2</v>
      </c>
      <c r="AL256">
        <v>0.50607287449392702</v>
      </c>
      <c r="AM256">
        <v>2.53036437246963E-2</v>
      </c>
      <c r="AN256">
        <v>0.78441295546558698</v>
      </c>
      <c r="AO256">
        <v>0</v>
      </c>
      <c r="AP256">
        <v>0.20242914979757001</v>
      </c>
      <c r="AQ256">
        <v>0.581983805668016</v>
      </c>
      <c r="AR256">
        <v>0.86032388663967596</v>
      </c>
      <c r="AS256">
        <v>0.581983805668016</v>
      </c>
      <c r="AT256">
        <v>3.2894736842105199</v>
      </c>
      <c r="AU256">
        <v>0</v>
      </c>
      <c r="AV256">
        <v>0.15182186234817799</v>
      </c>
      <c r="AW256">
        <v>0</v>
      </c>
      <c r="AX256">
        <v>0</v>
      </c>
      <c r="AY256">
        <v>5.7692307692307603</v>
      </c>
      <c r="AZ256">
        <v>66</v>
      </c>
    </row>
    <row r="257" spans="1:52" x14ac:dyDescent="0.45">
      <c r="A257" t="s">
        <v>482</v>
      </c>
      <c r="B257">
        <v>713</v>
      </c>
      <c r="C257" t="s">
        <v>483</v>
      </c>
      <c r="D257">
        <v>521</v>
      </c>
      <c r="E257" t="s">
        <v>222</v>
      </c>
      <c r="F257" t="s">
        <v>33</v>
      </c>
      <c r="G257">
        <v>1</v>
      </c>
      <c r="H257">
        <v>60</v>
      </c>
      <c r="I257">
        <v>22</v>
      </c>
      <c r="J257">
        <v>30</v>
      </c>
      <c r="K257">
        <v>40.051276999999999</v>
      </c>
      <c r="L257">
        <v>-75.147143999999997</v>
      </c>
      <c r="M257">
        <v>38</v>
      </c>
      <c r="N257">
        <v>0</v>
      </c>
      <c r="O257">
        <v>1</v>
      </c>
      <c r="P257">
        <v>3</v>
      </c>
      <c r="Q257">
        <v>55</v>
      </c>
      <c r="R257">
        <v>5</v>
      </c>
      <c r="S257">
        <v>2</v>
      </c>
      <c r="T257">
        <v>0</v>
      </c>
      <c r="U257">
        <v>1</v>
      </c>
      <c r="V257">
        <v>6</v>
      </c>
      <c r="W257">
        <v>3</v>
      </c>
      <c r="X257">
        <v>0</v>
      </c>
      <c r="Y257">
        <v>1</v>
      </c>
      <c r="Z257">
        <v>0</v>
      </c>
      <c r="AA257">
        <v>3</v>
      </c>
      <c r="AB257">
        <v>4</v>
      </c>
      <c r="AC257">
        <v>2</v>
      </c>
      <c r="AD257">
        <v>27</v>
      </c>
      <c r="AE257">
        <v>9</v>
      </c>
      <c r="AF257">
        <v>4.7984644913627597E-2</v>
      </c>
      <c r="AG257">
        <v>1.82341650671785</v>
      </c>
      <c r="AH257">
        <v>0.19193857965451</v>
      </c>
      <c r="AI257">
        <v>0</v>
      </c>
      <c r="AJ257">
        <v>0.239923224568138</v>
      </c>
      <c r="AK257">
        <v>0.143953934740882</v>
      </c>
      <c r="AL257">
        <v>9.5969289827255194E-2</v>
      </c>
      <c r="AM257">
        <v>4.7984644913627597E-2</v>
      </c>
      <c r="AN257">
        <v>0.43186180422264803</v>
      </c>
      <c r="AO257">
        <v>0</v>
      </c>
      <c r="AP257">
        <v>9.5969289827255194E-2</v>
      </c>
      <c r="AQ257">
        <v>0.143953934740882</v>
      </c>
      <c r="AR257">
        <v>0.143953934740882</v>
      </c>
      <c r="AS257">
        <v>1.29558541266794</v>
      </c>
      <c r="AT257">
        <v>2.6391554702495199</v>
      </c>
      <c r="AU257">
        <v>0</v>
      </c>
      <c r="AV257">
        <v>0.287907869481765</v>
      </c>
      <c r="AW257">
        <v>0</v>
      </c>
      <c r="AX257">
        <v>4.7984644913627597E-2</v>
      </c>
      <c r="AY257">
        <v>2.7831094049903999</v>
      </c>
      <c r="AZ257">
        <v>84</v>
      </c>
    </row>
    <row r="258" spans="1:52" x14ac:dyDescent="0.45">
      <c r="A258" t="s">
        <v>484</v>
      </c>
      <c r="B258">
        <v>715</v>
      </c>
      <c r="C258" t="s">
        <v>485</v>
      </c>
      <c r="D258">
        <v>1189</v>
      </c>
      <c r="E258" t="s">
        <v>226</v>
      </c>
      <c r="F258" t="s">
        <v>33</v>
      </c>
      <c r="G258">
        <v>12</v>
      </c>
      <c r="H258">
        <v>4</v>
      </c>
      <c r="I258">
        <v>46</v>
      </c>
      <c r="J258">
        <v>19</v>
      </c>
      <c r="K258">
        <v>40.012608950000001</v>
      </c>
      <c r="L258">
        <v>-75.111761864510996</v>
      </c>
      <c r="M258">
        <v>17</v>
      </c>
      <c r="N258">
        <v>0</v>
      </c>
      <c r="O258">
        <v>0</v>
      </c>
      <c r="P258">
        <v>0</v>
      </c>
      <c r="Q258">
        <v>45</v>
      </c>
      <c r="R258">
        <v>4</v>
      </c>
      <c r="S258">
        <v>1</v>
      </c>
      <c r="T258">
        <v>0</v>
      </c>
      <c r="U258">
        <v>1</v>
      </c>
      <c r="V258">
        <v>1</v>
      </c>
      <c r="W258">
        <v>0</v>
      </c>
      <c r="X258">
        <v>0</v>
      </c>
      <c r="Y258">
        <v>1</v>
      </c>
      <c r="Z258">
        <v>0</v>
      </c>
      <c r="AA258">
        <v>4</v>
      </c>
      <c r="AB258">
        <v>12</v>
      </c>
      <c r="AC258">
        <v>0</v>
      </c>
      <c r="AD258">
        <v>3</v>
      </c>
      <c r="AE258">
        <v>7</v>
      </c>
      <c r="AF258">
        <v>2.10260723296888E-2</v>
      </c>
      <c r="AG258">
        <v>0.35744322960470898</v>
      </c>
      <c r="AH258">
        <v>0.25231286795626501</v>
      </c>
      <c r="AI258">
        <v>0</v>
      </c>
      <c r="AJ258">
        <v>8.4104289318755202E-2</v>
      </c>
      <c r="AK258">
        <v>0</v>
      </c>
      <c r="AL258">
        <v>0</v>
      </c>
      <c r="AM258">
        <v>0</v>
      </c>
      <c r="AN258">
        <v>0.14718250630782101</v>
      </c>
      <c r="AO258">
        <v>0</v>
      </c>
      <c r="AP258">
        <v>2.10260723296888E-2</v>
      </c>
      <c r="AQ258">
        <v>0</v>
      </c>
      <c r="AR258">
        <v>8.4104289318755202E-2</v>
      </c>
      <c r="AS258">
        <v>6.3078216989066405E-2</v>
      </c>
      <c r="AT258">
        <v>0.94617325483599601</v>
      </c>
      <c r="AU258">
        <v>0</v>
      </c>
      <c r="AV258">
        <v>2.10260723296888E-2</v>
      </c>
      <c r="AW258">
        <v>0</v>
      </c>
      <c r="AX258">
        <v>2.10260723296888E-2</v>
      </c>
      <c r="AY258">
        <v>0.60975609756097504</v>
      </c>
      <c r="AZ258">
        <v>96</v>
      </c>
    </row>
    <row r="259" spans="1:52" x14ac:dyDescent="0.45">
      <c r="A259" t="s">
        <v>486</v>
      </c>
      <c r="B259">
        <v>720</v>
      </c>
      <c r="C259" t="s">
        <v>487</v>
      </c>
      <c r="D259">
        <v>757</v>
      </c>
      <c r="E259" t="s">
        <v>231</v>
      </c>
      <c r="F259" t="s">
        <v>33</v>
      </c>
      <c r="I259">
        <v>55</v>
      </c>
      <c r="K259">
        <v>40.019449000000002</v>
      </c>
      <c r="L259">
        <v>-75.119496999999996</v>
      </c>
      <c r="M259">
        <v>1</v>
      </c>
      <c r="N259">
        <v>0</v>
      </c>
      <c r="O259">
        <v>0</v>
      </c>
      <c r="P259">
        <v>1</v>
      </c>
      <c r="Q259">
        <v>25</v>
      </c>
      <c r="R259">
        <v>1</v>
      </c>
      <c r="S259">
        <v>3</v>
      </c>
      <c r="T259">
        <v>0</v>
      </c>
      <c r="U259">
        <v>0</v>
      </c>
      <c r="V259">
        <v>1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4</v>
      </c>
      <c r="AC259">
        <v>0</v>
      </c>
      <c r="AD259">
        <v>1</v>
      </c>
      <c r="AE259">
        <v>8</v>
      </c>
      <c r="AF259">
        <v>0</v>
      </c>
      <c r="AG259">
        <v>3.3025099075297201E-2</v>
      </c>
      <c r="AH259">
        <v>0.132100396301188</v>
      </c>
      <c r="AI259">
        <v>0</v>
      </c>
      <c r="AJ259">
        <v>3.3025099075297201E-2</v>
      </c>
      <c r="AK259">
        <v>3.3025099075297201E-2</v>
      </c>
      <c r="AL259">
        <v>0</v>
      </c>
      <c r="AM259">
        <v>0</v>
      </c>
      <c r="AN259">
        <v>0.264200792602377</v>
      </c>
      <c r="AO259">
        <v>0</v>
      </c>
      <c r="AP259">
        <v>9.9075297225891604E-2</v>
      </c>
      <c r="AQ259">
        <v>0</v>
      </c>
      <c r="AR259">
        <v>0</v>
      </c>
      <c r="AS259">
        <v>3.3025099075297201E-2</v>
      </c>
      <c r="AT259">
        <v>0.82562747688242999</v>
      </c>
      <c r="AU259">
        <v>0</v>
      </c>
      <c r="AV259">
        <v>3.3025099075297201E-2</v>
      </c>
      <c r="AW259">
        <v>0</v>
      </c>
      <c r="AX259">
        <v>0</v>
      </c>
      <c r="AY259">
        <v>0.33025099075297198</v>
      </c>
      <c r="AZ259">
        <v>98</v>
      </c>
    </row>
    <row r="260" spans="1:52" x14ac:dyDescent="0.45">
      <c r="A260" t="s">
        <v>488</v>
      </c>
      <c r="B260">
        <v>722</v>
      </c>
      <c r="C260" t="s">
        <v>489</v>
      </c>
      <c r="D260">
        <v>973</v>
      </c>
      <c r="E260" t="s">
        <v>231</v>
      </c>
      <c r="F260" t="s">
        <v>33</v>
      </c>
      <c r="G260">
        <v>8</v>
      </c>
      <c r="H260">
        <v>45</v>
      </c>
      <c r="I260">
        <v>27</v>
      </c>
      <c r="J260">
        <v>28</v>
      </c>
      <c r="K260">
        <v>40.038753</v>
      </c>
      <c r="L260">
        <v>-75.083242999999996</v>
      </c>
      <c r="M260">
        <v>24</v>
      </c>
      <c r="N260">
        <v>0</v>
      </c>
      <c r="O260">
        <v>0</v>
      </c>
      <c r="P260">
        <v>1</v>
      </c>
      <c r="Q260">
        <v>84</v>
      </c>
      <c r="R260">
        <v>2</v>
      </c>
      <c r="S260">
        <v>0</v>
      </c>
      <c r="T260">
        <v>0</v>
      </c>
      <c r="U260">
        <v>1</v>
      </c>
      <c r="V260">
        <v>5</v>
      </c>
      <c r="W260">
        <v>2</v>
      </c>
      <c r="X260">
        <v>2</v>
      </c>
      <c r="Y260">
        <v>0</v>
      </c>
      <c r="Z260">
        <v>0</v>
      </c>
      <c r="AA260">
        <v>7</v>
      </c>
      <c r="AB260">
        <v>16</v>
      </c>
      <c r="AC260">
        <v>2</v>
      </c>
      <c r="AD260">
        <v>7</v>
      </c>
      <c r="AE260">
        <v>11</v>
      </c>
      <c r="AF260">
        <v>2.5693730729701901E-2</v>
      </c>
      <c r="AG260">
        <v>0.61664953751284601</v>
      </c>
      <c r="AH260">
        <v>0.41109969167523103</v>
      </c>
      <c r="AI260">
        <v>0</v>
      </c>
      <c r="AJ260">
        <v>5.1387461459403899E-2</v>
      </c>
      <c r="AK260">
        <v>2.5693730729701901E-2</v>
      </c>
      <c r="AL260">
        <v>5.1387461459403899E-2</v>
      </c>
      <c r="AM260">
        <v>0</v>
      </c>
      <c r="AN260">
        <v>0.28263103802672102</v>
      </c>
      <c r="AO260">
        <v>0</v>
      </c>
      <c r="AP260">
        <v>0</v>
      </c>
      <c r="AQ260">
        <v>5.1387461459403899E-2</v>
      </c>
      <c r="AR260">
        <v>0.17985611510791299</v>
      </c>
      <c r="AS260">
        <v>0.17985611510791299</v>
      </c>
      <c r="AT260">
        <v>2.1582733812949599</v>
      </c>
      <c r="AU260">
        <v>5.1387461459403899E-2</v>
      </c>
      <c r="AV260">
        <v>0.12846865364850901</v>
      </c>
      <c r="AW260">
        <v>0</v>
      </c>
      <c r="AX260">
        <v>0</v>
      </c>
      <c r="AY260">
        <v>1.23329907502569</v>
      </c>
      <c r="AZ260">
        <v>93</v>
      </c>
    </row>
    <row r="261" spans="1:52" x14ac:dyDescent="0.45">
      <c r="A261" t="s">
        <v>490</v>
      </c>
      <c r="B261">
        <v>726</v>
      </c>
      <c r="C261" t="s">
        <v>491</v>
      </c>
      <c r="D261">
        <v>315</v>
      </c>
      <c r="E261" t="s">
        <v>231</v>
      </c>
      <c r="F261" t="s">
        <v>33</v>
      </c>
      <c r="G261">
        <v>12</v>
      </c>
      <c r="H261">
        <v>40</v>
      </c>
      <c r="I261">
        <v>41</v>
      </c>
      <c r="J261">
        <v>31</v>
      </c>
      <c r="K261">
        <v>40.054845</v>
      </c>
      <c r="L261">
        <v>-75.138900000000007</v>
      </c>
      <c r="M261">
        <v>5</v>
      </c>
      <c r="N261">
        <v>0</v>
      </c>
      <c r="O261">
        <v>0</v>
      </c>
      <c r="P261">
        <v>0</v>
      </c>
      <c r="Q261">
        <v>59</v>
      </c>
      <c r="R261">
        <v>1</v>
      </c>
      <c r="S261">
        <v>0</v>
      </c>
      <c r="T261">
        <v>0</v>
      </c>
      <c r="U261">
        <v>3</v>
      </c>
      <c r="V261">
        <v>3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7</v>
      </c>
      <c r="AC261">
        <v>0</v>
      </c>
      <c r="AD261">
        <v>2</v>
      </c>
      <c r="AE261">
        <v>4</v>
      </c>
      <c r="AF261">
        <v>0.238095238095238</v>
      </c>
      <c r="AG261">
        <v>0.39682539682539603</v>
      </c>
      <c r="AH261">
        <v>0.55555555555555503</v>
      </c>
      <c r="AI261">
        <v>0</v>
      </c>
      <c r="AJ261">
        <v>7.9365079365079305E-2</v>
      </c>
      <c r="AK261">
        <v>0</v>
      </c>
      <c r="AL261">
        <v>0</v>
      </c>
      <c r="AM261">
        <v>0</v>
      </c>
      <c r="AN261">
        <v>0.317460317460317</v>
      </c>
      <c r="AO261">
        <v>0</v>
      </c>
      <c r="AP261">
        <v>0</v>
      </c>
      <c r="AQ261">
        <v>0</v>
      </c>
      <c r="AR261">
        <v>7.9365079365079305E-2</v>
      </c>
      <c r="AS261">
        <v>0.158730158730158</v>
      </c>
      <c r="AT261">
        <v>4.6825396825396801</v>
      </c>
      <c r="AU261">
        <v>0</v>
      </c>
      <c r="AV261">
        <v>0.238095238095238</v>
      </c>
      <c r="AW261">
        <v>0</v>
      </c>
      <c r="AX261">
        <v>0</v>
      </c>
      <c r="AY261">
        <v>1.0317460317460301</v>
      </c>
      <c r="AZ261">
        <v>94</v>
      </c>
    </row>
    <row r="262" spans="1:52" x14ac:dyDescent="0.45">
      <c r="A262" t="s">
        <v>492</v>
      </c>
      <c r="B262">
        <v>727</v>
      </c>
      <c r="C262" t="s">
        <v>493</v>
      </c>
      <c r="D262">
        <v>744</v>
      </c>
      <c r="E262" t="s">
        <v>226</v>
      </c>
      <c r="F262" t="s">
        <v>33</v>
      </c>
      <c r="G262">
        <v>19</v>
      </c>
      <c r="H262">
        <v>56</v>
      </c>
      <c r="I262">
        <v>37</v>
      </c>
      <c r="J262">
        <v>39</v>
      </c>
      <c r="K262">
        <v>40.043059999999997</v>
      </c>
      <c r="L262">
        <v>-75.119865000000004</v>
      </c>
      <c r="M262">
        <v>20</v>
      </c>
      <c r="N262">
        <v>0</v>
      </c>
      <c r="O262">
        <v>0</v>
      </c>
      <c r="P262">
        <v>1</v>
      </c>
      <c r="Q262">
        <v>68</v>
      </c>
      <c r="R262">
        <v>5</v>
      </c>
      <c r="S262">
        <v>1</v>
      </c>
      <c r="T262">
        <v>0</v>
      </c>
      <c r="U262">
        <v>2</v>
      </c>
      <c r="V262">
        <v>2</v>
      </c>
      <c r="W262">
        <v>0</v>
      </c>
      <c r="X262">
        <v>0</v>
      </c>
      <c r="Y262">
        <v>2</v>
      </c>
      <c r="Z262">
        <v>0</v>
      </c>
      <c r="AA262">
        <v>6</v>
      </c>
      <c r="AB262">
        <v>20</v>
      </c>
      <c r="AC262">
        <v>1</v>
      </c>
      <c r="AD262">
        <v>10</v>
      </c>
      <c r="AE262">
        <v>4</v>
      </c>
      <c r="AF262">
        <v>6.7204301075268799E-2</v>
      </c>
      <c r="AG262">
        <v>0.67204301075268802</v>
      </c>
      <c r="AH262">
        <v>0.67204301075268802</v>
      </c>
      <c r="AI262">
        <v>0</v>
      </c>
      <c r="AJ262">
        <v>0.168010752688172</v>
      </c>
      <c r="AK262">
        <v>3.36021505376344E-2</v>
      </c>
      <c r="AL262">
        <v>3.36021505376344E-2</v>
      </c>
      <c r="AM262">
        <v>0</v>
      </c>
      <c r="AN262">
        <v>0.13440860215053699</v>
      </c>
      <c r="AO262">
        <v>0</v>
      </c>
      <c r="AP262">
        <v>3.36021505376344E-2</v>
      </c>
      <c r="AQ262">
        <v>0</v>
      </c>
      <c r="AR262">
        <v>0.20161290322580599</v>
      </c>
      <c r="AS262">
        <v>0.33602150537634401</v>
      </c>
      <c r="AT262">
        <v>2.28494623655914</v>
      </c>
      <c r="AU262">
        <v>0</v>
      </c>
      <c r="AV262">
        <v>6.7204301075268799E-2</v>
      </c>
      <c r="AW262">
        <v>0</v>
      </c>
      <c r="AX262">
        <v>6.7204301075268799E-2</v>
      </c>
      <c r="AY262">
        <v>1.1088709677419299</v>
      </c>
      <c r="AZ262">
        <v>93</v>
      </c>
    </row>
    <row r="263" spans="1:52" x14ac:dyDescent="0.45">
      <c r="A263" t="s">
        <v>494</v>
      </c>
      <c r="B263">
        <v>728</v>
      </c>
      <c r="C263" t="s">
        <v>495</v>
      </c>
      <c r="D263">
        <v>984</v>
      </c>
      <c r="E263" t="s">
        <v>226</v>
      </c>
      <c r="F263" t="s">
        <v>33</v>
      </c>
      <c r="G263">
        <v>8</v>
      </c>
      <c r="H263">
        <v>63</v>
      </c>
      <c r="I263">
        <v>40</v>
      </c>
      <c r="J263">
        <v>39</v>
      </c>
      <c r="K263">
        <v>40.0419915365854</v>
      </c>
      <c r="L263">
        <v>-75.105542292682898</v>
      </c>
      <c r="M263">
        <v>54</v>
      </c>
      <c r="N263">
        <v>0</v>
      </c>
      <c r="O263">
        <v>1</v>
      </c>
      <c r="P263">
        <v>0</v>
      </c>
      <c r="Q263">
        <v>75</v>
      </c>
      <c r="R263">
        <v>2</v>
      </c>
      <c r="S263">
        <v>2</v>
      </c>
      <c r="T263">
        <v>0</v>
      </c>
      <c r="U263">
        <v>1</v>
      </c>
      <c r="V263">
        <v>4</v>
      </c>
      <c r="W263">
        <v>4</v>
      </c>
      <c r="X263">
        <v>0</v>
      </c>
      <c r="Y263">
        <v>0</v>
      </c>
      <c r="Z263">
        <v>0</v>
      </c>
      <c r="AA263">
        <v>9</v>
      </c>
      <c r="AB263">
        <v>17</v>
      </c>
      <c r="AC263">
        <v>5</v>
      </c>
      <c r="AD263">
        <v>13</v>
      </c>
      <c r="AE263">
        <v>16</v>
      </c>
      <c r="AF263">
        <v>2.5406504065040601E-2</v>
      </c>
      <c r="AG263">
        <v>1.3719512195121899</v>
      </c>
      <c r="AH263">
        <v>0.43191056910569098</v>
      </c>
      <c r="AI263">
        <v>0</v>
      </c>
      <c r="AJ263">
        <v>5.08130081300813E-2</v>
      </c>
      <c r="AK263">
        <v>0</v>
      </c>
      <c r="AL263">
        <v>0.12703252032520301</v>
      </c>
      <c r="AM263">
        <v>2.5406504065040601E-2</v>
      </c>
      <c r="AN263">
        <v>0.40650406504065001</v>
      </c>
      <c r="AO263">
        <v>0</v>
      </c>
      <c r="AP263">
        <v>5.08130081300813E-2</v>
      </c>
      <c r="AQ263">
        <v>0.101626016260162</v>
      </c>
      <c r="AR263">
        <v>0.228658536585365</v>
      </c>
      <c r="AS263">
        <v>0.33028455284552799</v>
      </c>
      <c r="AT263">
        <v>1.9054878048780399</v>
      </c>
      <c r="AU263">
        <v>0</v>
      </c>
      <c r="AV263">
        <v>0.101626016260162</v>
      </c>
      <c r="AW263">
        <v>0</v>
      </c>
      <c r="AX263">
        <v>0</v>
      </c>
      <c r="AY263">
        <v>2.1595528455284501</v>
      </c>
      <c r="AZ263">
        <v>87</v>
      </c>
    </row>
    <row r="264" spans="1:52" x14ac:dyDescent="0.45">
      <c r="A264" t="s">
        <v>496</v>
      </c>
      <c r="B264">
        <v>729</v>
      </c>
      <c r="C264" t="s">
        <v>497</v>
      </c>
      <c r="D264">
        <v>563</v>
      </c>
      <c r="E264" t="s">
        <v>226</v>
      </c>
      <c r="F264" t="s">
        <v>33</v>
      </c>
      <c r="G264">
        <v>2</v>
      </c>
      <c r="H264">
        <v>51</v>
      </c>
      <c r="I264">
        <v>5</v>
      </c>
      <c r="J264">
        <v>20</v>
      </c>
      <c r="K264">
        <v>40.012205897959198</v>
      </c>
      <c r="L264">
        <v>-75.086813897959203</v>
      </c>
      <c r="M264">
        <v>12</v>
      </c>
      <c r="N264">
        <v>0</v>
      </c>
      <c r="O264">
        <v>0</v>
      </c>
      <c r="P264">
        <v>0</v>
      </c>
      <c r="Q264">
        <v>66</v>
      </c>
      <c r="R264">
        <v>1</v>
      </c>
      <c r="S264">
        <v>3</v>
      </c>
      <c r="T264">
        <v>0</v>
      </c>
      <c r="U264">
        <v>4</v>
      </c>
      <c r="V264">
        <v>4</v>
      </c>
      <c r="W264">
        <v>1</v>
      </c>
      <c r="X264">
        <v>1</v>
      </c>
      <c r="Y264">
        <v>0</v>
      </c>
      <c r="Z264">
        <v>0</v>
      </c>
      <c r="AA264">
        <v>2</v>
      </c>
      <c r="AB264">
        <v>8</v>
      </c>
      <c r="AC264">
        <v>0</v>
      </c>
      <c r="AD264">
        <v>7</v>
      </c>
      <c r="AE264">
        <v>5</v>
      </c>
      <c r="AF264">
        <v>0.177619893428063</v>
      </c>
      <c r="AG264">
        <v>0.53285968028419095</v>
      </c>
      <c r="AH264">
        <v>0.355239786856127</v>
      </c>
      <c r="AI264">
        <v>0</v>
      </c>
      <c r="AJ264">
        <v>4.4404973357015903E-2</v>
      </c>
      <c r="AK264">
        <v>0</v>
      </c>
      <c r="AL264">
        <v>0</v>
      </c>
      <c r="AM264">
        <v>0</v>
      </c>
      <c r="AN264">
        <v>0.22202486678507899</v>
      </c>
      <c r="AO264">
        <v>0</v>
      </c>
      <c r="AP264">
        <v>0.13321492007104699</v>
      </c>
      <c r="AQ264">
        <v>4.4404973357015903E-2</v>
      </c>
      <c r="AR264">
        <v>8.8809946714031904E-2</v>
      </c>
      <c r="AS264">
        <v>0.31083481349911102</v>
      </c>
      <c r="AT264">
        <v>2.9307282415630498</v>
      </c>
      <c r="AU264">
        <v>4.4404973357015903E-2</v>
      </c>
      <c r="AV264">
        <v>0.177619893428063</v>
      </c>
      <c r="AW264">
        <v>0</v>
      </c>
      <c r="AX264">
        <v>0</v>
      </c>
      <c r="AY264">
        <v>1.1101243339253899</v>
      </c>
      <c r="AZ264">
        <v>93</v>
      </c>
    </row>
    <row r="265" spans="1:52" x14ac:dyDescent="0.45">
      <c r="A265" t="s">
        <v>498</v>
      </c>
      <c r="B265">
        <v>730</v>
      </c>
      <c r="C265" t="s">
        <v>499</v>
      </c>
      <c r="D265">
        <v>920</v>
      </c>
      <c r="E265" t="s">
        <v>226</v>
      </c>
      <c r="F265" t="s">
        <v>33</v>
      </c>
      <c r="G265">
        <v>5</v>
      </c>
      <c r="H265">
        <v>51</v>
      </c>
      <c r="I265">
        <v>29</v>
      </c>
      <c r="J265">
        <v>30</v>
      </c>
      <c r="K265">
        <v>40.007829999999998</v>
      </c>
      <c r="L265">
        <v>-75.102705999999998</v>
      </c>
      <c r="M265">
        <v>16</v>
      </c>
      <c r="N265">
        <v>1</v>
      </c>
      <c r="O265">
        <v>0</v>
      </c>
      <c r="P265">
        <v>0</v>
      </c>
      <c r="Q265">
        <v>24</v>
      </c>
      <c r="R265">
        <v>3</v>
      </c>
      <c r="S265">
        <v>2</v>
      </c>
      <c r="T265">
        <v>0</v>
      </c>
      <c r="U265">
        <v>0</v>
      </c>
      <c r="V265">
        <v>6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5</v>
      </c>
      <c r="AC265">
        <v>0</v>
      </c>
      <c r="AD265">
        <v>17</v>
      </c>
      <c r="AE265">
        <v>4</v>
      </c>
      <c r="AF265">
        <v>0</v>
      </c>
      <c r="AG265">
        <v>0.434782608695652</v>
      </c>
      <c r="AH265">
        <v>0.13586956521739099</v>
      </c>
      <c r="AI265">
        <v>0</v>
      </c>
      <c r="AJ265">
        <v>8.1521739130434701E-2</v>
      </c>
      <c r="AK265">
        <v>0</v>
      </c>
      <c r="AL265">
        <v>0</v>
      </c>
      <c r="AM265">
        <v>0</v>
      </c>
      <c r="AN265">
        <v>0.108695652173913</v>
      </c>
      <c r="AO265">
        <v>2.7173913043478201E-2</v>
      </c>
      <c r="AP265">
        <v>5.4347826086956499E-2</v>
      </c>
      <c r="AQ265">
        <v>0</v>
      </c>
      <c r="AR265">
        <v>0</v>
      </c>
      <c r="AS265">
        <v>0.46195652173912999</v>
      </c>
      <c r="AT265">
        <v>0.65217391304347805</v>
      </c>
      <c r="AU265">
        <v>0</v>
      </c>
      <c r="AV265">
        <v>0.16304347826086901</v>
      </c>
      <c r="AW265">
        <v>0</v>
      </c>
      <c r="AX265">
        <v>0</v>
      </c>
      <c r="AY265">
        <v>0.54347826086956497</v>
      </c>
      <c r="AZ265">
        <v>97</v>
      </c>
    </row>
    <row r="266" spans="1:52" x14ac:dyDescent="0.45">
      <c r="A266" t="s">
        <v>500</v>
      </c>
      <c r="B266">
        <v>731</v>
      </c>
      <c r="C266" t="s">
        <v>501</v>
      </c>
      <c r="D266">
        <v>772</v>
      </c>
      <c r="E266" t="s">
        <v>231</v>
      </c>
      <c r="F266" t="s">
        <v>33</v>
      </c>
      <c r="G266">
        <v>9</v>
      </c>
      <c r="H266">
        <v>57</v>
      </c>
      <c r="I266">
        <v>68</v>
      </c>
      <c r="J266">
        <v>46</v>
      </c>
      <c r="K266">
        <v>40.018216500000001</v>
      </c>
      <c r="L266">
        <v>-75.097468899999996</v>
      </c>
      <c r="M266">
        <v>9</v>
      </c>
      <c r="N266">
        <v>0</v>
      </c>
      <c r="O266">
        <v>0</v>
      </c>
      <c r="P266">
        <v>0</v>
      </c>
      <c r="Q266">
        <v>31</v>
      </c>
      <c r="R266">
        <v>0</v>
      </c>
      <c r="S266">
        <v>0</v>
      </c>
      <c r="T266">
        <v>0</v>
      </c>
      <c r="U266">
        <v>1</v>
      </c>
      <c r="V266">
        <v>3</v>
      </c>
      <c r="W266">
        <v>0</v>
      </c>
      <c r="X266">
        <v>0</v>
      </c>
      <c r="Y266">
        <v>1</v>
      </c>
      <c r="Z266">
        <v>0</v>
      </c>
      <c r="AA266">
        <v>3</v>
      </c>
      <c r="AB266">
        <v>10</v>
      </c>
      <c r="AC266">
        <v>0</v>
      </c>
      <c r="AD266">
        <v>2</v>
      </c>
      <c r="AE266">
        <v>3</v>
      </c>
      <c r="AF266">
        <v>3.2383419689119099E-2</v>
      </c>
      <c r="AG266">
        <v>0.29145077720207202</v>
      </c>
      <c r="AH266">
        <v>0.32383419689119097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9.7150259067357497E-2</v>
      </c>
      <c r="AO266">
        <v>0</v>
      </c>
      <c r="AP266">
        <v>0</v>
      </c>
      <c r="AQ266">
        <v>0</v>
      </c>
      <c r="AR266">
        <v>9.7150259067357497E-2</v>
      </c>
      <c r="AS266">
        <v>6.4766839378238295E-2</v>
      </c>
      <c r="AT266">
        <v>1.0038860103626901</v>
      </c>
      <c r="AU266">
        <v>0</v>
      </c>
      <c r="AV266">
        <v>9.7150259067357497E-2</v>
      </c>
      <c r="AW266">
        <v>0</v>
      </c>
      <c r="AX266">
        <v>3.2383419689119099E-2</v>
      </c>
      <c r="AY266">
        <v>0.51813471502590602</v>
      </c>
      <c r="AZ266">
        <v>97</v>
      </c>
    </row>
    <row r="267" spans="1:52" x14ac:dyDescent="0.45">
      <c r="A267" t="s">
        <v>502</v>
      </c>
      <c r="B267">
        <v>732</v>
      </c>
      <c r="C267" t="s">
        <v>503</v>
      </c>
      <c r="D267">
        <v>244</v>
      </c>
      <c r="E267" t="s">
        <v>231</v>
      </c>
      <c r="F267" t="s">
        <v>33</v>
      </c>
      <c r="G267">
        <v>8</v>
      </c>
      <c r="H267">
        <v>63</v>
      </c>
      <c r="I267">
        <v>22</v>
      </c>
      <c r="J267">
        <v>31</v>
      </c>
      <c r="M267">
        <v>3</v>
      </c>
      <c r="N267">
        <v>0</v>
      </c>
      <c r="O267">
        <v>1</v>
      </c>
      <c r="P267">
        <v>0</v>
      </c>
      <c r="Q267">
        <v>39</v>
      </c>
      <c r="R267">
        <v>1</v>
      </c>
      <c r="S267">
        <v>0</v>
      </c>
      <c r="T267">
        <v>0</v>
      </c>
      <c r="U267">
        <v>1</v>
      </c>
      <c r="V267">
        <v>3</v>
      </c>
      <c r="W267">
        <v>0</v>
      </c>
      <c r="X267">
        <v>1</v>
      </c>
      <c r="Y267">
        <v>1</v>
      </c>
      <c r="Z267">
        <v>0</v>
      </c>
      <c r="AA267">
        <v>3</v>
      </c>
      <c r="AB267">
        <v>6</v>
      </c>
      <c r="AC267">
        <v>0</v>
      </c>
      <c r="AD267">
        <v>6</v>
      </c>
      <c r="AE267">
        <v>0</v>
      </c>
      <c r="AF267">
        <v>0.102459016393442</v>
      </c>
      <c r="AG267">
        <v>0.30737704918032699</v>
      </c>
      <c r="AH267">
        <v>0.61475409836065498</v>
      </c>
      <c r="AI267">
        <v>0</v>
      </c>
      <c r="AJ267">
        <v>0.102459016393442</v>
      </c>
      <c r="AK267">
        <v>0</v>
      </c>
      <c r="AL267">
        <v>0</v>
      </c>
      <c r="AM267">
        <v>0.102459016393442</v>
      </c>
      <c r="AN267">
        <v>0</v>
      </c>
      <c r="AO267">
        <v>0</v>
      </c>
      <c r="AP267">
        <v>0</v>
      </c>
      <c r="AQ267">
        <v>0</v>
      </c>
      <c r="AR267">
        <v>0.30737704918032699</v>
      </c>
      <c r="AS267">
        <v>0.61475409836065498</v>
      </c>
      <c r="AT267">
        <v>3.9959016393442601</v>
      </c>
      <c r="AU267">
        <v>0.102459016393442</v>
      </c>
      <c r="AV267">
        <v>0.30737704918032699</v>
      </c>
      <c r="AW267">
        <v>0</v>
      </c>
      <c r="AX267">
        <v>0.102459016393442</v>
      </c>
      <c r="AY267">
        <v>0.92213114754098302</v>
      </c>
      <c r="AZ267">
        <v>95</v>
      </c>
    </row>
    <row r="268" spans="1:52" x14ac:dyDescent="0.45">
      <c r="A268" t="s">
        <v>504</v>
      </c>
      <c r="B268">
        <v>733</v>
      </c>
      <c r="C268" t="s">
        <v>505</v>
      </c>
      <c r="D268">
        <v>758</v>
      </c>
      <c r="E268" t="s">
        <v>231</v>
      </c>
      <c r="F268" t="s">
        <v>33</v>
      </c>
      <c r="G268">
        <v>15</v>
      </c>
      <c r="H268">
        <v>1</v>
      </c>
      <c r="I268">
        <v>30</v>
      </c>
      <c r="J268">
        <v>14</v>
      </c>
      <c r="K268">
        <v>40.020738049999999</v>
      </c>
      <c r="L268">
        <v>-75.059358149999994</v>
      </c>
      <c r="M268">
        <v>1</v>
      </c>
      <c r="N268">
        <v>0</v>
      </c>
      <c r="O268">
        <v>0</v>
      </c>
      <c r="P268">
        <v>0</v>
      </c>
      <c r="Q268">
        <v>19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2</v>
      </c>
      <c r="AC268">
        <v>0</v>
      </c>
      <c r="AD268">
        <v>2</v>
      </c>
      <c r="AE268">
        <v>3</v>
      </c>
      <c r="AF268">
        <v>0</v>
      </c>
      <c r="AG268">
        <v>3.2981530343007902E-2</v>
      </c>
      <c r="AH268">
        <v>6.5963060686015804E-2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9.8944591029023699E-2</v>
      </c>
      <c r="AO268">
        <v>0</v>
      </c>
      <c r="AP268">
        <v>3.2981530343007902E-2</v>
      </c>
      <c r="AQ268">
        <v>0</v>
      </c>
      <c r="AR268">
        <v>3.2981530343007902E-2</v>
      </c>
      <c r="AS268">
        <v>6.5963060686015804E-2</v>
      </c>
      <c r="AT268">
        <v>0.62664907651714996</v>
      </c>
      <c r="AU268">
        <v>0</v>
      </c>
      <c r="AV268">
        <v>0</v>
      </c>
      <c r="AW268">
        <v>0</v>
      </c>
      <c r="AX268">
        <v>0</v>
      </c>
      <c r="AY268">
        <v>0.16490765171503899</v>
      </c>
      <c r="AZ268">
        <v>99</v>
      </c>
    </row>
    <row r="269" spans="1:52" x14ac:dyDescent="0.45">
      <c r="A269" t="s">
        <v>506</v>
      </c>
      <c r="B269">
        <v>735</v>
      </c>
      <c r="C269" t="s">
        <v>507</v>
      </c>
      <c r="D269">
        <v>766</v>
      </c>
      <c r="E269" t="s">
        <v>231</v>
      </c>
      <c r="F269" t="s">
        <v>33</v>
      </c>
      <c r="G269">
        <v>11</v>
      </c>
      <c r="H269">
        <v>51</v>
      </c>
      <c r="I269">
        <v>48</v>
      </c>
      <c r="J269">
        <v>38</v>
      </c>
      <c r="M269">
        <v>4</v>
      </c>
      <c r="N269">
        <v>0</v>
      </c>
      <c r="O269">
        <v>0</v>
      </c>
      <c r="P269">
        <v>0</v>
      </c>
      <c r="Q269">
        <v>15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2</v>
      </c>
      <c r="AB269">
        <v>6</v>
      </c>
      <c r="AC269">
        <v>1</v>
      </c>
      <c r="AD269">
        <v>8</v>
      </c>
      <c r="AE269">
        <v>2</v>
      </c>
      <c r="AF269">
        <v>0</v>
      </c>
      <c r="AG269">
        <v>0.13054830287206201</v>
      </c>
      <c r="AH269">
        <v>0.195822454308094</v>
      </c>
      <c r="AI269">
        <v>0</v>
      </c>
      <c r="AJ269">
        <v>3.26370757180156E-2</v>
      </c>
      <c r="AK269">
        <v>0</v>
      </c>
      <c r="AL269">
        <v>3.26370757180156E-2</v>
      </c>
      <c r="AM269">
        <v>0</v>
      </c>
      <c r="AN269">
        <v>6.5274151436031297E-2</v>
      </c>
      <c r="AO269">
        <v>0</v>
      </c>
      <c r="AP269">
        <v>0</v>
      </c>
      <c r="AQ269">
        <v>0</v>
      </c>
      <c r="AR269">
        <v>6.5274151436031297E-2</v>
      </c>
      <c r="AS269">
        <v>0.26109660574412502</v>
      </c>
      <c r="AT269">
        <v>0.48955613577023499</v>
      </c>
      <c r="AU269">
        <v>0</v>
      </c>
      <c r="AV269">
        <v>0</v>
      </c>
      <c r="AW269">
        <v>0</v>
      </c>
      <c r="AX269">
        <v>0</v>
      </c>
      <c r="AY269">
        <v>0.26109660574412502</v>
      </c>
      <c r="AZ269">
        <v>98</v>
      </c>
    </row>
    <row r="270" spans="1:52" x14ac:dyDescent="0.45">
      <c r="A270" t="s">
        <v>508</v>
      </c>
      <c r="B270">
        <v>736</v>
      </c>
      <c r="C270" t="s">
        <v>509</v>
      </c>
      <c r="D270">
        <v>425</v>
      </c>
      <c r="E270" t="s">
        <v>231</v>
      </c>
      <c r="F270" t="s">
        <v>33</v>
      </c>
      <c r="G270">
        <v>2</v>
      </c>
      <c r="H270">
        <v>3</v>
      </c>
      <c r="I270">
        <v>13</v>
      </c>
      <c r="J270">
        <v>6</v>
      </c>
      <c r="K270">
        <v>40.014854</v>
      </c>
      <c r="L270">
        <v>-75.086873999999995</v>
      </c>
      <c r="M270">
        <v>9</v>
      </c>
      <c r="N270">
        <v>0</v>
      </c>
      <c r="O270">
        <v>0</v>
      </c>
      <c r="P270">
        <v>0</v>
      </c>
      <c r="Q270">
        <v>64</v>
      </c>
      <c r="R270">
        <v>2</v>
      </c>
      <c r="S270">
        <v>0</v>
      </c>
      <c r="T270">
        <v>0</v>
      </c>
      <c r="U270">
        <v>0</v>
      </c>
      <c r="V270">
        <v>5</v>
      </c>
      <c r="W270">
        <v>0</v>
      </c>
      <c r="X270">
        <v>0</v>
      </c>
      <c r="Y270">
        <v>1</v>
      </c>
      <c r="Z270">
        <v>0</v>
      </c>
      <c r="AA270">
        <v>1</v>
      </c>
      <c r="AB270">
        <v>5</v>
      </c>
      <c r="AC270">
        <v>0</v>
      </c>
      <c r="AD270">
        <v>2</v>
      </c>
      <c r="AE270">
        <v>5</v>
      </c>
      <c r="AF270">
        <v>0</v>
      </c>
      <c r="AG270">
        <v>0.52941176470588203</v>
      </c>
      <c r="AH270">
        <v>0.29411764705882298</v>
      </c>
      <c r="AI270">
        <v>0</v>
      </c>
      <c r="AJ270">
        <v>0.11764705882352899</v>
      </c>
      <c r="AK270">
        <v>0</v>
      </c>
      <c r="AL270">
        <v>0</v>
      </c>
      <c r="AM270">
        <v>0</v>
      </c>
      <c r="AN270">
        <v>0.29411764705882298</v>
      </c>
      <c r="AO270">
        <v>0</v>
      </c>
      <c r="AP270">
        <v>0</v>
      </c>
      <c r="AQ270">
        <v>0</v>
      </c>
      <c r="AR270">
        <v>5.8823529411764698E-2</v>
      </c>
      <c r="AS270">
        <v>0.11764705882352899</v>
      </c>
      <c r="AT270">
        <v>3.7647058823529398</v>
      </c>
      <c r="AU270">
        <v>0</v>
      </c>
      <c r="AV270">
        <v>0.29411764705882298</v>
      </c>
      <c r="AW270">
        <v>0</v>
      </c>
      <c r="AX270">
        <v>5.8823529411764698E-2</v>
      </c>
      <c r="AY270">
        <v>0.88235294117647001</v>
      </c>
      <c r="AZ270">
        <v>95</v>
      </c>
    </row>
    <row r="271" spans="1:52" x14ac:dyDescent="0.45">
      <c r="A271" t="s">
        <v>510</v>
      </c>
      <c r="B271">
        <v>737</v>
      </c>
      <c r="C271" t="s">
        <v>511</v>
      </c>
      <c r="D271">
        <v>541</v>
      </c>
      <c r="E271" t="s">
        <v>222</v>
      </c>
      <c r="F271" t="s">
        <v>33</v>
      </c>
      <c r="G271">
        <v>10</v>
      </c>
      <c r="H271">
        <v>25</v>
      </c>
      <c r="I271">
        <v>35</v>
      </c>
      <c r="J271">
        <v>23</v>
      </c>
      <c r="K271">
        <v>40.035014767676799</v>
      </c>
      <c r="L271">
        <v>-75.1186482424242</v>
      </c>
      <c r="M271">
        <v>43</v>
      </c>
      <c r="N271">
        <v>0</v>
      </c>
      <c r="O271">
        <v>0</v>
      </c>
      <c r="P271">
        <v>0</v>
      </c>
      <c r="Q271">
        <v>28</v>
      </c>
      <c r="R271">
        <v>9</v>
      </c>
      <c r="S271">
        <v>0</v>
      </c>
      <c r="T271">
        <v>0</v>
      </c>
      <c r="U271">
        <v>8</v>
      </c>
      <c r="V271">
        <v>8</v>
      </c>
      <c r="W271">
        <v>3</v>
      </c>
      <c r="X271">
        <v>0</v>
      </c>
      <c r="Y271">
        <v>0</v>
      </c>
      <c r="Z271">
        <v>0</v>
      </c>
      <c r="AA271">
        <v>4</v>
      </c>
      <c r="AB271">
        <v>13</v>
      </c>
      <c r="AC271">
        <v>0</v>
      </c>
      <c r="AD271">
        <v>18</v>
      </c>
      <c r="AE271">
        <v>11</v>
      </c>
      <c r="AF271">
        <v>0.36968576709796602</v>
      </c>
      <c r="AG271">
        <v>1.9870609981515699</v>
      </c>
      <c r="AH271">
        <v>0.60073937153419599</v>
      </c>
      <c r="AI271">
        <v>0</v>
      </c>
      <c r="AJ271">
        <v>0.415896487985212</v>
      </c>
      <c r="AK271">
        <v>0</v>
      </c>
      <c r="AL271">
        <v>0</v>
      </c>
      <c r="AM271">
        <v>0</v>
      </c>
      <c r="AN271">
        <v>0.50831792975970402</v>
      </c>
      <c r="AO271">
        <v>0</v>
      </c>
      <c r="AP271">
        <v>0</v>
      </c>
      <c r="AQ271">
        <v>0.138632162661737</v>
      </c>
      <c r="AR271">
        <v>0.18484288354898301</v>
      </c>
      <c r="AS271">
        <v>0.83179297597042501</v>
      </c>
      <c r="AT271">
        <v>1.2939001848428799</v>
      </c>
      <c r="AU271">
        <v>0</v>
      </c>
      <c r="AV271">
        <v>0.36968576709796602</v>
      </c>
      <c r="AW271">
        <v>0</v>
      </c>
      <c r="AX271">
        <v>0</v>
      </c>
      <c r="AY271">
        <v>3.1885397412199601</v>
      </c>
      <c r="AZ271">
        <v>81</v>
      </c>
    </row>
    <row r="272" spans="1:52" x14ac:dyDescent="0.45">
      <c r="A272" t="s">
        <v>512</v>
      </c>
      <c r="B272">
        <v>738</v>
      </c>
      <c r="C272" t="s">
        <v>513</v>
      </c>
      <c r="D272">
        <v>630</v>
      </c>
      <c r="E272" t="s">
        <v>231</v>
      </c>
      <c r="F272" t="s">
        <v>33</v>
      </c>
      <c r="G272">
        <v>4</v>
      </c>
      <c r="H272">
        <v>35</v>
      </c>
      <c r="I272">
        <v>48</v>
      </c>
      <c r="J272">
        <v>29</v>
      </c>
      <c r="K272">
        <v>40.015340000000002</v>
      </c>
      <c r="L272">
        <v>-75.138165000000001</v>
      </c>
      <c r="M272">
        <v>0</v>
      </c>
      <c r="N272">
        <v>0</v>
      </c>
      <c r="O272">
        <v>2</v>
      </c>
      <c r="P272">
        <v>1</v>
      </c>
      <c r="Q272">
        <v>28</v>
      </c>
      <c r="R272">
        <v>1</v>
      </c>
      <c r="S272">
        <v>1</v>
      </c>
      <c r="T272">
        <v>0</v>
      </c>
      <c r="U272">
        <v>0</v>
      </c>
      <c r="V272">
        <v>2</v>
      </c>
      <c r="W272">
        <v>2</v>
      </c>
      <c r="X272">
        <v>0</v>
      </c>
      <c r="Y272">
        <v>0</v>
      </c>
      <c r="Z272">
        <v>0</v>
      </c>
      <c r="AA272">
        <v>5</v>
      </c>
      <c r="AB272">
        <v>9</v>
      </c>
      <c r="AC272">
        <v>1</v>
      </c>
      <c r="AD272">
        <v>8</v>
      </c>
      <c r="AE272">
        <v>8</v>
      </c>
      <c r="AF272">
        <v>0</v>
      </c>
      <c r="AG272">
        <v>0</v>
      </c>
      <c r="AH272">
        <v>0.35714285714285698</v>
      </c>
      <c r="AI272">
        <v>0</v>
      </c>
      <c r="AJ272">
        <v>3.9682539682539597E-2</v>
      </c>
      <c r="AK272">
        <v>3.9682539682539597E-2</v>
      </c>
      <c r="AL272">
        <v>3.9682539682539597E-2</v>
      </c>
      <c r="AM272">
        <v>7.9365079365079305E-2</v>
      </c>
      <c r="AN272">
        <v>0.317460317460317</v>
      </c>
      <c r="AO272">
        <v>0</v>
      </c>
      <c r="AP272">
        <v>3.9682539682539597E-2</v>
      </c>
      <c r="AQ272">
        <v>7.9365079365079305E-2</v>
      </c>
      <c r="AR272">
        <v>0.19841269841269801</v>
      </c>
      <c r="AS272">
        <v>0.317460317460317</v>
      </c>
      <c r="AT272">
        <v>1.1111111111111101</v>
      </c>
      <c r="AU272">
        <v>0</v>
      </c>
      <c r="AV272">
        <v>7.9365079365079305E-2</v>
      </c>
      <c r="AW272">
        <v>0</v>
      </c>
      <c r="AX272">
        <v>0</v>
      </c>
      <c r="AY272">
        <v>0.71428571428571397</v>
      </c>
      <c r="AZ272">
        <v>96</v>
      </c>
    </row>
    <row r="273" spans="1:52" x14ac:dyDescent="0.45">
      <c r="A273" t="s">
        <v>514</v>
      </c>
      <c r="B273">
        <v>739</v>
      </c>
      <c r="C273" t="s">
        <v>515</v>
      </c>
      <c r="D273">
        <v>723</v>
      </c>
      <c r="E273" t="s">
        <v>226</v>
      </c>
      <c r="F273" t="s">
        <v>33</v>
      </c>
      <c r="G273">
        <v>6</v>
      </c>
      <c r="H273">
        <v>71</v>
      </c>
      <c r="I273">
        <v>15</v>
      </c>
      <c r="J273">
        <v>33</v>
      </c>
      <c r="K273">
        <v>40.028542000000002</v>
      </c>
      <c r="L273">
        <v>-75.129403999999994</v>
      </c>
      <c r="M273">
        <v>25</v>
      </c>
      <c r="N273">
        <v>0</v>
      </c>
      <c r="O273">
        <v>1</v>
      </c>
      <c r="P273">
        <v>5</v>
      </c>
      <c r="Q273">
        <v>36</v>
      </c>
      <c r="R273">
        <v>4</v>
      </c>
      <c r="S273">
        <v>1</v>
      </c>
      <c r="T273">
        <v>0</v>
      </c>
      <c r="U273">
        <v>1</v>
      </c>
      <c r="V273">
        <v>2</v>
      </c>
      <c r="W273">
        <v>0</v>
      </c>
      <c r="X273">
        <v>0</v>
      </c>
      <c r="Y273">
        <v>0</v>
      </c>
      <c r="Z273">
        <v>0</v>
      </c>
      <c r="AA273">
        <v>2</v>
      </c>
      <c r="AB273">
        <v>5</v>
      </c>
      <c r="AC273">
        <v>0</v>
      </c>
      <c r="AD273">
        <v>3</v>
      </c>
      <c r="AE273">
        <v>5</v>
      </c>
      <c r="AF273">
        <v>3.4578146611341599E-2</v>
      </c>
      <c r="AG273">
        <v>0.86445366528353995</v>
      </c>
      <c r="AH273">
        <v>0.17289073305670799</v>
      </c>
      <c r="AI273">
        <v>0</v>
      </c>
      <c r="AJ273">
        <v>0.13831258644536601</v>
      </c>
      <c r="AK273">
        <v>0.17289073305670799</v>
      </c>
      <c r="AL273">
        <v>0</v>
      </c>
      <c r="AM273">
        <v>3.4578146611341599E-2</v>
      </c>
      <c r="AN273">
        <v>0.17289073305670799</v>
      </c>
      <c r="AO273">
        <v>0</v>
      </c>
      <c r="AP273">
        <v>3.4578146611341599E-2</v>
      </c>
      <c r="AQ273">
        <v>0</v>
      </c>
      <c r="AR273">
        <v>6.9156293222683199E-2</v>
      </c>
      <c r="AS273">
        <v>0.103734439834024</v>
      </c>
      <c r="AT273">
        <v>1.2448132780082899</v>
      </c>
      <c r="AU273">
        <v>0</v>
      </c>
      <c r="AV273">
        <v>6.9156293222683199E-2</v>
      </c>
      <c r="AW273">
        <v>0</v>
      </c>
      <c r="AX273">
        <v>0</v>
      </c>
      <c r="AY273">
        <v>1.34854771784232</v>
      </c>
      <c r="AZ273">
        <v>92</v>
      </c>
    </row>
    <row r="274" spans="1:52" x14ac:dyDescent="0.45">
      <c r="A274" t="s">
        <v>516</v>
      </c>
      <c r="B274">
        <v>740</v>
      </c>
      <c r="C274" t="s">
        <v>517</v>
      </c>
      <c r="D274">
        <v>836</v>
      </c>
      <c r="E274" t="s">
        <v>226</v>
      </c>
      <c r="F274" t="s">
        <v>33</v>
      </c>
      <c r="G274">
        <v>17</v>
      </c>
      <c r="H274">
        <v>90</v>
      </c>
      <c r="I274">
        <v>47</v>
      </c>
      <c r="J274">
        <v>54</v>
      </c>
      <c r="K274">
        <v>40.030692999999999</v>
      </c>
      <c r="L274">
        <v>-75.121303999999995</v>
      </c>
      <c r="M274">
        <v>14</v>
      </c>
      <c r="N274">
        <v>0</v>
      </c>
      <c r="O274">
        <v>1</v>
      </c>
      <c r="P274">
        <v>0</v>
      </c>
      <c r="Q274">
        <v>48</v>
      </c>
      <c r="R274">
        <v>3</v>
      </c>
      <c r="S274">
        <v>0</v>
      </c>
      <c r="T274">
        <v>0</v>
      </c>
      <c r="U274">
        <v>3</v>
      </c>
      <c r="V274">
        <v>8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16</v>
      </c>
      <c r="AC274">
        <v>0</v>
      </c>
      <c r="AD274">
        <v>10</v>
      </c>
      <c r="AE274">
        <v>7</v>
      </c>
      <c r="AF274">
        <v>8.9712918660286994E-2</v>
      </c>
      <c r="AG274">
        <v>0.41866028708133901</v>
      </c>
      <c r="AH274">
        <v>0.47846889952153099</v>
      </c>
      <c r="AI274">
        <v>0</v>
      </c>
      <c r="AJ274">
        <v>8.9712918660286994E-2</v>
      </c>
      <c r="AK274">
        <v>0</v>
      </c>
      <c r="AL274">
        <v>0</v>
      </c>
      <c r="AM274">
        <v>2.99043062200956E-2</v>
      </c>
      <c r="AN274">
        <v>0.20933014354066901</v>
      </c>
      <c r="AO274">
        <v>0</v>
      </c>
      <c r="AP274">
        <v>0</v>
      </c>
      <c r="AQ274">
        <v>0</v>
      </c>
      <c r="AR274">
        <v>2.99043062200956E-2</v>
      </c>
      <c r="AS274">
        <v>0.299043062200956</v>
      </c>
      <c r="AT274">
        <v>1.4354066985645899</v>
      </c>
      <c r="AU274">
        <v>0</v>
      </c>
      <c r="AV274">
        <v>0.23923444976076499</v>
      </c>
      <c r="AW274">
        <v>0</v>
      </c>
      <c r="AX274">
        <v>0</v>
      </c>
      <c r="AY274">
        <v>0.77751196172248704</v>
      </c>
      <c r="AZ274">
        <v>95</v>
      </c>
    </row>
    <row r="275" spans="1:52" x14ac:dyDescent="0.45">
      <c r="A275" t="s">
        <v>518</v>
      </c>
      <c r="B275">
        <v>743</v>
      </c>
      <c r="C275" t="s">
        <v>519</v>
      </c>
      <c r="D275">
        <v>764</v>
      </c>
      <c r="E275" t="s">
        <v>231</v>
      </c>
      <c r="F275" t="s">
        <v>33</v>
      </c>
      <c r="G275">
        <v>8</v>
      </c>
      <c r="H275">
        <v>40</v>
      </c>
      <c r="I275">
        <v>18</v>
      </c>
      <c r="J275">
        <v>23</v>
      </c>
      <c r="K275">
        <v>40.015349000000001</v>
      </c>
      <c r="L275">
        <v>-75.066941</v>
      </c>
      <c r="M275">
        <v>16</v>
      </c>
      <c r="N275">
        <v>0</v>
      </c>
      <c r="O275">
        <v>1</v>
      </c>
      <c r="P275">
        <v>1</v>
      </c>
      <c r="Q275">
        <v>18</v>
      </c>
      <c r="R275">
        <v>1</v>
      </c>
      <c r="S275">
        <v>3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0</v>
      </c>
      <c r="Z275">
        <v>0</v>
      </c>
      <c r="AA275">
        <v>1</v>
      </c>
      <c r="AB275">
        <v>2</v>
      </c>
      <c r="AC275">
        <v>1</v>
      </c>
      <c r="AD275">
        <v>4</v>
      </c>
      <c r="AE275">
        <v>4</v>
      </c>
      <c r="AF275">
        <v>0</v>
      </c>
      <c r="AG275">
        <v>0.52356020942408299</v>
      </c>
      <c r="AH275">
        <v>6.5445026178010401E-2</v>
      </c>
      <c r="AI275">
        <v>0</v>
      </c>
      <c r="AJ275">
        <v>3.2722513089005201E-2</v>
      </c>
      <c r="AK275">
        <v>3.2722513089005201E-2</v>
      </c>
      <c r="AL275">
        <v>3.2722513089005201E-2</v>
      </c>
      <c r="AM275">
        <v>3.2722513089005201E-2</v>
      </c>
      <c r="AN275">
        <v>0.13089005235602</v>
      </c>
      <c r="AO275">
        <v>0</v>
      </c>
      <c r="AP275">
        <v>9.8167539267015699E-2</v>
      </c>
      <c r="AQ275">
        <v>0</v>
      </c>
      <c r="AR275">
        <v>3.2722513089005201E-2</v>
      </c>
      <c r="AS275">
        <v>0.13089005235602</v>
      </c>
      <c r="AT275">
        <v>0.58900523560209395</v>
      </c>
      <c r="AU275">
        <v>3.2722513089005201E-2</v>
      </c>
      <c r="AV275">
        <v>0</v>
      </c>
      <c r="AW275">
        <v>0</v>
      </c>
      <c r="AX275">
        <v>0</v>
      </c>
      <c r="AY275">
        <v>0.78534031413612504</v>
      </c>
      <c r="AZ275">
        <v>95</v>
      </c>
    </row>
    <row r="276" spans="1:52" x14ac:dyDescent="0.45">
      <c r="A276" t="s">
        <v>520</v>
      </c>
      <c r="B276">
        <v>744</v>
      </c>
      <c r="C276" t="s">
        <v>521</v>
      </c>
      <c r="D276">
        <v>560</v>
      </c>
      <c r="E276" t="s">
        <v>231</v>
      </c>
      <c r="F276" t="s">
        <v>33</v>
      </c>
      <c r="G276">
        <v>1</v>
      </c>
      <c r="H276">
        <v>46</v>
      </c>
      <c r="I276">
        <v>32</v>
      </c>
      <c r="J276">
        <v>28</v>
      </c>
      <c r="K276">
        <v>40.007410999999998</v>
      </c>
      <c r="L276">
        <v>-75.137981999999994</v>
      </c>
      <c r="M276">
        <v>4</v>
      </c>
      <c r="N276">
        <v>0</v>
      </c>
      <c r="O276">
        <v>0</v>
      </c>
      <c r="P276">
        <v>0</v>
      </c>
      <c r="Q276">
        <v>19</v>
      </c>
      <c r="R276">
        <v>0</v>
      </c>
      <c r="S276">
        <v>1</v>
      </c>
      <c r="T276">
        <v>1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0</v>
      </c>
      <c r="AA276">
        <v>3</v>
      </c>
      <c r="AB276">
        <v>1</v>
      </c>
      <c r="AC276">
        <v>1</v>
      </c>
      <c r="AD276">
        <v>20</v>
      </c>
      <c r="AE276">
        <v>4</v>
      </c>
      <c r="AF276">
        <v>0</v>
      </c>
      <c r="AG276">
        <v>0.17857142857142799</v>
      </c>
      <c r="AH276">
        <v>4.4642857142857102E-2</v>
      </c>
      <c r="AI276">
        <v>0</v>
      </c>
      <c r="AJ276">
        <v>0</v>
      </c>
      <c r="AK276">
        <v>0</v>
      </c>
      <c r="AL276">
        <v>4.4642857142857102E-2</v>
      </c>
      <c r="AM276">
        <v>0</v>
      </c>
      <c r="AN276">
        <v>0.17857142857142799</v>
      </c>
      <c r="AO276">
        <v>0</v>
      </c>
      <c r="AP276">
        <v>4.4642857142857102E-2</v>
      </c>
      <c r="AQ276">
        <v>0</v>
      </c>
      <c r="AR276">
        <v>0.13392857142857101</v>
      </c>
      <c r="AS276">
        <v>0.89285714285714202</v>
      </c>
      <c r="AT276">
        <v>0.84821428571428503</v>
      </c>
      <c r="AU276">
        <v>4.4642857142857102E-2</v>
      </c>
      <c r="AV276">
        <v>0</v>
      </c>
      <c r="AW276">
        <v>4.4642857142857102E-2</v>
      </c>
      <c r="AX276">
        <v>0</v>
      </c>
      <c r="AY276">
        <v>0.53571428571428503</v>
      </c>
      <c r="AZ276">
        <v>97</v>
      </c>
    </row>
    <row r="277" spans="1:52" x14ac:dyDescent="0.45">
      <c r="A277" t="s">
        <v>522</v>
      </c>
      <c r="B277">
        <v>746</v>
      </c>
      <c r="C277" t="s">
        <v>523</v>
      </c>
      <c r="D277">
        <v>543</v>
      </c>
      <c r="E277" t="s">
        <v>226</v>
      </c>
      <c r="F277" t="s">
        <v>33</v>
      </c>
      <c r="G277">
        <v>10</v>
      </c>
      <c r="H277">
        <v>0</v>
      </c>
      <c r="I277">
        <v>30</v>
      </c>
      <c r="J277">
        <v>14</v>
      </c>
      <c r="K277">
        <v>40.030120486486503</v>
      </c>
      <c r="L277">
        <v>-75.075617081081106</v>
      </c>
      <c r="M277">
        <v>10</v>
      </c>
      <c r="N277">
        <v>0</v>
      </c>
      <c r="O277">
        <v>1</v>
      </c>
      <c r="P277">
        <v>0</v>
      </c>
      <c r="Q277">
        <v>21</v>
      </c>
      <c r="R277">
        <v>1</v>
      </c>
      <c r="S277">
        <v>1</v>
      </c>
      <c r="T277">
        <v>0</v>
      </c>
      <c r="U277">
        <v>2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3</v>
      </c>
      <c r="AC277">
        <v>0</v>
      </c>
      <c r="AD277">
        <v>2</v>
      </c>
      <c r="AE277">
        <v>6</v>
      </c>
      <c r="AF277">
        <v>9.2081031307550604E-2</v>
      </c>
      <c r="AG277">
        <v>0.46040515653775299</v>
      </c>
      <c r="AH277">
        <v>0.138121546961325</v>
      </c>
      <c r="AI277">
        <v>0</v>
      </c>
      <c r="AJ277">
        <v>4.6040515653775302E-2</v>
      </c>
      <c r="AK277">
        <v>0</v>
      </c>
      <c r="AL277">
        <v>0</v>
      </c>
      <c r="AM277">
        <v>4.6040515653775302E-2</v>
      </c>
      <c r="AN277">
        <v>0.27624309392265101</v>
      </c>
      <c r="AO277">
        <v>0</v>
      </c>
      <c r="AP277">
        <v>4.6040515653775302E-2</v>
      </c>
      <c r="AQ277">
        <v>0</v>
      </c>
      <c r="AR277">
        <v>0.138121546961325</v>
      </c>
      <c r="AS277">
        <v>9.2081031307550604E-2</v>
      </c>
      <c r="AT277">
        <v>0.96685082872928096</v>
      </c>
      <c r="AU277">
        <v>0</v>
      </c>
      <c r="AV277">
        <v>0</v>
      </c>
      <c r="AW277">
        <v>0</v>
      </c>
      <c r="AX277">
        <v>0</v>
      </c>
      <c r="AY277">
        <v>1.0128913443830501</v>
      </c>
      <c r="AZ277">
        <v>94</v>
      </c>
    </row>
    <row r="278" spans="1:52" x14ac:dyDescent="0.45">
      <c r="A278" t="s">
        <v>524</v>
      </c>
      <c r="B278">
        <v>747</v>
      </c>
      <c r="C278" t="s">
        <v>525</v>
      </c>
      <c r="D278">
        <v>794</v>
      </c>
      <c r="E278" t="s">
        <v>226</v>
      </c>
      <c r="F278" t="s">
        <v>33</v>
      </c>
      <c r="G278">
        <v>30</v>
      </c>
      <c r="H278">
        <v>76</v>
      </c>
      <c r="I278">
        <v>44</v>
      </c>
      <c r="J278">
        <v>52</v>
      </c>
      <c r="K278">
        <v>40.000371600000001</v>
      </c>
      <c r="L278">
        <v>-75.066675399999994</v>
      </c>
      <c r="M278">
        <v>4</v>
      </c>
      <c r="N278">
        <v>0</v>
      </c>
      <c r="O278">
        <v>0</v>
      </c>
      <c r="P278">
        <v>2</v>
      </c>
      <c r="Q278">
        <v>8</v>
      </c>
      <c r="R278">
        <v>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3</v>
      </c>
      <c r="AC278">
        <v>1</v>
      </c>
      <c r="AD278">
        <v>0</v>
      </c>
      <c r="AE278">
        <v>3</v>
      </c>
      <c r="AF278">
        <v>0</v>
      </c>
      <c r="AG278">
        <v>0.12594458438287101</v>
      </c>
      <c r="AH278">
        <v>9.4458438287153598E-2</v>
      </c>
      <c r="AI278">
        <v>0</v>
      </c>
      <c r="AJ278">
        <v>6.29722921914357E-2</v>
      </c>
      <c r="AK278">
        <v>6.29722921914357E-2</v>
      </c>
      <c r="AL278">
        <v>3.1486146095717801E-2</v>
      </c>
      <c r="AM278">
        <v>0</v>
      </c>
      <c r="AN278">
        <v>9.4458438287153598E-2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0.25188916876574302</v>
      </c>
      <c r="AU278">
        <v>0</v>
      </c>
      <c r="AV278">
        <v>0</v>
      </c>
      <c r="AW278">
        <v>0</v>
      </c>
      <c r="AX278">
        <v>0</v>
      </c>
      <c r="AY278">
        <v>0.28337531486146</v>
      </c>
      <c r="AZ278">
        <v>98</v>
      </c>
    </row>
    <row r="279" spans="1:52" x14ac:dyDescent="0.45">
      <c r="A279" t="s">
        <v>526</v>
      </c>
      <c r="B279">
        <v>749</v>
      </c>
      <c r="C279" t="s">
        <v>527</v>
      </c>
      <c r="D279">
        <v>574</v>
      </c>
      <c r="E279" t="s">
        <v>231</v>
      </c>
      <c r="F279" t="s">
        <v>33</v>
      </c>
      <c r="G279">
        <v>15</v>
      </c>
      <c r="H279">
        <v>33</v>
      </c>
      <c r="I279">
        <v>39</v>
      </c>
      <c r="J279">
        <v>30</v>
      </c>
      <c r="K279">
        <v>40.047802300000001</v>
      </c>
      <c r="L279">
        <v>-75.149198058464094</v>
      </c>
      <c r="M279">
        <v>7</v>
      </c>
      <c r="N279">
        <v>0</v>
      </c>
      <c r="O279">
        <v>0</v>
      </c>
      <c r="P279">
        <v>0</v>
      </c>
      <c r="Q279">
        <v>49</v>
      </c>
      <c r="R279">
        <v>1</v>
      </c>
      <c r="S279">
        <v>2</v>
      </c>
      <c r="T279">
        <v>1</v>
      </c>
      <c r="U279">
        <v>2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3</v>
      </c>
      <c r="AC279">
        <v>0</v>
      </c>
      <c r="AD279">
        <v>6</v>
      </c>
      <c r="AE279">
        <v>1</v>
      </c>
      <c r="AF279">
        <v>8.7108013937282194E-2</v>
      </c>
      <c r="AG279">
        <v>0.30487804878048702</v>
      </c>
      <c r="AH279">
        <v>0.13066202090592299</v>
      </c>
      <c r="AI279">
        <v>0</v>
      </c>
      <c r="AJ279">
        <v>4.3554006968641097E-2</v>
      </c>
      <c r="AK279">
        <v>0</v>
      </c>
      <c r="AL279">
        <v>0</v>
      </c>
      <c r="AM279">
        <v>0</v>
      </c>
      <c r="AN279">
        <v>4.3554006968641097E-2</v>
      </c>
      <c r="AO279">
        <v>0</v>
      </c>
      <c r="AP279">
        <v>8.7108013937282194E-2</v>
      </c>
      <c r="AQ279">
        <v>0</v>
      </c>
      <c r="AR279">
        <v>0.13066202090592299</v>
      </c>
      <c r="AS279">
        <v>0.26132404181184599</v>
      </c>
      <c r="AT279">
        <v>2.1341463414634099</v>
      </c>
      <c r="AU279">
        <v>0</v>
      </c>
      <c r="AV279">
        <v>0</v>
      </c>
      <c r="AW279">
        <v>4.3554006968641097E-2</v>
      </c>
      <c r="AX279">
        <v>0</v>
      </c>
      <c r="AY279">
        <v>0.56620209059233395</v>
      </c>
      <c r="AZ279">
        <v>97</v>
      </c>
    </row>
    <row r="280" spans="1:52" x14ac:dyDescent="0.45">
      <c r="A280" t="s">
        <v>528</v>
      </c>
      <c r="B280">
        <v>750</v>
      </c>
      <c r="C280" t="s">
        <v>529</v>
      </c>
      <c r="D280">
        <v>555</v>
      </c>
      <c r="E280" t="s">
        <v>222</v>
      </c>
      <c r="F280" t="s">
        <v>33</v>
      </c>
      <c r="G280">
        <v>3</v>
      </c>
      <c r="H280">
        <v>75</v>
      </c>
      <c r="I280">
        <v>53</v>
      </c>
      <c r="J280">
        <v>46</v>
      </c>
      <c r="M280">
        <v>36</v>
      </c>
      <c r="N280">
        <v>0</v>
      </c>
      <c r="O280">
        <v>1</v>
      </c>
      <c r="P280">
        <v>1</v>
      </c>
      <c r="Q280">
        <v>37</v>
      </c>
      <c r="R280">
        <v>4</v>
      </c>
      <c r="S280">
        <v>1</v>
      </c>
      <c r="T280">
        <v>0</v>
      </c>
      <c r="U280">
        <v>8</v>
      </c>
      <c r="V280">
        <v>5</v>
      </c>
      <c r="W280">
        <v>3</v>
      </c>
      <c r="X280">
        <v>0</v>
      </c>
      <c r="Y280">
        <v>1</v>
      </c>
      <c r="Z280">
        <v>0</v>
      </c>
      <c r="AA280">
        <v>2</v>
      </c>
      <c r="AB280">
        <v>14</v>
      </c>
      <c r="AC280">
        <v>0</v>
      </c>
      <c r="AD280">
        <v>7</v>
      </c>
      <c r="AE280">
        <v>9</v>
      </c>
      <c r="AF280">
        <v>0.36036036036036001</v>
      </c>
      <c r="AG280">
        <v>1.6216216216216199</v>
      </c>
      <c r="AH280">
        <v>0.63063063063062996</v>
      </c>
      <c r="AI280">
        <v>0</v>
      </c>
      <c r="AJ280">
        <v>0.18018018018018001</v>
      </c>
      <c r="AK280">
        <v>4.5045045045045001E-2</v>
      </c>
      <c r="AL280">
        <v>0</v>
      </c>
      <c r="AM280">
        <v>4.5045045045045001E-2</v>
      </c>
      <c r="AN280">
        <v>0.40540540540540498</v>
      </c>
      <c r="AO280">
        <v>0</v>
      </c>
      <c r="AP280">
        <v>4.5045045045045001E-2</v>
      </c>
      <c r="AQ280">
        <v>0.135135135135135</v>
      </c>
      <c r="AR280">
        <v>9.0090090090090003E-2</v>
      </c>
      <c r="AS280">
        <v>0.31531531531531498</v>
      </c>
      <c r="AT280">
        <v>1.6666666666666601</v>
      </c>
      <c r="AU280">
        <v>0</v>
      </c>
      <c r="AV280">
        <v>0.22522522522522501</v>
      </c>
      <c r="AW280">
        <v>0</v>
      </c>
      <c r="AX280">
        <v>4.5045045045045001E-2</v>
      </c>
      <c r="AY280">
        <v>2.7027027027027</v>
      </c>
      <c r="AZ280">
        <v>84</v>
      </c>
    </row>
    <row r="281" spans="1:52" x14ac:dyDescent="0.45">
      <c r="A281" t="s">
        <v>530</v>
      </c>
      <c r="B281">
        <v>751</v>
      </c>
      <c r="C281" t="s">
        <v>531</v>
      </c>
      <c r="D281">
        <v>721</v>
      </c>
      <c r="E281" t="s">
        <v>226</v>
      </c>
      <c r="F281" t="s">
        <v>33</v>
      </c>
      <c r="G281">
        <v>3</v>
      </c>
      <c r="H281">
        <v>19</v>
      </c>
      <c r="I281">
        <v>20</v>
      </c>
      <c r="J281">
        <v>14</v>
      </c>
      <c r="K281">
        <v>40.002827000000003</v>
      </c>
      <c r="L281">
        <v>-75.148722000000006</v>
      </c>
      <c r="M281">
        <v>12</v>
      </c>
      <c r="N281">
        <v>0</v>
      </c>
      <c r="O281">
        <v>0</v>
      </c>
      <c r="P281">
        <v>0</v>
      </c>
      <c r="Q281">
        <v>25</v>
      </c>
      <c r="R281">
        <v>4</v>
      </c>
      <c r="S281">
        <v>0</v>
      </c>
      <c r="T281">
        <v>0</v>
      </c>
      <c r="U281">
        <v>1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2</v>
      </c>
      <c r="AB281">
        <v>5</v>
      </c>
      <c r="AC281">
        <v>0</v>
      </c>
      <c r="AD281">
        <v>5</v>
      </c>
      <c r="AE281">
        <v>7</v>
      </c>
      <c r="AF281">
        <v>3.4674063800277301E-2</v>
      </c>
      <c r="AG281">
        <v>0.41608876560332803</v>
      </c>
      <c r="AH281">
        <v>0.173370319001386</v>
      </c>
      <c r="AI281">
        <v>0</v>
      </c>
      <c r="AJ281">
        <v>0.13869625520110901</v>
      </c>
      <c r="AK281">
        <v>0</v>
      </c>
      <c r="AL281">
        <v>0</v>
      </c>
      <c r="AM281">
        <v>0</v>
      </c>
      <c r="AN281">
        <v>0.242718446601941</v>
      </c>
      <c r="AO281">
        <v>0</v>
      </c>
      <c r="AP281">
        <v>0</v>
      </c>
      <c r="AQ281">
        <v>0</v>
      </c>
      <c r="AR281">
        <v>6.9348127600554699E-2</v>
      </c>
      <c r="AS281">
        <v>0.173370319001386</v>
      </c>
      <c r="AT281">
        <v>0.86685159500693398</v>
      </c>
      <c r="AU281">
        <v>0</v>
      </c>
      <c r="AV281">
        <v>3.4674063800277301E-2</v>
      </c>
      <c r="AW281">
        <v>0</v>
      </c>
      <c r="AX281">
        <v>0</v>
      </c>
      <c r="AY281">
        <v>0.76282940360610196</v>
      </c>
      <c r="AZ281">
        <v>96</v>
      </c>
    </row>
    <row r="282" spans="1:52" x14ac:dyDescent="0.45">
      <c r="A282" t="s">
        <v>532</v>
      </c>
      <c r="B282">
        <v>753</v>
      </c>
      <c r="C282" t="s">
        <v>533</v>
      </c>
      <c r="D282">
        <v>495</v>
      </c>
      <c r="E282" t="s">
        <v>231</v>
      </c>
      <c r="F282" t="s">
        <v>33</v>
      </c>
      <c r="G282">
        <v>19</v>
      </c>
      <c r="H282">
        <v>8</v>
      </c>
      <c r="I282">
        <v>46</v>
      </c>
      <c r="J282">
        <v>23</v>
      </c>
      <c r="K282">
        <v>40.059320028193703</v>
      </c>
      <c r="L282">
        <v>-75.148624278020407</v>
      </c>
      <c r="M282">
        <v>5</v>
      </c>
      <c r="N282">
        <v>0</v>
      </c>
      <c r="O282">
        <v>0</v>
      </c>
      <c r="P282">
        <v>1</v>
      </c>
      <c r="Q282">
        <v>7</v>
      </c>
      <c r="R282">
        <v>0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1</v>
      </c>
      <c r="AB282">
        <v>5</v>
      </c>
      <c r="AC282">
        <v>0</v>
      </c>
      <c r="AD282">
        <v>4</v>
      </c>
      <c r="AE282">
        <v>4</v>
      </c>
      <c r="AF282">
        <v>0</v>
      </c>
      <c r="AG282">
        <v>0.25252525252525199</v>
      </c>
      <c r="AH282">
        <v>0.25252525252525199</v>
      </c>
      <c r="AI282">
        <v>0</v>
      </c>
      <c r="AJ282">
        <v>0</v>
      </c>
      <c r="AK282">
        <v>5.0505050505050497E-2</v>
      </c>
      <c r="AL282">
        <v>0</v>
      </c>
      <c r="AM282">
        <v>0</v>
      </c>
      <c r="AN282">
        <v>0.20202020202020199</v>
      </c>
      <c r="AO282">
        <v>0</v>
      </c>
      <c r="AP282">
        <v>0</v>
      </c>
      <c r="AQ282">
        <v>0</v>
      </c>
      <c r="AR282">
        <v>5.0505050505050497E-2</v>
      </c>
      <c r="AS282">
        <v>0.20202020202020199</v>
      </c>
      <c r="AT282">
        <v>0.35353535353535298</v>
      </c>
      <c r="AU282">
        <v>0</v>
      </c>
      <c r="AV282">
        <v>5.0505050505050497E-2</v>
      </c>
      <c r="AW282">
        <v>0</v>
      </c>
      <c r="AX282">
        <v>0</v>
      </c>
      <c r="AY282">
        <v>0.55555555555555503</v>
      </c>
      <c r="AZ282">
        <v>97</v>
      </c>
    </row>
    <row r="283" spans="1:52" x14ac:dyDescent="0.45">
      <c r="A283" t="s">
        <v>534</v>
      </c>
      <c r="B283">
        <v>773</v>
      </c>
      <c r="C283" t="s">
        <v>424</v>
      </c>
      <c r="D283">
        <v>491</v>
      </c>
      <c r="E283" t="s">
        <v>222</v>
      </c>
      <c r="F283" t="s">
        <v>33</v>
      </c>
      <c r="G283">
        <v>0</v>
      </c>
      <c r="H283">
        <v>0</v>
      </c>
      <c r="I283">
        <v>14</v>
      </c>
      <c r="J283">
        <v>4</v>
      </c>
      <c r="M283">
        <v>73</v>
      </c>
      <c r="N283">
        <v>0</v>
      </c>
      <c r="O283">
        <v>3</v>
      </c>
      <c r="P283">
        <v>0</v>
      </c>
      <c r="Q283">
        <v>115</v>
      </c>
      <c r="R283">
        <v>10</v>
      </c>
      <c r="S283">
        <v>2</v>
      </c>
      <c r="T283">
        <v>0</v>
      </c>
      <c r="U283">
        <v>4</v>
      </c>
      <c r="V283">
        <v>2</v>
      </c>
      <c r="W283">
        <v>2</v>
      </c>
      <c r="X283">
        <v>1</v>
      </c>
      <c r="Y283">
        <v>1</v>
      </c>
      <c r="Z283">
        <v>0</v>
      </c>
      <c r="AA283">
        <v>8</v>
      </c>
      <c r="AB283">
        <v>14</v>
      </c>
      <c r="AC283">
        <v>2</v>
      </c>
      <c r="AD283">
        <v>18</v>
      </c>
      <c r="AE283">
        <v>15</v>
      </c>
      <c r="AF283">
        <v>0.20366598778004</v>
      </c>
      <c r="AG283">
        <v>3.7169042769857401</v>
      </c>
      <c r="AH283">
        <v>0.712830957230142</v>
      </c>
      <c r="AI283">
        <v>0</v>
      </c>
      <c r="AJ283">
        <v>0.50916496945010103</v>
      </c>
      <c r="AK283">
        <v>0</v>
      </c>
      <c r="AL283">
        <v>0.10183299389002</v>
      </c>
      <c r="AM283">
        <v>0.15274949083503001</v>
      </c>
      <c r="AN283">
        <v>0.763747454175152</v>
      </c>
      <c r="AO283">
        <v>0</v>
      </c>
      <c r="AP283">
        <v>0.10183299389002</v>
      </c>
      <c r="AQ283">
        <v>0.10183299389002</v>
      </c>
      <c r="AR283">
        <v>0.40733197556008099</v>
      </c>
      <c r="AS283">
        <v>0.91649694501018297</v>
      </c>
      <c r="AT283">
        <v>5.85539714867617</v>
      </c>
      <c r="AU283">
        <v>5.0916496945010097E-2</v>
      </c>
      <c r="AV283">
        <v>0.10183299389002</v>
      </c>
      <c r="AW283">
        <v>0</v>
      </c>
      <c r="AX283">
        <v>5.0916496945010097E-2</v>
      </c>
      <c r="AY283">
        <v>5.3971486761710796</v>
      </c>
      <c r="AZ283">
        <v>68</v>
      </c>
    </row>
    <row r="284" spans="1:52" x14ac:dyDescent="0.45">
      <c r="A284" t="s">
        <v>145</v>
      </c>
      <c r="B284">
        <v>801</v>
      </c>
      <c r="C284" t="s">
        <v>535</v>
      </c>
      <c r="D284">
        <v>1527</v>
      </c>
      <c r="E284" t="s">
        <v>215</v>
      </c>
      <c r="F284" t="s">
        <v>33</v>
      </c>
      <c r="G284">
        <v>1</v>
      </c>
      <c r="H284">
        <v>18</v>
      </c>
      <c r="I284">
        <v>9</v>
      </c>
      <c r="J284">
        <v>11</v>
      </c>
      <c r="K284">
        <v>40.042985000000002</v>
      </c>
      <c r="L284">
        <v>-75.044728000000006</v>
      </c>
      <c r="M284">
        <v>111</v>
      </c>
      <c r="N284">
        <v>2</v>
      </c>
      <c r="O284">
        <v>1</v>
      </c>
      <c r="P284">
        <v>0</v>
      </c>
      <c r="Q284">
        <v>149</v>
      </c>
      <c r="R284">
        <v>19</v>
      </c>
      <c r="S284">
        <v>7</v>
      </c>
      <c r="T284">
        <v>1</v>
      </c>
      <c r="U284">
        <v>4</v>
      </c>
      <c r="V284">
        <v>16</v>
      </c>
      <c r="W284">
        <v>12</v>
      </c>
      <c r="X284">
        <v>2</v>
      </c>
      <c r="Y284">
        <v>3</v>
      </c>
      <c r="Z284">
        <v>0</v>
      </c>
      <c r="AA284">
        <v>42</v>
      </c>
      <c r="AB284">
        <v>43</v>
      </c>
      <c r="AC284">
        <v>4</v>
      </c>
      <c r="AD284">
        <v>54</v>
      </c>
      <c r="AE284">
        <v>23</v>
      </c>
      <c r="AF284">
        <v>6.5487884741322805E-2</v>
      </c>
      <c r="AG284">
        <v>1.8172888015716999</v>
      </c>
      <c r="AH284">
        <v>0.70399476096921998</v>
      </c>
      <c r="AI284">
        <v>0</v>
      </c>
      <c r="AJ284">
        <v>0.31106745252128298</v>
      </c>
      <c r="AK284">
        <v>0</v>
      </c>
      <c r="AL284">
        <v>6.5487884741322805E-2</v>
      </c>
      <c r="AM284">
        <v>1.6371971185330701E-2</v>
      </c>
      <c r="AN284">
        <v>0.37655533726260598</v>
      </c>
      <c r="AO284">
        <v>3.2743942370661402E-2</v>
      </c>
      <c r="AP284">
        <v>0.114603798297315</v>
      </c>
      <c r="AQ284">
        <v>0.196463654223968</v>
      </c>
      <c r="AR284">
        <v>0.68762278978389002</v>
      </c>
      <c r="AS284">
        <v>0.88408644400785796</v>
      </c>
      <c r="AT284">
        <v>2.4394237066142699</v>
      </c>
      <c r="AU284">
        <v>3.2743942370661402E-2</v>
      </c>
      <c r="AV284">
        <v>0.261951538965291</v>
      </c>
      <c r="AW284">
        <v>1.6371971185330701E-2</v>
      </c>
      <c r="AX284">
        <v>4.9115913555992097E-2</v>
      </c>
      <c r="AY284">
        <v>3.1925343811394802</v>
      </c>
      <c r="AZ284">
        <v>81</v>
      </c>
    </row>
    <row r="285" spans="1:52" x14ac:dyDescent="0.45">
      <c r="A285" t="s">
        <v>147</v>
      </c>
      <c r="B285">
        <v>802</v>
      </c>
      <c r="C285" t="s">
        <v>536</v>
      </c>
      <c r="D285">
        <v>3386</v>
      </c>
      <c r="E285" t="s">
        <v>215</v>
      </c>
      <c r="F285" t="s">
        <v>33</v>
      </c>
      <c r="G285">
        <v>20</v>
      </c>
      <c r="H285">
        <v>44</v>
      </c>
      <c r="I285">
        <v>50</v>
      </c>
      <c r="J285">
        <v>37</v>
      </c>
      <c r="K285">
        <v>40.055323000000001</v>
      </c>
      <c r="L285">
        <v>-75.073063000000005</v>
      </c>
      <c r="M285">
        <v>95</v>
      </c>
      <c r="N285">
        <v>0</v>
      </c>
      <c r="O285">
        <v>0</v>
      </c>
      <c r="P285">
        <v>2</v>
      </c>
      <c r="Q285">
        <v>85</v>
      </c>
      <c r="R285">
        <v>25</v>
      </c>
      <c r="S285">
        <v>5</v>
      </c>
      <c r="T285">
        <v>0</v>
      </c>
      <c r="U285">
        <v>1</v>
      </c>
      <c r="V285">
        <v>3</v>
      </c>
      <c r="W285">
        <v>23</v>
      </c>
      <c r="X285">
        <v>0</v>
      </c>
      <c r="Y285">
        <v>2</v>
      </c>
      <c r="Z285">
        <v>0</v>
      </c>
      <c r="AA285">
        <v>26</v>
      </c>
      <c r="AB285">
        <v>22</v>
      </c>
      <c r="AC285">
        <v>4</v>
      </c>
      <c r="AD285">
        <v>11</v>
      </c>
      <c r="AE285">
        <v>28</v>
      </c>
      <c r="AF285">
        <v>7.3833431777908997E-3</v>
      </c>
      <c r="AG285">
        <v>0.70141760189013502</v>
      </c>
      <c r="AH285">
        <v>0.16243354991139899</v>
      </c>
      <c r="AI285">
        <v>0</v>
      </c>
      <c r="AJ285">
        <v>0.18458357944477199</v>
      </c>
      <c r="AK285">
        <v>1.4766686355581799E-2</v>
      </c>
      <c r="AL285">
        <v>2.9533372711163599E-2</v>
      </c>
      <c r="AM285">
        <v>0</v>
      </c>
      <c r="AN285">
        <v>0.20673360897814499</v>
      </c>
      <c r="AO285">
        <v>0</v>
      </c>
      <c r="AP285">
        <v>3.6916715888954503E-2</v>
      </c>
      <c r="AQ285">
        <v>0.16981689308919001</v>
      </c>
      <c r="AR285">
        <v>0.19196692262256301</v>
      </c>
      <c r="AS285">
        <v>8.12167749556999E-2</v>
      </c>
      <c r="AT285">
        <v>0.627584170112226</v>
      </c>
      <c r="AU285">
        <v>0</v>
      </c>
      <c r="AV285">
        <v>2.2150029533372698E-2</v>
      </c>
      <c r="AW285">
        <v>0</v>
      </c>
      <c r="AX285">
        <v>1.4766686355581799E-2</v>
      </c>
      <c r="AY285">
        <v>1.2920850561134001</v>
      </c>
      <c r="AZ285">
        <v>92</v>
      </c>
    </row>
    <row r="286" spans="1:52" x14ac:dyDescent="0.45">
      <c r="A286" t="s">
        <v>150</v>
      </c>
      <c r="B286">
        <v>803</v>
      </c>
      <c r="C286" t="s">
        <v>537</v>
      </c>
      <c r="D286">
        <v>1314</v>
      </c>
      <c r="E286" t="s">
        <v>215</v>
      </c>
      <c r="F286" t="s">
        <v>33</v>
      </c>
      <c r="G286">
        <v>7</v>
      </c>
      <c r="H286">
        <v>25</v>
      </c>
      <c r="I286">
        <v>31</v>
      </c>
      <c r="J286">
        <v>21</v>
      </c>
      <c r="K286">
        <v>40.124802799999998</v>
      </c>
      <c r="L286">
        <v>-75.0148674</v>
      </c>
      <c r="M286">
        <v>97</v>
      </c>
      <c r="N286">
        <v>5</v>
      </c>
      <c r="O286">
        <v>2</v>
      </c>
      <c r="P286">
        <v>9</v>
      </c>
      <c r="Q286">
        <v>119</v>
      </c>
      <c r="R286">
        <v>35</v>
      </c>
      <c r="S286">
        <v>10</v>
      </c>
      <c r="T286">
        <v>8</v>
      </c>
      <c r="U286">
        <v>19</v>
      </c>
      <c r="V286">
        <v>21</v>
      </c>
      <c r="W286">
        <v>12</v>
      </c>
      <c r="X286">
        <v>2</v>
      </c>
      <c r="Y286">
        <v>2</v>
      </c>
      <c r="Z286">
        <v>0</v>
      </c>
      <c r="AA286">
        <v>56</v>
      </c>
      <c r="AB286">
        <v>45</v>
      </c>
      <c r="AC286">
        <v>4</v>
      </c>
      <c r="AD286">
        <v>40</v>
      </c>
      <c r="AE286">
        <v>28</v>
      </c>
      <c r="AF286">
        <v>0.36149162861491602</v>
      </c>
      <c r="AG286">
        <v>1.84550989345509</v>
      </c>
      <c r="AH286">
        <v>0.85616438356164304</v>
      </c>
      <c r="AI286">
        <v>0</v>
      </c>
      <c r="AJ286">
        <v>0.66590563165905603</v>
      </c>
      <c r="AK286">
        <v>0.17123287671232801</v>
      </c>
      <c r="AL286">
        <v>7.6103500761035003E-2</v>
      </c>
      <c r="AM286">
        <v>3.8051750380517502E-2</v>
      </c>
      <c r="AN286">
        <v>0.53272450532724502</v>
      </c>
      <c r="AO286">
        <v>9.5129375951293699E-2</v>
      </c>
      <c r="AP286">
        <v>0.19025875190258701</v>
      </c>
      <c r="AQ286">
        <v>0.22831050228310501</v>
      </c>
      <c r="AR286">
        <v>1.06544901065449</v>
      </c>
      <c r="AS286">
        <v>0.76103500761035003</v>
      </c>
      <c r="AT286">
        <v>2.26407914764079</v>
      </c>
      <c r="AU286">
        <v>3.8051750380517502E-2</v>
      </c>
      <c r="AV286">
        <v>0.39954337899543302</v>
      </c>
      <c r="AW286">
        <v>0.15220700152207001</v>
      </c>
      <c r="AX286">
        <v>3.8051750380517502E-2</v>
      </c>
      <c r="AY286">
        <v>4.2808219178082103</v>
      </c>
      <c r="AZ286">
        <v>75</v>
      </c>
    </row>
    <row r="287" spans="1:52" x14ac:dyDescent="0.45">
      <c r="A287" t="s">
        <v>152</v>
      </c>
      <c r="B287">
        <v>804</v>
      </c>
      <c r="C287" t="s">
        <v>538</v>
      </c>
      <c r="D287">
        <v>606</v>
      </c>
      <c r="E287" t="s">
        <v>215</v>
      </c>
      <c r="F287" t="s">
        <v>33</v>
      </c>
      <c r="G287">
        <v>52</v>
      </c>
      <c r="H287">
        <v>41</v>
      </c>
      <c r="I287">
        <v>76</v>
      </c>
      <c r="J287">
        <v>56</v>
      </c>
      <c r="K287">
        <v>40.082650999999998</v>
      </c>
      <c r="L287">
        <v>-74.975103000000004</v>
      </c>
      <c r="M287">
        <v>7</v>
      </c>
      <c r="N287">
        <v>0</v>
      </c>
      <c r="O287">
        <v>0</v>
      </c>
      <c r="P287">
        <v>0</v>
      </c>
      <c r="Q287">
        <v>6</v>
      </c>
      <c r="R287">
        <v>2</v>
      </c>
      <c r="S287">
        <v>0</v>
      </c>
      <c r="T287">
        <v>1</v>
      </c>
      <c r="U287">
        <v>0</v>
      </c>
      <c r="V287">
        <v>0</v>
      </c>
      <c r="W287">
        <v>1</v>
      </c>
      <c r="X287">
        <v>0</v>
      </c>
      <c r="Y287">
        <v>0</v>
      </c>
      <c r="Z287">
        <v>0</v>
      </c>
      <c r="AA287">
        <v>9</v>
      </c>
      <c r="AB287">
        <v>4</v>
      </c>
      <c r="AC287">
        <v>1</v>
      </c>
      <c r="AD287">
        <v>1</v>
      </c>
      <c r="AE287">
        <v>8</v>
      </c>
      <c r="AF287">
        <v>0</v>
      </c>
      <c r="AG287">
        <v>0.288778877887788</v>
      </c>
      <c r="AH287">
        <v>0.16501650165016499</v>
      </c>
      <c r="AI287">
        <v>0</v>
      </c>
      <c r="AJ287">
        <v>8.2508250825082494E-2</v>
      </c>
      <c r="AK287">
        <v>0</v>
      </c>
      <c r="AL287">
        <v>4.1254125412541198E-2</v>
      </c>
      <c r="AM287">
        <v>0</v>
      </c>
      <c r="AN287">
        <v>0.33003300330032997</v>
      </c>
      <c r="AO287">
        <v>0</v>
      </c>
      <c r="AP287">
        <v>0</v>
      </c>
      <c r="AQ287">
        <v>4.1254125412541198E-2</v>
      </c>
      <c r="AR287">
        <v>0.37128712871287101</v>
      </c>
      <c r="AS287">
        <v>4.1254125412541198E-2</v>
      </c>
      <c r="AT287">
        <v>0.247524752475247</v>
      </c>
      <c r="AU287">
        <v>0</v>
      </c>
      <c r="AV287">
        <v>0</v>
      </c>
      <c r="AW287">
        <v>4.1254125412541198E-2</v>
      </c>
      <c r="AX287">
        <v>0</v>
      </c>
      <c r="AY287">
        <v>1.0313531353135299</v>
      </c>
      <c r="AZ287">
        <v>94</v>
      </c>
    </row>
    <row r="288" spans="1:52" x14ac:dyDescent="0.45">
      <c r="A288" t="s">
        <v>154</v>
      </c>
      <c r="B288">
        <v>809</v>
      </c>
      <c r="C288" t="s">
        <v>539</v>
      </c>
      <c r="D288">
        <v>668</v>
      </c>
      <c r="E288" t="s">
        <v>215</v>
      </c>
      <c r="F288" t="s">
        <v>33</v>
      </c>
      <c r="G288">
        <v>15</v>
      </c>
      <c r="H288">
        <v>20</v>
      </c>
      <c r="I288">
        <v>65</v>
      </c>
      <c r="J288">
        <v>31</v>
      </c>
      <c r="K288">
        <v>40.080702000000002</v>
      </c>
      <c r="L288">
        <v>-74.998029200000005</v>
      </c>
      <c r="M288">
        <v>19</v>
      </c>
      <c r="N288">
        <v>0</v>
      </c>
      <c r="O288">
        <v>0</v>
      </c>
      <c r="P288">
        <v>0</v>
      </c>
      <c r="Q288">
        <v>43</v>
      </c>
      <c r="R288">
        <v>9</v>
      </c>
      <c r="S288">
        <v>1</v>
      </c>
      <c r="T288">
        <v>0</v>
      </c>
      <c r="U288">
        <v>0</v>
      </c>
      <c r="V288">
        <v>4</v>
      </c>
      <c r="W288">
        <v>3</v>
      </c>
      <c r="X288">
        <v>0</v>
      </c>
      <c r="Y288">
        <v>3</v>
      </c>
      <c r="Z288">
        <v>0</v>
      </c>
      <c r="AA288">
        <v>6</v>
      </c>
      <c r="AB288">
        <v>16</v>
      </c>
      <c r="AC288">
        <v>0</v>
      </c>
      <c r="AD288">
        <v>14</v>
      </c>
      <c r="AE288">
        <v>4</v>
      </c>
      <c r="AF288">
        <v>0</v>
      </c>
      <c r="AG288">
        <v>0.71107784431137699</v>
      </c>
      <c r="AH288">
        <v>0.59880239520958001</v>
      </c>
      <c r="AI288">
        <v>0</v>
      </c>
      <c r="AJ288">
        <v>0.33682634730538902</v>
      </c>
      <c r="AK288">
        <v>0</v>
      </c>
      <c r="AL288">
        <v>0</v>
      </c>
      <c r="AM288">
        <v>0</v>
      </c>
      <c r="AN288">
        <v>0.149700598802395</v>
      </c>
      <c r="AO288">
        <v>0</v>
      </c>
      <c r="AP288">
        <v>3.7425149700598799E-2</v>
      </c>
      <c r="AQ288">
        <v>0.112275449101796</v>
      </c>
      <c r="AR288">
        <v>0.224550898203592</v>
      </c>
      <c r="AS288">
        <v>0.52395209580838298</v>
      </c>
      <c r="AT288">
        <v>1.60928143712574</v>
      </c>
      <c r="AU288">
        <v>0</v>
      </c>
      <c r="AV288">
        <v>0.149700598802395</v>
      </c>
      <c r="AW288">
        <v>0</v>
      </c>
      <c r="AX288">
        <v>0.112275449101796</v>
      </c>
      <c r="AY288">
        <v>1.19760479041916</v>
      </c>
      <c r="AZ288">
        <v>93</v>
      </c>
    </row>
    <row r="289" spans="1:52" x14ac:dyDescent="0.45">
      <c r="A289" t="s">
        <v>540</v>
      </c>
      <c r="B289">
        <v>812</v>
      </c>
      <c r="C289" t="s">
        <v>541</v>
      </c>
      <c r="D289">
        <v>1299</v>
      </c>
      <c r="E289" t="s">
        <v>222</v>
      </c>
      <c r="F289" t="s">
        <v>33</v>
      </c>
      <c r="G289">
        <v>12</v>
      </c>
      <c r="H289">
        <v>40</v>
      </c>
      <c r="I289">
        <v>54</v>
      </c>
      <c r="J289">
        <v>36</v>
      </c>
      <c r="K289">
        <v>40.052458700000003</v>
      </c>
      <c r="L289">
        <v>-75.069202411794706</v>
      </c>
      <c r="M289">
        <v>66</v>
      </c>
      <c r="N289">
        <v>0</v>
      </c>
      <c r="O289">
        <v>0</v>
      </c>
      <c r="P289">
        <v>1</v>
      </c>
      <c r="Q289">
        <v>120</v>
      </c>
      <c r="R289">
        <v>2</v>
      </c>
      <c r="S289">
        <v>1</v>
      </c>
      <c r="T289">
        <v>0</v>
      </c>
      <c r="U289">
        <v>5</v>
      </c>
      <c r="V289">
        <v>14</v>
      </c>
      <c r="W289">
        <v>11</v>
      </c>
      <c r="X289">
        <v>1</v>
      </c>
      <c r="Y289">
        <v>1</v>
      </c>
      <c r="Z289">
        <v>0</v>
      </c>
      <c r="AA289">
        <v>13</v>
      </c>
      <c r="AB289">
        <v>17</v>
      </c>
      <c r="AC289">
        <v>3</v>
      </c>
      <c r="AD289">
        <v>69</v>
      </c>
      <c r="AE289">
        <v>19</v>
      </c>
      <c r="AF289">
        <v>9.6227867590454194E-2</v>
      </c>
      <c r="AG289">
        <v>1.2702078521939899</v>
      </c>
      <c r="AH289">
        <v>0.32717474980754402</v>
      </c>
      <c r="AI289">
        <v>0</v>
      </c>
      <c r="AJ289">
        <v>3.8491147036181603E-2</v>
      </c>
      <c r="AK289">
        <v>1.9245573518090801E-2</v>
      </c>
      <c r="AL289">
        <v>5.7736720554272501E-2</v>
      </c>
      <c r="AM289">
        <v>0</v>
      </c>
      <c r="AN289">
        <v>0.36566589684372502</v>
      </c>
      <c r="AO289">
        <v>0</v>
      </c>
      <c r="AP289">
        <v>1.9245573518090801E-2</v>
      </c>
      <c r="AQ289">
        <v>0.211701308698999</v>
      </c>
      <c r="AR289">
        <v>0.25019245573518001</v>
      </c>
      <c r="AS289">
        <v>1.3279445727482599</v>
      </c>
      <c r="AT289">
        <v>2.3094688221709001</v>
      </c>
      <c r="AU289">
        <v>1.9245573518090801E-2</v>
      </c>
      <c r="AV289">
        <v>0.26943802925327098</v>
      </c>
      <c r="AW289">
        <v>0</v>
      </c>
      <c r="AX289">
        <v>1.9245573518090801E-2</v>
      </c>
      <c r="AY289">
        <v>2.23248652809853</v>
      </c>
      <c r="AZ289">
        <v>87</v>
      </c>
    </row>
    <row r="290" spans="1:52" x14ac:dyDescent="0.45">
      <c r="A290" t="s">
        <v>542</v>
      </c>
      <c r="B290">
        <v>814</v>
      </c>
      <c r="C290" t="s">
        <v>543</v>
      </c>
      <c r="D290">
        <v>578</v>
      </c>
      <c r="E290" t="s">
        <v>222</v>
      </c>
      <c r="F290" t="s">
        <v>33</v>
      </c>
      <c r="G290">
        <v>5</v>
      </c>
      <c r="H290">
        <v>0</v>
      </c>
      <c r="I290">
        <v>33</v>
      </c>
      <c r="J290">
        <v>12</v>
      </c>
      <c r="K290">
        <v>40.046382999999999</v>
      </c>
      <c r="L290">
        <v>-75.045168000000004</v>
      </c>
      <c r="M290">
        <v>52</v>
      </c>
      <c r="N290">
        <v>0</v>
      </c>
      <c r="O290">
        <v>0</v>
      </c>
      <c r="P290">
        <v>1</v>
      </c>
      <c r="Q290">
        <v>74</v>
      </c>
      <c r="R290">
        <v>2</v>
      </c>
      <c r="S290">
        <v>5</v>
      </c>
      <c r="T290">
        <v>3</v>
      </c>
      <c r="U290">
        <v>4</v>
      </c>
      <c r="V290">
        <v>19</v>
      </c>
      <c r="W290">
        <v>2</v>
      </c>
      <c r="X290">
        <v>0</v>
      </c>
      <c r="Y290">
        <v>0</v>
      </c>
      <c r="Z290">
        <v>0</v>
      </c>
      <c r="AA290">
        <v>4</v>
      </c>
      <c r="AB290">
        <v>18</v>
      </c>
      <c r="AC290">
        <v>1</v>
      </c>
      <c r="AD290">
        <v>21</v>
      </c>
      <c r="AE290">
        <v>12</v>
      </c>
      <c r="AF290">
        <v>0.173010380622837</v>
      </c>
      <c r="AG290">
        <v>2.2491349480968799</v>
      </c>
      <c r="AH290">
        <v>0.77854671280276799</v>
      </c>
      <c r="AI290">
        <v>0</v>
      </c>
      <c r="AJ290">
        <v>8.6505190311418595E-2</v>
      </c>
      <c r="AK290">
        <v>4.3252595155709297E-2</v>
      </c>
      <c r="AL290">
        <v>4.3252595155709297E-2</v>
      </c>
      <c r="AM290">
        <v>0</v>
      </c>
      <c r="AN290">
        <v>0.51903114186851196</v>
      </c>
      <c r="AO290">
        <v>0</v>
      </c>
      <c r="AP290">
        <v>0.216262975778546</v>
      </c>
      <c r="AQ290">
        <v>8.6505190311418595E-2</v>
      </c>
      <c r="AR290">
        <v>0.173010380622837</v>
      </c>
      <c r="AS290">
        <v>0.90830449826989601</v>
      </c>
      <c r="AT290">
        <v>3.20069204152249</v>
      </c>
      <c r="AU290">
        <v>0</v>
      </c>
      <c r="AV290">
        <v>0.821799307958477</v>
      </c>
      <c r="AW290">
        <v>0.12975778546712799</v>
      </c>
      <c r="AX290">
        <v>0</v>
      </c>
      <c r="AY290">
        <v>3.2439446366781999</v>
      </c>
      <c r="AZ290">
        <v>81</v>
      </c>
    </row>
    <row r="291" spans="1:52" x14ac:dyDescent="0.45">
      <c r="A291" t="s">
        <v>544</v>
      </c>
      <c r="B291">
        <v>816</v>
      </c>
      <c r="C291" t="s">
        <v>545</v>
      </c>
      <c r="D291">
        <v>1379</v>
      </c>
      <c r="E291" t="s">
        <v>222</v>
      </c>
      <c r="F291" t="s">
        <v>33</v>
      </c>
      <c r="G291">
        <v>49</v>
      </c>
      <c r="H291">
        <v>73</v>
      </c>
      <c r="I291">
        <v>71</v>
      </c>
      <c r="J291">
        <v>65</v>
      </c>
      <c r="K291">
        <v>40.093279600000002</v>
      </c>
      <c r="L291">
        <v>-75.052204599999996</v>
      </c>
      <c r="M291">
        <v>14</v>
      </c>
      <c r="N291">
        <v>0</v>
      </c>
      <c r="O291">
        <v>0</v>
      </c>
      <c r="P291">
        <v>1</v>
      </c>
      <c r="Q291">
        <v>21</v>
      </c>
      <c r="R291">
        <v>4</v>
      </c>
      <c r="S291">
        <v>0</v>
      </c>
      <c r="T291">
        <v>0</v>
      </c>
      <c r="U291">
        <v>0</v>
      </c>
      <c r="V291">
        <v>4</v>
      </c>
      <c r="W291">
        <v>0</v>
      </c>
      <c r="X291">
        <v>0</v>
      </c>
      <c r="Y291">
        <v>0</v>
      </c>
      <c r="Z291">
        <v>0</v>
      </c>
      <c r="AA291">
        <v>5</v>
      </c>
      <c r="AB291">
        <v>6</v>
      </c>
      <c r="AC291">
        <v>1</v>
      </c>
      <c r="AD291">
        <v>2</v>
      </c>
      <c r="AE291">
        <v>5</v>
      </c>
      <c r="AF291">
        <v>0</v>
      </c>
      <c r="AG291">
        <v>0.25380710659898398</v>
      </c>
      <c r="AH291">
        <v>0.108774474256707</v>
      </c>
      <c r="AI291">
        <v>0</v>
      </c>
      <c r="AJ291">
        <v>7.2516316171138503E-2</v>
      </c>
      <c r="AK291">
        <v>1.8129079042784602E-2</v>
      </c>
      <c r="AL291">
        <v>1.8129079042784602E-2</v>
      </c>
      <c r="AM291">
        <v>0</v>
      </c>
      <c r="AN291">
        <v>9.0645395213923105E-2</v>
      </c>
      <c r="AO291">
        <v>0</v>
      </c>
      <c r="AP291">
        <v>0</v>
      </c>
      <c r="AQ291">
        <v>0</v>
      </c>
      <c r="AR291">
        <v>9.0645395213923105E-2</v>
      </c>
      <c r="AS291">
        <v>3.6258158085569203E-2</v>
      </c>
      <c r="AT291">
        <v>0.38071065989847702</v>
      </c>
      <c r="AU291">
        <v>0</v>
      </c>
      <c r="AV291">
        <v>7.2516316171138503E-2</v>
      </c>
      <c r="AW291">
        <v>0</v>
      </c>
      <c r="AX291">
        <v>0</v>
      </c>
      <c r="AY291">
        <v>0.45322697606961498</v>
      </c>
      <c r="AZ291">
        <v>97</v>
      </c>
    </row>
    <row r="292" spans="1:52" x14ac:dyDescent="0.45">
      <c r="A292" t="s">
        <v>546</v>
      </c>
      <c r="B292">
        <v>820</v>
      </c>
      <c r="C292" t="s">
        <v>547</v>
      </c>
      <c r="D292">
        <v>945</v>
      </c>
      <c r="E292" t="s">
        <v>226</v>
      </c>
      <c r="F292" t="s">
        <v>33</v>
      </c>
      <c r="G292">
        <v>12</v>
      </c>
      <c r="H292">
        <v>55</v>
      </c>
      <c r="I292">
        <v>39</v>
      </c>
      <c r="J292">
        <v>37</v>
      </c>
      <c r="K292">
        <v>40.029414000000003</v>
      </c>
      <c r="L292">
        <v>-75.062691000000001</v>
      </c>
      <c r="M292">
        <v>21</v>
      </c>
      <c r="N292">
        <v>1</v>
      </c>
      <c r="O292">
        <v>0</v>
      </c>
      <c r="P292">
        <v>0</v>
      </c>
      <c r="Q292">
        <v>45</v>
      </c>
      <c r="R292">
        <v>0</v>
      </c>
      <c r="S292">
        <v>1</v>
      </c>
      <c r="T292">
        <v>0</v>
      </c>
      <c r="U292">
        <v>1</v>
      </c>
      <c r="V292">
        <v>3</v>
      </c>
      <c r="W292">
        <v>0</v>
      </c>
      <c r="X292">
        <v>1</v>
      </c>
      <c r="Y292">
        <v>0</v>
      </c>
      <c r="Z292">
        <v>0</v>
      </c>
      <c r="AA292">
        <v>3</v>
      </c>
      <c r="AB292">
        <v>2</v>
      </c>
      <c r="AC292">
        <v>0</v>
      </c>
      <c r="AD292">
        <v>6</v>
      </c>
      <c r="AE292">
        <v>4</v>
      </c>
      <c r="AF292">
        <v>2.6455026455026402E-2</v>
      </c>
      <c r="AG292">
        <v>0.55555555555555503</v>
      </c>
      <c r="AH292">
        <v>5.29100529100529E-2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0.105820105820105</v>
      </c>
      <c r="AO292">
        <v>2.6455026455026402E-2</v>
      </c>
      <c r="AP292">
        <v>2.6455026455026402E-2</v>
      </c>
      <c r="AQ292">
        <v>0</v>
      </c>
      <c r="AR292">
        <v>7.9365079365079305E-2</v>
      </c>
      <c r="AS292">
        <v>0.158730158730158</v>
      </c>
      <c r="AT292">
        <v>1.19047619047619</v>
      </c>
      <c r="AU292">
        <v>2.6455026455026402E-2</v>
      </c>
      <c r="AV292">
        <v>7.9365079365079305E-2</v>
      </c>
      <c r="AW292">
        <v>0</v>
      </c>
      <c r="AX292">
        <v>0</v>
      </c>
      <c r="AY292">
        <v>0.79365079365079305</v>
      </c>
      <c r="AZ292">
        <v>95</v>
      </c>
    </row>
    <row r="293" spans="1:52" x14ac:dyDescent="0.45">
      <c r="A293" t="s">
        <v>548</v>
      </c>
      <c r="B293">
        <v>821</v>
      </c>
      <c r="C293" t="s">
        <v>549</v>
      </c>
      <c r="D293">
        <v>581</v>
      </c>
      <c r="E293" t="s">
        <v>231</v>
      </c>
      <c r="F293" t="s">
        <v>33</v>
      </c>
      <c r="G293">
        <v>20</v>
      </c>
      <c r="H293">
        <v>81</v>
      </c>
      <c r="I293">
        <v>36</v>
      </c>
      <c r="J293">
        <v>48</v>
      </c>
      <c r="K293">
        <v>40.043827999999998</v>
      </c>
      <c r="L293">
        <v>-75.024555000000007</v>
      </c>
      <c r="M293">
        <v>0</v>
      </c>
      <c r="N293">
        <v>0</v>
      </c>
      <c r="O293">
        <v>0</v>
      </c>
      <c r="P293">
        <v>0</v>
      </c>
      <c r="Q293">
        <v>26</v>
      </c>
      <c r="R293">
        <v>0</v>
      </c>
      <c r="S293">
        <v>0</v>
      </c>
      <c r="T293">
        <v>0</v>
      </c>
      <c r="U293">
        <v>1</v>
      </c>
      <c r="V293">
        <v>1</v>
      </c>
      <c r="W293">
        <v>0</v>
      </c>
      <c r="X293">
        <v>2</v>
      </c>
      <c r="Y293">
        <v>0</v>
      </c>
      <c r="Z293">
        <v>0</v>
      </c>
      <c r="AA293">
        <v>1</v>
      </c>
      <c r="AB293">
        <v>7</v>
      </c>
      <c r="AC293">
        <v>0</v>
      </c>
      <c r="AD293">
        <v>1</v>
      </c>
      <c r="AE293">
        <v>1</v>
      </c>
      <c r="AF293">
        <v>4.3029259896729698E-2</v>
      </c>
      <c r="AG293">
        <v>0</v>
      </c>
      <c r="AH293">
        <v>0.30120481927710802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4.3029259896729698E-2</v>
      </c>
      <c r="AO293">
        <v>0</v>
      </c>
      <c r="AP293">
        <v>0</v>
      </c>
      <c r="AQ293">
        <v>0</v>
      </c>
      <c r="AR293">
        <v>4.3029259896729698E-2</v>
      </c>
      <c r="AS293">
        <v>4.3029259896729698E-2</v>
      </c>
      <c r="AT293">
        <v>1.11876075731497</v>
      </c>
      <c r="AU293">
        <v>8.6058519793459506E-2</v>
      </c>
      <c r="AV293">
        <v>4.3029259896729698E-2</v>
      </c>
      <c r="AW293">
        <v>0</v>
      </c>
      <c r="AX293">
        <v>0</v>
      </c>
      <c r="AY293">
        <v>0.215146299483648</v>
      </c>
      <c r="AZ293">
        <v>99</v>
      </c>
    </row>
    <row r="294" spans="1:52" x14ac:dyDescent="0.45">
      <c r="A294" t="s">
        <v>550</v>
      </c>
      <c r="B294">
        <v>823</v>
      </c>
      <c r="C294" t="s">
        <v>551</v>
      </c>
      <c r="D294">
        <v>375</v>
      </c>
      <c r="E294" t="s">
        <v>231</v>
      </c>
      <c r="F294" t="s">
        <v>33</v>
      </c>
      <c r="G294">
        <v>32</v>
      </c>
      <c r="H294">
        <v>10</v>
      </c>
      <c r="I294">
        <v>70</v>
      </c>
      <c r="J294">
        <v>36</v>
      </c>
      <c r="K294">
        <v>40.061432755101997</v>
      </c>
      <c r="L294">
        <v>-75.081574081632695</v>
      </c>
      <c r="M294">
        <v>0</v>
      </c>
      <c r="N294">
        <v>0</v>
      </c>
      <c r="O294">
        <v>0</v>
      </c>
      <c r="P294">
        <v>0</v>
      </c>
      <c r="Q294">
        <v>11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6.6666666666666596E-2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0.73333333333333295</v>
      </c>
      <c r="AU294">
        <v>0</v>
      </c>
      <c r="AV294">
        <v>0</v>
      </c>
      <c r="AW294">
        <v>0</v>
      </c>
      <c r="AX294">
        <v>0</v>
      </c>
      <c r="AY294">
        <v>6.6666666666666596E-2</v>
      </c>
      <c r="AZ294">
        <v>100</v>
      </c>
    </row>
    <row r="295" spans="1:52" x14ac:dyDescent="0.45">
      <c r="A295" t="s">
        <v>552</v>
      </c>
      <c r="B295">
        <v>824</v>
      </c>
      <c r="C295" t="s">
        <v>553</v>
      </c>
      <c r="D295">
        <v>880</v>
      </c>
      <c r="E295" t="s">
        <v>226</v>
      </c>
      <c r="F295" t="s">
        <v>33</v>
      </c>
      <c r="G295">
        <v>8</v>
      </c>
      <c r="H295">
        <v>53</v>
      </c>
      <c r="I295">
        <v>14</v>
      </c>
      <c r="J295">
        <v>27</v>
      </c>
      <c r="K295">
        <v>40.028295</v>
      </c>
      <c r="L295">
        <v>-75.047259999999994</v>
      </c>
      <c r="M295">
        <v>17</v>
      </c>
      <c r="N295">
        <v>0</v>
      </c>
      <c r="O295">
        <v>0</v>
      </c>
      <c r="P295">
        <v>1</v>
      </c>
      <c r="Q295">
        <v>37</v>
      </c>
      <c r="R295">
        <v>1</v>
      </c>
      <c r="S295">
        <v>5</v>
      </c>
      <c r="T295">
        <v>0</v>
      </c>
      <c r="U295">
        <v>1</v>
      </c>
      <c r="V295">
        <v>1</v>
      </c>
      <c r="W295">
        <v>1</v>
      </c>
      <c r="X295">
        <v>0</v>
      </c>
      <c r="Y295">
        <v>0</v>
      </c>
      <c r="Z295">
        <v>0</v>
      </c>
      <c r="AA295">
        <v>4</v>
      </c>
      <c r="AB295">
        <v>10</v>
      </c>
      <c r="AC295">
        <v>0</v>
      </c>
      <c r="AD295">
        <v>16</v>
      </c>
      <c r="AE295">
        <v>9</v>
      </c>
      <c r="AF295">
        <v>2.8409090909090901E-2</v>
      </c>
      <c r="AG295">
        <v>0.48295454545454503</v>
      </c>
      <c r="AH295">
        <v>0.28409090909090901</v>
      </c>
      <c r="AI295">
        <v>0</v>
      </c>
      <c r="AJ295">
        <v>2.8409090909090901E-2</v>
      </c>
      <c r="AK295">
        <v>2.8409090909090901E-2</v>
      </c>
      <c r="AL295">
        <v>0</v>
      </c>
      <c r="AM295">
        <v>0</v>
      </c>
      <c r="AN295">
        <v>0.25568181818181801</v>
      </c>
      <c r="AO295">
        <v>0</v>
      </c>
      <c r="AP295">
        <v>0.142045454545454</v>
      </c>
      <c r="AQ295">
        <v>2.8409090909090901E-2</v>
      </c>
      <c r="AR295">
        <v>0.11363636363636299</v>
      </c>
      <c r="AS295">
        <v>0.45454545454545398</v>
      </c>
      <c r="AT295">
        <v>1.05113636363636</v>
      </c>
      <c r="AU295">
        <v>0</v>
      </c>
      <c r="AV295">
        <v>2.8409090909090901E-2</v>
      </c>
      <c r="AW295">
        <v>0</v>
      </c>
      <c r="AX295">
        <v>0</v>
      </c>
      <c r="AY295">
        <v>0.9375</v>
      </c>
      <c r="AZ295">
        <v>94</v>
      </c>
    </row>
    <row r="296" spans="1:52" x14ac:dyDescent="0.45">
      <c r="A296" t="s">
        <v>554</v>
      </c>
      <c r="B296">
        <v>825</v>
      </c>
      <c r="C296" t="s">
        <v>555</v>
      </c>
      <c r="D296">
        <v>1186</v>
      </c>
      <c r="E296" t="s">
        <v>231</v>
      </c>
      <c r="F296" t="s">
        <v>33</v>
      </c>
      <c r="G296">
        <v>18</v>
      </c>
      <c r="H296">
        <v>4</v>
      </c>
      <c r="I296">
        <v>41</v>
      </c>
      <c r="J296">
        <v>19</v>
      </c>
      <c r="K296">
        <v>40.033445</v>
      </c>
      <c r="L296">
        <v>-75.037679999999995</v>
      </c>
      <c r="M296">
        <v>3</v>
      </c>
      <c r="N296">
        <v>0</v>
      </c>
      <c r="O296">
        <v>0</v>
      </c>
      <c r="P296">
        <v>0</v>
      </c>
      <c r="Q296">
        <v>23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v>1</v>
      </c>
      <c r="AB296">
        <v>4</v>
      </c>
      <c r="AC296">
        <v>2</v>
      </c>
      <c r="AD296">
        <v>11</v>
      </c>
      <c r="AE296">
        <v>4</v>
      </c>
      <c r="AF296">
        <v>0</v>
      </c>
      <c r="AG296">
        <v>6.3237774030354105E-2</v>
      </c>
      <c r="AH296">
        <v>8.4317032040472098E-2</v>
      </c>
      <c r="AI296">
        <v>0</v>
      </c>
      <c r="AJ296">
        <v>0</v>
      </c>
      <c r="AK296">
        <v>0</v>
      </c>
      <c r="AL296">
        <v>4.2158516020236E-2</v>
      </c>
      <c r="AM296">
        <v>0</v>
      </c>
      <c r="AN296">
        <v>8.4317032040472098E-2</v>
      </c>
      <c r="AO296">
        <v>0</v>
      </c>
      <c r="AP296">
        <v>2.1079258010118E-2</v>
      </c>
      <c r="AQ296">
        <v>0</v>
      </c>
      <c r="AR296">
        <v>2.1079258010118E-2</v>
      </c>
      <c r="AS296">
        <v>0.231871838111298</v>
      </c>
      <c r="AT296">
        <v>0.484822934232715</v>
      </c>
      <c r="AU296">
        <v>0</v>
      </c>
      <c r="AV296">
        <v>0</v>
      </c>
      <c r="AW296">
        <v>0</v>
      </c>
      <c r="AX296">
        <v>2.1079258010118E-2</v>
      </c>
      <c r="AY296">
        <v>0.168634064080944</v>
      </c>
      <c r="AZ296">
        <v>99</v>
      </c>
    </row>
    <row r="297" spans="1:52" x14ac:dyDescent="0.45">
      <c r="A297" t="s">
        <v>556</v>
      </c>
      <c r="B297">
        <v>826</v>
      </c>
      <c r="C297" t="s">
        <v>557</v>
      </c>
      <c r="D297">
        <v>485</v>
      </c>
      <c r="E297" t="s">
        <v>231</v>
      </c>
      <c r="F297" t="s">
        <v>33</v>
      </c>
      <c r="G297">
        <v>40</v>
      </c>
      <c r="H297">
        <v>36</v>
      </c>
      <c r="I297">
        <v>81</v>
      </c>
      <c r="J297">
        <v>51</v>
      </c>
      <c r="K297">
        <v>40.076186</v>
      </c>
      <c r="L297">
        <v>-75.081547999999998</v>
      </c>
      <c r="M297">
        <v>0</v>
      </c>
      <c r="N297">
        <v>0</v>
      </c>
      <c r="O297">
        <v>0</v>
      </c>
      <c r="P297">
        <v>0</v>
      </c>
      <c r="Q297">
        <v>9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3</v>
      </c>
      <c r="AC297">
        <v>0</v>
      </c>
      <c r="AD297">
        <v>1</v>
      </c>
      <c r="AE297">
        <v>0</v>
      </c>
      <c r="AF297">
        <v>0</v>
      </c>
      <c r="AG297">
        <v>0</v>
      </c>
      <c r="AH297">
        <v>0.15463917525773099</v>
      </c>
      <c r="AI297">
        <v>0</v>
      </c>
      <c r="AJ297">
        <v>5.1546391752577303E-2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5.1546391752577303E-2</v>
      </c>
      <c r="AS297">
        <v>5.1546391752577303E-2</v>
      </c>
      <c r="AT297">
        <v>0.46391752577319501</v>
      </c>
      <c r="AU297">
        <v>0</v>
      </c>
      <c r="AV297">
        <v>0</v>
      </c>
      <c r="AW297">
        <v>0</v>
      </c>
      <c r="AX297">
        <v>0</v>
      </c>
      <c r="AY297">
        <v>5.1546391752577303E-2</v>
      </c>
      <c r="AZ297">
        <v>100</v>
      </c>
    </row>
    <row r="298" spans="1:52" x14ac:dyDescent="0.45">
      <c r="A298" t="s">
        <v>558</v>
      </c>
      <c r="B298">
        <v>827</v>
      </c>
      <c r="C298" t="s">
        <v>559</v>
      </c>
      <c r="D298">
        <v>570</v>
      </c>
      <c r="E298" t="s">
        <v>231</v>
      </c>
      <c r="F298" t="s">
        <v>33</v>
      </c>
      <c r="G298">
        <v>42</v>
      </c>
      <c r="H298">
        <v>75</v>
      </c>
      <c r="I298">
        <v>57</v>
      </c>
      <c r="J298">
        <v>59</v>
      </c>
      <c r="K298">
        <v>40.058861333333297</v>
      </c>
      <c r="L298">
        <v>-75.008814416666695</v>
      </c>
      <c r="M298">
        <v>3</v>
      </c>
      <c r="N298">
        <v>0</v>
      </c>
      <c r="O298">
        <v>0</v>
      </c>
      <c r="P298">
        <v>0</v>
      </c>
      <c r="Q298">
        <v>16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0</v>
      </c>
      <c r="AA298">
        <v>1</v>
      </c>
      <c r="AB298">
        <v>1</v>
      </c>
      <c r="AC298">
        <v>0</v>
      </c>
      <c r="AD298">
        <v>4</v>
      </c>
      <c r="AE298">
        <v>7</v>
      </c>
      <c r="AF298">
        <v>0</v>
      </c>
      <c r="AG298">
        <v>0.13157894736842099</v>
      </c>
      <c r="AH298">
        <v>4.3859649122807001E-2</v>
      </c>
      <c r="AI298">
        <v>0</v>
      </c>
      <c r="AJ298">
        <v>4.3859649122807001E-2</v>
      </c>
      <c r="AK298">
        <v>0</v>
      </c>
      <c r="AL298">
        <v>0</v>
      </c>
      <c r="AM298">
        <v>0</v>
      </c>
      <c r="AN298">
        <v>0.30701754385964902</v>
      </c>
      <c r="AO298">
        <v>0</v>
      </c>
      <c r="AP298">
        <v>0</v>
      </c>
      <c r="AQ298">
        <v>4.3859649122807001E-2</v>
      </c>
      <c r="AR298">
        <v>4.3859649122807001E-2</v>
      </c>
      <c r="AS298">
        <v>0.175438596491228</v>
      </c>
      <c r="AT298">
        <v>0.70175438596491202</v>
      </c>
      <c r="AU298">
        <v>0</v>
      </c>
      <c r="AV298">
        <v>0</v>
      </c>
      <c r="AW298">
        <v>0</v>
      </c>
      <c r="AX298">
        <v>0</v>
      </c>
      <c r="AY298">
        <v>0.52631578947368396</v>
      </c>
      <c r="AZ298">
        <v>97</v>
      </c>
    </row>
    <row r="299" spans="1:52" x14ac:dyDescent="0.45">
      <c r="A299" t="s">
        <v>560</v>
      </c>
      <c r="B299">
        <v>830</v>
      </c>
      <c r="C299" t="s">
        <v>561</v>
      </c>
      <c r="D299">
        <v>1421</v>
      </c>
      <c r="E299" t="s">
        <v>226</v>
      </c>
      <c r="F299" t="s">
        <v>33</v>
      </c>
      <c r="G299">
        <v>35</v>
      </c>
      <c r="H299">
        <v>3</v>
      </c>
      <c r="I299">
        <v>59</v>
      </c>
      <c r="J299">
        <v>30</v>
      </c>
      <c r="K299">
        <v>40.039375</v>
      </c>
      <c r="L299">
        <v>-75.053252000000001</v>
      </c>
      <c r="M299">
        <v>12</v>
      </c>
      <c r="N299">
        <v>0</v>
      </c>
      <c r="O299">
        <v>1</v>
      </c>
      <c r="P299">
        <v>1</v>
      </c>
      <c r="Q299">
        <v>169</v>
      </c>
      <c r="R299">
        <v>2</v>
      </c>
      <c r="S299">
        <v>4</v>
      </c>
      <c r="T299">
        <v>1</v>
      </c>
      <c r="U299">
        <v>6</v>
      </c>
      <c r="V299">
        <v>21</v>
      </c>
      <c r="W299">
        <v>1</v>
      </c>
      <c r="X299">
        <v>10</v>
      </c>
      <c r="Y299">
        <v>2</v>
      </c>
      <c r="Z299">
        <v>0</v>
      </c>
      <c r="AA299">
        <v>6</v>
      </c>
      <c r="AB299">
        <v>20</v>
      </c>
      <c r="AC299">
        <v>0</v>
      </c>
      <c r="AD299">
        <v>20</v>
      </c>
      <c r="AE299">
        <v>13</v>
      </c>
      <c r="AF299">
        <v>0.105559465165376</v>
      </c>
      <c r="AG299">
        <v>0.21111893033075299</v>
      </c>
      <c r="AH299">
        <v>0.35186488388458798</v>
      </c>
      <c r="AI299">
        <v>0</v>
      </c>
      <c r="AJ299">
        <v>3.5186488388458802E-2</v>
      </c>
      <c r="AK299">
        <v>1.7593244194229401E-2</v>
      </c>
      <c r="AL299">
        <v>0</v>
      </c>
      <c r="AM299">
        <v>1.7593244194229401E-2</v>
      </c>
      <c r="AN299">
        <v>0.22871217452498199</v>
      </c>
      <c r="AO299">
        <v>0</v>
      </c>
      <c r="AP299">
        <v>7.0372976776917603E-2</v>
      </c>
      <c r="AQ299">
        <v>1.7593244194229401E-2</v>
      </c>
      <c r="AR299">
        <v>0.105559465165376</v>
      </c>
      <c r="AS299">
        <v>0.35186488388458798</v>
      </c>
      <c r="AT299">
        <v>2.97325826882477</v>
      </c>
      <c r="AU299">
        <v>0.17593244194229399</v>
      </c>
      <c r="AV299">
        <v>0.36945812807881701</v>
      </c>
      <c r="AW299">
        <v>1.7593244194229401E-2</v>
      </c>
      <c r="AX299">
        <v>3.5186488388458802E-2</v>
      </c>
      <c r="AY299">
        <v>0.87966220971147002</v>
      </c>
      <c r="AZ299">
        <v>95</v>
      </c>
    </row>
    <row r="300" spans="1:52" x14ac:dyDescent="0.45">
      <c r="A300" t="s">
        <v>562</v>
      </c>
      <c r="B300">
        <v>831</v>
      </c>
      <c r="C300" t="s">
        <v>563</v>
      </c>
      <c r="D300">
        <v>1168</v>
      </c>
      <c r="E300" t="s">
        <v>231</v>
      </c>
      <c r="F300" t="s">
        <v>33</v>
      </c>
      <c r="G300">
        <v>26</v>
      </c>
      <c r="H300">
        <v>70</v>
      </c>
      <c r="I300">
        <v>74</v>
      </c>
      <c r="J300">
        <v>58</v>
      </c>
      <c r="K300">
        <v>40.048780000000001</v>
      </c>
      <c r="L300">
        <v>-75.076834000000005</v>
      </c>
      <c r="M300">
        <v>3</v>
      </c>
      <c r="N300">
        <v>0</v>
      </c>
      <c r="O300">
        <v>0</v>
      </c>
      <c r="P300">
        <v>0</v>
      </c>
      <c r="Q300">
        <v>20</v>
      </c>
      <c r="R300">
        <v>0</v>
      </c>
      <c r="S300">
        <v>1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5</v>
      </c>
      <c r="AC300">
        <v>1</v>
      </c>
      <c r="AD300">
        <v>6</v>
      </c>
      <c r="AE300">
        <v>1</v>
      </c>
      <c r="AF300">
        <v>2.1404109589041001E-2</v>
      </c>
      <c r="AG300">
        <v>6.4212328767123295E-2</v>
      </c>
      <c r="AH300">
        <v>0.10702054794520501</v>
      </c>
      <c r="AI300">
        <v>0</v>
      </c>
      <c r="AJ300">
        <v>0</v>
      </c>
      <c r="AK300">
        <v>0</v>
      </c>
      <c r="AL300">
        <v>2.1404109589041001E-2</v>
      </c>
      <c r="AM300">
        <v>0</v>
      </c>
      <c r="AN300">
        <v>2.1404109589041001E-2</v>
      </c>
      <c r="AO300">
        <v>0</v>
      </c>
      <c r="AP300">
        <v>2.1404109589041001E-2</v>
      </c>
      <c r="AQ300">
        <v>0</v>
      </c>
      <c r="AR300">
        <v>6.4212328767123295E-2</v>
      </c>
      <c r="AS300">
        <v>0.12842465753424601</v>
      </c>
      <c r="AT300">
        <v>0.42808219178082102</v>
      </c>
      <c r="AU300">
        <v>0</v>
      </c>
      <c r="AV300">
        <v>0</v>
      </c>
      <c r="AW300">
        <v>0</v>
      </c>
      <c r="AX300">
        <v>0</v>
      </c>
      <c r="AY300">
        <v>0.17123287671232801</v>
      </c>
      <c r="AZ300">
        <v>99</v>
      </c>
    </row>
    <row r="301" spans="1:52" x14ac:dyDescent="0.45">
      <c r="A301" t="s">
        <v>564</v>
      </c>
      <c r="B301">
        <v>834</v>
      </c>
      <c r="C301" t="s">
        <v>565</v>
      </c>
      <c r="D301">
        <v>1221</v>
      </c>
      <c r="E301" t="s">
        <v>231</v>
      </c>
      <c r="F301" t="s">
        <v>33</v>
      </c>
      <c r="G301">
        <v>21</v>
      </c>
      <c r="H301">
        <v>27</v>
      </c>
      <c r="I301">
        <v>66</v>
      </c>
      <c r="J301">
        <v>37</v>
      </c>
      <c r="K301">
        <v>40.044790999999996</v>
      </c>
      <c r="L301">
        <v>-75.066365000000005</v>
      </c>
      <c r="M301">
        <v>3</v>
      </c>
      <c r="N301">
        <v>0</v>
      </c>
      <c r="O301">
        <v>0</v>
      </c>
      <c r="P301">
        <v>1</v>
      </c>
      <c r="Q301">
        <v>103</v>
      </c>
      <c r="R301">
        <v>2</v>
      </c>
      <c r="S301">
        <v>6</v>
      </c>
      <c r="T301">
        <v>0</v>
      </c>
      <c r="U301">
        <v>4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3</v>
      </c>
      <c r="AC301">
        <v>1</v>
      </c>
      <c r="AD301">
        <v>31</v>
      </c>
      <c r="AE301">
        <v>7</v>
      </c>
      <c r="AF301">
        <v>8.1900081900081897E-2</v>
      </c>
      <c r="AG301">
        <v>6.1425061425061399E-2</v>
      </c>
      <c r="AH301">
        <v>6.1425061425061399E-2</v>
      </c>
      <c r="AI301">
        <v>0</v>
      </c>
      <c r="AJ301">
        <v>4.09500409500409E-2</v>
      </c>
      <c r="AK301">
        <v>2.0475020475020402E-2</v>
      </c>
      <c r="AL301">
        <v>2.0475020475020402E-2</v>
      </c>
      <c r="AM301">
        <v>0</v>
      </c>
      <c r="AN301">
        <v>0.14332514332514301</v>
      </c>
      <c r="AO301">
        <v>0</v>
      </c>
      <c r="AP301">
        <v>0.12285012285012201</v>
      </c>
      <c r="AQ301">
        <v>0</v>
      </c>
      <c r="AR301">
        <v>2.0475020475020402E-2</v>
      </c>
      <c r="AS301">
        <v>0.63472563472563404</v>
      </c>
      <c r="AT301">
        <v>2.1089271089270998</v>
      </c>
      <c r="AU301">
        <v>0</v>
      </c>
      <c r="AV301">
        <v>0</v>
      </c>
      <c r="AW301">
        <v>0</v>
      </c>
      <c r="AX301">
        <v>0</v>
      </c>
      <c r="AY301">
        <v>0.32760032760032698</v>
      </c>
      <c r="AZ301">
        <v>98</v>
      </c>
    </row>
    <row r="302" spans="1:52" x14ac:dyDescent="0.45">
      <c r="A302" t="s">
        <v>566</v>
      </c>
      <c r="B302">
        <v>835</v>
      </c>
      <c r="C302" t="s">
        <v>567</v>
      </c>
      <c r="D302">
        <v>1504</v>
      </c>
      <c r="E302" t="s">
        <v>226</v>
      </c>
      <c r="F302" t="s">
        <v>33</v>
      </c>
      <c r="G302">
        <v>12</v>
      </c>
      <c r="H302">
        <v>10</v>
      </c>
      <c r="I302">
        <v>41</v>
      </c>
      <c r="J302">
        <v>20</v>
      </c>
      <c r="K302">
        <v>40.037351999999998</v>
      </c>
      <c r="L302">
        <v>-75.073369999999997</v>
      </c>
      <c r="M302">
        <v>18</v>
      </c>
      <c r="N302">
        <v>1</v>
      </c>
      <c r="O302">
        <v>1</v>
      </c>
      <c r="P302">
        <v>4</v>
      </c>
      <c r="Q302">
        <v>62</v>
      </c>
      <c r="R302">
        <v>1</v>
      </c>
      <c r="S302">
        <v>3</v>
      </c>
      <c r="T302">
        <v>0</v>
      </c>
      <c r="U302">
        <v>1</v>
      </c>
      <c r="V302">
        <v>3</v>
      </c>
      <c r="W302">
        <v>0</v>
      </c>
      <c r="X302">
        <v>2</v>
      </c>
      <c r="Y302">
        <v>0</v>
      </c>
      <c r="Z302">
        <v>0</v>
      </c>
      <c r="AA302">
        <v>4</v>
      </c>
      <c r="AB302">
        <v>5</v>
      </c>
      <c r="AC302">
        <v>2</v>
      </c>
      <c r="AD302">
        <v>17</v>
      </c>
      <c r="AE302">
        <v>5</v>
      </c>
      <c r="AF302">
        <v>1.6622340425531901E-2</v>
      </c>
      <c r="AG302">
        <v>0.29920212765957399</v>
      </c>
      <c r="AH302">
        <v>8.3111702127659504E-2</v>
      </c>
      <c r="AI302">
        <v>0</v>
      </c>
      <c r="AJ302">
        <v>1.6622340425531901E-2</v>
      </c>
      <c r="AK302">
        <v>6.6489361702127603E-2</v>
      </c>
      <c r="AL302">
        <v>3.3244680851063801E-2</v>
      </c>
      <c r="AM302">
        <v>1.6622340425531901E-2</v>
      </c>
      <c r="AN302">
        <v>8.3111702127659504E-2</v>
      </c>
      <c r="AO302">
        <v>1.6622340425531901E-2</v>
      </c>
      <c r="AP302">
        <v>4.9867021276595702E-2</v>
      </c>
      <c r="AQ302">
        <v>0</v>
      </c>
      <c r="AR302">
        <v>6.6489361702127603E-2</v>
      </c>
      <c r="AS302">
        <v>0.28257978723404198</v>
      </c>
      <c r="AT302">
        <v>1.0305851063829701</v>
      </c>
      <c r="AU302">
        <v>3.3244680851063801E-2</v>
      </c>
      <c r="AV302">
        <v>4.9867021276595702E-2</v>
      </c>
      <c r="AW302">
        <v>0</v>
      </c>
      <c r="AX302">
        <v>0</v>
      </c>
      <c r="AY302">
        <v>0.58178191489361697</v>
      </c>
      <c r="AZ302">
        <v>97</v>
      </c>
    </row>
    <row r="303" spans="1:52" x14ac:dyDescent="0.45">
      <c r="A303" t="s">
        <v>568</v>
      </c>
      <c r="B303">
        <v>836</v>
      </c>
      <c r="C303" t="s">
        <v>569</v>
      </c>
      <c r="D303">
        <v>607</v>
      </c>
      <c r="E303" t="s">
        <v>231</v>
      </c>
      <c r="F303" t="s">
        <v>33</v>
      </c>
      <c r="G303">
        <v>28</v>
      </c>
      <c r="H303">
        <v>28</v>
      </c>
      <c r="I303">
        <v>92</v>
      </c>
      <c r="J303">
        <v>48</v>
      </c>
      <c r="K303">
        <v>40.0584676</v>
      </c>
      <c r="L303">
        <v>-75.057756963517093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1</v>
      </c>
      <c r="AB303">
        <v>0</v>
      </c>
      <c r="AC303">
        <v>1</v>
      </c>
      <c r="AD303">
        <v>1</v>
      </c>
      <c r="AE303">
        <v>1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4.1186161449752803E-2</v>
      </c>
      <c r="AM303">
        <v>0</v>
      </c>
      <c r="AN303">
        <v>4.1186161449752803E-2</v>
      </c>
      <c r="AO303">
        <v>0</v>
      </c>
      <c r="AP303">
        <v>0</v>
      </c>
      <c r="AQ303">
        <v>0</v>
      </c>
      <c r="AR303">
        <v>4.1186161449752803E-2</v>
      </c>
      <c r="AS303">
        <v>4.1186161449752803E-2</v>
      </c>
      <c r="AT303">
        <v>4.1186161449752803E-2</v>
      </c>
      <c r="AU303">
        <v>0</v>
      </c>
      <c r="AV303">
        <v>0</v>
      </c>
      <c r="AW303">
        <v>0</v>
      </c>
      <c r="AX303">
        <v>0</v>
      </c>
      <c r="AY303">
        <v>8.2372322899505704E-2</v>
      </c>
      <c r="AZ303">
        <v>100</v>
      </c>
    </row>
    <row r="304" spans="1:52" x14ac:dyDescent="0.45">
      <c r="A304" t="s">
        <v>570</v>
      </c>
      <c r="B304">
        <v>837</v>
      </c>
      <c r="C304" t="s">
        <v>571</v>
      </c>
      <c r="D304">
        <v>491</v>
      </c>
      <c r="E304" t="s">
        <v>231</v>
      </c>
      <c r="F304" t="s">
        <v>33</v>
      </c>
      <c r="G304">
        <v>55</v>
      </c>
      <c r="H304">
        <v>5</v>
      </c>
      <c r="I304">
        <v>81</v>
      </c>
      <c r="J304">
        <v>44</v>
      </c>
      <c r="K304">
        <v>40.120668999999999</v>
      </c>
      <c r="L304">
        <v>-75.010260000000002</v>
      </c>
      <c r="M304">
        <v>3</v>
      </c>
      <c r="N304">
        <v>1</v>
      </c>
      <c r="O304">
        <v>1</v>
      </c>
      <c r="P304">
        <v>0</v>
      </c>
      <c r="Q304">
        <v>17</v>
      </c>
      <c r="R304">
        <v>1</v>
      </c>
      <c r="S304">
        <v>1</v>
      </c>
      <c r="T304">
        <v>0</v>
      </c>
      <c r="U304">
        <v>3</v>
      </c>
      <c r="V304">
        <v>3</v>
      </c>
      <c r="W304">
        <v>0</v>
      </c>
      <c r="X304">
        <v>1</v>
      </c>
      <c r="Y304">
        <v>0</v>
      </c>
      <c r="Z304">
        <v>0</v>
      </c>
      <c r="AA304">
        <v>3</v>
      </c>
      <c r="AB304">
        <v>2</v>
      </c>
      <c r="AC304">
        <v>0</v>
      </c>
      <c r="AD304">
        <v>1</v>
      </c>
      <c r="AE304">
        <v>4</v>
      </c>
      <c r="AF304">
        <v>0.15274949083503001</v>
      </c>
      <c r="AG304">
        <v>0.15274949083503001</v>
      </c>
      <c r="AH304">
        <v>0.10183299389002</v>
      </c>
      <c r="AI304">
        <v>0</v>
      </c>
      <c r="AJ304">
        <v>5.0916496945010097E-2</v>
      </c>
      <c r="AK304">
        <v>0</v>
      </c>
      <c r="AL304">
        <v>0</v>
      </c>
      <c r="AM304">
        <v>5.0916496945010097E-2</v>
      </c>
      <c r="AN304">
        <v>0.20366598778004</v>
      </c>
      <c r="AO304">
        <v>5.0916496945010097E-2</v>
      </c>
      <c r="AP304">
        <v>5.0916496945010097E-2</v>
      </c>
      <c r="AQ304">
        <v>0</v>
      </c>
      <c r="AR304">
        <v>0.15274949083503001</v>
      </c>
      <c r="AS304">
        <v>5.0916496945010097E-2</v>
      </c>
      <c r="AT304">
        <v>0.86558044806517298</v>
      </c>
      <c r="AU304">
        <v>5.0916496945010097E-2</v>
      </c>
      <c r="AV304">
        <v>0.15274949083503001</v>
      </c>
      <c r="AW304">
        <v>0</v>
      </c>
      <c r="AX304">
        <v>0</v>
      </c>
      <c r="AY304">
        <v>0.763747454175152</v>
      </c>
      <c r="AZ304">
        <v>96</v>
      </c>
    </row>
    <row r="305" spans="1:52" x14ac:dyDescent="0.45">
      <c r="A305" t="s">
        <v>572</v>
      </c>
      <c r="B305">
        <v>838</v>
      </c>
      <c r="C305" t="s">
        <v>573</v>
      </c>
      <c r="D305">
        <v>1088</v>
      </c>
      <c r="E305" t="s">
        <v>226</v>
      </c>
      <c r="F305" t="s">
        <v>33</v>
      </c>
      <c r="G305">
        <v>25</v>
      </c>
      <c r="H305">
        <v>44</v>
      </c>
      <c r="I305">
        <v>72</v>
      </c>
      <c r="J305">
        <v>47</v>
      </c>
      <c r="K305">
        <v>40.066265465116302</v>
      </c>
      <c r="L305">
        <v>-75.052110418604698</v>
      </c>
      <c r="M305">
        <v>1</v>
      </c>
      <c r="N305">
        <v>0</v>
      </c>
      <c r="O305">
        <v>0</v>
      </c>
      <c r="P305">
        <v>1</v>
      </c>
      <c r="Q305">
        <v>20</v>
      </c>
      <c r="R305">
        <v>1</v>
      </c>
      <c r="S305">
        <v>0</v>
      </c>
      <c r="T305">
        <v>5</v>
      </c>
      <c r="U305">
        <v>0</v>
      </c>
      <c r="V305">
        <v>3</v>
      </c>
      <c r="W305">
        <v>1</v>
      </c>
      <c r="X305">
        <v>0</v>
      </c>
      <c r="Y305">
        <v>0</v>
      </c>
      <c r="Z305">
        <v>0</v>
      </c>
      <c r="AA305">
        <v>1</v>
      </c>
      <c r="AB305">
        <v>0</v>
      </c>
      <c r="AC305">
        <v>1</v>
      </c>
      <c r="AD305">
        <v>7</v>
      </c>
      <c r="AE305">
        <v>6</v>
      </c>
      <c r="AF305">
        <v>0</v>
      </c>
      <c r="AG305">
        <v>2.29779411764705E-2</v>
      </c>
      <c r="AH305">
        <v>0</v>
      </c>
      <c r="AI305">
        <v>0</v>
      </c>
      <c r="AJ305">
        <v>2.29779411764705E-2</v>
      </c>
      <c r="AK305">
        <v>2.29779411764705E-2</v>
      </c>
      <c r="AL305">
        <v>2.29779411764705E-2</v>
      </c>
      <c r="AM305">
        <v>0</v>
      </c>
      <c r="AN305">
        <v>0.13786764705882301</v>
      </c>
      <c r="AO305">
        <v>0</v>
      </c>
      <c r="AP305">
        <v>0</v>
      </c>
      <c r="AQ305">
        <v>2.29779411764705E-2</v>
      </c>
      <c r="AR305">
        <v>2.29779411764705E-2</v>
      </c>
      <c r="AS305">
        <v>0.16084558823529399</v>
      </c>
      <c r="AT305">
        <v>0.45955882352941102</v>
      </c>
      <c r="AU305">
        <v>0</v>
      </c>
      <c r="AV305">
        <v>6.89338235294117E-2</v>
      </c>
      <c r="AW305">
        <v>0.11488970588235201</v>
      </c>
      <c r="AX305">
        <v>0</v>
      </c>
      <c r="AY305">
        <v>0.22977941176470501</v>
      </c>
      <c r="AZ305">
        <v>99</v>
      </c>
    </row>
    <row r="306" spans="1:52" x14ac:dyDescent="0.45">
      <c r="A306" t="s">
        <v>574</v>
      </c>
      <c r="B306">
        <v>839</v>
      </c>
      <c r="C306" t="s">
        <v>575</v>
      </c>
      <c r="D306">
        <v>830</v>
      </c>
      <c r="E306" t="s">
        <v>226</v>
      </c>
      <c r="F306" t="s">
        <v>33</v>
      </c>
      <c r="G306">
        <v>27</v>
      </c>
      <c r="H306">
        <v>69</v>
      </c>
      <c r="I306">
        <v>42</v>
      </c>
      <c r="J306">
        <v>48</v>
      </c>
      <c r="K306">
        <v>40.081029999999998</v>
      </c>
      <c r="L306">
        <v>-74.976859000000005</v>
      </c>
      <c r="M306">
        <v>9</v>
      </c>
      <c r="N306">
        <v>0</v>
      </c>
      <c r="O306">
        <v>0</v>
      </c>
      <c r="P306">
        <v>0</v>
      </c>
      <c r="Q306">
        <v>91</v>
      </c>
      <c r="R306">
        <v>2</v>
      </c>
      <c r="S306">
        <v>3</v>
      </c>
      <c r="T306">
        <v>1</v>
      </c>
      <c r="U306">
        <v>2</v>
      </c>
      <c r="V306">
        <v>2</v>
      </c>
      <c r="W306">
        <v>0</v>
      </c>
      <c r="X306">
        <v>0</v>
      </c>
      <c r="Y306">
        <v>0</v>
      </c>
      <c r="Z306">
        <v>0</v>
      </c>
      <c r="AA306">
        <v>6</v>
      </c>
      <c r="AB306">
        <v>13</v>
      </c>
      <c r="AC306">
        <v>0</v>
      </c>
      <c r="AD306">
        <v>7</v>
      </c>
      <c r="AE306">
        <v>9</v>
      </c>
      <c r="AF306">
        <v>6.0240963855421603E-2</v>
      </c>
      <c r="AG306">
        <v>0.27108433734939702</v>
      </c>
      <c r="AH306">
        <v>0.39156626506024</v>
      </c>
      <c r="AI306">
        <v>0</v>
      </c>
      <c r="AJ306">
        <v>6.0240963855421603E-2</v>
      </c>
      <c r="AK306">
        <v>0</v>
      </c>
      <c r="AL306">
        <v>0</v>
      </c>
      <c r="AM306">
        <v>0</v>
      </c>
      <c r="AN306">
        <v>0.27108433734939702</v>
      </c>
      <c r="AO306">
        <v>0</v>
      </c>
      <c r="AP306">
        <v>9.0361445783132502E-2</v>
      </c>
      <c r="AQ306">
        <v>0</v>
      </c>
      <c r="AR306">
        <v>0.180722891566265</v>
      </c>
      <c r="AS306">
        <v>0.210843373493975</v>
      </c>
      <c r="AT306">
        <v>2.74096385542168</v>
      </c>
      <c r="AU306">
        <v>0</v>
      </c>
      <c r="AV306">
        <v>6.0240963855421603E-2</v>
      </c>
      <c r="AW306">
        <v>3.0120481927710802E-2</v>
      </c>
      <c r="AX306">
        <v>0</v>
      </c>
      <c r="AY306">
        <v>0.78313253012048101</v>
      </c>
      <c r="AZ306">
        <v>95</v>
      </c>
    </row>
    <row r="307" spans="1:52" x14ac:dyDescent="0.45">
      <c r="A307" t="s">
        <v>576</v>
      </c>
      <c r="B307">
        <v>840</v>
      </c>
      <c r="C307" t="s">
        <v>577</v>
      </c>
      <c r="D307">
        <v>1284</v>
      </c>
      <c r="E307" t="s">
        <v>231</v>
      </c>
      <c r="F307" t="s">
        <v>33</v>
      </c>
      <c r="G307">
        <v>64</v>
      </c>
      <c r="H307">
        <v>81</v>
      </c>
      <c r="I307">
        <v>88</v>
      </c>
      <c r="J307">
        <v>78</v>
      </c>
      <c r="K307">
        <v>40.088645</v>
      </c>
      <c r="L307">
        <v>-75.028671000000003</v>
      </c>
      <c r="M307">
        <v>0</v>
      </c>
      <c r="N307">
        <v>0</v>
      </c>
      <c r="O307">
        <v>0</v>
      </c>
      <c r="P307">
        <v>1</v>
      </c>
      <c r="Q307">
        <v>19</v>
      </c>
      <c r="R307">
        <v>0</v>
      </c>
      <c r="S307">
        <v>0</v>
      </c>
      <c r="T307">
        <v>0</v>
      </c>
      <c r="U307">
        <v>0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1</v>
      </c>
      <c r="AB307">
        <v>2</v>
      </c>
      <c r="AC307">
        <v>1</v>
      </c>
      <c r="AD307">
        <v>0</v>
      </c>
      <c r="AE307">
        <v>2</v>
      </c>
      <c r="AF307">
        <v>0</v>
      </c>
      <c r="AG307">
        <v>0</v>
      </c>
      <c r="AH307">
        <v>3.8940809968847301E-2</v>
      </c>
      <c r="AI307">
        <v>0</v>
      </c>
      <c r="AJ307">
        <v>0</v>
      </c>
      <c r="AK307">
        <v>1.9470404984423598E-2</v>
      </c>
      <c r="AL307">
        <v>1.9470404984423598E-2</v>
      </c>
      <c r="AM307">
        <v>0</v>
      </c>
      <c r="AN307">
        <v>3.8940809968847301E-2</v>
      </c>
      <c r="AO307">
        <v>0</v>
      </c>
      <c r="AP307">
        <v>0</v>
      </c>
      <c r="AQ307">
        <v>0</v>
      </c>
      <c r="AR307">
        <v>1.9470404984423598E-2</v>
      </c>
      <c r="AS307">
        <v>0</v>
      </c>
      <c r="AT307">
        <v>0.36993769470404902</v>
      </c>
      <c r="AU307">
        <v>0</v>
      </c>
      <c r="AV307">
        <v>1.9470404984423598E-2</v>
      </c>
      <c r="AW307">
        <v>0</v>
      </c>
      <c r="AX307">
        <v>0</v>
      </c>
      <c r="AY307">
        <v>7.7881619937694699E-2</v>
      </c>
      <c r="AZ307">
        <v>100</v>
      </c>
    </row>
    <row r="308" spans="1:52" x14ac:dyDescent="0.45">
      <c r="A308" t="s">
        <v>578</v>
      </c>
      <c r="B308">
        <v>841</v>
      </c>
      <c r="C308" t="s">
        <v>579</v>
      </c>
      <c r="D308">
        <v>663</v>
      </c>
      <c r="E308" t="s">
        <v>231</v>
      </c>
      <c r="F308" t="s">
        <v>33</v>
      </c>
      <c r="G308">
        <v>40</v>
      </c>
      <c r="H308">
        <v>67</v>
      </c>
      <c r="I308">
        <v>53</v>
      </c>
      <c r="J308">
        <v>55</v>
      </c>
      <c r="K308">
        <v>40.062443666666702</v>
      </c>
      <c r="L308">
        <v>-75.028053</v>
      </c>
      <c r="M308">
        <v>11</v>
      </c>
      <c r="N308">
        <v>0</v>
      </c>
      <c r="O308">
        <v>1</v>
      </c>
      <c r="P308">
        <v>0</v>
      </c>
      <c r="Q308">
        <v>86</v>
      </c>
      <c r="R308">
        <v>3</v>
      </c>
      <c r="S308">
        <v>2</v>
      </c>
      <c r="T308">
        <v>0</v>
      </c>
      <c r="U308">
        <v>1</v>
      </c>
      <c r="V308">
        <v>8</v>
      </c>
      <c r="W308">
        <v>0</v>
      </c>
      <c r="X308">
        <v>1</v>
      </c>
      <c r="Y308">
        <v>1</v>
      </c>
      <c r="Z308">
        <v>0</v>
      </c>
      <c r="AA308">
        <v>0</v>
      </c>
      <c r="AB308">
        <v>9</v>
      </c>
      <c r="AC308">
        <v>1</v>
      </c>
      <c r="AD308">
        <v>6</v>
      </c>
      <c r="AE308">
        <v>2</v>
      </c>
      <c r="AF308">
        <v>3.7707390648567103E-2</v>
      </c>
      <c r="AG308">
        <v>0.414781297134238</v>
      </c>
      <c r="AH308">
        <v>0.33936651583710398</v>
      </c>
      <c r="AI308">
        <v>0</v>
      </c>
      <c r="AJ308">
        <v>0.113122171945701</v>
      </c>
      <c r="AK308">
        <v>0</v>
      </c>
      <c r="AL308">
        <v>3.7707390648567103E-2</v>
      </c>
      <c r="AM308">
        <v>3.7707390648567103E-2</v>
      </c>
      <c r="AN308">
        <v>7.5414781297134206E-2</v>
      </c>
      <c r="AO308">
        <v>0</v>
      </c>
      <c r="AP308">
        <v>7.5414781297134206E-2</v>
      </c>
      <c r="AQ308">
        <v>0</v>
      </c>
      <c r="AR308">
        <v>0</v>
      </c>
      <c r="AS308">
        <v>0.22624434389140199</v>
      </c>
      <c r="AT308">
        <v>3.2428355957767701</v>
      </c>
      <c r="AU308">
        <v>3.7707390648567103E-2</v>
      </c>
      <c r="AV308">
        <v>0.30165912518853599</v>
      </c>
      <c r="AW308">
        <v>0</v>
      </c>
      <c r="AX308">
        <v>3.7707390648567103E-2</v>
      </c>
      <c r="AY308">
        <v>0.60331825037707298</v>
      </c>
      <c r="AZ308">
        <v>96</v>
      </c>
    </row>
    <row r="309" spans="1:52" x14ac:dyDescent="0.45">
      <c r="A309" t="s">
        <v>580</v>
      </c>
      <c r="B309">
        <v>842</v>
      </c>
      <c r="C309" t="s">
        <v>581</v>
      </c>
      <c r="D309">
        <v>1029</v>
      </c>
      <c r="E309" t="s">
        <v>226</v>
      </c>
      <c r="F309" t="s">
        <v>33</v>
      </c>
      <c r="G309">
        <v>35</v>
      </c>
      <c r="H309">
        <v>72</v>
      </c>
      <c r="I309">
        <v>64</v>
      </c>
      <c r="J309">
        <v>58</v>
      </c>
      <c r="K309">
        <v>40.091517000000003</v>
      </c>
      <c r="L309">
        <v>-74.965646599999999</v>
      </c>
      <c r="M309">
        <v>3</v>
      </c>
      <c r="N309">
        <v>0</v>
      </c>
      <c r="O309">
        <v>0</v>
      </c>
      <c r="P309">
        <v>0</v>
      </c>
      <c r="Q309">
        <v>37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1</v>
      </c>
      <c r="AC309">
        <v>0</v>
      </c>
      <c r="AD309">
        <v>6</v>
      </c>
      <c r="AE309">
        <v>4</v>
      </c>
      <c r="AF309">
        <v>0</v>
      </c>
      <c r="AG309">
        <v>7.2886297376093298E-2</v>
      </c>
      <c r="AH309">
        <v>2.42954324586977E-2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9.7181729834790995E-2</v>
      </c>
      <c r="AO309">
        <v>0</v>
      </c>
      <c r="AP309">
        <v>0</v>
      </c>
      <c r="AQ309">
        <v>0</v>
      </c>
      <c r="AR309">
        <v>0</v>
      </c>
      <c r="AS309">
        <v>0.14577259475218601</v>
      </c>
      <c r="AT309">
        <v>0.898931000971817</v>
      </c>
      <c r="AU309">
        <v>0</v>
      </c>
      <c r="AV309">
        <v>2.42954324586977E-2</v>
      </c>
      <c r="AW309">
        <v>0</v>
      </c>
      <c r="AX309">
        <v>0</v>
      </c>
      <c r="AY309">
        <v>0.17006802721088399</v>
      </c>
      <c r="AZ309">
        <v>99</v>
      </c>
    </row>
    <row r="310" spans="1:52" x14ac:dyDescent="0.45">
      <c r="A310" t="s">
        <v>582</v>
      </c>
      <c r="B310">
        <v>843</v>
      </c>
      <c r="C310" t="s">
        <v>583</v>
      </c>
      <c r="D310">
        <v>753</v>
      </c>
      <c r="E310" t="s">
        <v>226</v>
      </c>
      <c r="F310" t="s">
        <v>33</v>
      </c>
      <c r="G310">
        <v>75</v>
      </c>
      <c r="H310">
        <v>65</v>
      </c>
      <c r="I310">
        <v>88</v>
      </c>
      <c r="J310">
        <v>75</v>
      </c>
      <c r="K310">
        <v>40.096040000000002</v>
      </c>
      <c r="L310">
        <v>-75.057636000000002</v>
      </c>
      <c r="M310">
        <v>1</v>
      </c>
      <c r="N310">
        <v>1</v>
      </c>
      <c r="O310">
        <v>1</v>
      </c>
      <c r="P310">
        <v>0</v>
      </c>
      <c r="Q310">
        <v>9</v>
      </c>
      <c r="R310">
        <v>0</v>
      </c>
      <c r="S310">
        <v>1</v>
      </c>
      <c r="T310">
        <v>0</v>
      </c>
      <c r="U310">
        <v>0</v>
      </c>
      <c r="V310">
        <v>2</v>
      </c>
      <c r="W310">
        <v>0</v>
      </c>
      <c r="X310">
        <v>1</v>
      </c>
      <c r="Y310">
        <v>0</v>
      </c>
      <c r="Z310">
        <v>0</v>
      </c>
      <c r="AA310">
        <v>0</v>
      </c>
      <c r="AB310">
        <v>4</v>
      </c>
      <c r="AC310">
        <v>0</v>
      </c>
      <c r="AD310">
        <v>1</v>
      </c>
      <c r="AE310">
        <v>0</v>
      </c>
      <c r="AF310">
        <v>0</v>
      </c>
      <c r="AG310">
        <v>3.32005312084993E-2</v>
      </c>
      <c r="AH310">
        <v>0.132802124833997</v>
      </c>
      <c r="AI310">
        <v>0</v>
      </c>
      <c r="AJ310">
        <v>0</v>
      </c>
      <c r="AK310">
        <v>0</v>
      </c>
      <c r="AL310">
        <v>0</v>
      </c>
      <c r="AM310">
        <v>3.32005312084993E-2</v>
      </c>
      <c r="AN310">
        <v>0</v>
      </c>
      <c r="AO310">
        <v>3.32005312084993E-2</v>
      </c>
      <c r="AP310">
        <v>3.32005312084993E-2</v>
      </c>
      <c r="AQ310">
        <v>0</v>
      </c>
      <c r="AR310">
        <v>0</v>
      </c>
      <c r="AS310">
        <v>3.32005312084993E-2</v>
      </c>
      <c r="AT310">
        <v>0.29880478087649398</v>
      </c>
      <c r="AU310">
        <v>3.32005312084993E-2</v>
      </c>
      <c r="AV310">
        <v>6.6401062416998599E-2</v>
      </c>
      <c r="AW310">
        <v>0</v>
      </c>
      <c r="AX310">
        <v>0</v>
      </c>
      <c r="AY310">
        <v>9.9601593625498003E-2</v>
      </c>
      <c r="AZ310">
        <v>99</v>
      </c>
    </row>
    <row r="311" spans="1:52" x14ac:dyDescent="0.45">
      <c r="A311" t="s">
        <v>584</v>
      </c>
      <c r="B311">
        <v>844</v>
      </c>
      <c r="C311" t="s">
        <v>585</v>
      </c>
      <c r="D311">
        <v>769</v>
      </c>
      <c r="E311" t="s">
        <v>231</v>
      </c>
      <c r="F311" t="s">
        <v>33</v>
      </c>
      <c r="G311">
        <v>57</v>
      </c>
      <c r="H311">
        <v>62</v>
      </c>
      <c r="I311">
        <v>82</v>
      </c>
      <c r="J311">
        <v>67</v>
      </c>
      <c r="K311">
        <v>40.113561913043497</v>
      </c>
      <c r="L311">
        <v>-75.023831999999999</v>
      </c>
      <c r="M311">
        <v>2</v>
      </c>
      <c r="N311">
        <v>0</v>
      </c>
      <c r="O311">
        <v>4</v>
      </c>
      <c r="P311">
        <v>1</v>
      </c>
      <c r="Q311">
        <v>44</v>
      </c>
      <c r="R311">
        <v>0</v>
      </c>
      <c r="S311">
        <v>1</v>
      </c>
      <c r="T311">
        <v>0</v>
      </c>
      <c r="U311">
        <v>0</v>
      </c>
      <c r="V311">
        <v>5</v>
      </c>
      <c r="W311">
        <v>0</v>
      </c>
      <c r="X311">
        <v>1</v>
      </c>
      <c r="Y311">
        <v>1</v>
      </c>
      <c r="Z311">
        <v>0</v>
      </c>
      <c r="AA311">
        <v>1</v>
      </c>
      <c r="AB311">
        <v>2</v>
      </c>
      <c r="AC311">
        <v>2</v>
      </c>
      <c r="AD311">
        <v>2</v>
      </c>
      <c r="AE311">
        <v>0</v>
      </c>
      <c r="AF311">
        <v>0</v>
      </c>
      <c r="AG311">
        <v>6.5019505851755505E-2</v>
      </c>
      <c r="AH311">
        <v>6.5019505851755505E-2</v>
      </c>
      <c r="AI311">
        <v>0</v>
      </c>
      <c r="AJ311">
        <v>0</v>
      </c>
      <c r="AK311">
        <v>3.2509752925877697E-2</v>
      </c>
      <c r="AL311">
        <v>6.5019505851755505E-2</v>
      </c>
      <c r="AM311">
        <v>0.13003901170351101</v>
      </c>
      <c r="AN311">
        <v>0</v>
      </c>
      <c r="AO311">
        <v>0</v>
      </c>
      <c r="AP311">
        <v>3.2509752925877697E-2</v>
      </c>
      <c r="AQ311">
        <v>0</v>
      </c>
      <c r="AR311">
        <v>3.2509752925877697E-2</v>
      </c>
      <c r="AS311">
        <v>6.5019505851755505E-2</v>
      </c>
      <c r="AT311">
        <v>1.4304291287386199</v>
      </c>
      <c r="AU311">
        <v>3.2509752925877697E-2</v>
      </c>
      <c r="AV311">
        <v>0.162548764629388</v>
      </c>
      <c r="AW311">
        <v>0</v>
      </c>
      <c r="AX311">
        <v>3.2509752925877697E-2</v>
      </c>
      <c r="AY311">
        <v>0.29258777633289901</v>
      </c>
      <c r="AZ311">
        <v>98</v>
      </c>
    </row>
    <row r="312" spans="1:52" x14ac:dyDescent="0.45">
      <c r="A312" t="s">
        <v>156</v>
      </c>
      <c r="B312">
        <v>856</v>
      </c>
      <c r="C312" t="s">
        <v>586</v>
      </c>
      <c r="D312">
        <v>230</v>
      </c>
      <c r="E312" t="s">
        <v>215</v>
      </c>
      <c r="F312" t="s">
        <v>33</v>
      </c>
      <c r="G312">
        <v>0</v>
      </c>
      <c r="H312">
        <v>29</v>
      </c>
      <c r="I312">
        <v>63</v>
      </c>
      <c r="J312">
        <v>32</v>
      </c>
      <c r="K312">
        <v>39.955777938775498</v>
      </c>
      <c r="L312">
        <v>-75.218587387755093</v>
      </c>
      <c r="M312">
        <v>1</v>
      </c>
      <c r="N312">
        <v>0</v>
      </c>
      <c r="O312">
        <v>0</v>
      </c>
      <c r="P312">
        <v>0</v>
      </c>
      <c r="Q312">
        <v>2</v>
      </c>
      <c r="R312">
        <v>2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1</v>
      </c>
      <c r="AF312">
        <v>0</v>
      </c>
      <c r="AG312">
        <v>0.108695652173913</v>
      </c>
      <c r="AH312">
        <v>0</v>
      </c>
      <c r="AI312">
        <v>0</v>
      </c>
      <c r="AJ312">
        <v>0.217391304347826</v>
      </c>
      <c r="AK312">
        <v>0</v>
      </c>
      <c r="AL312">
        <v>0</v>
      </c>
      <c r="AM312">
        <v>0</v>
      </c>
      <c r="AN312">
        <v>0.108695652173913</v>
      </c>
      <c r="AO312">
        <v>0</v>
      </c>
      <c r="AP312">
        <v>0</v>
      </c>
      <c r="AQ312">
        <v>0</v>
      </c>
      <c r="AR312">
        <v>0.108695652173913</v>
      </c>
      <c r="AS312">
        <v>0</v>
      </c>
      <c r="AT312">
        <v>0.217391304347826</v>
      </c>
      <c r="AU312">
        <v>0</v>
      </c>
      <c r="AV312">
        <v>0</v>
      </c>
      <c r="AW312">
        <v>0</v>
      </c>
      <c r="AX312">
        <v>0</v>
      </c>
      <c r="AY312">
        <v>0.32608695652173902</v>
      </c>
      <c r="AZ312">
        <v>98</v>
      </c>
    </row>
    <row r="313" spans="1:52" x14ac:dyDescent="0.45">
      <c r="A313" t="s">
        <v>587</v>
      </c>
      <c r="B313">
        <v>877</v>
      </c>
      <c r="C313" t="s">
        <v>588</v>
      </c>
      <c r="D313">
        <v>739</v>
      </c>
      <c r="E313" t="s">
        <v>226</v>
      </c>
      <c r="F313" t="s">
        <v>33</v>
      </c>
      <c r="G313">
        <v>50</v>
      </c>
      <c r="H313">
        <v>58</v>
      </c>
      <c r="I313">
        <v>62</v>
      </c>
      <c r="J313">
        <v>56</v>
      </c>
      <c r="K313">
        <v>40.067373449999998</v>
      </c>
      <c r="L313">
        <v>-74.989199674419694</v>
      </c>
      <c r="M313">
        <v>3</v>
      </c>
      <c r="N313">
        <v>0</v>
      </c>
      <c r="O313">
        <v>2</v>
      </c>
      <c r="P313">
        <v>0</v>
      </c>
      <c r="Q313">
        <v>3</v>
      </c>
      <c r="R313">
        <v>0</v>
      </c>
      <c r="S313">
        <v>1</v>
      </c>
      <c r="T313">
        <v>1</v>
      </c>
      <c r="U313">
        <v>2</v>
      </c>
      <c r="V313">
        <v>1</v>
      </c>
      <c r="W313">
        <v>0</v>
      </c>
      <c r="X313">
        <v>0</v>
      </c>
      <c r="Y313">
        <v>1</v>
      </c>
      <c r="Z313">
        <v>0</v>
      </c>
      <c r="AA313">
        <v>3</v>
      </c>
      <c r="AB313">
        <v>5</v>
      </c>
      <c r="AC313">
        <v>0</v>
      </c>
      <c r="AD313">
        <v>0</v>
      </c>
      <c r="AE313">
        <v>0</v>
      </c>
      <c r="AF313">
        <v>6.7658998646819998E-2</v>
      </c>
      <c r="AG313">
        <v>0.10148849797023</v>
      </c>
      <c r="AH313">
        <v>0.16914749661705</v>
      </c>
      <c r="AI313">
        <v>0</v>
      </c>
      <c r="AJ313">
        <v>0</v>
      </c>
      <c r="AK313">
        <v>0</v>
      </c>
      <c r="AL313">
        <v>0</v>
      </c>
      <c r="AM313">
        <v>6.7658998646819998E-2</v>
      </c>
      <c r="AN313">
        <v>0</v>
      </c>
      <c r="AO313">
        <v>0</v>
      </c>
      <c r="AP313">
        <v>3.3829499323409999E-2</v>
      </c>
      <c r="AQ313">
        <v>0</v>
      </c>
      <c r="AR313">
        <v>0.10148849797023</v>
      </c>
      <c r="AS313">
        <v>0</v>
      </c>
      <c r="AT313">
        <v>0.10148849797023</v>
      </c>
      <c r="AU313">
        <v>0</v>
      </c>
      <c r="AV313">
        <v>3.3829499323409999E-2</v>
      </c>
      <c r="AW313">
        <v>3.3829499323409999E-2</v>
      </c>
      <c r="AX313">
        <v>3.3829499323409999E-2</v>
      </c>
      <c r="AY313">
        <v>0.33829499323410001</v>
      </c>
      <c r="AZ313">
        <v>98</v>
      </c>
    </row>
    <row r="314" spans="1:52" x14ac:dyDescent="0.45">
      <c r="A314" t="s">
        <v>593</v>
      </c>
      <c r="B314" t="s">
        <v>594</v>
      </c>
      <c r="C314" t="s">
        <v>595</v>
      </c>
      <c r="D314">
        <v>486</v>
      </c>
      <c r="E314" t="s">
        <v>226</v>
      </c>
      <c r="F314" t="s">
        <v>592</v>
      </c>
      <c r="G314">
        <v>13</v>
      </c>
      <c r="H314">
        <v>39</v>
      </c>
      <c r="I314">
        <v>81</v>
      </c>
      <c r="J314">
        <v>44</v>
      </c>
      <c r="K314">
        <v>39.973213800000003</v>
      </c>
      <c r="L314">
        <v>-75.252083910810796</v>
      </c>
    </row>
    <row r="315" spans="1:52" x14ac:dyDescent="0.45">
      <c r="A315" t="s">
        <v>596</v>
      </c>
      <c r="B315" t="s">
        <v>597</v>
      </c>
      <c r="C315" t="s">
        <v>598</v>
      </c>
      <c r="D315">
        <v>818</v>
      </c>
      <c r="E315" t="s">
        <v>226</v>
      </c>
      <c r="F315" t="s">
        <v>592</v>
      </c>
      <c r="G315">
        <v>48</v>
      </c>
      <c r="H315">
        <v>77</v>
      </c>
      <c r="I315">
        <v>93</v>
      </c>
      <c r="J315">
        <v>74</v>
      </c>
      <c r="K315">
        <v>39.947957700000003</v>
      </c>
      <c r="L315">
        <v>-75.231413599999996</v>
      </c>
    </row>
    <row r="316" spans="1:52" x14ac:dyDescent="0.45">
      <c r="A316" t="s">
        <v>599</v>
      </c>
      <c r="B316" t="s">
        <v>600</v>
      </c>
      <c r="C316" t="s">
        <v>601</v>
      </c>
      <c r="D316">
        <v>506</v>
      </c>
      <c r="E316" t="s">
        <v>226</v>
      </c>
      <c r="F316" t="s">
        <v>592</v>
      </c>
      <c r="G316">
        <v>33</v>
      </c>
      <c r="H316">
        <v>43</v>
      </c>
      <c r="I316">
        <v>82</v>
      </c>
      <c r="J316">
        <v>52</v>
      </c>
      <c r="K316">
        <v>40.046674000000003</v>
      </c>
      <c r="L316">
        <v>-75.123209000000003</v>
      </c>
    </row>
    <row r="317" spans="1:52" x14ac:dyDescent="0.45">
      <c r="A317" t="s">
        <v>602</v>
      </c>
      <c r="B317" t="s">
        <v>603</v>
      </c>
      <c r="C317" t="s">
        <v>604</v>
      </c>
      <c r="D317">
        <v>190</v>
      </c>
      <c r="E317" t="s">
        <v>231</v>
      </c>
      <c r="F317" t="s">
        <v>592</v>
      </c>
      <c r="I317">
        <v>71</v>
      </c>
      <c r="J317" t="s">
        <v>605</v>
      </c>
      <c r="K317">
        <v>39.974859000000002</v>
      </c>
      <c r="L317">
        <v>-75.212542999999997</v>
      </c>
    </row>
    <row r="318" spans="1:52" x14ac:dyDescent="0.45">
      <c r="A318" t="s">
        <v>606</v>
      </c>
      <c r="B318" t="s">
        <v>607</v>
      </c>
      <c r="C318" t="s">
        <v>608</v>
      </c>
      <c r="D318">
        <v>579</v>
      </c>
      <c r="E318" t="s">
        <v>215</v>
      </c>
      <c r="F318" t="s">
        <v>592</v>
      </c>
      <c r="G318">
        <v>0</v>
      </c>
      <c r="H318">
        <v>40</v>
      </c>
      <c r="I318">
        <v>43</v>
      </c>
      <c r="J318">
        <v>29</v>
      </c>
      <c r="K318">
        <v>40.049689999999998</v>
      </c>
      <c r="L318">
        <v>-75.155388000000002</v>
      </c>
    </row>
    <row r="319" spans="1:52" x14ac:dyDescent="0.45">
      <c r="A319" t="s">
        <v>609</v>
      </c>
      <c r="B319" t="s">
        <v>610</v>
      </c>
      <c r="C319" t="s">
        <v>611</v>
      </c>
      <c r="D319">
        <v>633</v>
      </c>
      <c r="E319" t="s">
        <v>226</v>
      </c>
      <c r="F319" t="s">
        <v>592</v>
      </c>
      <c r="G319">
        <v>44</v>
      </c>
      <c r="H319">
        <v>16</v>
      </c>
      <c r="I319">
        <v>42</v>
      </c>
      <c r="J319">
        <v>32</v>
      </c>
    </row>
    <row r="320" spans="1:52" x14ac:dyDescent="0.45">
      <c r="A320" t="s">
        <v>612</v>
      </c>
      <c r="B320" t="s">
        <v>613</v>
      </c>
      <c r="C320" t="s">
        <v>614</v>
      </c>
      <c r="D320">
        <v>270</v>
      </c>
      <c r="E320" t="s">
        <v>215</v>
      </c>
      <c r="F320" t="s">
        <v>592</v>
      </c>
      <c r="G320">
        <v>8</v>
      </c>
      <c r="H320">
        <v>93</v>
      </c>
      <c r="I320">
        <v>82</v>
      </c>
      <c r="J320">
        <v>59</v>
      </c>
      <c r="K320">
        <v>40.011200285714303</v>
      </c>
      <c r="L320">
        <v>-75.150698530612203</v>
      </c>
    </row>
    <row r="321" spans="1:12" x14ac:dyDescent="0.45">
      <c r="A321" t="s">
        <v>615</v>
      </c>
      <c r="B321" t="s">
        <v>616</v>
      </c>
      <c r="C321" t="s">
        <v>617</v>
      </c>
      <c r="D321">
        <v>578</v>
      </c>
      <c r="E321" t="s">
        <v>215</v>
      </c>
      <c r="F321" t="s">
        <v>592</v>
      </c>
      <c r="G321">
        <v>9</v>
      </c>
      <c r="H321">
        <v>29</v>
      </c>
      <c r="I321">
        <v>55</v>
      </c>
      <c r="J321">
        <v>32</v>
      </c>
      <c r="K321">
        <v>39.928644702238401</v>
      </c>
      <c r="L321">
        <v>-75.185189241095003</v>
      </c>
    </row>
    <row r="322" spans="1:12" x14ac:dyDescent="0.45">
      <c r="A322" t="s">
        <v>618</v>
      </c>
      <c r="B322" t="s">
        <v>619</v>
      </c>
      <c r="C322" t="s">
        <v>620</v>
      </c>
      <c r="D322">
        <v>1063</v>
      </c>
      <c r="E322" t="s">
        <v>226</v>
      </c>
      <c r="F322" t="s">
        <v>592</v>
      </c>
      <c r="G322">
        <v>23</v>
      </c>
      <c r="H322">
        <v>26</v>
      </c>
      <c r="I322">
        <v>70</v>
      </c>
      <c r="J322">
        <v>39</v>
      </c>
      <c r="K322">
        <v>40.057566000000001</v>
      </c>
      <c r="L322">
        <v>-75.161947999999995</v>
      </c>
    </row>
    <row r="323" spans="1:12" x14ac:dyDescent="0.45">
      <c r="A323" t="s">
        <v>621</v>
      </c>
      <c r="B323" t="s">
        <v>622</v>
      </c>
      <c r="C323" t="s">
        <v>623</v>
      </c>
      <c r="D323">
        <v>447</v>
      </c>
      <c r="E323" t="s">
        <v>226</v>
      </c>
      <c r="F323" t="s">
        <v>592</v>
      </c>
      <c r="G323">
        <v>32</v>
      </c>
      <c r="H323">
        <v>31</v>
      </c>
      <c r="I323">
        <v>81</v>
      </c>
      <c r="J323">
        <v>49</v>
      </c>
    </row>
    <row r="324" spans="1:12" x14ac:dyDescent="0.45">
      <c r="A324" t="s">
        <v>624</v>
      </c>
      <c r="B324" t="s">
        <v>625</v>
      </c>
      <c r="C324" t="s">
        <v>626</v>
      </c>
      <c r="D324">
        <v>538</v>
      </c>
      <c r="E324" t="s">
        <v>215</v>
      </c>
      <c r="F324" t="s">
        <v>592</v>
      </c>
      <c r="G324">
        <v>0</v>
      </c>
      <c r="H324">
        <v>37</v>
      </c>
      <c r="I324">
        <v>35</v>
      </c>
      <c r="J324">
        <v>26</v>
      </c>
      <c r="K324">
        <v>39.949275</v>
      </c>
      <c r="L324">
        <v>-75.152261204081597</v>
      </c>
    </row>
    <row r="325" spans="1:12" x14ac:dyDescent="0.45">
      <c r="A325" t="s">
        <v>639</v>
      </c>
      <c r="B325" t="s">
        <v>640</v>
      </c>
      <c r="C325" t="s">
        <v>641</v>
      </c>
      <c r="D325">
        <v>671</v>
      </c>
      <c r="E325" t="s">
        <v>226</v>
      </c>
      <c r="F325" t="s">
        <v>592</v>
      </c>
      <c r="G325">
        <v>20</v>
      </c>
      <c r="H325">
        <v>81</v>
      </c>
      <c r="I325">
        <v>53</v>
      </c>
      <c r="J325">
        <v>53</v>
      </c>
      <c r="K325">
        <v>39.913207999999997</v>
      </c>
      <c r="L325">
        <v>-75.173841999999993</v>
      </c>
    </row>
    <row r="326" spans="1:12" x14ac:dyDescent="0.45">
      <c r="A326" t="s">
        <v>645</v>
      </c>
      <c r="B326" t="s">
        <v>646</v>
      </c>
      <c r="C326" t="s">
        <v>647</v>
      </c>
      <c r="D326">
        <v>257</v>
      </c>
      <c r="E326" t="s">
        <v>222</v>
      </c>
      <c r="F326" t="s">
        <v>592</v>
      </c>
      <c r="G326">
        <v>24</v>
      </c>
      <c r="H326">
        <v>83</v>
      </c>
      <c r="I326">
        <v>93</v>
      </c>
      <c r="J326">
        <v>69</v>
      </c>
    </row>
    <row r="327" spans="1:12" x14ac:dyDescent="0.45">
      <c r="A327" t="s">
        <v>648</v>
      </c>
      <c r="B327" t="s">
        <v>649</v>
      </c>
      <c r="C327" t="s">
        <v>650</v>
      </c>
      <c r="D327">
        <v>1193</v>
      </c>
      <c r="E327" t="s">
        <v>215</v>
      </c>
      <c r="F327" t="s">
        <v>592</v>
      </c>
      <c r="G327">
        <v>67</v>
      </c>
      <c r="H327">
        <v>93</v>
      </c>
      <c r="I327">
        <v>90</v>
      </c>
      <c r="J327">
        <v>82</v>
      </c>
      <c r="K327">
        <v>40.008795858030403</v>
      </c>
      <c r="L327">
        <v>-75.068288871049901</v>
      </c>
    </row>
    <row r="328" spans="1:12" x14ac:dyDescent="0.45">
      <c r="A328" t="s">
        <v>660</v>
      </c>
      <c r="B328" t="s">
        <v>661</v>
      </c>
      <c r="C328" t="s">
        <v>662</v>
      </c>
      <c r="D328">
        <v>515</v>
      </c>
      <c r="E328" t="s">
        <v>226</v>
      </c>
      <c r="F328" t="s">
        <v>592</v>
      </c>
      <c r="G328">
        <v>5</v>
      </c>
      <c r="H328">
        <v>48</v>
      </c>
      <c r="I328">
        <v>42</v>
      </c>
      <c r="J328">
        <v>33</v>
      </c>
    </row>
    <row r="329" spans="1:12" x14ac:dyDescent="0.45">
      <c r="A329" t="s">
        <v>666</v>
      </c>
      <c r="B329" t="s">
        <v>667</v>
      </c>
      <c r="C329" t="s">
        <v>668</v>
      </c>
      <c r="D329">
        <v>698</v>
      </c>
      <c r="E329" t="s">
        <v>226</v>
      </c>
      <c r="F329" t="s">
        <v>592</v>
      </c>
      <c r="G329">
        <v>11</v>
      </c>
      <c r="H329">
        <v>23</v>
      </c>
      <c r="I329">
        <v>76</v>
      </c>
      <c r="J329">
        <v>36</v>
      </c>
      <c r="K329">
        <v>39.973117999999999</v>
      </c>
      <c r="L329">
        <v>-75.214060000000003</v>
      </c>
    </row>
    <row r="330" spans="1:12" x14ac:dyDescent="0.45">
      <c r="A330" t="s">
        <v>669</v>
      </c>
      <c r="B330" t="s">
        <v>670</v>
      </c>
      <c r="C330" t="s">
        <v>671</v>
      </c>
      <c r="D330">
        <v>801</v>
      </c>
      <c r="E330" t="s">
        <v>226</v>
      </c>
      <c r="F330" t="s">
        <v>592</v>
      </c>
      <c r="G330">
        <v>55</v>
      </c>
      <c r="H330">
        <v>47</v>
      </c>
      <c r="I330">
        <v>92</v>
      </c>
      <c r="J330">
        <v>63</v>
      </c>
      <c r="K330">
        <v>39.944994999999999</v>
      </c>
      <c r="L330">
        <v>-75.168712999999997</v>
      </c>
    </row>
    <row r="331" spans="1:12" x14ac:dyDescent="0.45">
      <c r="A331" t="s">
        <v>672</v>
      </c>
      <c r="B331" t="s">
        <v>673</v>
      </c>
      <c r="C331" t="s">
        <v>674</v>
      </c>
      <c r="D331">
        <v>451</v>
      </c>
      <c r="E331" t="s">
        <v>226</v>
      </c>
      <c r="F331" t="s">
        <v>592</v>
      </c>
      <c r="G331">
        <v>0</v>
      </c>
      <c r="H331">
        <v>1</v>
      </c>
      <c r="I331">
        <v>11</v>
      </c>
      <c r="J331">
        <v>4</v>
      </c>
      <c r="K331">
        <v>40.001714999999997</v>
      </c>
      <c r="L331">
        <v>-75.144958000000003</v>
      </c>
    </row>
    <row r="332" spans="1:12" x14ac:dyDescent="0.45">
      <c r="A332" t="s">
        <v>675</v>
      </c>
      <c r="B332" t="s">
        <v>676</v>
      </c>
      <c r="C332" t="s">
        <v>677</v>
      </c>
      <c r="D332">
        <v>522</v>
      </c>
      <c r="E332" t="s">
        <v>215</v>
      </c>
      <c r="F332" t="s">
        <v>592</v>
      </c>
      <c r="G332">
        <v>2</v>
      </c>
      <c r="H332">
        <v>35</v>
      </c>
      <c r="I332">
        <v>50</v>
      </c>
      <c r="J332">
        <v>29</v>
      </c>
      <c r="K332">
        <v>39.980418999999998</v>
      </c>
      <c r="L332">
        <v>-75.220808428571402</v>
      </c>
    </row>
    <row r="333" spans="1:12" x14ac:dyDescent="0.45">
      <c r="A333" t="s">
        <v>678</v>
      </c>
      <c r="B333" t="s">
        <v>679</v>
      </c>
      <c r="C333" t="s">
        <v>680</v>
      </c>
      <c r="D333">
        <v>613</v>
      </c>
      <c r="E333" t="s">
        <v>215</v>
      </c>
      <c r="F333" t="s">
        <v>592</v>
      </c>
      <c r="G333">
        <v>7</v>
      </c>
      <c r="H333">
        <v>88</v>
      </c>
      <c r="I333">
        <v>36</v>
      </c>
      <c r="J333">
        <v>47</v>
      </c>
      <c r="K333">
        <v>39.950845632653099</v>
      </c>
      <c r="L333">
        <v>-75.164447428571407</v>
      </c>
    </row>
    <row r="334" spans="1:12" x14ac:dyDescent="0.45">
      <c r="A334" t="s">
        <v>681</v>
      </c>
      <c r="B334" t="s">
        <v>682</v>
      </c>
      <c r="C334" t="s">
        <v>683</v>
      </c>
      <c r="D334">
        <v>481</v>
      </c>
      <c r="E334" t="s">
        <v>222</v>
      </c>
      <c r="F334" t="s">
        <v>592</v>
      </c>
      <c r="G334">
        <v>4</v>
      </c>
      <c r="H334">
        <v>21</v>
      </c>
      <c r="I334">
        <v>36</v>
      </c>
      <c r="J334">
        <v>20</v>
      </c>
      <c r="K334">
        <v>39.928026000000003</v>
      </c>
      <c r="L334">
        <v>-75.219117999999995</v>
      </c>
    </row>
    <row r="335" spans="1:12" x14ac:dyDescent="0.45">
      <c r="A335" t="s">
        <v>684</v>
      </c>
      <c r="B335" t="s">
        <v>685</v>
      </c>
      <c r="C335" t="s">
        <v>686</v>
      </c>
      <c r="D335">
        <v>485</v>
      </c>
      <c r="E335" t="s">
        <v>231</v>
      </c>
      <c r="F335" t="s">
        <v>592</v>
      </c>
      <c r="G335">
        <v>37</v>
      </c>
      <c r="H335">
        <v>2</v>
      </c>
      <c r="I335">
        <v>83</v>
      </c>
      <c r="J335">
        <v>38</v>
      </c>
      <c r="K335">
        <v>39.95585225</v>
      </c>
      <c r="L335">
        <v>-75.171619282996105</v>
      </c>
    </row>
    <row r="336" spans="1:12" x14ac:dyDescent="0.45">
      <c r="A336" t="s">
        <v>690</v>
      </c>
      <c r="B336" t="s">
        <v>691</v>
      </c>
      <c r="C336" t="s">
        <v>692</v>
      </c>
      <c r="D336">
        <v>948</v>
      </c>
      <c r="E336" t="s">
        <v>226</v>
      </c>
      <c r="F336" t="s">
        <v>592</v>
      </c>
      <c r="G336">
        <v>25</v>
      </c>
      <c r="H336">
        <v>36</v>
      </c>
      <c r="I336">
        <v>75</v>
      </c>
      <c r="J336">
        <v>45</v>
      </c>
      <c r="K336">
        <v>40.0169754</v>
      </c>
      <c r="L336">
        <v>-75.172550599999994</v>
      </c>
    </row>
    <row r="337" spans="1:12" x14ac:dyDescent="0.45">
      <c r="A337" t="s">
        <v>696</v>
      </c>
      <c r="B337" t="s">
        <v>697</v>
      </c>
      <c r="C337" t="s">
        <v>698</v>
      </c>
      <c r="D337">
        <v>674</v>
      </c>
      <c r="E337" t="s">
        <v>226</v>
      </c>
      <c r="F337" t="s">
        <v>592</v>
      </c>
      <c r="G337">
        <v>65</v>
      </c>
      <c r="H337">
        <v>95</v>
      </c>
      <c r="I337">
        <v>86</v>
      </c>
      <c r="J337">
        <v>83</v>
      </c>
      <c r="K337">
        <v>40.044646397269098</v>
      </c>
      <c r="L337">
        <v>-75.233420566417493</v>
      </c>
    </row>
    <row r="338" spans="1:12" x14ac:dyDescent="0.45">
      <c r="A338" t="s">
        <v>702</v>
      </c>
      <c r="B338" t="s">
        <v>703</v>
      </c>
      <c r="C338" t="s">
        <v>704</v>
      </c>
      <c r="D338">
        <v>678</v>
      </c>
      <c r="E338" t="s">
        <v>226</v>
      </c>
      <c r="F338" t="s">
        <v>592</v>
      </c>
      <c r="G338">
        <v>10</v>
      </c>
      <c r="H338">
        <v>0</v>
      </c>
      <c r="I338">
        <v>42</v>
      </c>
      <c r="J338">
        <v>16</v>
      </c>
      <c r="K338">
        <v>39.9673323658537</v>
      </c>
      <c r="L338">
        <v>-75.204512792682905</v>
      </c>
    </row>
    <row r="339" spans="1:12" x14ac:dyDescent="0.45">
      <c r="A339" t="s">
        <v>709</v>
      </c>
      <c r="B339" t="s">
        <v>710</v>
      </c>
      <c r="C339" t="s">
        <v>711</v>
      </c>
      <c r="D339">
        <v>736</v>
      </c>
      <c r="E339" t="s">
        <v>226</v>
      </c>
      <c r="F339" t="s">
        <v>592</v>
      </c>
      <c r="G339">
        <v>21</v>
      </c>
      <c r="H339">
        <v>89</v>
      </c>
      <c r="I339">
        <v>85</v>
      </c>
      <c r="J339">
        <v>68</v>
      </c>
      <c r="K339">
        <v>39.97777</v>
      </c>
      <c r="L339">
        <v>-75.213660000000004</v>
      </c>
    </row>
    <row r="340" spans="1:12" x14ac:dyDescent="0.45">
      <c r="A340" t="s">
        <v>712</v>
      </c>
      <c r="B340" t="s">
        <v>713</v>
      </c>
      <c r="C340" t="s">
        <v>714</v>
      </c>
      <c r="D340">
        <v>171</v>
      </c>
      <c r="E340" t="s">
        <v>231</v>
      </c>
      <c r="F340" t="s">
        <v>592</v>
      </c>
      <c r="G340">
        <v>23</v>
      </c>
      <c r="H340">
        <v>22</v>
      </c>
      <c r="I340">
        <v>76</v>
      </c>
      <c r="J340">
        <v>41</v>
      </c>
      <c r="K340">
        <v>39.917001979591802</v>
      </c>
      <c r="L340">
        <v>-75.246040204081595</v>
      </c>
    </row>
    <row r="341" spans="1:12" x14ac:dyDescent="0.45">
      <c r="A341" t="s">
        <v>715</v>
      </c>
      <c r="B341" t="s">
        <v>716</v>
      </c>
      <c r="C341" t="s">
        <v>717</v>
      </c>
      <c r="D341">
        <v>666</v>
      </c>
      <c r="E341" t="s">
        <v>226</v>
      </c>
      <c r="F341" t="s">
        <v>592</v>
      </c>
      <c r="G341">
        <v>26</v>
      </c>
      <c r="H341">
        <v>10</v>
      </c>
      <c r="I341">
        <v>66</v>
      </c>
      <c r="J341">
        <v>32</v>
      </c>
      <c r="K341">
        <v>39.983977530612201</v>
      </c>
      <c r="L341">
        <v>-75.247274632653102</v>
      </c>
    </row>
    <row r="342" spans="1:12" x14ac:dyDescent="0.45">
      <c r="A342" t="s">
        <v>721</v>
      </c>
      <c r="B342" t="s">
        <v>722</v>
      </c>
      <c r="C342" t="s">
        <v>723</v>
      </c>
      <c r="D342">
        <v>484</v>
      </c>
      <c r="E342" t="s">
        <v>226</v>
      </c>
      <c r="F342" t="s">
        <v>592</v>
      </c>
      <c r="G342">
        <v>68</v>
      </c>
      <c r="H342">
        <v>74</v>
      </c>
      <c r="I342">
        <v>95</v>
      </c>
      <c r="J342">
        <v>79</v>
      </c>
      <c r="K342">
        <v>39.958416</v>
      </c>
      <c r="L342">
        <v>-75.152749</v>
      </c>
    </row>
    <row r="343" spans="1:12" x14ac:dyDescent="0.45">
      <c r="A343" t="s">
        <v>727</v>
      </c>
      <c r="B343" t="s">
        <v>728</v>
      </c>
      <c r="C343" t="s">
        <v>729</v>
      </c>
      <c r="D343">
        <v>793</v>
      </c>
      <c r="E343" t="s">
        <v>226</v>
      </c>
      <c r="F343" t="s">
        <v>592</v>
      </c>
      <c r="G343">
        <v>39</v>
      </c>
      <c r="H343">
        <v>27</v>
      </c>
      <c r="I343">
        <v>81</v>
      </c>
      <c r="J343">
        <v>48</v>
      </c>
      <c r="K343">
        <v>40.0191436</v>
      </c>
      <c r="L343">
        <v>-75.096343300000001</v>
      </c>
    </row>
    <row r="344" spans="1:12" x14ac:dyDescent="0.45">
      <c r="A344" t="s">
        <v>733</v>
      </c>
      <c r="B344" t="s">
        <v>734</v>
      </c>
      <c r="C344" t="s">
        <v>735</v>
      </c>
      <c r="D344">
        <v>670</v>
      </c>
      <c r="E344" t="s">
        <v>226</v>
      </c>
      <c r="F344" t="s">
        <v>592</v>
      </c>
      <c r="G344">
        <v>47</v>
      </c>
      <c r="H344">
        <v>70</v>
      </c>
      <c r="I344">
        <v>76</v>
      </c>
      <c r="J344">
        <v>65</v>
      </c>
      <c r="K344">
        <v>40.0274530816327</v>
      </c>
      <c r="L344">
        <v>-75.044270999999995</v>
      </c>
    </row>
    <row r="345" spans="1:12" x14ac:dyDescent="0.45">
      <c r="A345" t="s">
        <v>736</v>
      </c>
      <c r="B345" t="s">
        <v>737</v>
      </c>
      <c r="C345" t="s">
        <v>738</v>
      </c>
      <c r="D345">
        <v>482</v>
      </c>
      <c r="E345" t="s">
        <v>226</v>
      </c>
      <c r="F345" t="s">
        <v>592</v>
      </c>
      <c r="G345">
        <v>20</v>
      </c>
      <c r="H345">
        <v>29</v>
      </c>
      <c r="I345">
        <v>85</v>
      </c>
      <c r="J345">
        <v>44</v>
      </c>
      <c r="K345">
        <v>39.918441000000001</v>
      </c>
      <c r="L345">
        <v>-75.241995000000003</v>
      </c>
    </row>
    <row r="346" spans="1:12" x14ac:dyDescent="0.45">
      <c r="A346" t="s">
        <v>742</v>
      </c>
      <c r="B346" t="s">
        <v>743</v>
      </c>
      <c r="C346" t="s">
        <v>744</v>
      </c>
      <c r="D346">
        <v>726</v>
      </c>
      <c r="E346" t="s">
        <v>226</v>
      </c>
      <c r="F346" t="s">
        <v>592</v>
      </c>
      <c r="G346">
        <v>13</v>
      </c>
      <c r="H346">
        <v>56</v>
      </c>
      <c r="I346">
        <v>72</v>
      </c>
      <c r="J346">
        <v>47</v>
      </c>
    </row>
    <row r="347" spans="1:12" x14ac:dyDescent="0.45">
      <c r="A347" t="s">
        <v>745</v>
      </c>
      <c r="B347" t="s">
        <v>746</v>
      </c>
      <c r="C347" t="s">
        <v>747</v>
      </c>
      <c r="D347">
        <v>711</v>
      </c>
      <c r="E347" t="s">
        <v>226</v>
      </c>
      <c r="F347" t="s">
        <v>592</v>
      </c>
      <c r="G347">
        <v>23</v>
      </c>
      <c r="H347">
        <v>88</v>
      </c>
      <c r="I347">
        <v>80</v>
      </c>
      <c r="J347">
        <v>65</v>
      </c>
      <c r="K347">
        <v>40.013076750000003</v>
      </c>
      <c r="L347">
        <v>-75.130800039510802</v>
      </c>
    </row>
    <row r="348" spans="1:12" x14ac:dyDescent="0.45">
      <c r="A348" t="s">
        <v>748</v>
      </c>
      <c r="B348" t="s">
        <v>749</v>
      </c>
      <c r="C348" t="s">
        <v>223</v>
      </c>
      <c r="D348">
        <v>361</v>
      </c>
      <c r="E348" t="s">
        <v>222</v>
      </c>
      <c r="F348" t="s">
        <v>592</v>
      </c>
      <c r="G348">
        <v>8</v>
      </c>
      <c r="H348">
        <v>82</v>
      </c>
      <c r="I348">
        <v>58</v>
      </c>
      <c r="J348">
        <v>52</v>
      </c>
      <c r="K348">
        <v>39.945169</v>
      </c>
      <c r="L348">
        <v>-75.241868999999994</v>
      </c>
    </row>
    <row r="349" spans="1:12" x14ac:dyDescent="0.45">
      <c r="A349" t="s">
        <v>756</v>
      </c>
      <c r="B349" t="s">
        <v>757</v>
      </c>
      <c r="C349" t="s">
        <v>758</v>
      </c>
      <c r="D349">
        <v>910</v>
      </c>
      <c r="E349" t="s">
        <v>226</v>
      </c>
      <c r="F349" t="s">
        <v>592</v>
      </c>
      <c r="G349">
        <v>62</v>
      </c>
      <c r="H349">
        <v>84</v>
      </c>
      <c r="I349">
        <v>89</v>
      </c>
      <c r="J349">
        <v>79</v>
      </c>
      <c r="K349">
        <v>39.995914693877602</v>
      </c>
      <c r="L349">
        <v>-75.076016122449005</v>
      </c>
    </row>
    <row r="350" spans="1:12" x14ac:dyDescent="0.45">
      <c r="A350" t="s">
        <v>762</v>
      </c>
      <c r="B350" t="s">
        <v>763</v>
      </c>
      <c r="C350" t="s">
        <v>764</v>
      </c>
      <c r="D350">
        <v>891</v>
      </c>
      <c r="E350" t="s">
        <v>222</v>
      </c>
      <c r="F350" t="s">
        <v>592</v>
      </c>
      <c r="G350">
        <v>0</v>
      </c>
      <c r="H350">
        <v>73</v>
      </c>
      <c r="I350">
        <v>46</v>
      </c>
      <c r="J350">
        <v>42</v>
      </c>
      <c r="K350">
        <v>39.998178000000003</v>
      </c>
      <c r="L350">
        <v>-75.125461000000001</v>
      </c>
    </row>
    <row r="351" spans="1:12" x14ac:dyDescent="0.45">
      <c r="A351" t="s">
        <v>765</v>
      </c>
      <c r="B351" t="s">
        <v>766</v>
      </c>
      <c r="C351" t="s">
        <v>767</v>
      </c>
      <c r="D351">
        <v>845</v>
      </c>
      <c r="E351" t="s">
        <v>226</v>
      </c>
      <c r="F351" t="s">
        <v>592</v>
      </c>
      <c r="G351">
        <v>19</v>
      </c>
      <c r="H351">
        <v>87</v>
      </c>
      <c r="I351">
        <v>39</v>
      </c>
      <c r="J351">
        <v>52</v>
      </c>
      <c r="K351">
        <v>39.948534000000002</v>
      </c>
      <c r="L351">
        <v>-75.235619999999997</v>
      </c>
    </row>
    <row r="352" spans="1:12" x14ac:dyDescent="0.45">
      <c r="A352" t="s">
        <v>768</v>
      </c>
      <c r="B352" t="s">
        <v>769</v>
      </c>
      <c r="C352" t="s">
        <v>770</v>
      </c>
      <c r="D352">
        <v>550</v>
      </c>
      <c r="E352" t="s">
        <v>231</v>
      </c>
      <c r="F352" t="s">
        <v>592</v>
      </c>
      <c r="G352">
        <v>35</v>
      </c>
      <c r="H352">
        <v>85</v>
      </c>
      <c r="I352">
        <v>48</v>
      </c>
      <c r="J352">
        <v>58</v>
      </c>
      <c r="K352">
        <v>39.985915740740701</v>
      </c>
      <c r="L352">
        <v>-75.231290074074096</v>
      </c>
    </row>
    <row r="353" spans="1:12" x14ac:dyDescent="0.45">
      <c r="A353" t="s">
        <v>771</v>
      </c>
      <c r="B353" t="s">
        <v>772</v>
      </c>
      <c r="C353" t="s">
        <v>773</v>
      </c>
      <c r="D353">
        <v>778</v>
      </c>
      <c r="E353" t="s">
        <v>231</v>
      </c>
      <c r="F353" t="s">
        <v>592</v>
      </c>
      <c r="G353">
        <v>28</v>
      </c>
      <c r="H353">
        <v>34</v>
      </c>
      <c r="I353">
        <v>55</v>
      </c>
      <c r="J353">
        <v>39</v>
      </c>
      <c r="K353">
        <v>40.020288612903201</v>
      </c>
      <c r="L353">
        <v>-75.074068161290299</v>
      </c>
    </row>
    <row r="354" spans="1:12" x14ac:dyDescent="0.45">
      <c r="A354" t="s">
        <v>774</v>
      </c>
      <c r="B354" t="s">
        <v>775</v>
      </c>
      <c r="C354" t="s">
        <v>776</v>
      </c>
      <c r="D354">
        <v>534</v>
      </c>
      <c r="E354" t="s">
        <v>231</v>
      </c>
      <c r="F354" t="s">
        <v>592</v>
      </c>
      <c r="G354">
        <v>20</v>
      </c>
      <c r="H354">
        <v>97</v>
      </c>
      <c r="I354">
        <v>87</v>
      </c>
      <c r="J354">
        <v>71</v>
      </c>
      <c r="K354">
        <v>39.974801999999997</v>
      </c>
      <c r="L354">
        <v>-75.2352648367347</v>
      </c>
    </row>
    <row r="355" spans="1:12" x14ac:dyDescent="0.45">
      <c r="A355" t="s">
        <v>777</v>
      </c>
      <c r="B355" t="s">
        <v>778</v>
      </c>
      <c r="C355" t="s">
        <v>779</v>
      </c>
      <c r="D355">
        <v>680</v>
      </c>
      <c r="E355" t="s">
        <v>226</v>
      </c>
      <c r="F355" t="s">
        <v>592</v>
      </c>
      <c r="G355">
        <v>7</v>
      </c>
      <c r="H355">
        <v>10</v>
      </c>
      <c r="I355">
        <v>29</v>
      </c>
      <c r="J355">
        <v>15</v>
      </c>
      <c r="K355">
        <v>39.965597204081597</v>
      </c>
      <c r="L355">
        <v>-75.232585489795895</v>
      </c>
    </row>
    <row r="356" spans="1:12" x14ac:dyDescent="0.45">
      <c r="A356" t="s">
        <v>780</v>
      </c>
      <c r="B356" t="s">
        <v>781</v>
      </c>
      <c r="C356" t="s">
        <v>782</v>
      </c>
      <c r="D356">
        <v>762</v>
      </c>
      <c r="E356" t="s">
        <v>226</v>
      </c>
      <c r="F356" t="s">
        <v>592</v>
      </c>
      <c r="G356">
        <v>5</v>
      </c>
      <c r="H356">
        <v>73</v>
      </c>
      <c r="I356">
        <v>18</v>
      </c>
      <c r="J356">
        <v>35</v>
      </c>
      <c r="K356">
        <v>39.986728399999997</v>
      </c>
      <c r="L356">
        <v>-75.184134299999997</v>
      </c>
    </row>
    <row r="357" spans="1:12" x14ac:dyDescent="0.45">
      <c r="A357" t="s">
        <v>783</v>
      </c>
      <c r="B357" t="s">
        <v>784</v>
      </c>
      <c r="C357" t="s">
        <v>785</v>
      </c>
      <c r="D357">
        <v>1790</v>
      </c>
      <c r="E357" t="s">
        <v>215</v>
      </c>
      <c r="F357" t="s">
        <v>592</v>
      </c>
      <c r="G357">
        <v>0</v>
      </c>
      <c r="H357">
        <v>27</v>
      </c>
      <c r="I357">
        <v>41</v>
      </c>
      <c r="J357">
        <v>20</v>
      </c>
    </row>
    <row r="358" spans="1:12" x14ac:dyDescent="0.45">
      <c r="A358" t="s">
        <v>786</v>
      </c>
      <c r="B358" t="s">
        <v>787</v>
      </c>
      <c r="C358" t="s">
        <v>788</v>
      </c>
      <c r="D358">
        <v>542</v>
      </c>
      <c r="E358" t="s">
        <v>231</v>
      </c>
      <c r="F358" t="s">
        <v>592</v>
      </c>
      <c r="G358">
        <v>17</v>
      </c>
      <c r="H358">
        <v>76</v>
      </c>
      <c r="I358">
        <v>58</v>
      </c>
      <c r="J358">
        <v>53</v>
      </c>
      <c r="K358">
        <v>39.995671000000002</v>
      </c>
      <c r="L358">
        <v>-75.150487999999996</v>
      </c>
    </row>
    <row r="359" spans="1:12" x14ac:dyDescent="0.45">
      <c r="A359" t="s">
        <v>792</v>
      </c>
      <c r="B359" t="s">
        <v>793</v>
      </c>
      <c r="C359" t="s">
        <v>794</v>
      </c>
      <c r="D359">
        <v>612</v>
      </c>
      <c r="E359" t="s">
        <v>215</v>
      </c>
      <c r="F359" t="s">
        <v>592</v>
      </c>
      <c r="G359">
        <v>0</v>
      </c>
      <c r="H359">
        <v>19</v>
      </c>
      <c r="I359">
        <v>58</v>
      </c>
      <c r="J359">
        <v>22</v>
      </c>
      <c r="K359">
        <v>39.934558000000003</v>
      </c>
      <c r="L359">
        <v>-75.199303999999998</v>
      </c>
    </row>
    <row r="360" spans="1:12" x14ac:dyDescent="0.45">
      <c r="A360" t="s">
        <v>795</v>
      </c>
      <c r="B360" t="s">
        <v>796</v>
      </c>
      <c r="C360" t="s">
        <v>797</v>
      </c>
      <c r="D360">
        <v>395</v>
      </c>
      <c r="E360" t="s">
        <v>222</v>
      </c>
      <c r="F360" t="s">
        <v>592</v>
      </c>
      <c r="G360">
        <v>7</v>
      </c>
      <c r="H360">
        <v>89</v>
      </c>
      <c r="I360">
        <v>29</v>
      </c>
      <c r="J360">
        <v>45</v>
      </c>
    </row>
    <row r="361" spans="1:12" x14ac:dyDescent="0.45">
      <c r="A361" t="s">
        <v>798</v>
      </c>
      <c r="B361" t="s">
        <v>799</v>
      </c>
      <c r="C361" t="s">
        <v>800</v>
      </c>
      <c r="D361">
        <v>741</v>
      </c>
      <c r="E361" t="s">
        <v>226</v>
      </c>
      <c r="F361" t="s">
        <v>592</v>
      </c>
      <c r="G361">
        <v>8</v>
      </c>
      <c r="H361">
        <v>65</v>
      </c>
      <c r="I361">
        <v>41</v>
      </c>
      <c r="J361">
        <v>41</v>
      </c>
      <c r="K361">
        <v>40.029575000000001</v>
      </c>
      <c r="L361">
        <v>-75.138992999999999</v>
      </c>
    </row>
    <row r="362" spans="1:12" x14ac:dyDescent="0.45">
      <c r="A362" t="s">
        <v>801</v>
      </c>
      <c r="B362" t="s">
        <v>802</v>
      </c>
      <c r="C362" t="s">
        <v>803</v>
      </c>
      <c r="D362">
        <v>770</v>
      </c>
      <c r="E362" t="s">
        <v>226</v>
      </c>
      <c r="F362" t="s">
        <v>592</v>
      </c>
      <c r="G362">
        <v>12</v>
      </c>
      <c r="H362">
        <v>67</v>
      </c>
      <c r="I362">
        <v>41</v>
      </c>
      <c r="J362">
        <v>42</v>
      </c>
      <c r="K362">
        <v>40.010393999999998</v>
      </c>
      <c r="L362">
        <v>-75.159042999999997</v>
      </c>
    </row>
    <row r="363" spans="1:12" x14ac:dyDescent="0.45">
      <c r="A363" t="s">
        <v>804</v>
      </c>
      <c r="B363" t="s">
        <v>805</v>
      </c>
      <c r="C363" t="s">
        <v>806</v>
      </c>
      <c r="D363">
        <v>757</v>
      </c>
      <c r="E363" t="s">
        <v>226</v>
      </c>
      <c r="F363" t="s">
        <v>592</v>
      </c>
      <c r="G363">
        <v>34</v>
      </c>
      <c r="H363">
        <v>93</v>
      </c>
      <c r="I363">
        <v>61</v>
      </c>
      <c r="J363">
        <v>65</v>
      </c>
      <c r="K363">
        <v>40.034148000000002</v>
      </c>
      <c r="L363">
        <v>-75.105751999999995</v>
      </c>
    </row>
    <row r="364" spans="1:12" x14ac:dyDescent="0.45">
      <c r="A364" t="s">
        <v>807</v>
      </c>
      <c r="B364" t="s">
        <v>808</v>
      </c>
      <c r="C364" t="s">
        <v>809</v>
      </c>
      <c r="D364">
        <v>959</v>
      </c>
      <c r="E364" t="s">
        <v>226</v>
      </c>
      <c r="F364" t="s">
        <v>592</v>
      </c>
      <c r="G364">
        <v>16</v>
      </c>
      <c r="H364">
        <v>32</v>
      </c>
      <c r="I364">
        <v>56</v>
      </c>
      <c r="J364">
        <v>34</v>
      </c>
      <c r="K364">
        <v>40.024911150000001</v>
      </c>
      <c r="L364">
        <v>-75.086620329272804</v>
      </c>
    </row>
    <row r="365" spans="1:12" x14ac:dyDescent="0.45">
      <c r="A365" t="s">
        <v>810</v>
      </c>
      <c r="B365" t="s">
        <v>811</v>
      </c>
      <c r="C365" t="s">
        <v>812</v>
      </c>
      <c r="D365">
        <v>847</v>
      </c>
      <c r="E365" t="s">
        <v>222</v>
      </c>
      <c r="F365" t="s">
        <v>592</v>
      </c>
      <c r="G365">
        <v>1</v>
      </c>
      <c r="H365">
        <v>94</v>
      </c>
      <c r="I365">
        <v>35</v>
      </c>
      <c r="J365">
        <v>47</v>
      </c>
      <c r="K365">
        <v>39.985876714285702</v>
      </c>
      <c r="L365">
        <v>-75.1128803265306</v>
      </c>
    </row>
    <row r="366" spans="1:12" x14ac:dyDescent="0.45">
      <c r="A366" t="s">
        <v>813</v>
      </c>
      <c r="B366" t="s">
        <v>814</v>
      </c>
      <c r="C366" t="s">
        <v>815</v>
      </c>
      <c r="D366">
        <v>615</v>
      </c>
      <c r="E366" t="s">
        <v>226</v>
      </c>
      <c r="F366" t="s">
        <v>592</v>
      </c>
      <c r="G366">
        <v>15</v>
      </c>
      <c r="H366">
        <v>83</v>
      </c>
      <c r="I366">
        <v>62</v>
      </c>
      <c r="J366">
        <v>56</v>
      </c>
      <c r="K366">
        <v>39.935392999999998</v>
      </c>
      <c r="L366">
        <v>-75.197441999999995</v>
      </c>
    </row>
    <row r="367" spans="1:12" x14ac:dyDescent="0.45">
      <c r="A367" t="s">
        <v>816</v>
      </c>
      <c r="B367" t="s">
        <v>817</v>
      </c>
      <c r="C367" t="s">
        <v>818</v>
      </c>
      <c r="D367">
        <v>563</v>
      </c>
      <c r="E367" t="s">
        <v>226</v>
      </c>
      <c r="F367" t="s">
        <v>592</v>
      </c>
      <c r="G367">
        <v>8</v>
      </c>
      <c r="H367">
        <v>29</v>
      </c>
      <c r="I367">
        <v>30</v>
      </c>
      <c r="J367">
        <v>23</v>
      </c>
      <c r="K367">
        <v>40.047519530612199</v>
      </c>
      <c r="L367">
        <v>-75.160114734693906</v>
      </c>
    </row>
    <row r="368" spans="1:12" x14ac:dyDescent="0.45">
      <c r="A368" t="s">
        <v>819</v>
      </c>
      <c r="B368" t="s">
        <v>820</v>
      </c>
      <c r="C368" t="s">
        <v>821</v>
      </c>
      <c r="D368">
        <v>515</v>
      </c>
      <c r="E368" t="s">
        <v>231</v>
      </c>
      <c r="F368" t="s">
        <v>592</v>
      </c>
      <c r="G368">
        <v>7</v>
      </c>
      <c r="H368">
        <v>51</v>
      </c>
      <c r="I368">
        <v>27</v>
      </c>
      <c r="J368">
        <v>31</v>
      </c>
      <c r="K368">
        <v>40.032274333333298</v>
      </c>
      <c r="L368">
        <v>-75.167095000000003</v>
      </c>
    </row>
    <row r="369" spans="1:12" x14ac:dyDescent="0.45">
      <c r="A369" t="s">
        <v>822</v>
      </c>
      <c r="B369" t="s">
        <v>823</v>
      </c>
      <c r="C369" t="s">
        <v>824</v>
      </c>
      <c r="D369">
        <v>511</v>
      </c>
      <c r="E369" t="s">
        <v>226</v>
      </c>
      <c r="F369" t="s">
        <v>592</v>
      </c>
      <c r="G369">
        <v>1</v>
      </c>
      <c r="H369">
        <v>22</v>
      </c>
      <c r="I369">
        <v>49</v>
      </c>
      <c r="J369">
        <v>24</v>
      </c>
      <c r="K369">
        <v>39.953465000000001</v>
      </c>
      <c r="L369">
        <v>-75.226398000000003</v>
      </c>
    </row>
    <row r="370" spans="1:12" x14ac:dyDescent="0.45">
      <c r="A370" t="s">
        <v>825</v>
      </c>
      <c r="B370" t="s">
        <v>826</v>
      </c>
      <c r="C370" t="s">
        <v>827</v>
      </c>
      <c r="D370">
        <v>394</v>
      </c>
      <c r="E370" t="s">
        <v>231</v>
      </c>
      <c r="F370" t="s">
        <v>592</v>
      </c>
      <c r="G370">
        <v>56</v>
      </c>
      <c r="I370">
        <v>93</v>
      </c>
      <c r="J370">
        <v>75</v>
      </c>
      <c r="K370">
        <v>40.047398714285698</v>
      </c>
      <c r="L370">
        <v>-75.097867530612206</v>
      </c>
    </row>
    <row r="371" spans="1:12" x14ac:dyDescent="0.45">
      <c r="A371" t="s">
        <v>828</v>
      </c>
      <c r="B371" t="s">
        <v>829</v>
      </c>
      <c r="C371" t="s">
        <v>830</v>
      </c>
      <c r="D371">
        <v>304</v>
      </c>
      <c r="E371" t="s">
        <v>215</v>
      </c>
      <c r="F371" t="s">
        <v>592</v>
      </c>
      <c r="G371">
        <v>1</v>
      </c>
      <c r="H371">
        <v>28</v>
      </c>
      <c r="I371">
        <v>12</v>
      </c>
      <c r="J371">
        <v>15</v>
      </c>
      <c r="K371">
        <v>39.986666714285697</v>
      </c>
      <c r="L371">
        <v>-75.156084020408201</v>
      </c>
    </row>
    <row r="372" spans="1:12" x14ac:dyDescent="0.45">
      <c r="A372" t="s">
        <v>831</v>
      </c>
      <c r="B372" t="s">
        <v>832</v>
      </c>
      <c r="C372" t="s">
        <v>833</v>
      </c>
      <c r="D372">
        <v>300</v>
      </c>
      <c r="E372" t="s">
        <v>231</v>
      </c>
      <c r="F372" t="s">
        <v>592</v>
      </c>
      <c r="G372">
        <v>20</v>
      </c>
      <c r="I372">
        <v>88</v>
      </c>
      <c r="J372">
        <v>57</v>
      </c>
      <c r="K372">
        <v>39.937246999999999</v>
      </c>
      <c r="L372">
        <v>-75.226225999999997</v>
      </c>
    </row>
  </sheetData>
  <autoFilter ref="A1:AZ372" xr:uid="{89DACBAF-2A75-463A-95A1-91376BE0CB83}">
    <sortState ref="A2:AZ372">
      <sortCondition sortBy="cellColor" ref="B1:B372" dxfId="1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9DE59-3463-4B5B-AE52-498650FD4E1C}">
  <dimension ref="A1:A27"/>
  <sheetViews>
    <sheetView workbookViewId="0">
      <selection activeCell="A12" sqref="A12"/>
    </sheetView>
  </sheetViews>
  <sheetFormatPr defaultRowHeight="14.25" x14ac:dyDescent="0.45"/>
  <cols>
    <col min="1" max="1" width="59.3984375" bestFit="1" customWidth="1"/>
  </cols>
  <sheetData>
    <row r="1" spans="1:1" x14ac:dyDescent="0.45">
      <c r="A1" t="s">
        <v>68</v>
      </c>
    </row>
    <row r="2" spans="1:1" x14ac:dyDescent="0.45">
      <c r="A2" t="s">
        <v>75</v>
      </c>
    </row>
    <row r="3" spans="1:1" x14ac:dyDescent="0.45">
      <c r="A3" t="s">
        <v>88</v>
      </c>
    </row>
    <row r="4" spans="1:1" x14ac:dyDescent="0.45">
      <c r="A4" t="s">
        <v>110</v>
      </c>
    </row>
    <row r="5" spans="1:1" x14ac:dyDescent="0.45">
      <c r="A5" t="s">
        <v>135</v>
      </c>
    </row>
    <row r="6" spans="1:1" x14ac:dyDescent="0.45">
      <c r="A6" t="s">
        <v>589</v>
      </c>
    </row>
    <row r="7" spans="1:1" x14ac:dyDescent="0.45">
      <c r="A7" t="s">
        <v>627</v>
      </c>
    </row>
    <row r="8" spans="1:1" x14ac:dyDescent="0.45">
      <c r="A8" t="s">
        <v>630</v>
      </c>
    </row>
    <row r="9" spans="1:1" x14ac:dyDescent="0.45">
      <c r="A9" t="s">
        <v>633</v>
      </c>
    </row>
    <row r="10" spans="1:1" x14ac:dyDescent="0.45">
      <c r="A10" t="s">
        <v>636</v>
      </c>
    </row>
    <row r="11" spans="1:1" x14ac:dyDescent="0.45">
      <c r="A11" t="s">
        <v>642</v>
      </c>
    </row>
    <row r="12" spans="1:1" x14ac:dyDescent="0.45">
      <c r="A12" t="s">
        <v>651</v>
      </c>
    </row>
    <row r="13" spans="1:1" x14ac:dyDescent="0.45">
      <c r="A13" t="s">
        <v>654</v>
      </c>
    </row>
    <row r="14" spans="1:1" x14ac:dyDescent="0.45">
      <c r="A14" t="s">
        <v>657</v>
      </c>
    </row>
    <row r="15" spans="1:1" x14ac:dyDescent="0.45">
      <c r="A15" t="s">
        <v>663</v>
      </c>
    </row>
    <row r="16" spans="1:1" x14ac:dyDescent="0.45">
      <c r="A16" t="s">
        <v>687</v>
      </c>
    </row>
    <row r="17" spans="1:1" x14ac:dyDescent="0.45">
      <c r="A17" t="s">
        <v>693</v>
      </c>
    </row>
    <row r="18" spans="1:1" x14ac:dyDescent="0.45">
      <c r="A18" t="s">
        <v>699</v>
      </c>
    </row>
    <row r="19" spans="1:1" x14ac:dyDescent="0.45">
      <c r="A19" t="s">
        <v>705</v>
      </c>
    </row>
    <row r="20" spans="1:1" x14ac:dyDescent="0.45">
      <c r="A20" t="s">
        <v>718</v>
      </c>
    </row>
    <row r="21" spans="1:1" x14ac:dyDescent="0.45">
      <c r="A21" t="s">
        <v>724</v>
      </c>
    </row>
    <row r="22" spans="1:1" x14ac:dyDescent="0.45">
      <c r="A22" t="s">
        <v>730</v>
      </c>
    </row>
    <row r="23" spans="1:1" x14ac:dyDescent="0.45">
      <c r="A23" t="s">
        <v>739</v>
      </c>
    </row>
    <row r="24" spans="1:1" x14ac:dyDescent="0.45">
      <c r="A24" t="s">
        <v>750</v>
      </c>
    </row>
    <row r="25" spans="1:1" x14ac:dyDescent="0.45">
      <c r="A25" t="s">
        <v>753</v>
      </c>
    </row>
    <row r="26" spans="1:1" x14ac:dyDescent="0.45">
      <c r="A26" t="s">
        <v>759</v>
      </c>
    </row>
    <row r="27" spans="1:1" x14ac:dyDescent="0.45">
      <c r="A27" t="s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final_IED</vt:lpstr>
      <vt:lpstr>Sheet2</vt:lpstr>
      <vt:lpstr>Sheet3</vt:lpstr>
      <vt:lpstr>Sheet2!philly_school_data_v2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Philippou</dc:creator>
  <cp:lastModifiedBy>Jennifer Philippou</cp:lastModifiedBy>
  <dcterms:created xsi:type="dcterms:W3CDTF">2018-07-29T16:14:56Z</dcterms:created>
  <dcterms:modified xsi:type="dcterms:W3CDTF">2018-08-05T20:16:14Z</dcterms:modified>
</cp:coreProperties>
</file>