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0115" windowHeight="8250" activeTab="1"/>
  </bookViews>
  <sheets>
    <sheet name="table_correlations" sheetId="1" r:id="rId1"/>
    <sheet name="table_delta_correlations" sheetId="2" r:id="rId2"/>
    <sheet name="table_fwhm_correlations" sheetId="3" r:id="rId3"/>
  </sheets>
  <calcPr calcId="125725"/>
</workbook>
</file>

<file path=xl/calcChain.xml><?xml version="1.0" encoding="utf-8"?>
<calcChain xmlns="http://schemas.openxmlformats.org/spreadsheetml/2006/main">
  <c r="K10" i="2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"/>
  <c r="L1"/>
  <c r="M1"/>
  <c r="N1"/>
  <c r="O1"/>
  <c r="K2"/>
  <c r="L2"/>
  <c r="M2"/>
  <c r="N2"/>
  <c r="O2"/>
  <c r="K3"/>
  <c r="L3"/>
  <c r="M3"/>
  <c r="N3"/>
  <c r="O3"/>
  <c r="K4"/>
  <c r="L4"/>
  <c r="M4"/>
  <c r="N4"/>
  <c r="O4"/>
  <c r="K5"/>
  <c r="L5"/>
  <c r="M5"/>
  <c r="N5"/>
  <c r="O5"/>
  <c r="K6"/>
  <c r="L6"/>
  <c r="M6"/>
  <c r="N6"/>
  <c r="O6"/>
  <c r="K7"/>
  <c r="L7"/>
  <c r="M7"/>
  <c r="N7"/>
  <c r="O7"/>
  <c r="K8"/>
  <c r="L8"/>
  <c r="M8"/>
  <c r="N8"/>
  <c r="O8"/>
  <c r="K9"/>
  <c r="L9"/>
  <c r="M9"/>
  <c r="N9"/>
  <c r="O9"/>
  <c r="J18"/>
  <c r="J17"/>
  <c r="J16"/>
  <c r="J15"/>
  <c r="J14"/>
  <c r="J13"/>
  <c r="J12"/>
  <c r="J11"/>
  <c r="J10"/>
  <c r="J9"/>
  <c r="J8"/>
  <c r="J7"/>
  <c r="J6"/>
  <c r="J5"/>
  <c r="J4"/>
  <c r="J3"/>
  <c r="J2"/>
  <c r="J1"/>
  <c r="N1" i="1"/>
  <c r="O1"/>
  <c r="N2"/>
  <c r="O2"/>
  <c r="N3"/>
  <c r="O3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K1"/>
  <c r="L1"/>
  <c r="M1"/>
  <c r="K2"/>
  <c r="L2"/>
  <c r="M2"/>
  <c r="K3"/>
  <c r="L3"/>
  <c r="M3"/>
  <c r="K4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K30"/>
  <c r="L30"/>
  <c r="M30"/>
  <c r="K31"/>
  <c r="L31"/>
  <c r="M31"/>
  <c r="K32"/>
  <c r="L32"/>
  <c r="M3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1"/>
</calcChain>
</file>

<file path=xl/sharedStrings.xml><?xml version="1.0" encoding="utf-8"?>
<sst xmlns="http://schemas.openxmlformats.org/spreadsheetml/2006/main" count="50" uniqueCount="16">
  <si>
    <t xml:space="preserve">Rap E30/K31   </t>
  </si>
  <si>
    <t xml:space="preserve">Rap E30/K31E  </t>
  </si>
  <si>
    <t xml:space="preserve">Rap E30D/K31  </t>
  </si>
  <si>
    <t xml:space="preserve">Rap E30D/K31E </t>
  </si>
  <si>
    <t xml:space="preserve">Ras D30E/E31K </t>
  </si>
  <si>
    <t xml:space="preserve">Ras D30E/E31  </t>
  </si>
  <si>
    <t xml:space="preserve">Ras D30/E31K  </t>
  </si>
  <si>
    <t xml:space="preserve">Ras D30/E31   </t>
  </si>
  <si>
    <t xml:space="preserve">Ral           </t>
  </si>
  <si>
    <t xml:space="preserve">N27C$_{SCN}$  </t>
  </si>
  <si>
    <t xml:space="preserve">G28C$_{SCN}$  </t>
  </si>
  <si>
    <t xml:space="preserve">N29C$_{SCN}$  </t>
  </si>
  <si>
    <t xml:space="preserve">Y31C$_{SCN}$  </t>
  </si>
  <si>
    <t xml:space="preserve">K32C$_{SCN}$  </t>
  </si>
  <si>
    <t xml:space="preserve">N54C$_{SCN}$  </t>
  </si>
  <si>
    <t xml:space="preserve">All Points  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</si>
</sst>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I1" sqref="I1:J16"/>
    </sheetView>
  </sheetViews>
  <sheetFormatPr defaultRowHeight="15"/>
  <sheetData>
    <row r="1" spans="1:15">
      <c r="A1" t="s">
        <v>0</v>
      </c>
      <c r="B1">
        <v>1.4276880000000001</v>
      </c>
      <c r="C1">
        <v>1.4166030000000001</v>
      </c>
      <c r="D1">
        <v>1.4276880000000001</v>
      </c>
      <c r="E1">
        <v>-0.33458599999999999</v>
      </c>
      <c r="F1">
        <v>-0.382826</v>
      </c>
      <c r="G1">
        <v>-0.34084399999999998</v>
      </c>
      <c r="I1">
        <v>6</v>
      </c>
      <c r="J1">
        <f>TDIST(ABS(B1),$I1-2,2)</f>
        <v>0.22656135684582909</v>
      </c>
      <c r="K1">
        <f t="shared" ref="K1:M16" si="0">TDIST(ABS(C1),$I1-2,2)</f>
        <v>0.22955023199898664</v>
      </c>
      <c r="L1">
        <f t="shared" si="0"/>
        <v>0.22656135684582909</v>
      </c>
      <c r="M1">
        <f t="shared" si="0"/>
        <v>0.75474604878280027</v>
      </c>
      <c r="N1">
        <f t="shared" ref="N1:N16" si="1">TDIST(ABS(F1),$I1-2,2)</f>
        <v>0.72132244741249374</v>
      </c>
      <c r="O1">
        <f t="shared" ref="O1:O16" si="2">TDIST(ABS(G1),$I1-2,2)</f>
        <v>0.7503711116432572</v>
      </c>
    </row>
    <row r="2" spans="1:15">
      <c r="A2" t="s">
        <v>1</v>
      </c>
      <c r="B2">
        <v>-0.66613299999999998</v>
      </c>
      <c r="C2">
        <v>-0.55411600000000005</v>
      </c>
      <c r="D2">
        <v>-0.66145399999999999</v>
      </c>
      <c r="E2">
        <v>-0.39128000000000002</v>
      </c>
      <c r="F2">
        <v>-0.45752100000000001</v>
      </c>
      <c r="G2">
        <v>-0.399754</v>
      </c>
      <c r="I2">
        <v>6</v>
      </c>
      <c r="J2">
        <f t="shared" ref="J2:J32" si="3">TDIST(ABS(B2),$I2-2,2)</f>
        <v>0.54177736635727625</v>
      </c>
      <c r="K2">
        <f t="shared" si="0"/>
        <v>0.60901729767947443</v>
      </c>
      <c r="L2">
        <f t="shared" si="0"/>
        <v>0.5444797977760194</v>
      </c>
      <c r="M2">
        <f t="shared" si="0"/>
        <v>0.71553880036374418</v>
      </c>
      <c r="N2">
        <f t="shared" si="1"/>
        <v>0.67104484474657755</v>
      </c>
      <c r="O2">
        <f t="shared" si="2"/>
        <v>0.70976453940490192</v>
      </c>
    </row>
    <row r="3" spans="1:15">
      <c r="A3" t="s">
        <v>2</v>
      </c>
      <c r="B3">
        <v>-3.1733950000000002</v>
      </c>
      <c r="C3">
        <v>-3.0714519999999998</v>
      </c>
      <c r="D3">
        <v>-3.1602589999999999</v>
      </c>
      <c r="E3">
        <v>-0.58107399999999998</v>
      </c>
      <c r="F3">
        <v>-0.75702100000000005</v>
      </c>
      <c r="G3">
        <v>-0.59239200000000003</v>
      </c>
      <c r="I3">
        <v>6</v>
      </c>
      <c r="J3">
        <f t="shared" si="3"/>
        <v>3.37478719283405E-2</v>
      </c>
      <c r="K3">
        <f t="shared" si="0"/>
        <v>3.7240241280586749E-2</v>
      </c>
      <c r="L3">
        <f t="shared" si="0"/>
        <v>3.4175560896098946E-2</v>
      </c>
      <c r="M3">
        <f t="shared" si="0"/>
        <v>0.59235869731690394</v>
      </c>
      <c r="N3">
        <f t="shared" si="1"/>
        <v>0.49118068825482819</v>
      </c>
      <c r="O3">
        <f t="shared" si="2"/>
        <v>0.58545325795632031</v>
      </c>
    </row>
    <row r="4" spans="1:15">
      <c r="A4" t="s">
        <v>3</v>
      </c>
      <c r="B4">
        <v>-2.8546849999999999</v>
      </c>
      <c r="C4">
        <v>-2.782454</v>
      </c>
      <c r="D4">
        <v>-2.8546849999999999</v>
      </c>
      <c r="E4">
        <v>-1.3448359999999999</v>
      </c>
      <c r="F4">
        <v>-1.3802680000000001</v>
      </c>
      <c r="G4">
        <v>-1.351853</v>
      </c>
      <c r="I4">
        <v>6</v>
      </c>
      <c r="J4">
        <f t="shared" si="3"/>
        <v>4.6176650168193091E-2</v>
      </c>
      <c r="K4">
        <f t="shared" si="0"/>
        <v>4.9693667366204466E-2</v>
      </c>
      <c r="L4">
        <f t="shared" si="0"/>
        <v>4.6176650168193091E-2</v>
      </c>
      <c r="M4">
        <f t="shared" si="0"/>
        <v>0.2498705624739973</v>
      </c>
      <c r="N4">
        <f t="shared" si="1"/>
        <v>0.23962522446482915</v>
      </c>
      <c r="O4">
        <f t="shared" si="2"/>
        <v>0.24780792360633841</v>
      </c>
    </row>
    <row r="5" spans="1:15">
      <c r="A5" t="s">
        <v>4</v>
      </c>
      <c r="B5">
        <v>0.144375</v>
      </c>
      <c r="C5">
        <v>-2.6002000000000001E-2</v>
      </c>
      <c r="D5">
        <v>0.13833000000000001</v>
      </c>
      <c r="E5">
        <v>0.65911900000000001</v>
      </c>
      <c r="F5">
        <v>0.578816</v>
      </c>
      <c r="G5">
        <v>0.65445399999999998</v>
      </c>
      <c r="I5">
        <v>6</v>
      </c>
      <c r="J5">
        <f t="shared" si="3"/>
        <v>0.89218640597498156</v>
      </c>
      <c r="K5">
        <f t="shared" si="0"/>
        <v>0.98050124639799729</v>
      </c>
      <c r="L5">
        <f t="shared" si="0"/>
        <v>0.896664022318162</v>
      </c>
      <c r="M5">
        <f t="shared" si="0"/>
        <v>0.5458319468301116</v>
      </c>
      <c r="N5">
        <f t="shared" si="1"/>
        <v>0.5937426707858966</v>
      </c>
      <c r="O5">
        <f t="shared" si="2"/>
        <v>0.54854037973246905</v>
      </c>
    </row>
    <row r="6" spans="1:15">
      <c r="A6" t="s">
        <v>5</v>
      </c>
      <c r="B6">
        <v>-1.5557970000000001</v>
      </c>
      <c r="C6">
        <v>-1.3946909999999999</v>
      </c>
      <c r="D6">
        <v>-1.547687</v>
      </c>
      <c r="E6">
        <v>0.32833699999999999</v>
      </c>
      <c r="F6">
        <v>0.254025</v>
      </c>
      <c r="G6">
        <v>0.32417600000000002</v>
      </c>
      <c r="I6">
        <v>6</v>
      </c>
      <c r="J6">
        <f t="shared" si="3"/>
        <v>0.19473778783675616</v>
      </c>
      <c r="K6">
        <f t="shared" si="0"/>
        <v>0.23557450843414529</v>
      </c>
      <c r="L6">
        <f t="shared" si="0"/>
        <v>0.1966103823289134</v>
      </c>
      <c r="M6">
        <f t="shared" si="0"/>
        <v>0.75912582297649511</v>
      </c>
      <c r="N6">
        <f t="shared" si="1"/>
        <v>0.81199983783712359</v>
      </c>
      <c r="O6">
        <f t="shared" si="2"/>
        <v>0.76204825264086917</v>
      </c>
    </row>
    <row r="7" spans="1:15">
      <c r="A7" t="s">
        <v>6</v>
      </c>
      <c r="B7">
        <v>-0.64747600000000005</v>
      </c>
      <c r="C7">
        <v>-0.549651</v>
      </c>
      <c r="D7">
        <v>-0.64515500000000003</v>
      </c>
      <c r="E7">
        <v>-4.9056550000000003</v>
      </c>
      <c r="F7">
        <v>-4.9431919999999998</v>
      </c>
      <c r="G7">
        <v>-4.868843</v>
      </c>
      <c r="I7">
        <v>6</v>
      </c>
      <c r="J7">
        <f t="shared" si="3"/>
        <v>0.55260915878140804</v>
      </c>
      <c r="K7">
        <f t="shared" si="0"/>
        <v>0.61180474517308703</v>
      </c>
      <c r="L7">
        <f t="shared" si="0"/>
        <v>0.55396712811742765</v>
      </c>
      <c r="M7">
        <f t="shared" si="0"/>
        <v>8.0113866200613223E-3</v>
      </c>
      <c r="N7">
        <f t="shared" si="1"/>
        <v>7.7989891595673768E-3</v>
      </c>
      <c r="O7">
        <f t="shared" si="2"/>
        <v>8.2265597829178881E-3</v>
      </c>
    </row>
    <row r="8" spans="1:15">
      <c r="A8" t="s">
        <v>7</v>
      </c>
      <c r="B8">
        <v>1.515714</v>
      </c>
      <c r="C8">
        <v>1.6054919999999999</v>
      </c>
      <c r="D8">
        <v>1.5196700000000001</v>
      </c>
      <c r="E8">
        <v>-0.63358300000000001</v>
      </c>
      <c r="F8">
        <v>-0.63820500000000002</v>
      </c>
      <c r="G8">
        <v>-0.64051899999999995</v>
      </c>
      <c r="I8">
        <v>6</v>
      </c>
      <c r="J8">
        <f t="shared" si="3"/>
        <v>0.20417434515458827</v>
      </c>
      <c r="K8">
        <f t="shared" si="0"/>
        <v>0.18365727442645147</v>
      </c>
      <c r="L8">
        <f t="shared" si="0"/>
        <v>0.20322257388605552</v>
      </c>
      <c r="M8">
        <f t="shared" si="0"/>
        <v>0.56077199290827784</v>
      </c>
      <c r="N8">
        <f t="shared" si="1"/>
        <v>0.55804719867865038</v>
      </c>
      <c r="O8">
        <f t="shared" si="2"/>
        <v>0.55668645113097459</v>
      </c>
    </row>
    <row r="9" spans="1:15">
      <c r="A9" t="s">
        <v>8</v>
      </c>
      <c r="B9">
        <v>0.82163399999999998</v>
      </c>
      <c r="C9">
        <v>0.98549100000000001</v>
      </c>
      <c r="D9">
        <v>0.83176899999999998</v>
      </c>
      <c r="E9">
        <v>-1.142433</v>
      </c>
      <c r="F9">
        <v>-0.85992800000000003</v>
      </c>
      <c r="G9">
        <v>-1.088392</v>
      </c>
      <c r="I9">
        <v>6</v>
      </c>
      <c r="J9">
        <f t="shared" si="3"/>
        <v>0.45743580966239039</v>
      </c>
      <c r="K9">
        <f t="shared" si="0"/>
        <v>0.38017531844199004</v>
      </c>
      <c r="L9">
        <f t="shared" si="0"/>
        <v>0.45231163754917425</v>
      </c>
      <c r="M9">
        <f t="shared" si="0"/>
        <v>0.31701183915677367</v>
      </c>
      <c r="N9">
        <f t="shared" si="1"/>
        <v>0.43831514159495344</v>
      </c>
      <c r="O9">
        <f t="shared" si="2"/>
        <v>0.3376077574408598</v>
      </c>
    </row>
    <row r="10" spans="1:15">
      <c r="A10" t="s">
        <v>9</v>
      </c>
      <c r="B10">
        <v>4.2337E-2</v>
      </c>
      <c r="C10">
        <v>2.6459999999999999E-3</v>
      </c>
      <c r="D10">
        <v>3.9690999999999997E-2</v>
      </c>
      <c r="E10">
        <v>0.37681500000000001</v>
      </c>
      <c r="F10">
        <v>0.35503899999999999</v>
      </c>
      <c r="G10">
        <v>0.374089</v>
      </c>
      <c r="I10">
        <v>9</v>
      </c>
      <c r="J10">
        <f t="shared" si="3"/>
        <v>0.9674123592846432</v>
      </c>
      <c r="K10">
        <f t="shared" si="0"/>
        <v>0.99796262795942903</v>
      </c>
      <c r="L10">
        <f t="shared" si="0"/>
        <v>0.96944777616072009</v>
      </c>
      <c r="M10">
        <f t="shared" si="0"/>
        <v>0.71747391683651007</v>
      </c>
      <c r="N10">
        <f t="shared" si="1"/>
        <v>0.73301691651347112</v>
      </c>
      <c r="O10">
        <f t="shared" si="2"/>
        <v>0.71941199615684814</v>
      </c>
    </row>
    <row r="11" spans="1:15">
      <c r="A11" t="s">
        <v>10</v>
      </c>
      <c r="B11">
        <v>-1.231538</v>
      </c>
      <c r="C11">
        <v>-1.165033</v>
      </c>
      <c r="D11">
        <v>-1.2279899999999999</v>
      </c>
      <c r="E11">
        <v>-0.71239600000000003</v>
      </c>
      <c r="F11">
        <v>-0.81381700000000001</v>
      </c>
      <c r="G11">
        <v>-0.72122299999999995</v>
      </c>
      <c r="I11">
        <v>9</v>
      </c>
      <c r="J11">
        <f t="shared" si="3"/>
        <v>0.25788627456004698</v>
      </c>
      <c r="K11">
        <f t="shared" si="0"/>
        <v>0.28216677052360284</v>
      </c>
      <c r="L11">
        <f t="shared" si="0"/>
        <v>0.2591355705778291</v>
      </c>
      <c r="M11">
        <f t="shared" si="0"/>
        <v>0.49926975088940617</v>
      </c>
      <c r="N11">
        <f t="shared" si="1"/>
        <v>0.44254867792207619</v>
      </c>
      <c r="O11">
        <f t="shared" si="2"/>
        <v>0.49415006044426202</v>
      </c>
    </row>
    <row r="12" spans="1:15">
      <c r="A12" t="s">
        <v>11</v>
      </c>
      <c r="B12">
        <v>-0.81684900000000005</v>
      </c>
      <c r="C12">
        <v>-0.74783999999999995</v>
      </c>
      <c r="D12">
        <v>-0.81381700000000001</v>
      </c>
      <c r="E12">
        <v>0.24176600000000001</v>
      </c>
      <c r="F12">
        <v>0.22570599999999999</v>
      </c>
      <c r="G12">
        <v>0.23908799999999999</v>
      </c>
      <c r="I12">
        <v>9</v>
      </c>
      <c r="J12">
        <f t="shared" si="3"/>
        <v>0.44092460179822779</v>
      </c>
      <c r="K12">
        <f t="shared" si="0"/>
        <v>0.4789218146038362</v>
      </c>
      <c r="L12">
        <f t="shared" si="0"/>
        <v>0.44254867792207619</v>
      </c>
      <c r="M12">
        <f t="shared" si="0"/>
        <v>0.81589122242896683</v>
      </c>
      <c r="N12">
        <f t="shared" si="1"/>
        <v>0.82787838280842141</v>
      </c>
      <c r="O12">
        <f t="shared" si="2"/>
        <v>0.81788650782381977</v>
      </c>
    </row>
    <row r="13" spans="1:15">
      <c r="A13" t="s">
        <v>12</v>
      </c>
      <c r="B13">
        <v>-0.79568899999999998</v>
      </c>
      <c r="C13">
        <v>-0.80171999999999999</v>
      </c>
      <c r="D13">
        <v>-0.79568899999999998</v>
      </c>
      <c r="E13">
        <v>-8.7357000000000004E-2</v>
      </c>
      <c r="F13">
        <v>-1.3228999999999999E-2</v>
      </c>
      <c r="G13">
        <v>-7.9408000000000006E-2</v>
      </c>
      <c r="I13">
        <v>9</v>
      </c>
      <c r="J13">
        <f t="shared" si="3"/>
        <v>0.45234617857104853</v>
      </c>
      <c r="K13">
        <f t="shared" si="0"/>
        <v>0.44907005694981905</v>
      </c>
      <c r="L13">
        <f t="shared" si="0"/>
        <v>0.45234617857104853</v>
      </c>
      <c r="M13">
        <f t="shared" si="0"/>
        <v>0.93283421612242423</v>
      </c>
      <c r="N13">
        <f t="shared" si="1"/>
        <v>0.9898142357312063</v>
      </c>
      <c r="O13">
        <f t="shared" si="2"/>
        <v>0.9389305355848685</v>
      </c>
    </row>
    <row r="14" spans="1:15">
      <c r="A14" t="s">
        <v>13</v>
      </c>
      <c r="B14">
        <v>-0.44261600000000001</v>
      </c>
      <c r="C14">
        <v>-0.43710300000000002</v>
      </c>
      <c r="D14">
        <v>-0.439859</v>
      </c>
      <c r="E14">
        <v>1.103691</v>
      </c>
      <c r="F14">
        <v>1.0537080000000001</v>
      </c>
      <c r="G14">
        <v>1.0969679999999999</v>
      </c>
      <c r="I14">
        <v>9</v>
      </c>
      <c r="J14">
        <f t="shared" si="3"/>
        <v>0.67139746059582439</v>
      </c>
      <c r="K14">
        <f t="shared" si="0"/>
        <v>0.67520378236715994</v>
      </c>
      <c r="L14">
        <f t="shared" si="0"/>
        <v>0.67329968357283676</v>
      </c>
      <c r="M14">
        <f t="shared" si="0"/>
        <v>0.30621731190369905</v>
      </c>
      <c r="N14">
        <f t="shared" si="1"/>
        <v>0.32702333622921054</v>
      </c>
      <c r="O14">
        <f t="shared" si="2"/>
        <v>0.30895201827833429</v>
      </c>
    </row>
    <row r="15" spans="1:15">
      <c r="A15" t="s">
        <v>14</v>
      </c>
      <c r="B15">
        <v>-0.55132700000000001</v>
      </c>
      <c r="C15">
        <v>-0.54006200000000004</v>
      </c>
      <c r="D15">
        <v>-0.55132700000000001</v>
      </c>
      <c r="E15">
        <v>0.22570599999999999</v>
      </c>
      <c r="F15">
        <v>0.25517099999999998</v>
      </c>
      <c r="G15">
        <v>0.228381</v>
      </c>
      <c r="I15">
        <v>9</v>
      </c>
      <c r="J15">
        <f t="shared" si="3"/>
        <v>0.59855867319332601</v>
      </c>
      <c r="K15">
        <f t="shared" si="0"/>
        <v>0.60590109427794492</v>
      </c>
      <c r="L15">
        <f t="shared" si="0"/>
        <v>0.59855867319332601</v>
      </c>
      <c r="M15">
        <f t="shared" si="0"/>
        <v>0.82787838280842141</v>
      </c>
      <c r="N15">
        <f t="shared" si="1"/>
        <v>0.80592591638068511</v>
      </c>
      <c r="O15">
        <f t="shared" si="2"/>
        <v>0.82587824996862247</v>
      </c>
    </row>
    <row r="16" spans="1:15">
      <c r="A16" t="s">
        <v>15</v>
      </c>
      <c r="B16">
        <v>-0.76870799999999995</v>
      </c>
      <c r="C16">
        <v>-0.69547800000000004</v>
      </c>
      <c r="D16">
        <v>-0.76870799999999995</v>
      </c>
      <c r="E16">
        <v>-0.230874</v>
      </c>
      <c r="F16">
        <v>-0.36100700000000002</v>
      </c>
      <c r="G16">
        <v>-0.24531900000000001</v>
      </c>
      <c r="I16">
        <v>54</v>
      </c>
      <c r="J16">
        <f t="shared" si="3"/>
        <v>0.44554404237295298</v>
      </c>
      <c r="K16">
        <f t="shared" si="0"/>
        <v>0.48985233817498686</v>
      </c>
      <c r="L16">
        <f t="shared" si="0"/>
        <v>0.44554404237295298</v>
      </c>
      <c r="M16">
        <f t="shared" si="0"/>
        <v>0.81831867193288765</v>
      </c>
      <c r="N16">
        <f t="shared" si="1"/>
        <v>0.71955677291133169</v>
      </c>
      <c r="O16">
        <f t="shared" si="2"/>
        <v>0.80717505420627078</v>
      </c>
    </row>
    <row r="17" spans="1:13">
      <c r="A17" t="s">
        <v>0</v>
      </c>
      <c r="B17">
        <v>-0.25812299999999999</v>
      </c>
      <c r="C17">
        <v>-0.42103000000000002</v>
      </c>
      <c r="D17">
        <v>-0.94442700000000002</v>
      </c>
      <c r="E17">
        <v>-0.150424</v>
      </c>
      <c r="I17">
        <v>6</v>
      </c>
      <c r="J17">
        <f t="shared" si="3"/>
        <v>0.8090487766324026</v>
      </c>
      <c r="K17">
        <f t="shared" ref="K17:K32" si="4">TDIST(ABS(C17),$I17-2,2)</f>
        <v>0.69537108341105314</v>
      </c>
      <c r="L17">
        <f t="shared" ref="L17:L32" si="5">TDIST(ABS(D17),$I17-2,2)</f>
        <v>0.39842741767714052</v>
      </c>
      <c r="M17">
        <f t="shared" ref="M17:M32" si="6">TDIST(ABS(E17),$I17-2,2)</f>
        <v>0.88771068842377188</v>
      </c>
    </row>
    <row r="18" spans="1:13">
      <c r="A18" t="s">
        <v>1</v>
      </c>
      <c r="B18">
        <v>-1.7523260000000001</v>
      </c>
      <c r="C18">
        <v>-1.6925669999999999</v>
      </c>
      <c r="D18">
        <v>-0.61289899999999997</v>
      </c>
      <c r="E18">
        <v>-2.1938369999999998</v>
      </c>
      <c r="I18">
        <v>6</v>
      </c>
      <c r="J18">
        <f t="shared" si="3"/>
        <v>0.15459567850771186</v>
      </c>
      <c r="K18">
        <f t="shared" si="4"/>
        <v>0.16579314125546496</v>
      </c>
      <c r="L18">
        <f t="shared" si="5"/>
        <v>0.57307665351247072</v>
      </c>
      <c r="M18">
        <f t="shared" si="6"/>
        <v>9.3291726347311546E-2</v>
      </c>
    </row>
    <row r="19" spans="1:13">
      <c r="A19" t="s">
        <v>2</v>
      </c>
      <c r="B19">
        <v>-3.9465940000000002</v>
      </c>
      <c r="C19">
        <v>-3.4010099999999999</v>
      </c>
      <c r="D19">
        <v>-3.7819240000000001</v>
      </c>
      <c r="E19">
        <v>-2.8129590000000002</v>
      </c>
      <c r="I19">
        <v>6</v>
      </c>
      <c r="J19">
        <f t="shared" si="3"/>
        <v>1.6866138205322349E-2</v>
      </c>
      <c r="K19">
        <f t="shared" si="4"/>
        <v>2.7251958299559939E-2</v>
      </c>
      <c r="L19">
        <f t="shared" si="5"/>
        <v>1.9403554860985606E-2</v>
      </c>
      <c r="M19">
        <f t="shared" si="6"/>
        <v>4.8171694894239343E-2</v>
      </c>
    </row>
    <row r="20" spans="1:13">
      <c r="A20" t="s">
        <v>3</v>
      </c>
      <c r="B20">
        <v>-3.6147840000000002</v>
      </c>
      <c r="C20">
        <v>-3.1088550000000001</v>
      </c>
      <c r="D20">
        <v>-0.78657699999999997</v>
      </c>
      <c r="E20">
        <v>-2.2003940000000002</v>
      </c>
      <c r="I20">
        <v>6</v>
      </c>
      <c r="J20">
        <f t="shared" si="3"/>
        <v>2.246094659821285E-2</v>
      </c>
      <c r="K20">
        <f t="shared" si="4"/>
        <v>3.591167747832464E-2</v>
      </c>
      <c r="L20">
        <f t="shared" si="5"/>
        <v>0.47551381457135067</v>
      </c>
      <c r="M20">
        <f t="shared" si="6"/>
        <v>9.2611981516602382E-2</v>
      </c>
    </row>
    <row r="21" spans="1:13">
      <c r="A21" t="s">
        <v>4</v>
      </c>
      <c r="B21">
        <v>0.41463299999999997</v>
      </c>
      <c r="C21">
        <v>0.22541800000000001</v>
      </c>
      <c r="D21">
        <v>0.35339100000000001</v>
      </c>
      <c r="E21">
        <v>1.1363350000000001</v>
      </c>
      <c r="I21">
        <v>6</v>
      </c>
      <c r="J21">
        <f t="shared" si="3"/>
        <v>0.69968283937095888</v>
      </c>
      <c r="K21">
        <f t="shared" si="4"/>
        <v>0.83270267131555831</v>
      </c>
      <c r="L21">
        <f t="shared" si="5"/>
        <v>0.74163383509554159</v>
      </c>
      <c r="M21">
        <f t="shared" si="6"/>
        <v>0.31927689589556529</v>
      </c>
    </row>
    <row r="22" spans="1:13">
      <c r="A22" t="s">
        <v>5</v>
      </c>
      <c r="B22">
        <v>-1.4960990000000001</v>
      </c>
      <c r="C22">
        <v>-1.240197</v>
      </c>
      <c r="D22">
        <v>-0.14639099999999999</v>
      </c>
      <c r="E22">
        <v>-2.063091</v>
      </c>
      <c r="I22">
        <v>6</v>
      </c>
      <c r="J22">
        <f t="shared" si="3"/>
        <v>0.2089609561286328</v>
      </c>
      <c r="K22">
        <f t="shared" si="4"/>
        <v>0.28268144486633673</v>
      </c>
      <c r="L22">
        <f t="shared" si="5"/>
        <v>0.89069419675697559</v>
      </c>
      <c r="M22">
        <f t="shared" si="6"/>
        <v>0.10807306943212325</v>
      </c>
    </row>
    <row r="23" spans="1:13">
      <c r="A23" t="s">
        <v>6</v>
      </c>
      <c r="B23">
        <v>-2.0107529999999998</v>
      </c>
      <c r="C23">
        <v>-2.5945049999999998</v>
      </c>
      <c r="D23">
        <v>-3.463695</v>
      </c>
      <c r="E23">
        <v>-1.1363350000000001</v>
      </c>
      <c r="I23">
        <v>6</v>
      </c>
      <c r="J23">
        <f t="shared" si="3"/>
        <v>0.1147004021337817</v>
      </c>
      <c r="K23">
        <f t="shared" si="4"/>
        <v>6.0396542129261106E-2</v>
      </c>
      <c r="L23">
        <f t="shared" si="5"/>
        <v>2.5730952871765106E-2</v>
      </c>
      <c r="M23">
        <f t="shared" si="6"/>
        <v>0.31927689589556529</v>
      </c>
    </row>
    <row r="24" spans="1:13">
      <c r="A24" t="s">
        <v>7</v>
      </c>
      <c r="B24">
        <v>1.580419</v>
      </c>
      <c r="C24">
        <v>1.067866</v>
      </c>
      <c r="D24">
        <v>-0.27455099999999999</v>
      </c>
      <c r="E24">
        <v>2.501077</v>
      </c>
      <c r="I24">
        <v>6</v>
      </c>
      <c r="J24">
        <f t="shared" si="3"/>
        <v>0.18916411130286268</v>
      </c>
      <c r="K24">
        <f t="shared" si="4"/>
        <v>0.34574352725285595</v>
      </c>
      <c r="L24">
        <f t="shared" si="5"/>
        <v>0.79725765435860929</v>
      </c>
      <c r="M24">
        <f t="shared" si="6"/>
        <v>6.6689749925508995E-2</v>
      </c>
    </row>
    <row r="25" spans="1:13">
      <c r="A25" t="s">
        <v>8</v>
      </c>
      <c r="B25">
        <v>-0.38916499999999998</v>
      </c>
      <c r="C25">
        <v>-6.2030000000000002E-2</v>
      </c>
      <c r="D25">
        <v>0.10614899999999999</v>
      </c>
      <c r="E25">
        <v>-0.73513499999999998</v>
      </c>
      <c r="I25">
        <v>6</v>
      </c>
      <c r="J25">
        <f t="shared" si="3"/>
        <v>0.71698359671337752</v>
      </c>
      <c r="K25">
        <f t="shared" si="4"/>
        <v>0.9535147552083042</v>
      </c>
      <c r="L25">
        <f t="shared" si="5"/>
        <v>0.92057458103771439</v>
      </c>
      <c r="M25">
        <f t="shared" si="6"/>
        <v>0.50303199605955129</v>
      </c>
    </row>
    <row r="26" spans="1:13">
      <c r="A26" t="s">
        <v>9</v>
      </c>
      <c r="B26">
        <v>1.171945</v>
      </c>
      <c r="C26">
        <v>1.1512659999999999</v>
      </c>
      <c r="D26">
        <v>0.78066100000000005</v>
      </c>
      <c r="E26">
        <v>1.231538</v>
      </c>
      <c r="I26">
        <v>9</v>
      </c>
      <c r="J26">
        <f t="shared" si="3"/>
        <v>0.27955738903979754</v>
      </c>
      <c r="K26">
        <f t="shared" si="4"/>
        <v>0.28742424838815028</v>
      </c>
      <c r="L26">
        <f t="shared" si="5"/>
        <v>0.46058140755142996</v>
      </c>
      <c r="M26">
        <f t="shared" si="6"/>
        <v>0.25788627456004698</v>
      </c>
    </row>
    <row r="27" spans="1:13">
      <c r="A27" t="s">
        <v>10</v>
      </c>
      <c r="B27">
        <v>-3.7348430000000001</v>
      </c>
      <c r="C27">
        <v>-2.5502989999999999</v>
      </c>
      <c r="D27">
        <v>-1.073582</v>
      </c>
      <c r="E27">
        <v>-3.0746880000000001</v>
      </c>
      <c r="I27">
        <v>9</v>
      </c>
      <c r="J27">
        <f t="shared" si="3"/>
        <v>7.3120827879254993E-3</v>
      </c>
      <c r="K27">
        <f t="shared" si="4"/>
        <v>3.8086982851119465E-2</v>
      </c>
      <c r="L27">
        <f t="shared" si="5"/>
        <v>0.31861882137835196</v>
      </c>
      <c r="M27">
        <f t="shared" si="6"/>
        <v>1.7948841410648831E-2</v>
      </c>
    </row>
    <row r="28" spans="1:13">
      <c r="A28" t="s">
        <v>11</v>
      </c>
      <c r="B28">
        <v>-1.017665</v>
      </c>
      <c r="C28">
        <v>-0.59668399999999999</v>
      </c>
      <c r="D28">
        <v>-0.15637200000000001</v>
      </c>
      <c r="E28">
        <v>-0.91862699999999997</v>
      </c>
      <c r="I28">
        <v>9</v>
      </c>
      <c r="J28">
        <f t="shared" si="3"/>
        <v>0.34271388321255447</v>
      </c>
      <c r="K28">
        <f t="shared" si="4"/>
        <v>0.569504936889206</v>
      </c>
      <c r="L28">
        <f t="shared" si="5"/>
        <v>0.88015409796033017</v>
      </c>
      <c r="M28">
        <f t="shared" si="6"/>
        <v>0.38884720549058271</v>
      </c>
    </row>
    <row r="29" spans="1:13">
      <c r="A29" t="s">
        <v>12</v>
      </c>
      <c r="B29">
        <v>-1.6234599999999999</v>
      </c>
      <c r="C29">
        <v>-0.95018599999999998</v>
      </c>
      <c r="D29">
        <v>-0.93120800000000004</v>
      </c>
      <c r="E29">
        <v>-1.0471170000000001</v>
      </c>
      <c r="I29">
        <v>9</v>
      </c>
      <c r="J29">
        <f t="shared" si="3"/>
        <v>0.1485201669400345</v>
      </c>
      <c r="K29">
        <f t="shared" si="4"/>
        <v>0.37366230404809975</v>
      </c>
      <c r="L29">
        <f t="shared" si="5"/>
        <v>0.38273919971508741</v>
      </c>
      <c r="M29">
        <f t="shared" si="6"/>
        <v>0.3298492761484334</v>
      </c>
    </row>
    <row r="30" spans="1:13">
      <c r="A30" t="s">
        <v>13</v>
      </c>
      <c r="B30">
        <v>-0.89363000000000004</v>
      </c>
      <c r="C30">
        <v>0.137765</v>
      </c>
      <c r="D30">
        <v>0.95336200000000004</v>
      </c>
      <c r="E30">
        <v>0.14042199999999999</v>
      </c>
      <c r="I30">
        <v>9</v>
      </c>
      <c r="J30">
        <f t="shared" si="3"/>
        <v>0.40119806749112641</v>
      </c>
      <c r="K30">
        <f t="shared" si="4"/>
        <v>0.89430522823854397</v>
      </c>
      <c r="L30">
        <f t="shared" si="5"/>
        <v>0.37215932037218535</v>
      </c>
      <c r="M30">
        <f t="shared" si="6"/>
        <v>0.89228184659869192</v>
      </c>
    </row>
    <row r="31" spans="1:13">
      <c r="A31" t="s">
        <v>14</v>
      </c>
      <c r="B31">
        <v>-0.47858699999999998</v>
      </c>
      <c r="C31">
        <v>-0.37954300000000002</v>
      </c>
      <c r="D31">
        <v>-0.13510900000000001</v>
      </c>
      <c r="E31">
        <v>0.74190699999999998</v>
      </c>
      <c r="I31">
        <v>9</v>
      </c>
      <c r="J31">
        <f t="shared" si="3"/>
        <v>0.64681940530338888</v>
      </c>
      <c r="K31">
        <f t="shared" si="4"/>
        <v>0.71553664672219819</v>
      </c>
      <c r="L31">
        <f t="shared" si="5"/>
        <v>0.89632869220931122</v>
      </c>
      <c r="M31">
        <f t="shared" si="6"/>
        <v>0.48228884567316432</v>
      </c>
    </row>
    <row r="32" spans="1:13">
      <c r="A32" t="s">
        <v>15</v>
      </c>
      <c r="B32">
        <v>-2.9989859999999999</v>
      </c>
      <c r="C32">
        <v>-2.3680729999999999</v>
      </c>
      <c r="D32">
        <v>-1.1613389999999999</v>
      </c>
      <c r="E32">
        <v>-1.5565880000000001</v>
      </c>
      <c r="I32">
        <v>54</v>
      </c>
      <c r="J32">
        <f t="shared" si="3"/>
        <v>4.1493721907997754E-3</v>
      </c>
      <c r="K32">
        <f t="shared" si="4"/>
        <v>2.1633879832387935E-2</v>
      </c>
      <c r="L32">
        <f t="shared" si="5"/>
        <v>0.25080737421903743</v>
      </c>
      <c r="M32">
        <f t="shared" si="6"/>
        <v>0.12563422486931841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O18" sqref="O18"/>
    </sheetView>
  </sheetViews>
  <sheetFormatPr defaultRowHeight="15"/>
  <sheetData>
    <row r="1" spans="1:15">
      <c r="A1" t="s">
        <v>0</v>
      </c>
      <c r="B1">
        <v>-1.062049</v>
      </c>
      <c r="C1">
        <v>-1.056254</v>
      </c>
      <c r="D1">
        <v>-1.062049</v>
      </c>
      <c r="E1">
        <v>3.0962809999999998</v>
      </c>
      <c r="F1">
        <v>3.0230290000000002</v>
      </c>
      <c r="G1">
        <v>3.0714519999999998</v>
      </c>
      <c r="I1">
        <v>6</v>
      </c>
      <c r="J1">
        <f>TDIST(ABS(B1),$I1-2,2)</f>
        <v>0.34808097833979712</v>
      </c>
      <c r="K1">
        <f t="shared" ref="K1:P9" si="0">TDIST(ABS(C1),$I1-2,2)</f>
        <v>0.3504236318334385</v>
      </c>
      <c r="L1">
        <f t="shared" si="0"/>
        <v>0.34808097833979712</v>
      </c>
      <c r="M1">
        <f t="shared" si="0"/>
        <v>3.6352002733719926E-2</v>
      </c>
      <c r="N1">
        <f t="shared" si="0"/>
        <v>3.9046858108387657E-2</v>
      </c>
      <c r="O1">
        <f t="shared" si="0"/>
        <v>3.7240241280586749E-2</v>
      </c>
    </row>
    <row r="2" spans="1:15">
      <c r="A2" t="s">
        <v>1</v>
      </c>
      <c r="B2">
        <v>-3.8006999999999999E-2</v>
      </c>
      <c r="C2">
        <v>5.6022000000000002E-2</v>
      </c>
      <c r="D2">
        <v>-3.2003999999999998E-2</v>
      </c>
      <c r="E2">
        <v>0.59012399999999998</v>
      </c>
      <c r="F2">
        <v>0.549651</v>
      </c>
      <c r="G2">
        <v>0.58333299999999999</v>
      </c>
      <c r="I2">
        <v>6</v>
      </c>
      <c r="J2">
        <f t="shared" ref="J2:J18" si="1">TDIST(ABS(B2),$I2-2,2)</f>
        <v>0.97150332523975458</v>
      </c>
      <c r="K2">
        <f t="shared" si="0"/>
        <v>0.95801094974220291</v>
      </c>
      <c r="L2">
        <f t="shared" si="0"/>
        <v>0.97600212054550184</v>
      </c>
      <c r="M2">
        <f t="shared" si="0"/>
        <v>0.5868327983905115</v>
      </c>
      <c r="N2">
        <f t="shared" si="0"/>
        <v>0.61180474517308703</v>
      </c>
      <c r="O2">
        <f t="shared" si="0"/>
        <v>0.59097620387724392</v>
      </c>
    </row>
    <row r="3" spans="1:15">
      <c r="A3" t="s">
        <v>2</v>
      </c>
      <c r="B3">
        <v>-0.104141</v>
      </c>
      <c r="C3">
        <v>-3.2003999999999998E-2</v>
      </c>
      <c r="D3">
        <v>-0.10012500000000001</v>
      </c>
      <c r="E3">
        <v>-9.2096999999999998E-2</v>
      </c>
      <c r="F3">
        <v>-0.20100799999999999</v>
      </c>
      <c r="G3">
        <v>-0.102133</v>
      </c>
      <c r="I3">
        <v>6</v>
      </c>
      <c r="J3">
        <f t="shared" si="1"/>
        <v>0.92207022489166324</v>
      </c>
      <c r="K3">
        <f t="shared" si="0"/>
        <v>0.97600212054550184</v>
      </c>
      <c r="L3">
        <f t="shared" si="0"/>
        <v>0.9250626750556421</v>
      </c>
      <c r="M3">
        <f t="shared" si="0"/>
        <v>0.93104903412064877</v>
      </c>
      <c r="N3">
        <f t="shared" si="0"/>
        <v>0.85049968043277813</v>
      </c>
      <c r="O3">
        <f t="shared" si="0"/>
        <v>0.92356625869113784</v>
      </c>
    </row>
    <row r="4" spans="1:15">
      <c r="A4" t="s">
        <v>3</v>
      </c>
      <c r="B4">
        <v>0.446745</v>
      </c>
      <c r="C4">
        <v>0.46184199999999997</v>
      </c>
      <c r="D4">
        <v>0.45105099999999998</v>
      </c>
      <c r="E4">
        <v>4.0585430000000002</v>
      </c>
      <c r="F4">
        <v>3.6325099999999999</v>
      </c>
      <c r="G4">
        <v>4.0355449999999999</v>
      </c>
      <c r="I4">
        <v>6</v>
      </c>
      <c r="J4">
        <f t="shared" si="1"/>
        <v>0.678179957578387</v>
      </c>
      <c r="K4">
        <f t="shared" si="0"/>
        <v>0.66819544769064221</v>
      </c>
      <c r="L4">
        <f t="shared" si="0"/>
        <v>0.67532386915173848</v>
      </c>
      <c r="M4">
        <f t="shared" si="0"/>
        <v>1.5367137593663078E-2</v>
      </c>
      <c r="N4">
        <f t="shared" si="0"/>
        <v>2.21106918715623E-2</v>
      </c>
      <c r="O4">
        <f t="shared" si="0"/>
        <v>1.5661564956867595E-2</v>
      </c>
    </row>
    <row r="5" spans="1:15">
      <c r="A5" t="s">
        <v>4</v>
      </c>
      <c r="B5">
        <v>0.254025</v>
      </c>
      <c r="C5">
        <v>0.26633000000000001</v>
      </c>
      <c r="D5">
        <v>0.25812299999999999</v>
      </c>
      <c r="E5">
        <v>-7.2047E-2</v>
      </c>
      <c r="F5">
        <v>-0.124239</v>
      </c>
      <c r="G5">
        <v>-7.4051000000000006E-2</v>
      </c>
      <c r="I5">
        <v>6</v>
      </c>
      <c r="J5">
        <f t="shared" si="1"/>
        <v>0.81199983783712359</v>
      </c>
      <c r="K5">
        <f t="shared" si="0"/>
        <v>0.8031503193190408</v>
      </c>
      <c r="L5">
        <f t="shared" si="0"/>
        <v>0.8090487766324026</v>
      </c>
      <c r="M5">
        <f t="shared" si="0"/>
        <v>0.94602310477838913</v>
      </c>
      <c r="N5">
        <f t="shared" si="0"/>
        <v>0.90711917686438981</v>
      </c>
      <c r="O5">
        <f t="shared" si="0"/>
        <v>0.94452510606142548</v>
      </c>
    </row>
    <row r="6" spans="1:15">
      <c r="A6" t="s">
        <v>5</v>
      </c>
      <c r="B6">
        <v>1.547687</v>
      </c>
      <c r="C6">
        <v>1.4019569999999999</v>
      </c>
      <c r="D6">
        <v>1.5356099999999999</v>
      </c>
      <c r="E6">
        <v>0.95800600000000002</v>
      </c>
      <c r="F6">
        <v>0.94172500000000003</v>
      </c>
      <c r="G6">
        <v>0.95528100000000005</v>
      </c>
      <c r="I6">
        <v>6</v>
      </c>
      <c r="J6">
        <f t="shared" si="1"/>
        <v>0.1966103823289134</v>
      </c>
      <c r="K6">
        <f t="shared" si="0"/>
        <v>0.23355963977484762</v>
      </c>
      <c r="L6">
        <f t="shared" si="0"/>
        <v>0.19943322748272538</v>
      </c>
      <c r="M6">
        <f t="shared" si="0"/>
        <v>0.39231062271464845</v>
      </c>
      <c r="N6">
        <f t="shared" si="0"/>
        <v>0.39965417710246831</v>
      </c>
      <c r="O6">
        <f t="shared" si="0"/>
        <v>0.39353166904139469</v>
      </c>
    </row>
    <row r="7" spans="1:15">
      <c r="A7" t="s">
        <v>6</v>
      </c>
      <c r="B7">
        <v>0.65445399999999998</v>
      </c>
      <c r="C7">
        <v>0.82669499999999996</v>
      </c>
      <c r="D7">
        <v>0.66613299999999998</v>
      </c>
      <c r="E7">
        <v>0.347113</v>
      </c>
      <c r="F7">
        <v>0.26017400000000002</v>
      </c>
      <c r="G7">
        <v>0.34293299999999999</v>
      </c>
      <c r="I7">
        <v>6</v>
      </c>
      <c r="J7">
        <f t="shared" si="1"/>
        <v>0.54854037973246905</v>
      </c>
      <c r="K7">
        <f t="shared" si="0"/>
        <v>0.45487128055918791</v>
      </c>
      <c r="L7">
        <f t="shared" si="0"/>
        <v>0.54177736635727625</v>
      </c>
      <c r="M7">
        <f t="shared" si="0"/>
        <v>0.74599983511716905</v>
      </c>
      <c r="N7">
        <f t="shared" si="0"/>
        <v>0.8075732426238813</v>
      </c>
      <c r="O7">
        <f t="shared" si="0"/>
        <v>0.7489132139753274</v>
      </c>
    </row>
    <row r="8" spans="1:15">
      <c r="A8" t="s">
        <v>7</v>
      </c>
      <c r="B8">
        <v>1.715239</v>
      </c>
      <c r="C8">
        <v>2.0810029999999999</v>
      </c>
      <c r="D8">
        <v>1.7336549999999999</v>
      </c>
      <c r="E8">
        <v>4.2008999999999998E-2</v>
      </c>
      <c r="F8">
        <v>5.6022000000000002E-2</v>
      </c>
      <c r="G8">
        <v>4.0008000000000002E-2</v>
      </c>
      <c r="I8">
        <v>6</v>
      </c>
      <c r="J8">
        <f t="shared" si="1"/>
        <v>0.16144729285269646</v>
      </c>
      <c r="K8">
        <f t="shared" si="0"/>
        <v>0.10590268967257201</v>
      </c>
      <c r="L8">
        <f t="shared" si="0"/>
        <v>0.15800574038316101</v>
      </c>
      <c r="M8">
        <f t="shared" si="0"/>
        <v>0.96850482833249785</v>
      </c>
      <c r="N8">
        <f t="shared" si="0"/>
        <v>0.95801094974220291</v>
      </c>
      <c r="O8">
        <f t="shared" si="0"/>
        <v>0.97000400180129753</v>
      </c>
    </row>
    <row r="9" spans="1:15">
      <c r="A9" t="s">
        <v>15</v>
      </c>
      <c r="B9">
        <v>0.11539199999999999</v>
      </c>
      <c r="C9">
        <v>0.24531900000000001</v>
      </c>
      <c r="D9">
        <v>0.12982099999999999</v>
      </c>
      <c r="E9">
        <v>1.487303</v>
      </c>
      <c r="F9">
        <v>1.3347119999999999</v>
      </c>
      <c r="G9">
        <v>1.4719599999999999</v>
      </c>
      <c r="I9">
        <v>54</v>
      </c>
      <c r="J9">
        <f t="shared" si="1"/>
        <v>0.90857887292113393</v>
      </c>
      <c r="K9">
        <f t="shared" si="0"/>
        <v>0.80717505420627078</v>
      </c>
      <c r="L9">
        <f t="shared" si="0"/>
        <v>0.89720893314263539</v>
      </c>
      <c r="M9">
        <f t="shared" si="0"/>
        <v>0.14297388184556914</v>
      </c>
      <c r="N9">
        <f t="shared" si="0"/>
        <v>0.18778545297052274</v>
      </c>
      <c r="O9">
        <f t="shared" si="0"/>
        <v>0.14705844289538006</v>
      </c>
    </row>
    <row r="10" spans="1:15">
      <c r="A10" t="s">
        <v>0</v>
      </c>
      <c r="B10">
        <v>-8.4313559999999992</v>
      </c>
      <c r="C10">
        <v>-1.0972710000000001</v>
      </c>
      <c r="D10">
        <v>0.626668</v>
      </c>
      <c r="E10">
        <v>-1.954912</v>
      </c>
      <c r="I10">
        <v>6</v>
      </c>
      <c r="J10">
        <f t="shared" si="1"/>
        <v>1.0836583489881684E-3</v>
      </c>
      <c r="K10">
        <f t="shared" ref="K10:K18" si="2">TDIST(ABS(C10),$I10-2,2)</f>
        <v>0.33414228380691602</v>
      </c>
      <c r="L10">
        <f t="shared" ref="L10:L18" si="3">TDIST(ABS(D10),$I10-2,2)</f>
        <v>0.56486551880740754</v>
      </c>
      <c r="M10">
        <f t="shared" ref="M10:M18" si="4">TDIST(ABS(E10),$I10-2,2)</f>
        <v>0.12226606311958202</v>
      </c>
    </row>
    <row r="11" spans="1:15">
      <c r="A11" t="s">
        <v>1</v>
      </c>
      <c r="B11">
        <v>-1.896072</v>
      </c>
      <c r="C11">
        <v>-1.2467269999999999</v>
      </c>
      <c r="D11">
        <v>-2.0001000000000001E-2</v>
      </c>
      <c r="E11">
        <v>-1.771261</v>
      </c>
      <c r="I11">
        <v>6</v>
      </c>
      <c r="J11">
        <f t="shared" si="1"/>
        <v>0.13083039575549718</v>
      </c>
      <c r="K11">
        <f t="shared" si="2"/>
        <v>0.28051804544134351</v>
      </c>
      <c r="L11">
        <f t="shared" si="3"/>
        <v>0.9850005000574904</v>
      </c>
      <c r="M11">
        <f t="shared" si="4"/>
        <v>0.15121704298714533</v>
      </c>
    </row>
    <row r="12" spans="1:15">
      <c r="A12" t="s">
        <v>2</v>
      </c>
      <c r="B12">
        <v>-2.123758</v>
      </c>
      <c r="C12">
        <v>-1.906579</v>
      </c>
      <c r="D12">
        <v>-0.96346699999999996</v>
      </c>
      <c r="E12">
        <v>-2.6391629999999999</v>
      </c>
      <c r="I12">
        <v>6</v>
      </c>
      <c r="J12">
        <f t="shared" si="1"/>
        <v>0.10091418994537854</v>
      </c>
      <c r="K12">
        <f t="shared" si="2"/>
        <v>0.12925455351748472</v>
      </c>
      <c r="L12">
        <f t="shared" si="3"/>
        <v>0.38987334074819568</v>
      </c>
      <c r="M12">
        <f t="shared" si="4"/>
        <v>5.7630803190124764E-2</v>
      </c>
    </row>
    <row r="13" spans="1:15">
      <c r="A13" t="s">
        <v>3</v>
      </c>
      <c r="B13">
        <v>-0.83940700000000001</v>
      </c>
      <c r="C13">
        <v>-0.35967900000000003</v>
      </c>
      <c r="D13">
        <v>2.5683880000000001</v>
      </c>
      <c r="E13">
        <v>-0.69441699999999995</v>
      </c>
      <c r="I13">
        <v>6</v>
      </c>
      <c r="J13">
        <f t="shared" si="1"/>
        <v>0.44848021102621827</v>
      </c>
      <c r="K13">
        <f t="shared" si="2"/>
        <v>0.73727263424335288</v>
      </c>
      <c r="L13">
        <f t="shared" si="3"/>
        <v>6.2084522362723306E-2</v>
      </c>
      <c r="M13">
        <f t="shared" si="4"/>
        <v>0.52564361461772013</v>
      </c>
    </row>
    <row r="14" spans="1:15">
      <c r="A14" t="s">
        <v>4</v>
      </c>
      <c r="B14">
        <v>-1.515714</v>
      </c>
      <c r="C14">
        <v>-0.35548600000000002</v>
      </c>
      <c r="D14">
        <v>0.184784</v>
      </c>
      <c r="E14">
        <v>-0.27043899999999998</v>
      </c>
      <c r="I14">
        <v>6</v>
      </c>
      <c r="J14">
        <f t="shared" si="1"/>
        <v>0.20417434515458827</v>
      </c>
      <c r="K14">
        <f t="shared" si="2"/>
        <v>0.74017948024503966</v>
      </c>
      <c r="L14">
        <f t="shared" si="3"/>
        <v>0.86238909895247939</v>
      </c>
      <c r="M14">
        <f t="shared" si="4"/>
        <v>0.80020305173170514</v>
      </c>
    </row>
    <row r="15" spans="1:15">
      <c r="A15" t="s">
        <v>5</v>
      </c>
      <c r="B15">
        <v>0.54742100000000005</v>
      </c>
      <c r="C15">
        <v>0.99382400000000004</v>
      </c>
      <c r="D15">
        <v>0.42957899999999999</v>
      </c>
      <c r="E15">
        <v>-0.18681</v>
      </c>
      <c r="I15">
        <v>6</v>
      </c>
      <c r="J15">
        <f t="shared" si="1"/>
        <v>0.61319989154297039</v>
      </c>
      <c r="K15">
        <f t="shared" si="2"/>
        <v>0.37656067243723956</v>
      </c>
      <c r="L15">
        <f t="shared" si="3"/>
        <v>0.68963051122681929</v>
      </c>
      <c r="M15">
        <f t="shared" si="4"/>
        <v>0.86090189417095608</v>
      </c>
    </row>
    <row r="16" spans="1:15">
      <c r="A16" t="s">
        <v>6</v>
      </c>
      <c r="B16">
        <v>-0.85477700000000001</v>
      </c>
      <c r="C16">
        <v>3.0002999999999998E-2</v>
      </c>
      <c r="D16">
        <v>0.12826299999999999</v>
      </c>
      <c r="E16">
        <v>-0.76928200000000002</v>
      </c>
      <c r="I16">
        <v>6</v>
      </c>
      <c r="J16">
        <f t="shared" si="1"/>
        <v>0.44084904849062523</v>
      </c>
      <c r="K16">
        <f t="shared" si="2"/>
        <v>0.97750196902068132</v>
      </c>
      <c r="L16">
        <f t="shared" si="3"/>
        <v>0.90413103642376702</v>
      </c>
      <c r="M16">
        <f t="shared" si="4"/>
        <v>0.48463426221553885</v>
      </c>
    </row>
    <row r="17" spans="1:13">
      <c r="A17" t="s">
        <v>7</v>
      </c>
      <c r="B17">
        <v>-0.549651</v>
      </c>
      <c r="C17">
        <v>0.27455099999999999</v>
      </c>
      <c r="D17">
        <v>-0.60148500000000005</v>
      </c>
      <c r="E17">
        <v>0.19694800000000001</v>
      </c>
      <c r="I17">
        <v>6</v>
      </c>
      <c r="J17">
        <f t="shared" si="1"/>
        <v>0.61180474517308703</v>
      </c>
      <c r="K17">
        <f t="shared" si="2"/>
        <v>0.79725765435860929</v>
      </c>
      <c r="L17">
        <f t="shared" si="3"/>
        <v>0.57994373010880107</v>
      </c>
      <c r="M17">
        <f t="shared" si="4"/>
        <v>0.85347061513797229</v>
      </c>
    </row>
    <row r="18" spans="1:13">
      <c r="A18" t="s">
        <v>15</v>
      </c>
      <c r="B18">
        <v>-4.7365269999999997</v>
      </c>
      <c r="C18">
        <v>-2.0869520000000001</v>
      </c>
      <c r="D18">
        <v>0.12982099999999999</v>
      </c>
      <c r="E18">
        <v>-3.1753439999999999</v>
      </c>
      <c r="I18">
        <v>54</v>
      </c>
      <c r="J18">
        <f t="shared" si="1"/>
        <v>1.7186274737810604E-5</v>
      </c>
      <c r="K18">
        <f t="shared" si="2"/>
        <v>4.1811831310684319E-2</v>
      </c>
      <c r="L18">
        <f t="shared" si="3"/>
        <v>0.89720893314263539</v>
      </c>
      <c r="M18">
        <f t="shared" si="4"/>
        <v>2.5161027818172486E-3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table_correlations</vt:lpstr>
      <vt:lpstr>table_delta_correlations</vt:lpstr>
      <vt:lpstr>table_fwhm_correlations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Ritchie</dc:creator>
  <cp:lastModifiedBy>Andrew Ritchie</cp:lastModifiedBy>
  <dcterms:created xsi:type="dcterms:W3CDTF">2015-07-22T21:46:42Z</dcterms:created>
  <dcterms:modified xsi:type="dcterms:W3CDTF">2015-07-22T22:12:34Z</dcterms:modified>
</cp:coreProperties>
</file>