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pkesiraj/Documents/Projects/Templates/"/>
    </mc:Choice>
  </mc:AlternateContent>
  <xr:revisionPtr revIDLastSave="0" documentId="8_{73EE243B-ABEB-DB46-B0E0-E833D6AAE0E9}" xr6:coauthVersionLast="47" xr6:coauthVersionMax="47" xr10:uidLastSave="{00000000-0000-0000-0000-000000000000}"/>
  <bookViews>
    <workbookView xWindow="28800" yWindow="0" windowWidth="51200" windowHeight="28800" tabRatio="602" activeTab="5" xr2:uid="{00000000-000D-0000-FFFF-FFFF00000000}"/>
  </bookViews>
  <sheets>
    <sheet name="Program Plan" sheetId="4" r:id="rId1"/>
    <sheet name="Project Teams" sheetId="1" r:id="rId2"/>
    <sheet name="Wave Plan" sheetId="2" r:id="rId3"/>
    <sheet name="Workstreams" sheetId="5" r:id="rId4"/>
    <sheet name="SOW Scope Clarifications" sheetId="8" r:id="rId5"/>
    <sheet name="Engagement Management_Governan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</calcChain>
</file>

<file path=xl/sharedStrings.xml><?xml version="1.0" encoding="utf-8"?>
<sst xmlns="http://schemas.openxmlformats.org/spreadsheetml/2006/main" count="817" uniqueCount="185">
  <si>
    <t>S.No</t>
  </si>
  <si>
    <t>Migration Team</t>
  </si>
  <si>
    <t>MT 1</t>
  </si>
  <si>
    <t>MT 2</t>
  </si>
  <si>
    <t>MT 3</t>
  </si>
  <si>
    <t>Wave Plan</t>
  </si>
  <si>
    <t>Cutover</t>
  </si>
  <si>
    <t>DataBase Group</t>
  </si>
  <si>
    <t>DataBase</t>
  </si>
  <si>
    <t>Assessment</t>
  </si>
  <si>
    <t>Data Load</t>
  </si>
  <si>
    <t>Functional Testing</t>
  </si>
  <si>
    <t>Project Schedule/Deliverables</t>
  </si>
  <si>
    <t>Sprint 0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</si>
  <si>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</si>
  <si>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</si>
  <si>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</si>
  <si>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</si>
  <si>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</si>
  <si>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</si>
  <si>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</si>
  <si>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</si>
  <si>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</si>
  <si>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</si>
  <si>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</si>
  <si>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Detailed Task</t>
  </si>
  <si>
    <t>Duration</t>
  </si>
  <si>
    <t>Start Date</t>
  </si>
  <si>
    <t>Finish Date</t>
  </si>
  <si>
    <t>Owner</t>
  </si>
  <si>
    <t>Dependencies</t>
  </si>
  <si>
    <t>Current Status</t>
  </si>
  <si>
    <t>% Complete</t>
  </si>
  <si>
    <t>Deliverables/Outcomes</t>
  </si>
  <si>
    <t>Comments</t>
  </si>
  <si>
    <t>Project Initiation</t>
  </si>
  <si>
    <t>3 wks</t>
  </si>
  <si>
    <t>AWS</t>
  </si>
  <si>
    <t>Not Started</t>
  </si>
  <si>
    <t>1 wk</t>
  </si>
  <si>
    <t>Establish communications plan, RAID Logs, etc</t>
  </si>
  <si>
    <t>2 wk</t>
  </si>
  <si>
    <t>Define Project RACI</t>
  </si>
  <si>
    <t>3 wk</t>
  </si>
  <si>
    <t>Milestone : Project Kickoff</t>
  </si>
  <si>
    <t>4 wk</t>
  </si>
  <si>
    <t>Project Planning, Governance and Management</t>
  </si>
  <si>
    <t>On-going</t>
  </si>
  <si>
    <t>18 wks</t>
  </si>
  <si>
    <t>Training/Knowledge Transfer Sessions</t>
  </si>
  <si>
    <t>BRT (Business Readiness Testing)</t>
  </si>
  <si>
    <t>Day 2 - Knowledge Transfer</t>
  </si>
  <si>
    <t>Milestone: Go-live – assist Customer with full go-live support during migration.</t>
  </si>
  <si>
    <t>Project Closure</t>
  </si>
  <si>
    <t>Warranty</t>
  </si>
  <si>
    <t>Lessons Learned</t>
  </si>
  <si>
    <t>Survey</t>
  </si>
  <si>
    <t>Finalize Backlog and Sprint Plan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</si>
  <si>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</si>
  <si>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</si>
  <si>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</si>
  <si>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</si>
  <si>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</si>
  <si>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</si>
  <si>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</si>
  <si>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</si>
  <si>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</si>
  <si>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</si>
  <si>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Finalize Program Backlog</t>
  </si>
  <si>
    <t>Workstreams</t>
  </si>
  <si>
    <t xml:space="preserve">Engagement Management/Governance  </t>
  </si>
  <si>
    <t>Responsible</t>
  </si>
  <si>
    <t>DevOps?</t>
  </si>
  <si>
    <t>Security?</t>
  </si>
  <si>
    <t>App Migration?</t>
  </si>
  <si>
    <t>OUTCOMES</t>
  </si>
  <si>
    <t>Story</t>
  </si>
  <si>
    <t>Establish Engagement governance model and on-going cadence</t>
  </si>
  <si>
    <t>Get consensus on escalation path &amp; process</t>
  </si>
  <si>
    <t>Establish change control process</t>
  </si>
  <si>
    <t>Establish process for requirements sign-off - having well defined scope, requirements locked in before sprint starts</t>
  </si>
  <si>
    <t>Establish communications plan &amp; escalation process</t>
  </si>
  <si>
    <t>PROD Go/No-Go Decision</t>
  </si>
  <si>
    <t>Establish process for requirements gathering</t>
  </si>
  <si>
    <t>committing to two week sprints (Weds - Tu, vs Mon - Fri)</t>
  </si>
  <si>
    <t>Process for onboarding and offboarding</t>
  </si>
  <si>
    <t>Update Team Calendar</t>
  </si>
  <si>
    <t>Need to prioritize this</t>
  </si>
  <si>
    <t>DataBase Migration Wave Plan</t>
  </si>
  <si>
    <t>Conduct Training</t>
  </si>
  <si>
    <t>Conduct Deep Dive Sessions</t>
  </si>
  <si>
    <t>Production Deployment</t>
  </si>
  <si>
    <t>Finalize Program Timelines</t>
  </si>
  <si>
    <t>Support Team</t>
  </si>
  <si>
    <t>Java Developer, Security Consultant, DevOps</t>
  </si>
  <si>
    <t>Resource Onboarding and Access</t>
  </si>
  <si>
    <t>Coversion &amp; Migration</t>
  </si>
  <si>
    <t>Project Outcomes, Planning, Prioritization, High Level Backlogs (LRP)</t>
  </si>
  <si>
    <t/>
  </si>
  <si>
    <t>Sprint 4 (August 12 - August 25)</t>
  </si>
  <si>
    <t>Sprint 5 (August 26 - September 8)</t>
  </si>
  <si>
    <t>Establish communications plan
  - Include stakeholders from Account Team, ProServe, DLT, DoIT
  - Identify primary points of contact on each team
  - Internal meetings to ensure teams are aligned
  - External meetings to communicate the plan and get approval</t>
  </si>
  <si>
    <t>JIRA Sprint Tracking
 - User story tracking
 - Acceptance tracking mechanism</t>
  </si>
  <si>
    <t xml:space="preserve">Requirements Certification. Need to happen before sprint(s) starts </t>
  </si>
  <si>
    <t>Establish process to marry the outcomes PR/FAQ of the Delivery Innovation team and the PR/FAQ of the LRP</t>
  </si>
  <si>
    <t>Establish process for UAT sign-off - having a UAT sign off before we deploy functionality into PROD</t>
  </si>
  <si>
    <t>Weekly Status Reports   
 - Tasks completed in the prior week
 - Tasks planned for next week
 - Financial tracker - Budget status (spend to date by invoice period &amp; calendar month)
 - Risk tracker (RAID log)</t>
  </si>
  <si>
    <t>Partner - onboarding, status reporting, workstream scope/outcomes, </t>
  </si>
  <si>
    <t>RISKS</t>
  </si>
  <si>
    <t>Sprint 6 (September 9 - September 22)</t>
  </si>
  <si>
    <t>Sprint 7 (September 23 - October 6)</t>
  </si>
  <si>
    <t>Example: data cannot be exported from the AS400</t>
  </si>
  <si>
    <t>Need to prioritize this user story</t>
  </si>
  <si>
    <t>Create RACI matrix</t>
  </si>
  <si>
    <t>Confirm Workstream definition/ charter</t>
  </si>
  <si>
    <t>Needs to be completed by 8/4</t>
  </si>
  <si>
    <t>Create the roadmap (end-to-end plan with schedule and budget)</t>
  </si>
  <si>
    <t>Establish change control process / Change request process</t>
  </si>
  <si>
    <t>PARKING LOT</t>
  </si>
  <si>
    <t>Sprint 8 (October 7 - October 20)</t>
  </si>
  <si>
    <t>Setup Project Tools (Confluence, Jira, Google,etc)</t>
  </si>
  <si>
    <t>Clarifications</t>
  </si>
  <si>
    <t>Decision</t>
  </si>
  <si>
    <t>Operating model ?</t>
  </si>
  <si>
    <t>Security consultant role</t>
  </si>
  <si>
    <t>Java consultant role? Assigned to DB migration role</t>
  </si>
  <si>
    <t>Scope Alignment</t>
  </si>
  <si>
    <t>In Progress</t>
  </si>
  <si>
    <t>Database Migration</t>
  </si>
  <si>
    <t>Scope : Application code refactoring. PL SQL convesion in scope currently we are not integrating with the application</t>
  </si>
  <si>
    <t>EDF Overview</t>
  </si>
  <si>
    <t>4 wks</t>
  </si>
  <si>
    <t>1 hr</t>
  </si>
  <si>
    <t>Completed</t>
  </si>
  <si>
    <t>WAVE 1</t>
  </si>
  <si>
    <t>WAVE 2</t>
  </si>
  <si>
    <t>WAVE 3</t>
  </si>
  <si>
    <t>WAVE 4</t>
  </si>
  <si>
    <t>Finalize Backlog and Sprint Plan
Re-Assessment</t>
  </si>
  <si>
    <t>SQL Coversion &amp; DB Migration</t>
  </si>
  <si>
    <t>Functional Testing/ QA</t>
  </si>
  <si>
    <t>UAT/Performmance Test</t>
  </si>
  <si>
    <t>Finalize Backlog and Sprint Plan
Re-assessment</t>
  </si>
  <si>
    <t>Re- -Assessment</t>
  </si>
  <si>
    <t>Re -Assessment</t>
  </si>
  <si>
    <t>TBD</t>
  </si>
  <si>
    <t>DB Migration</t>
  </si>
  <si>
    <t>SQL Query Conversion</t>
  </si>
  <si>
    <t xml:space="preserve">SQL Coversion </t>
  </si>
  <si>
    <t>EPIC</t>
  </si>
  <si>
    <t>XXX PoC</t>
  </si>
  <si>
    <t>DB 1</t>
  </si>
  <si>
    <t>DB 2</t>
  </si>
  <si>
    <t>DB 3</t>
  </si>
  <si>
    <t>Lead1</t>
  </si>
  <si>
    <t>Lead2</t>
  </si>
  <si>
    <t>Lead3</t>
  </si>
  <si>
    <t>G1</t>
  </si>
  <si>
    <t>G2</t>
  </si>
  <si>
    <t>G3</t>
  </si>
  <si>
    <t>DB1</t>
  </si>
  <si>
    <t>DB2</t>
  </si>
  <si>
    <t>DB3</t>
  </si>
  <si>
    <t>DB4</t>
  </si>
  <si>
    <t>DB5</t>
  </si>
  <si>
    <t>DB6</t>
  </si>
  <si>
    <t>DB7</t>
  </si>
  <si>
    <t>DB8</t>
  </si>
  <si>
    <t>DB9</t>
  </si>
  <si>
    <t>DB10</t>
  </si>
  <si>
    <t>DB11</t>
  </si>
  <si>
    <t>DB12</t>
  </si>
  <si>
    <t>DB13</t>
  </si>
  <si>
    <t>DB14</t>
  </si>
  <si>
    <t>DB15</t>
  </si>
  <si>
    <t>AWS, Customer</t>
  </si>
  <si>
    <t>Customer</t>
  </si>
  <si>
    <t xml:space="preserve">Session with Senior Managers from Customer Team  to help understand the business </t>
  </si>
  <si>
    <t xml:space="preserve">Requirements Product Manager on Dev team </t>
  </si>
  <si>
    <t>MT Lead</t>
  </si>
  <si>
    <t>Migration Team (MT)</t>
  </si>
  <si>
    <t>Team Member(s)</t>
  </si>
  <si>
    <t>App Migration and DB Consultants</t>
  </si>
  <si>
    <t>Lead 4</t>
  </si>
  <si>
    <t>Example: Create a self-service portal for XXXXXX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</si>
</sst>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 (Body)"/>
    </font>
    <font>
      <sz val="12"/>
      <color rgb="FF000000"/>
      <name val="Calibri"/>
      <family val="2"/>
      <scheme val="minor"/>
    </font>
    <font>
      <sz val="12"/>
      <color rgb="FFE7E6E6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1EB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E00"/>
        <bgColor indexed="64"/>
      </patternFill>
    </fill>
    <fill>
      <patternFill patternType="solid">
        <fgColor rgb="FF3D87F5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4EEF2"/>
        <bgColor indexed="64"/>
      </patternFill>
    </fill>
    <fill>
      <patternFill patternType="solid">
        <fgColor theme="5" tint="0.79998168889431442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61">
    <xf numFmtId="0" fontId="0" fillId="0" borderId="0" xfId="0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4" fillId="11" borderId="0" xfId="1" applyFont="1" applyFill="1" applyBorder="1" applyAlignment="1">
      <alignment vertical="center"/>
    </xf>
    <xf numFmtId="0" fontId="3" fillId="0" borderId="0" xfId="1" applyAlignment="1">
      <alignment vertical="top"/>
    </xf>
    <xf numFmtId="0" fontId="4" fillId="11" borderId="14" xfId="1" applyFont="1" applyFill="1" applyBorder="1" applyAlignment="1">
      <alignment vertical="center"/>
    </xf>
    <xf numFmtId="16" fontId="4" fillId="11" borderId="1" xfId="1" applyNumberFormat="1" applyFont="1" applyFill="1" applyBorder="1" applyAlignment="1">
      <alignment horizontal="center" vertical="top"/>
    </xf>
    <xf numFmtId="16" fontId="4" fillId="11" borderId="2" xfId="1" applyNumberFormat="1" applyFont="1" applyFill="1" applyBorder="1" applyAlignment="1">
      <alignment horizontal="center" vertical="top"/>
    </xf>
    <xf numFmtId="0" fontId="5" fillId="12" borderId="0" xfId="1" applyFont="1" applyFill="1" applyAlignment="1">
      <alignment horizontal="left" vertical="top"/>
    </xf>
    <xf numFmtId="0" fontId="5" fillId="12" borderId="0" xfId="1" applyFont="1" applyFill="1" applyAlignment="1">
      <alignment horizontal="center" vertical="top"/>
    </xf>
    <xf numFmtId="16" fontId="3" fillId="13" borderId="1" xfId="1" applyNumberFormat="1" applyFill="1" applyBorder="1" applyAlignment="1">
      <alignment vertical="top"/>
    </xf>
    <xf numFmtId="16" fontId="3" fillId="13" borderId="2" xfId="1" applyNumberFormat="1" applyFill="1" applyBorder="1" applyAlignment="1">
      <alignment vertical="top"/>
    </xf>
    <xf numFmtId="0" fontId="3" fillId="0" borderId="2" xfId="1" applyFont="1" applyBorder="1" applyAlignment="1">
      <alignment horizontal="center" vertical="top" wrapText="1"/>
    </xf>
    <xf numFmtId="16" fontId="3" fillId="0" borderId="2" xfId="1" applyNumberFormat="1" applyBorder="1" applyAlignment="1">
      <alignment horizontal="left" vertical="top"/>
    </xf>
    <xf numFmtId="16" fontId="3" fillId="0" borderId="2" xfId="1" applyNumberFormat="1" applyFont="1" applyBorder="1" applyAlignment="1">
      <alignment horizontal="left" vertical="top"/>
    </xf>
    <xf numFmtId="0" fontId="3" fillId="0" borderId="2" xfId="1" applyBorder="1" applyAlignment="1">
      <alignment horizontal="left" vertical="top"/>
    </xf>
    <xf numFmtId="0" fontId="3" fillId="0" borderId="2" xfId="1" applyFill="1" applyBorder="1" applyAlignment="1">
      <alignment horizontal="left" vertical="top"/>
    </xf>
    <xf numFmtId="0" fontId="3" fillId="14" borderId="2" xfId="1" applyFill="1" applyBorder="1" applyAlignment="1">
      <alignment vertical="top"/>
    </xf>
    <xf numFmtId="0" fontId="3" fillId="0" borderId="2" xfId="1" applyBorder="1" applyAlignment="1">
      <alignment vertical="top"/>
    </xf>
    <xf numFmtId="0" fontId="3" fillId="8" borderId="2" xfId="1" applyFill="1" applyBorder="1" applyAlignment="1">
      <alignment vertical="top"/>
    </xf>
    <xf numFmtId="0" fontId="3" fillId="0" borderId="2" xfId="1" applyBorder="1" applyAlignment="1">
      <alignment horizontal="left" vertical="top" wrapText="1"/>
    </xf>
    <xf numFmtId="0" fontId="3" fillId="0" borderId="2" xfId="1" applyFill="1" applyBorder="1" applyAlignment="1">
      <alignment vertical="top"/>
    </xf>
    <xf numFmtId="0" fontId="4" fillId="15" borderId="2" xfId="1" applyFont="1" applyFill="1" applyBorder="1" applyAlignment="1">
      <alignment horizontal="left" vertical="top" wrapText="1"/>
    </xf>
    <xf numFmtId="0" fontId="3" fillId="0" borderId="4" xfId="1" applyBorder="1" applyAlignment="1">
      <alignment horizontal="left" vertical="top" wrapText="1"/>
    </xf>
    <xf numFmtId="0" fontId="3" fillId="0" borderId="4" xfId="1" applyFont="1" applyBorder="1" applyAlignment="1">
      <alignment horizontal="center" vertical="top" wrapText="1"/>
    </xf>
    <xf numFmtId="16" fontId="3" fillId="0" borderId="4" xfId="1" applyNumberFormat="1" applyBorder="1" applyAlignment="1">
      <alignment horizontal="left" vertical="top"/>
    </xf>
    <xf numFmtId="0" fontId="3" fillId="0" borderId="4" xfId="1" applyBorder="1" applyAlignment="1">
      <alignment horizontal="left" vertical="top"/>
    </xf>
    <xf numFmtId="0" fontId="3" fillId="0" borderId="4" xfId="1" applyFill="1" applyBorder="1" applyAlignment="1">
      <alignment horizontal="left" vertical="top"/>
    </xf>
    <xf numFmtId="0" fontId="3" fillId="16" borderId="7" xfId="1" applyFill="1" applyBorder="1" applyAlignment="1">
      <alignment horizontal="left" vertical="top"/>
    </xf>
    <xf numFmtId="0" fontId="3" fillId="16" borderId="8" xfId="1" applyFill="1" applyBorder="1" applyAlignment="1">
      <alignment horizontal="left" vertical="top" wrapText="1"/>
    </xf>
    <xf numFmtId="0" fontId="3" fillId="16" borderId="8" xfId="1" applyFill="1" applyBorder="1" applyAlignment="1">
      <alignment horizontal="left" vertical="top"/>
    </xf>
    <xf numFmtId="0" fontId="3" fillId="16" borderId="9" xfId="1" applyFill="1" applyBorder="1" applyAlignment="1">
      <alignment horizontal="left" vertical="top" wrapText="1"/>
    </xf>
    <xf numFmtId="0" fontId="3" fillId="13" borderId="2" xfId="1" applyFill="1" applyBorder="1" applyAlignment="1">
      <alignment vertical="top"/>
    </xf>
    <xf numFmtId="0" fontId="3" fillId="0" borderId="1" xfId="1" applyBorder="1" applyAlignment="1">
      <alignment horizontal="left"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1" xfId="1" applyFill="1" applyBorder="1" applyAlignment="1">
      <alignment horizontal="left" vertical="top"/>
    </xf>
    <xf numFmtId="0" fontId="3" fillId="0" borderId="1" xfId="1" applyFont="1" applyBorder="1" applyAlignment="1">
      <alignment horizontal="left" vertical="top" wrapText="1"/>
    </xf>
    <xf numFmtId="0" fontId="3" fillId="0" borderId="2" xfId="1" applyFill="1" applyBorder="1" applyAlignment="1">
      <alignment horizontal="left" vertical="top" wrapText="1"/>
    </xf>
    <xf numFmtId="0" fontId="3" fillId="16" borderId="7" xfId="1" applyFill="1" applyBorder="1" applyAlignment="1">
      <alignment vertical="top"/>
    </xf>
    <xf numFmtId="0" fontId="3" fillId="16" borderId="8" xfId="1" applyFill="1" applyBorder="1" applyAlignment="1">
      <alignment vertical="top"/>
    </xf>
    <xf numFmtId="0" fontId="3" fillId="16" borderId="14" xfId="1" applyFill="1" applyBorder="1" applyAlignment="1">
      <alignment vertical="top"/>
    </xf>
    <xf numFmtId="0" fontId="3" fillId="16" borderId="15" xfId="1" applyFill="1" applyBorder="1" applyAlignment="1">
      <alignment vertical="top"/>
    </xf>
    <xf numFmtId="0" fontId="3" fillId="16" borderId="0" xfId="1" applyFill="1" applyBorder="1" applyAlignment="1">
      <alignment vertical="top"/>
    </xf>
    <xf numFmtId="0" fontId="3" fillId="16" borderId="22" xfId="1" applyFill="1" applyBorder="1" applyAlignment="1">
      <alignment vertical="top"/>
    </xf>
    <xf numFmtId="0" fontId="3" fillId="0" borderId="1" xfId="1" applyFont="1" applyBorder="1" applyAlignment="1">
      <alignment vertical="top"/>
    </xf>
    <xf numFmtId="0" fontId="3" fillId="0" borderId="3" xfId="1" applyBorder="1" applyAlignment="1">
      <alignment vertical="top"/>
    </xf>
    <xf numFmtId="0" fontId="3" fillId="16" borderId="11" xfId="1" applyFill="1" applyBorder="1" applyAlignment="1">
      <alignment vertical="top"/>
    </xf>
    <xf numFmtId="0" fontId="3" fillId="16" borderId="12" xfId="1" applyFill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2" xfId="1" applyFont="1" applyBorder="1" applyAlignment="1">
      <alignment horizontal="center" vertical="top"/>
    </xf>
    <xf numFmtId="0" fontId="4" fillId="0" borderId="0" xfId="1" applyFont="1" applyBorder="1" applyAlignment="1">
      <alignment vertical="top"/>
    </xf>
    <xf numFmtId="0" fontId="3" fillId="0" borderId="0" xfId="1" applyBorder="1" applyAlignment="1">
      <alignment vertical="top"/>
    </xf>
    <xf numFmtId="0" fontId="3" fillId="0" borderId="0" xfId="1" applyFont="1" applyBorder="1" applyAlignment="1">
      <alignment vertical="top"/>
    </xf>
    <xf numFmtId="0" fontId="0" fillId="0" borderId="2" xfId="1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16" fontId="8" fillId="3" borderId="1" xfId="0" applyNumberFormat="1" applyFont="1" applyFill="1" applyBorder="1" applyAlignment="1">
      <alignment horizontal="left" vertical="center" wrapText="1"/>
    </xf>
    <xf numFmtId="16" fontId="8" fillId="3" borderId="6" xfId="0" applyNumberFormat="1" applyFont="1" applyFill="1" applyBorder="1" applyAlignment="1">
      <alignment horizontal="left" vertical="center" wrapText="1"/>
    </xf>
    <xf numFmtId="16" fontId="8" fillId="3" borderId="22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16" borderId="0" xfId="0" applyFont="1" applyFill="1" applyAlignment="1">
      <alignment horizontal="left"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16" fontId="0" fillId="0" borderId="2" xfId="1" applyNumberFormat="1" applyFont="1" applyBorder="1" applyAlignment="1">
      <alignment horizontal="left" vertical="top"/>
    </xf>
    <xf numFmtId="0" fontId="0" fillId="0" borderId="2" xfId="0" applyBorder="1"/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0" xfId="1" applyFont="1" applyBorder="1" applyAlignment="1">
      <alignment horizontal="left" vertical="top" wrapText="1"/>
    </xf>
    <xf numFmtId="0" fontId="0" fillId="0" borderId="1" xfId="1" applyFont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10" borderId="2" xfId="0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10" fillId="22" borderId="2" xfId="0" applyFont="1" applyFill="1" applyBorder="1" applyAlignment="1">
      <alignment horizontal="left" vertical="center" wrapText="1"/>
    </xf>
    <xf numFmtId="0" fontId="6" fillId="21" borderId="2" xfId="0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2" applyFont="1"/>
    <xf numFmtId="0" fontId="11" fillId="19" borderId="0" xfId="2" applyFont="1" applyFill="1" applyAlignment="1">
      <alignment vertical="center"/>
    </xf>
    <xf numFmtId="0" fontId="12" fillId="19" borderId="0" xfId="2" applyFont="1" applyFill="1" applyAlignment="1">
      <alignment vertical="center"/>
    </xf>
    <xf numFmtId="0" fontId="3" fillId="16" borderId="0" xfId="1" applyFill="1" applyBorder="1" applyAlignment="1">
      <alignment horizontal="left" vertical="top" wrapText="1"/>
    </xf>
    <xf numFmtId="16" fontId="8" fillId="3" borderId="0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16" fontId="8" fillId="3" borderId="30" xfId="0" applyNumberFormat="1" applyFont="1" applyFill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2" fillId="16" borderId="0" xfId="0" applyFont="1" applyFill="1" applyAlignment="1">
      <alignment horizontal="left" vertical="center" wrapText="1"/>
    </xf>
    <xf numFmtId="0" fontId="8" fillId="24" borderId="2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11" borderId="2" xfId="1" applyFont="1" applyFill="1" applyBorder="1" applyAlignment="1">
      <alignment horizontal="center" vertical="top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0" fillId="0" borderId="11" xfId="1" applyFont="1" applyBorder="1" applyAlignment="1">
      <alignment horizontal="center" vertical="center" wrapText="1"/>
    </xf>
    <xf numFmtId="0" fontId="3" fillId="0" borderId="0" xfId="1" applyBorder="1" applyAlignment="1">
      <alignment horizontal="center" vertical="center" wrapText="1"/>
    </xf>
    <xf numFmtId="0" fontId="3" fillId="0" borderId="2" xfId="1" applyBorder="1" applyAlignment="1">
      <alignment horizontal="center" vertical="top"/>
    </xf>
    <xf numFmtId="0" fontId="3" fillId="0" borderId="2" xfId="1" applyBorder="1" applyAlignment="1">
      <alignment horizontal="center" vertical="top" wrapText="1"/>
    </xf>
    <xf numFmtId="0" fontId="0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11" borderId="0" xfId="1" applyFont="1" applyFill="1" applyBorder="1" applyAlignment="1">
      <alignment horizontal="center" vertical="center"/>
    </xf>
    <xf numFmtId="0" fontId="6" fillId="0" borderId="0" xfId="2" applyAlignment="1"/>
    <xf numFmtId="0" fontId="6" fillId="0" borderId="14" xfId="2" applyBorder="1" applyAlignment="1"/>
    <xf numFmtId="0" fontId="3" fillId="0" borderId="2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2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11" xfId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4" fillId="11" borderId="25" xfId="1" applyFont="1" applyFill="1" applyBorder="1" applyAlignment="1">
      <alignment horizontal="center" vertical="top"/>
    </xf>
    <xf numFmtId="0" fontId="4" fillId="11" borderId="3" xfId="1" applyFont="1" applyFill="1" applyBorder="1" applyAlignment="1">
      <alignment horizontal="center" vertical="top"/>
    </xf>
    <xf numFmtId="0" fontId="4" fillId="11" borderId="23" xfId="1" applyFont="1" applyFill="1" applyBorder="1" applyAlignment="1">
      <alignment horizontal="center" vertical="top"/>
    </xf>
    <xf numFmtId="0" fontId="8" fillId="20" borderId="7" xfId="0" applyFont="1" applyFill="1" applyBorder="1" applyAlignment="1">
      <alignment horizontal="left" vertical="center" wrapText="1"/>
    </xf>
    <xf numFmtId="0" fontId="8" fillId="20" borderId="8" xfId="0" applyFont="1" applyFill="1" applyBorder="1" applyAlignment="1">
      <alignment horizontal="left" vertical="center" wrapText="1"/>
    </xf>
    <xf numFmtId="0" fontId="8" fillId="20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12" fillId="19" borderId="0" xfId="2" applyFont="1" applyFill="1" applyAlignment="1">
      <alignment vertical="center"/>
    </xf>
    <xf numFmtId="0" fontId="11" fillId="0" borderId="0" xfId="2" applyFont="1"/>
    <xf numFmtId="0" fontId="11" fillId="19" borderId="0" xfId="2" applyFont="1" applyFill="1" applyAlignment="1">
      <alignment vertical="center"/>
    </xf>
    <xf numFmtId="0" fontId="11" fillId="17" borderId="0" xfId="2" applyFont="1" applyFill="1" applyAlignment="1">
      <alignment horizontal="center" vertical="center"/>
    </xf>
    <xf numFmtId="0" fontId="12" fillId="18" borderId="0" xfId="2" applyFont="1" applyFill="1" applyAlignment="1">
      <alignment horizontal="center" vertical="center"/>
    </xf>
    <xf numFmtId="0" fontId="13" fillId="19" borderId="0" xfId="2" applyFont="1" applyFill="1" applyAlignment="1">
      <alignment vertical="center"/>
    </xf>
    <xf numFmtId="0" fontId="12" fillId="18" borderId="0" xfId="2" applyFont="1" applyFill="1" applyAlignment="1">
      <alignment vertical="center"/>
    </xf>
    <xf numFmtId="0" fontId="12" fillId="17" borderId="0" xfId="2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C4EEF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2"/>
  <sheetViews>
    <sheetView zoomScale="142" zoomScaleNormal="142" workbookViewId="0">
      <pane xSplit="7" ySplit="4" topLeftCell="H5" activePane="bottomRight" state="frozen"/>
      <selection pane="topRight" activeCell="G1" sqref="G1"/>
      <selection pane="bottomLeft" activeCell="A4" sqref="A4"/>
      <selection pane="bottomRight" activeCell="C26" sqref="C26"/>
    </sheetView>
  </sheetViews>
  <sheetFormatPr baseColWidth="10" defaultColWidth="8.33203125" defaultRowHeight="15" x14ac:dyDescent="0.2"/>
  <cols>
    <col min="1" max="1" width="8.33203125" style="6"/>
    <col min="2" max="2" width="24.33203125" style="6" customWidth="1"/>
    <col min="3" max="3" width="39.83203125" style="6" customWidth="1"/>
    <col min="4" max="4" width="14.5" style="6" customWidth="1"/>
    <col min="5" max="7" width="15.5" style="6" customWidth="1"/>
    <col min="8" max="8" width="15.33203125" style="6" customWidth="1"/>
    <col min="9" max="9" width="15.83203125" style="6" customWidth="1"/>
    <col min="10" max="10" width="10.83203125" style="6" bestFit="1" customWidth="1"/>
    <col min="11" max="11" width="19.6640625" style="6" customWidth="1"/>
    <col min="12" max="12" width="17.6640625" style="6" customWidth="1"/>
    <col min="13" max="13" width="9.1640625" style="6" customWidth="1"/>
    <col min="14" max="16384" width="8.33203125" style="6"/>
  </cols>
  <sheetData>
    <row r="1" spans="1:57" ht="15.75" customHeight="1" x14ac:dyDescent="0.2">
      <c r="A1" s="132" t="s">
        <v>12</v>
      </c>
      <c r="B1" s="133"/>
      <c r="C1" s="133"/>
      <c r="D1" s="133"/>
      <c r="E1" s="133"/>
      <c r="F1" s="133"/>
      <c r="G1" s="133"/>
      <c r="H1" s="5"/>
      <c r="I1" s="5"/>
      <c r="J1" s="5"/>
      <c r="K1" s="5"/>
      <c r="L1" s="5"/>
      <c r="M1" s="5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</row>
    <row r="2" spans="1:57" ht="15.75" customHeight="1" x14ac:dyDescent="0.2">
      <c r="A2" s="133"/>
      <c r="B2" s="133"/>
      <c r="C2" s="133"/>
      <c r="D2" s="133"/>
      <c r="E2" s="133"/>
      <c r="F2" s="133"/>
      <c r="G2" s="133"/>
      <c r="H2" s="5"/>
      <c r="I2" s="5"/>
      <c r="J2" s="5"/>
      <c r="K2" s="5"/>
      <c r="L2" s="5"/>
      <c r="M2" s="5"/>
      <c r="N2" s="142" t="s">
        <v>13</v>
      </c>
      <c r="O2" s="143"/>
      <c r="P2" s="123" t="s">
        <v>14</v>
      </c>
      <c r="Q2" s="123"/>
      <c r="R2" s="123" t="s">
        <v>15</v>
      </c>
      <c r="S2" s="123"/>
      <c r="T2" s="123" t="s">
        <v>16</v>
      </c>
      <c r="U2" s="123"/>
      <c r="V2" s="123" t="s">
        <v>17</v>
      </c>
      <c r="W2" s="123"/>
      <c r="X2" s="123" t="s">
        <v>18</v>
      </c>
      <c r="Y2" s="123"/>
      <c r="Z2" s="123" t="s">
        <v>19</v>
      </c>
      <c r="AA2" s="123"/>
      <c r="AB2" s="123" t="s">
        <v>20</v>
      </c>
      <c r="AC2" s="123"/>
      <c r="AD2" s="123" t="s">
        <v>21</v>
      </c>
      <c r="AE2" s="123"/>
      <c r="AF2" s="123" t="s">
        <v>22</v>
      </c>
      <c r="AG2" s="123"/>
      <c r="AH2" s="123" t="s">
        <v>23</v>
      </c>
      <c r="AI2" s="123"/>
      <c r="AJ2" s="123" t="s">
        <v>24</v>
      </c>
      <c r="AK2" s="123"/>
      <c r="AL2" s="123" t="s">
        <v>58</v>
      </c>
      <c r="AM2" s="123"/>
      <c r="AN2" s="123" t="s">
        <v>59</v>
      </c>
      <c r="AO2" s="123"/>
      <c r="AP2" s="123" t="s">
        <v>60</v>
      </c>
      <c r="AQ2" s="123"/>
      <c r="AR2" s="123" t="s">
        <v>61</v>
      </c>
      <c r="AS2" s="123"/>
      <c r="AT2" s="123" t="s">
        <v>62</v>
      </c>
      <c r="AU2" s="123"/>
      <c r="AV2" s="123" t="s">
        <v>63</v>
      </c>
      <c r="AW2" s="123"/>
      <c r="AX2" s="123" t="s">
        <v>64</v>
      </c>
      <c r="AY2" s="123"/>
      <c r="AZ2" s="123" t="s">
        <v>65</v>
      </c>
      <c r="BA2" s="123"/>
      <c r="BB2" s="123" t="s">
        <v>66</v>
      </c>
      <c r="BC2" s="123"/>
      <c r="BD2" s="123" t="s">
        <v>67</v>
      </c>
      <c r="BE2" s="123"/>
    </row>
    <row r="3" spans="1:57" ht="16.5" customHeight="1" thickBot="1" x14ac:dyDescent="0.25">
      <c r="A3" s="134"/>
      <c r="B3" s="134"/>
      <c r="C3" s="134"/>
      <c r="D3" s="134"/>
      <c r="E3" s="134"/>
      <c r="F3" s="134"/>
      <c r="G3" s="134"/>
      <c r="H3" s="7"/>
      <c r="I3" s="7"/>
      <c r="J3" s="7"/>
      <c r="K3" s="7"/>
      <c r="L3" s="7"/>
      <c r="M3" s="8">
        <v>44228</v>
      </c>
      <c r="N3" s="8">
        <v>44235</v>
      </c>
      <c r="O3" s="8">
        <f t="shared" ref="O3:AK3" si="0">N3+7</f>
        <v>44242</v>
      </c>
      <c r="P3" s="8">
        <f t="shared" si="0"/>
        <v>44249</v>
      </c>
      <c r="Q3" s="8">
        <f t="shared" si="0"/>
        <v>44256</v>
      </c>
      <c r="R3" s="8">
        <f t="shared" si="0"/>
        <v>44263</v>
      </c>
      <c r="S3" s="8">
        <f t="shared" si="0"/>
        <v>44270</v>
      </c>
      <c r="T3" s="8">
        <f t="shared" si="0"/>
        <v>44277</v>
      </c>
      <c r="U3" s="8">
        <f t="shared" si="0"/>
        <v>44284</v>
      </c>
      <c r="V3" s="8">
        <f t="shared" si="0"/>
        <v>44291</v>
      </c>
      <c r="W3" s="8">
        <f t="shared" si="0"/>
        <v>44298</v>
      </c>
      <c r="X3" s="8">
        <f t="shared" si="0"/>
        <v>44305</v>
      </c>
      <c r="Y3" s="8">
        <f t="shared" si="0"/>
        <v>44312</v>
      </c>
      <c r="Z3" s="8">
        <f t="shared" si="0"/>
        <v>44319</v>
      </c>
      <c r="AA3" s="8">
        <f t="shared" si="0"/>
        <v>44326</v>
      </c>
      <c r="AB3" s="8">
        <f t="shared" si="0"/>
        <v>44333</v>
      </c>
      <c r="AC3" s="8">
        <f t="shared" si="0"/>
        <v>44340</v>
      </c>
      <c r="AD3" s="8">
        <f t="shared" si="0"/>
        <v>44347</v>
      </c>
      <c r="AE3" s="8">
        <f t="shared" si="0"/>
        <v>44354</v>
      </c>
      <c r="AF3" s="8">
        <f t="shared" si="0"/>
        <v>44361</v>
      </c>
      <c r="AG3" s="8">
        <f t="shared" si="0"/>
        <v>44368</v>
      </c>
      <c r="AH3" s="8">
        <f t="shared" si="0"/>
        <v>44375</v>
      </c>
      <c r="AI3" s="8">
        <f t="shared" si="0"/>
        <v>44382</v>
      </c>
      <c r="AJ3" s="8">
        <f t="shared" si="0"/>
        <v>44389</v>
      </c>
      <c r="AK3" s="9">
        <f t="shared" si="0"/>
        <v>44396</v>
      </c>
      <c r="AL3" s="8">
        <f t="shared" ref="AL3:BE3" si="1">AK3+7</f>
        <v>44403</v>
      </c>
      <c r="AM3" s="8">
        <f t="shared" si="1"/>
        <v>44410</v>
      </c>
      <c r="AN3" s="8">
        <f t="shared" si="1"/>
        <v>44417</v>
      </c>
      <c r="AO3" s="9">
        <f t="shared" si="1"/>
        <v>44424</v>
      </c>
      <c r="AP3" s="8">
        <f t="shared" si="1"/>
        <v>44431</v>
      </c>
      <c r="AQ3" s="8">
        <f t="shared" si="1"/>
        <v>44438</v>
      </c>
      <c r="AR3" s="8">
        <f t="shared" si="1"/>
        <v>44445</v>
      </c>
      <c r="AS3" s="9">
        <f t="shared" si="1"/>
        <v>44452</v>
      </c>
      <c r="AT3" s="9">
        <f t="shared" si="1"/>
        <v>44459</v>
      </c>
      <c r="AU3" s="8">
        <f t="shared" si="1"/>
        <v>44466</v>
      </c>
      <c r="AV3" s="8">
        <f t="shared" si="1"/>
        <v>44473</v>
      </c>
      <c r="AW3" s="8">
        <f t="shared" si="1"/>
        <v>44480</v>
      </c>
      <c r="AX3" s="9">
        <f t="shared" si="1"/>
        <v>44487</v>
      </c>
      <c r="AY3" s="9">
        <f t="shared" si="1"/>
        <v>44494</v>
      </c>
      <c r="AZ3" s="8">
        <f t="shared" si="1"/>
        <v>44501</v>
      </c>
      <c r="BA3" s="8">
        <f t="shared" si="1"/>
        <v>44508</v>
      </c>
      <c r="BB3" s="9">
        <f t="shared" si="1"/>
        <v>44515</v>
      </c>
      <c r="BC3" s="9">
        <f t="shared" si="1"/>
        <v>44522</v>
      </c>
      <c r="BD3" s="9">
        <f t="shared" si="1"/>
        <v>44529</v>
      </c>
      <c r="BE3" s="9">
        <f t="shared" si="1"/>
        <v>44536</v>
      </c>
    </row>
    <row r="4" spans="1:57" x14ac:dyDescent="0.2">
      <c r="A4" s="10" t="s">
        <v>0</v>
      </c>
      <c r="B4" s="10" t="s">
        <v>149</v>
      </c>
      <c r="C4" s="10" t="s">
        <v>25</v>
      </c>
      <c r="D4" s="11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1" t="s">
        <v>32</v>
      </c>
      <c r="K4" s="10" t="s">
        <v>33</v>
      </c>
      <c r="L4" s="10" t="s">
        <v>34</v>
      </c>
      <c r="M4" s="10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</row>
    <row r="5" spans="1:57" ht="30" customHeight="1" x14ac:dyDescent="0.2">
      <c r="A5" s="135">
        <v>1</v>
      </c>
      <c r="B5" s="137" t="s">
        <v>35</v>
      </c>
      <c r="C5" s="55" t="s">
        <v>95</v>
      </c>
      <c r="D5" s="14" t="s">
        <v>36</v>
      </c>
      <c r="E5" s="15"/>
      <c r="F5" s="15"/>
      <c r="G5" s="16" t="s">
        <v>37</v>
      </c>
      <c r="H5" s="17"/>
      <c r="I5" s="18" t="s">
        <v>127</v>
      </c>
      <c r="J5" s="18"/>
      <c r="K5" s="18"/>
      <c r="L5" s="17"/>
      <c r="M5" s="17"/>
      <c r="N5" s="19"/>
      <c r="O5" s="19"/>
      <c r="P5" s="19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</row>
    <row r="6" spans="1:57" ht="30" customHeight="1" x14ac:dyDescent="0.2">
      <c r="A6" s="135"/>
      <c r="B6" s="137"/>
      <c r="C6" s="55" t="s">
        <v>150</v>
      </c>
      <c r="D6" s="14" t="s">
        <v>131</v>
      </c>
      <c r="E6" s="15">
        <v>44228</v>
      </c>
      <c r="F6" s="15">
        <v>44253</v>
      </c>
      <c r="G6" s="16" t="s">
        <v>175</v>
      </c>
      <c r="H6" s="17"/>
      <c r="I6" s="18" t="s">
        <v>127</v>
      </c>
      <c r="J6" s="18"/>
      <c r="K6" s="18"/>
      <c r="L6" s="17"/>
      <c r="M6" s="19"/>
      <c r="N6" s="19"/>
      <c r="O6" s="19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</row>
    <row r="7" spans="1:57" ht="30" customHeight="1" x14ac:dyDescent="0.2">
      <c r="A7" s="135"/>
      <c r="B7" s="137"/>
      <c r="C7" s="55" t="s">
        <v>130</v>
      </c>
      <c r="D7" s="14" t="s">
        <v>132</v>
      </c>
      <c r="E7" s="15">
        <v>44229</v>
      </c>
      <c r="F7" s="15">
        <v>44229</v>
      </c>
      <c r="G7" s="16" t="s">
        <v>37</v>
      </c>
      <c r="H7" s="17"/>
      <c r="I7" s="18" t="s">
        <v>133</v>
      </c>
      <c r="J7" s="18"/>
      <c r="K7" s="18"/>
      <c r="L7" s="17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</row>
    <row r="8" spans="1:57" ht="30" customHeight="1" x14ac:dyDescent="0.2">
      <c r="A8" s="135"/>
      <c r="B8" s="137"/>
      <c r="C8" s="55" t="s">
        <v>126</v>
      </c>
      <c r="D8" s="14" t="s">
        <v>39</v>
      </c>
      <c r="E8" s="15"/>
      <c r="F8" s="15"/>
      <c r="G8" s="16" t="s">
        <v>175</v>
      </c>
      <c r="H8" s="17"/>
      <c r="I8" s="18" t="s">
        <v>127</v>
      </c>
      <c r="J8" s="18"/>
      <c r="K8" s="18"/>
      <c r="L8" s="17"/>
      <c r="M8" s="17"/>
      <c r="N8" s="19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</row>
    <row r="9" spans="1:57" ht="30" customHeight="1" x14ac:dyDescent="0.2">
      <c r="A9" s="135"/>
      <c r="B9" s="137"/>
      <c r="C9" s="55" t="s">
        <v>97</v>
      </c>
      <c r="D9" s="14" t="s">
        <v>39</v>
      </c>
      <c r="E9" s="15"/>
      <c r="F9" s="15"/>
      <c r="G9" s="16" t="s">
        <v>37</v>
      </c>
      <c r="H9" s="17"/>
      <c r="I9" s="18" t="s">
        <v>38</v>
      </c>
      <c r="J9" s="18"/>
      <c r="K9" s="18"/>
      <c r="L9" s="17"/>
      <c r="M9" s="17"/>
      <c r="N9" s="21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</row>
    <row r="10" spans="1:57" ht="30" customHeight="1" x14ac:dyDescent="0.2">
      <c r="A10" s="135"/>
      <c r="B10" s="137"/>
      <c r="C10" s="55" t="s">
        <v>92</v>
      </c>
      <c r="D10" s="14"/>
      <c r="E10" s="15"/>
      <c r="F10" s="15"/>
      <c r="G10" s="16"/>
      <c r="H10" s="17"/>
      <c r="I10" s="18"/>
      <c r="J10" s="18"/>
      <c r="K10" s="18"/>
      <c r="L10" s="17"/>
      <c r="M10" s="17"/>
      <c r="N10" s="21"/>
      <c r="O10" s="19"/>
      <c r="P10" s="19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</row>
    <row r="11" spans="1:57" ht="30" customHeight="1" x14ac:dyDescent="0.2">
      <c r="A11" s="135"/>
      <c r="B11" s="137"/>
      <c r="C11" s="22" t="s">
        <v>40</v>
      </c>
      <c r="D11" s="14" t="s">
        <v>39</v>
      </c>
      <c r="E11" s="15"/>
      <c r="F11" s="15"/>
      <c r="G11" s="16" t="s">
        <v>37</v>
      </c>
      <c r="H11" s="17"/>
      <c r="I11" s="18" t="s">
        <v>38</v>
      </c>
      <c r="J11" s="18"/>
      <c r="K11" s="18"/>
      <c r="L11" s="17"/>
      <c r="M11" s="17"/>
      <c r="N11" s="23"/>
      <c r="O11" s="21"/>
      <c r="P11" s="19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ht="30" customHeight="1" x14ac:dyDescent="0.2">
      <c r="A12" s="135"/>
      <c r="B12" s="137"/>
      <c r="C12" s="55" t="s">
        <v>120</v>
      </c>
      <c r="D12" s="14" t="s">
        <v>41</v>
      </c>
      <c r="E12" s="15"/>
      <c r="F12" s="15"/>
      <c r="G12" s="16" t="s">
        <v>37</v>
      </c>
      <c r="H12" s="17"/>
      <c r="I12" s="18" t="s">
        <v>38</v>
      </c>
      <c r="J12" s="18"/>
      <c r="K12" s="18"/>
      <c r="L12" s="17"/>
      <c r="M12" s="17"/>
      <c r="N12" s="23"/>
      <c r="O12" s="19"/>
      <c r="P12" s="19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</row>
    <row r="13" spans="1:57" ht="30" customHeight="1" x14ac:dyDescent="0.2">
      <c r="A13" s="135"/>
      <c r="B13" s="137"/>
      <c r="C13" s="55" t="s">
        <v>68</v>
      </c>
      <c r="D13" s="14"/>
      <c r="E13" s="15"/>
      <c r="F13" s="15"/>
      <c r="G13" s="16"/>
      <c r="H13" s="17"/>
      <c r="I13" s="18"/>
      <c r="J13" s="18"/>
      <c r="K13" s="18"/>
      <c r="L13" s="17"/>
      <c r="M13" s="17"/>
      <c r="N13" s="23"/>
      <c r="O13" s="19"/>
      <c r="P13" s="19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</row>
    <row r="14" spans="1:57" ht="30" customHeight="1" x14ac:dyDescent="0.2">
      <c r="A14" s="135"/>
      <c r="B14" s="137"/>
      <c r="C14" s="22" t="s">
        <v>42</v>
      </c>
      <c r="D14" s="14" t="s">
        <v>43</v>
      </c>
      <c r="E14" s="15"/>
      <c r="F14" s="15"/>
      <c r="G14" s="16" t="s">
        <v>37</v>
      </c>
      <c r="H14" s="17"/>
      <c r="I14" s="18" t="s">
        <v>38</v>
      </c>
      <c r="J14" s="18"/>
      <c r="K14" s="18"/>
      <c r="L14" s="17"/>
      <c r="M14" s="17"/>
      <c r="N14" s="23"/>
      <c r="O14" s="21"/>
      <c r="P14" s="19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</row>
    <row r="15" spans="1:57" ht="30" customHeight="1" x14ac:dyDescent="0.2">
      <c r="A15" s="135"/>
      <c r="B15" s="137"/>
      <c r="C15" s="24" t="s">
        <v>44</v>
      </c>
      <c r="D15" s="14" t="s">
        <v>45</v>
      </c>
      <c r="E15" s="15"/>
      <c r="F15" s="15"/>
      <c r="G15" s="16" t="s">
        <v>37</v>
      </c>
      <c r="H15" s="17"/>
      <c r="I15" s="18" t="s">
        <v>38</v>
      </c>
      <c r="J15" s="18"/>
      <c r="K15" s="18"/>
      <c r="L15" s="17"/>
      <c r="M15" s="17"/>
      <c r="N15" s="23"/>
      <c r="O15" s="21"/>
      <c r="P15" s="19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 spans="1:57" ht="30" customHeight="1" thickBot="1" x14ac:dyDescent="0.25">
      <c r="A16" s="136"/>
      <c r="B16" s="138"/>
      <c r="C16" s="25" t="s">
        <v>46</v>
      </c>
      <c r="D16" s="26" t="s">
        <v>47</v>
      </c>
      <c r="E16" s="27"/>
      <c r="F16" s="27"/>
      <c r="G16" s="85" t="s">
        <v>37</v>
      </c>
      <c r="H16" s="28"/>
      <c r="I16" s="29" t="s">
        <v>38</v>
      </c>
      <c r="J16" s="29"/>
      <c r="K16" s="29"/>
      <c r="L16" s="25"/>
      <c r="M16" s="25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</row>
    <row r="17" spans="1:57" ht="16.5" customHeight="1" thickBot="1" x14ac:dyDescent="0.25">
      <c r="A17" s="30"/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3"/>
      <c r="M17" s="105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</row>
    <row r="18" spans="1:57" ht="30" customHeight="1" x14ac:dyDescent="0.2">
      <c r="A18" s="139">
        <v>2</v>
      </c>
      <c r="B18" s="126" t="s">
        <v>88</v>
      </c>
      <c r="C18" s="35" t="s">
        <v>151</v>
      </c>
      <c r="D18" s="36" t="s">
        <v>36</v>
      </c>
      <c r="E18" s="15"/>
      <c r="F18" s="15"/>
      <c r="G18" s="16" t="s">
        <v>37</v>
      </c>
      <c r="H18" s="35"/>
      <c r="I18" s="37" t="s">
        <v>38</v>
      </c>
      <c r="J18" s="37"/>
      <c r="K18" s="37"/>
      <c r="L18" s="38"/>
      <c r="M18" s="38"/>
      <c r="N18" s="20"/>
      <c r="O18" s="20"/>
      <c r="P18" s="20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</row>
    <row r="19" spans="1:57" ht="30" customHeight="1" x14ac:dyDescent="0.2">
      <c r="A19" s="140"/>
      <c r="B19" s="127"/>
      <c r="C19" s="81" t="s">
        <v>152</v>
      </c>
      <c r="D19" s="14" t="s">
        <v>36</v>
      </c>
      <c r="E19" s="15"/>
      <c r="F19" s="15"/>
      <c r="G19" s="16" t="s">
        <v>37</v>
      </c>
      <c r="H19" s="22"/>
      <c r="I19" s="18" t="s">
        <v>38</v>
      </c>
      <c r="J19" s="39"/>
      <c r="K19" s="39"/>
      <c r="L19" s="17"/>
      <c r="M19" s="17"/>
      <c r="N19" s="20"/>
      <c r="O19" s="20"/>
      <c r="P19" s="23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</row>
    <row r="20" spans="1:57" ht="30" customHeight="1" thickBot="1" x14ac:dyDescent="0.25">
      <c r="A20" s="140"/>
      <c r="B20" s="127"/>
      <c r="C20" s="121" t="s">
        <v>153</v>
      </c>
      <c r="D20" s="14" t="s">
        <v>48</v>
      </c>
      <c r="E20" s="15"/>
      <c r="F20" s="15"/>
      <c r="G20" s="16" t="s">
        <v>37</v>
      </c>
      <c r="H20" s="22"/>
      <c r="I20" s="18" t="s">
        <v>38</v>
      </c>
      <c r="J20" s="39"/>
      <c r="K20" s="39"/>
      <c r="L20" s="17"/>
      <c r="M20" s="17"/>
      <c r="N20" s="20"/>
      <c r="O20" s="20"/>
      <c r="P20" s="20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20"/>
      <c r="BE20" s="20"/>
    </row>
    <row r="21" spans="1:57" ht="16.5" customHeight="1" thickBot="1" x14ac:dyDescent="0.25">
      <c r="A21" s="40"/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3"/>
      <c r="M21" s="4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</row>
    <row r="22" spans="1:57" ht="30" customHeight="1" x14ac:dyDescent="0.2">
      <c r="A22" s="124">
        <v>8</v>
      </c>
      <c r="B22" s="125" t="s">
        <v>49</v>
      </c>
      <c r="C22" s="89" t="s">
        <v>89</v>
      </c>
      <c r="D22" s="14" t="s">
        <v>39</v>
      </c>
      <c r="E22" s="15"/>
      <c r="F22" s="15"/>
      <c r="G22" s="46" t="s">
        <v>37</v>
      </c>
      <c r="H22" s="20"/>
      <c r="I22" s="18" t="s">
        <v>38</v>
      </c>
      <c r="J22" s="23"/>
      <c r="K22" s="23"/>
      <c r="L22" s="47"/>
      <c r="M22" s="47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</row>
    <row r="23" spans="1:57" ht="30" customHeight="1" thickBot="1" x14ac:dyDescent="0.25">
      <c r="A23" s="124"/>
      <c r="B23" s="125"/>
      <c r="C23" s="89" t="s">
        <v>90</v>
      </c>
      <c r="D23" s="14" t="s">
        <v>39</v>
      </c>
      <c r="E23" s="15"/>
      <c r="F23" s="15"/>
      <c r="G23" s="46" t="s">
        <v>37</v>
      </c>
      <c r="H23" s="20"/>
      <c r="I23" s="18" t="s">
        <v>38</v>
      </c>
      <c r="J23" s="23"/>
      <c r="K23" s="23"/>
      <c r="L23" s="47"/>
      <c r="M23" s="47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</row>
    <row r="24" spans="1:57" ht="15.75" customHeight="1" thickBot="1" x14ac:dyDescent="0.25">
      <c r="A24" s="40"/>
      <c r="B24" s="41"/>
      <c r="C24" s="48"/>
      <c r="D24" s="44"/>
      <c r="E24" s="48"/>
      <c r="F24" s="48"/>
      <c r="G24" s="48"/>
      <c r="H24" s="48"/>
      <c r="I24" s="48"/>
      <c r="J24" s="48"/>
      <c r="K24" s="48"/>
      <c r="L24" s="49"/>
      <c r="M24" s="4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</row>
    <row r="25" spans="1:57" ht="30" customHeight="1" x14ac:dyDescent="0.2">
      <c r="A25" s="124"/>
      <c r="B25" s="130" t="s">
        <v>91</v>
      </c>
      <c r="C25" s="50" t="s">
        <v>50</v>
      </c>
      <c r="D25" s="14" t="s">
        <v>39</v>
      </c>
      <c r="E25" s="15"/>
      <c r="F25" s="15"/>
      <c r="G25" s="90" t="s">
        <v>176</v>
      </c>
      <c r="H25" s="20"/>
      <c r="I25" s="18" t="s">
        <v>38</v>
      </c>
      <c r="J25" s="23"/>
      <c r="K25" s="23"/>
      <c r="L25" s="47"/>
      <c r="M25" s="47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 spans="1:57" ht="30" customHeight="1" x14ac:dyDescent="0.2">
      <c r="A26" s="124"/>
      <c r="B26" s="131"/>
      <c r="C26" s="50" t="s">
        <v>51</v>
      </c>
      <c r="D26" s="14" t="s">
        <v>39</v>
      </c>
      <c r="E26" s="15"/>
      <c r="F26" s="15"/>
      <c r="G26" s="46" t="s">
        <v>37</v>
      </c>
      <c r="H26" s="20"/>
      <c r="I26" s="18" t="s">
        <v>38</v>
      </c>
      <c r="J26" s="23"/>
      <c r="K26" s="23"/>
      <c r="L26" s="47"/>
      <c r="M26" s="47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1:57" ht="30" customHeight="1" thickBot="1" x14ac:dyDescent="0.25">
      <c r="A27" s="124"/>
      <c r="B27" s="125"/>
      <c r="C27" s="24" t="s">
        <v>52</v>
      </c>
      <c r="D27" s="14" t="s">
        <v>39</v>
      </c>
      <c r="E27" s="15"/>
      <c r="F27" s="15"/>
      <c r="G27" s="46" t="s">
        <v>37</v>
      </c>
      <c r="H27" s="20"/>
      <c r="I27" s="18" t="s">
        <v>38</v>
      </c>
      <c r="J27" s="23"/>
      <c r="K27" s="23"/>
      <c r="L27" s="47"/>
      <c r="M27" s="47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</row>
    <row r="28" spans="1:57" ht="16.5" customHeight="1" thickBot="1" x14ac:dyDescent="0.25">
      <c r="A28" s="40"/>
      <c r="B28" s="41"/>
      <c r="C28" s="44"/>
      <c r="D28" s="44"/>
      <c r="E28" s="44"/>
      <c r="F28" s="44"/>
      <c r="G28" s="44"/>
      <c r="H28" s="44"/>
      <c r="I28" s="44"/>
      <c r="J28" s="44"/>
      <c r="K28" s="44"/>
      <c r="L28" s="45"/>
      <c r="M28" s="4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</row>
    <row r="29" spans="1:57" ht="30" customHeight="1" x14ac:dyDescent="0.2">
      <c r="A29" s="128">
        <v>10</v>
      </c>
      <c r="B29" s="129" t="s">
        <v>53</v>
      </c>
      <c r="C29" s="50" t="s">
        <v>54</v>
      </c>
      <c r="D29" s="51" t="s">
        <v>39</v>
      </c>
      <c r="E29" s="15"/>
      <c r="F29" s="15"/>
      <c r="G29" s="46" t="s">
        <v>37</v>
      </c>
      <c r="H29" s="20"/>
      <c r="I29" s="18" t="s">
        <v>38</v>
      </c>
      <c r="J29" s="20"/>
      <c r="K29" s="20"/>
      <c r="L29" s="47"/>
      <c r="M29" s="47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</row>
    <row r="30" spans="1:57" ht="30" customHeight="1" x14ac:dyDescent="0.2">
      <c r="A30" s="128"/>
      <c r="B30" s="129"/>
      <c r="C30" s="20" t="s">
        <v>55</v>
      </c>
      <c r="D30" s="51" t="s">
        <v>39</v>
      </c>
      <c r="E30" s="15"/>
      <c r="F30" s="15"/>
      <c r="G30" s="46" t="s">
        <v>37</v>
      </c>
      <c r="H30" s="20"/>
      <c r="I30" s="18" t="s">
        <v>38</v>
      </c>
      <c r="J30" s="20"/>
      <c r="K30" s="20"/>
      <c r="L30" s="47"/>
      <c r="M30" s="47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</row>
    <row r="31" spans="1:57" ht="30" customHeight="1" x14ac:dyDescent="0.2">
      <c r="A31" s="128"/>
      <c r="B31" s="129"/>
      <c r="C31" s="20" t="s">
        <v>56</v>
      </c>
      <c r="D31" s="51" t="s">
        <v>39</v>
      </c>
      <c r="E31" s="15"/>
      <c r="F31" s="15"/>
      <c r="G31" s="46" t="s">
        <v>37</v>
      </c>
      <c r="H31" s="20"/>
      <c r="I31" s="18" t="s">
        <v>38</v>
      </c>
      <c r="J31" s="20"/>
      <c r="K31" s="20"/>
      <c r="L31" s="47"/>
      <c r="M31" s="47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</row>
    <row r="32" spans="1:57" ht="30" customHeight="1" thickBot="1" x14ac:dyDescent="0.25">
      <c r="A32" s="128"/>
      <c r="B32" s="129"/>
      <c r="C32" s="20" t="s">
        <v>53</v>
      </c>
      <c r="D32" s="51" t="s">
        <v>39</v>
      </c>
      <c r="E32" s="15"/>
      <c r="F32" s="15"/>
      <c r="G32" s="46" t="s">
        <v>37</v>
      </c>
      <c r="H32" s="20"/>
      <c r="I32" s="18" t="s">
        <v>38</v>
      </c>
      <c r="J32" s="20"/>
      <c r="K32" s="20"/>
      <c r="L32" s="47"/>
      <c r="M32" s="47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</row>
    <row r="33" spans="1:57" ht="16.5" customHeight="1" thickBot="1" x14ac:dyDescent="0.25">
      <c r="A33" s="40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43"/>
      <c r="M33" s="4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</row>
    <row r="35" spans="1:57" x14ac:dyDescent="0.2">
      <c r="A35" s="52"/>
      <c r="B35" s="53"/>
      <c r="C35" s="53"/>
      <c r="D35" s="53"/>
    </row>
    <row r="36" spans="1:57" x14ac:dyDescent="0.2">
      <c r="A36" s="54"/>
      <c r="B36" s="53"/>
      <c r="C36" s="53"/>
      <c r="D36" s="53"/>
    </row>
    <row r="37" spans="1:57" x14ac:dyDescent="0.2">
      <c r="A37" s="53"/>
      <c r="B37" s="53"/>
      <c r="C37" s="53"/>
      <c r="D37" s="53"/>
    </row>
    <row r="38" spans="1:57" x14ac:dyDescent="0.2">
      <c r="A38" s="52"/>
      <c r="B38" s="53"/>
      <c r="C38" s="53"/>
      <c r="D38" s="53"/>
    </row>
    <row r="39" spans="1:57" x14ac:dyDescent="0.2">
      <c r="A39" s="54"/>
      <c r="B39" s="53"/>
      <c r="C39" s="53"/>
      <c r="D39" s="53"/>
    </row>
    <row r="40" spans="1:57" x14ac:dyDescent="0.2">
      <c r="A40" s="54"/>
      <c r="B40" s="53"/>
      <c r="C40" s="53"/>
      <c r="D40" s="53"/>
    </row>
    <row r="41" spans="1:57" x14ac:dyDescent="0.2">
      <c r="A41" s="54"/>
      <c r="B41" s="53"/>
      <c r="C41" s="53"/>
      <c r="D41" s="53"/>
    </row>
    <row r="42" spans="1:57" x14ac:dyDescent="0.2">
      <c r="A42" s="54"/>
      <c r="B42" s="53"/>
      <c r="C42" s="53"/>
      <c r="D42" s="53"/>
    </row>
  </sheetData>
  <mergeCells count="34">
    <mergeCell ref="AZ2:BA2"/>
    <mergeCell ref="BB2:BC2"/>
    <mergeCell ref="BD2:BE2"/>
    <mergeCell ref="N1:BE1"/>
    <mergeCell ref="AN2:AO2"/>
    <mergeCell ref="AP2:AQ2"/>
    <mergeCell ref="AR2:AS2"/>
    <mergeCell ref="AT2:AU2"/>
    <mergeCell ref="AV2:AW2"/>
    <mergeCell ref="AX2:AY2"/>
    <mergeCell ref="AH2:AI2"/>
    <mergeCell ref="AJ2:AK2"/>
    <mergeCell ref="N2:O2"/>
    <mergeCell ref="X2:Y2"/>
    <mergeCell ref="Z2:AA2"/>
    <mergeCell ref="AB2:AC2"/>
    <mergeCell ref="A29:A32"/>
    <mergeCell ref="B29:B32"/>
    <mergeCell ref="A25:A27"/>
    <mergeCell ref="B25:B27"/>
    <mergeCell ref="A1:G3"/>
    <mergeCell ref="A5:A16"/>
    <mergeCell ref="B5:B16"/>
    <mergeCell ref="A18:A20"/>
    <mergeCell ref="AD2:AE2"/>
    <mergeCell ref="AF2:AG2"/>
    <mergeCell ref="A22:A23"/>
    <mergeCell ref="B22:B23"/>
    <mergeCell ref="AL2:AM2"/>
    <mergeCell ref="B18:B20"/>
    <mergeCell ref="P2:Q2"/>
    <mergeCell ref="R2:S2"/>
    <mergeCell ref="T2:U2"/>
    <mergeCell ref="V2:W2"/>
  </mergeCells>
  <dataValidations count="1">
    <dataValidation type="list" allowBlank="1" showInputMessage="1" showErrorMessage="1" sqref="I18:I20 I22:I32 I5:I16" xr:uid="{00000000-0002-0000-0000-000000000000}">
      <formula1>"Not Started, In Progress, Completed"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40" zoomScaleNormal="140" workbookViewId="0">
      <selection activeCell="B6" sqref="B6"/>
    </sheetView>
  </sheetViews>
  <sheetFormatPr baseColWidth="10" defaultColWidth="8.83203125" defaultRowHeight="15" x14ac:dyDescent="0.2"/>
  <cols>
    <col min="1" max="1" width="16.83203125" bestFit="1" customWidth="1"/>
    <col min="2" max="2" width="9.83203125" bestFit="1" customWidth="1"/>
    <col min="3" max="3" width="19" customWidth="1"/>
  </cols>
  <sheetData>
    <row r="1" spans="1:3" ht="16" x14ac:dyDescent="0.2">
      <c r="A1" s="92" t="s">
        <v>180</v>
      </c>
      <c r="B1" s="93" t="s">
        <v>179</v>
      </c>
      <c r="C1" s="92" t="s">
        <v>181</v>
      </c>
    </row>
    <row r="2" spans="1:3" ht="32" x14ac:dyDescent="0.2">
      <c r="A2" s="3" t="s">
        <v>2</v>
      </c>
      <c r="B2" s="3" t="s">
        <v>154</v>
      </c>
      <c r="C2" s="4" t="s">
        <v>182</v>
      </c>
    </row>
    <row r="3" spans="1:3" ht="32" x14ac:dyDescent="0.2">
      <c r="A3" s="3" t="s">
        <v>3</v>
      </c>
      <c r="B3" s="3" t="s">
        <v>155</v>
      </c>
      <c r="C3" s="4" t="s">
        <v>182</v>
      </c>
    </row>
    <row r="4" spans="1:3" ht="32" x14ac:dyDescent="0.2">
      <c r="A4" s="3" t="s">
        <v>4</v>
      </c>
      <c r="B4" s="3" t="s">
        <v>156</v>
      </c>
      <c r="C4" s="4" t="s">
        <v>182</v>
      </c>
    </row>
    <row r="5" spans="1:3" ht="48" x14ac:dyDescent="0.2">
      <c r="A5" s="91" t="s">
        <v>93</v>
      </c>
      <c r="B5" s="86" t="s">
        <v>183</v>
      </c>
      <c r="C5" s="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1"/>
  <sheetViews>
    <sheetView zoomScale="120" zoomScaleNormal="12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4" sqref="C24"/>
    </sheetView>
  </sheetViews>
  <sheetFormatPr baseColWidth="10" defaultColWidth="17.6640625" defaultRowHeight="16" x14ac:dyDescent="0.2"/>
  <cols>
    <col min="1" max="4" width="17.6640625" style="75"/>
    <col min="5" max="5" width="16.33203125" style="75" customWidth="1"/>
    <col min="6" max="6" width="16.5" style="75" customWidth="1"/>
    <col min="7" max="19" width="17.6640625" style="75"/>
    <col min="20" max="20" width="17.6640625" style="115"/>
    <col min="21" max="26" width="17.6640625" style="116"/>
    <col min="27" max="27" width="17.6640625" style="117"/>
    <col min="28" max="16384" width="17.6640625" style="75"/>
  </cols>
  <sheetData>
    <row r="1" spans="1:41" ht="14.5" customHeight="1" x14ac:dyDescent="0.2">
      <c r="A1" s="147" t="s">
        <v>5</v>
      </c>
      <c r="B1" s="148"/>
      <c r="C1" s="148"/>
      <c r="D1" s="147" t="s">
        <v>134</v>
      </c>
      <c r="E1" s="148"/>
      <c r="F1" s="148"/>
      <c r="G1" s="148"/>
      <c r="H1" s="148"/>
      <c r="I1" s="148"/>
      <c r="J1" s="148"/>
      <c r="K1" s="151"/>
      <c r="L1" s="147" t="s">
        <v>135</v>
      </c>
      <c r="M1" s="148"/>
      <c r="N1" s="148"/>
      <c r="O1" s="148"/>
      <c r="P1" s="148"/>
      <c r="Q1" s="148"/>
      <c r="R1" s="148"/>
      <c r="S1" s="151"/>
      <c r="T1" s="147" t="s">
        <v>136</v>
      </c>
      <c r="U1" s="148"/>
      <c r="V1" s="148"/>
      <c r="W1" s="148"/>
      <c r="X1" s="148"/>
      <c r="Y1" s="148"/>
      <c r="Z1" s="148"/>
      <c r="AA1" s="151"/>
      <c r="AB1" s="147" t="s">
        <v>137</v>
      </c>
      <c r="AC1" s="148"/>
      <c r="AD1" s="148"/>
      <c r="AE1" s="148"/>
      <c r="AF1" s="148"/>
      <c r="AG1" s="148"/>
      <c r="AH1" s="148"/>
      <c r="AI1" s="151"/>
      <c r="AJ1" s="77"/>
      <c r="AK1" s="77"/>
      <c r="AL1" s="77"/>
      <c r="AM1" s="77"/>
      <c r="AN1" s="77"/>
      <c r="AO1" s="78"/>
    </row>
    <row r="2" spans="1:41" ht="15" customHeight="1" thickBot="1" x14ac:dyDescent="0.25">
      <c r="A2" s="149"/>
      <c r="B2" s="150"/>
      <c r="C2" s="150"/>
      <c r="D2" s="149"/>
      <c r="E2" s="150"/>
      <c r="F2" s="150"/>
      <c r="G2" s="150"/>
      <c r="H2" s="150"/>
      <c r="I2" s="150"/>
      <c r="J2" s="150"/>
      <c r="K2" s="152"/>
      <c r="L2" s="149"/>
      <c r="M2" s="150"/>
      <c r="N2" s="150"/>
      <c r="O2" s="150"/>
      <c r="P2" s="150"/>
      <c r="Q2" s="150"/>
      <c r="R2" s="150"/>
      <c r="S2" s="152"/>
      <c r="T2" s="149"/>
      <c r="U2" s="150"/>
      <c r="V2" s="150"/>
      <c r="W2" s="150"/>
      <c r="X2" s="150"/>
      <c r="Y2" s="150"/>
      <c r="Z2" s="150"/>
      <c r="AA2" s="152"/>
      <c r="AB2" s="149"/>
      <c r="AC2" s="150"/>
      <c r="AD2" s="150"/>
      <c r="AE2" s="150"/>
      <c r="AF2" s="150"/>
      <c r="AG2" s="150"/>
      <c r="AH2" s="150"/>
      <c r="AI2" s="152"/>
      <c r="AJ2" s="79"/>
      <c r="AK2" s="79"/>
      <c r="AL2" s="79"/>
      <c r="AM2" s="79"/>
      <c r="AN2" s="79"/>
      <c r="AO2" s="80"/>
    </row>
    <row r="3" spans="1:41" ht="17" x14ac:dyDescent="0.2">
      <c r="A3" s="71" t="s">
        <v>7</v>
      </c>
      <c r="B3" s="71" t="s">
        <v>8</v>
      </c>
      <c r="C3" s="71" t="s">
        <v>1</v>
      </c>
      <c r="D3" s="72">
        <v>44256</v>
      </c>
      <c r="E3" s="73">
        <v>43898</v>
      </c>
      <c r="F3" s="73">
        <v>43540</v>
      </c>
      <c r="G3" s="73">
        <v>43182</v>
      </c>
      <c r="H3" s="73">
        <v>42824</v>
      </c>
      <c r="I3" s="73">
        <v>42466</v>
      </c>
      <c r="J3" s="73">
        <v>42108</v>
      </c>
      <c r="K3" s="73">
        <v>41750</v>
      </c>
      <c r="L3" s="73">
        <v>41392</v>
      </c>
      <c r="M3" s="73">
        <v>41034</v>
      </c>
      <c r="N3" s="73">
        <v>40676</v>
      </c>
      <c r="O3" s="73">
        <v>40318</v>
      </c>
      <c r="P3" s="73">
        <v>39960</v>
      </c>
      <c r="Q3" s="73">
        <v>39602</v>
      </c>
      <c r="R3" s="73">
        <v>39244</v>
      </c>
      <c r="S3" s="106">
        <v>38886</v>
      </c>
      <c r="T3" s="114">
        <v>38528</v>
      </c>
      <c r="U3" s="73">
        <v>38170</v>
      </c>
      <c r="V3" s="73">
        <v>37812</v>
      </c>
      <c r="W3" s="73">
        <v>37454</v>
      </c>
      <c r="X3" s="73">
        <v>37096</v>
      </c>
      <c r="Y3" s="73">
        <v>36738</v>
      </c>
      <c r="Z3" s="73">
        <v>36380</v>
      </c>
      <c r="AA3" s="73">
        <v>36022</v>
      </c>
      <c r="AB3" s="73">
        <v>35664</v>
      </c>
      <c r="AC3" s="73">
        <v>35306</v>
      </c>
      <c r="AD3" s="73">
        <v>34948</v>
      </c>
      <c r="AE3" s="73">
        <v>34590</v>
      </c>
      <c r="AF3" s="73">
        <v>34232</v>
      </c>
      <c r="AG3" s="73">
        <v>33874</v>
      </c>
      <c r="AH3" s="73">
        <v>33516</v>
      </c>
      <c r="AI3" s="73">
        <v>33158</v>
      </c>
      <c r="AJ3" s="73">
        <v>32800</v>
      </c>
      <c r="AK3" s="73">
        <v>32442</v>
      </c>
      <c r="AL3" s="73">
        <v>32084</v>
      </c>
      <c r="AM3" s="73">
        <v>31726</v>
      </c>
      <c r="AN3" s="73">
        <v>31368</v>
      </c>
      <c r="AO3" s="74">
        <v>31010</v>
      </c>
    </row>
    <row r="4" spans="1:41" ht="78" customHeight="1" x14ac:dyDescent="0.2">
      <c r="A4" s="56" t="s">
        <v>157</v>
      </c>
      <c r="B4" s="57" t="s">
        <v>160</v>
      </c>
      <c r="C4" s="94" t="s">
        <v>2</v>
      </c>
      <c r="D4" s="118" t="s">
        <v>138</v>
      </c>
      <c r="E4" s="58" t="s">
        <v>144</v>
      </c>
      <c r="F4" s="59" t="s">
        <v>139</v>
      </c>
      <c r="G4" s="59" t="s">
        <v>139</v>
      </c>
      <c r="H4" s="59" t="s">
        <v>139</v>
      </c>
      <c r="I4" s="59" t="s">
        <v>139</v>
      </c>
      <c r="J4" s="59" t="s">
        <v>139</v>
      </c>
      <c r="K4" s="59" t="s">
        <v>139</v>
      </c>
      <c r="L4" s="59" t="s">
        <v>139</v>
      </c>
      <c r="M4" s="59" t="s">
        <v>139</v>
      </c>
      <c r="N4" s="59" t="s">
        <v>139</v>
      </c>
      <c r="O4" s="60" t="s">
        <v>10</v>
      </c>
      <c r="P4" s="61" t="s">
        <v>140</v>
      </c>
      <c r="Q4" s="119" t="s">
        <v>141</v>
      </c>
      <c r="R4" s="62" t="s">
        <v>6</v>
      </c>
      <c r="S4" s="107"/>
      <c r="T4" s="57"/>
      <c r="U4" s="57"/>
      <c r="V4" s="57"/>
      <c r="W4" s="57"/>
      <c r="X4" s="57"/>
      <c r="Y4" s="57"/>
      <c r="Z4" s="64"/>
      <c r="AA4" s="64"/>
      <c r="AB4" s="111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5"/>
    </row>
    <row r="5" spans="1:41" ht="50" customHeight="1" x14ac:dyDescent="0.2">
      <c r="A5" s="56" t="s">
        <v>157</v>
      </c>
      <c r="B5" s="57" t="s">
        <v>161</v>
      </c>
      <c r="C5" s="96" t="s">
        <v>3</v>
      </c>
      <c r="D5" s="66"/>
      <c r="E5" s="66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7"/>
      <c r="S5" s="63"/>
      <c r="T5" s="63"/>
      <c r="U5" s="63"/>
      <c r="W5" s="120" t="s">
        <v>142</v>
      </c>
      <c r="X5" s="83" t="s">
        <v>143</v>
      </c>
      <c r="Y5" s="59" t="s">
        <v>146</v>
      </c>
      <c r="Z5" s="59" t="s">
        <v>146</v>
      </c>
      <c r="AA5" s="59" t="s">
        <v>139</v>
      </c>
      <c r="AB5" s="59" t="s">
        <v>148</v>
      </c>
      <c r="AC5" s="59" t="s">
        <v>148</v>
      </c>
      <c r="AD5" s="59" t="s">
        <v>148</v>
      </c>
      <c r="AE5" s="59" t="s">
        <v>148</v>
      </c>
      <c r="AF5" s="59" t="s">
        <v>148</v>
      </c>
      <c r="AG5" s="59" t="s">
        <v>148</v>
      </c>
      <c r="AH5" s="59" t="s">
        <v>148</v>
      </c>
      <c r="AI5" s="60" t="s">
        <v>10</v>
      </c>
      <c r="AJ5" s="61" t="s">
        <v>140</v>
      </c>
      <c r="AK5" s="119" t="s">
        <v>141</v>
      </c>
      <c r="AL5" s="62" t="s">
        <v>6</v>
      </c>
      <c r="AM5" s="64"/>
      <c r="AN5" s="64"/>
      <c r="AO5" s="65"/>
    </row>
    <row r="6" spans="1:41" ht="50" customHeight="1" x14ac:dyDescent="0.2">
      <c r="A6" s="56" t="s">
        <v>157</v>
      </c>
      <c r="B6" s="57" t="s">
        <v>162</v>
      </c>
      <c r="C6" s="96" t="s">
        <v>3</v>
      </c>
      <c r="D6" s="120" t="s">
        <v>142</v>
      </c>
      <c r="E6" s="59" t="s">
        <v>139</v>
      </c>
      <c r="F6" s="60" t="s">
        <v>10</v>
      </c>
      <c r="G6" s="61" t="s">
        <v>140</v>
      </c>
      <c r="H6" s="119" t="s">
        <v>141</v>
      </c>
      <c r="I6" s="62" t="s">
        <v>6</v>
      </c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57"/>
      <c r="Y6" s="57"/>
      <c r="Z6" s="64"/>
      <c r="AA6" s="64"/>
      <c r="AB6" s="111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5"/>
    </row>
    <row r="7" spans="1:41" ht="50" customHeight="1" x14ac:dyDescent="0.2">
      <c r="A7" s="56" t="s">
        <v>157</v>
      </c>
      <c r="B7" s="57" t="s">
        <v>163</v>
      </c>
      <c r="C7" s="95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63"/>
      <c r="Q7" s="63"/>
      <c r="R7" s="63"/>
      <c r="S7" s="63"/>
      <c r="T7" s="63"/>
      <c r="U7" s="63"/>
      <c r="V7" s="63"/>
      <c r="W7" s="63"/>
      <c r="X7" s="57"/>
      <c r="Y7" s="57"/>
      <c r="Z7" s="64"/>
      <c r="AA7" s="64"/>
      <c r="AB7" s="111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5"/>
    </row>
    <row r="8" spans="1:41" ht="50" customHeight="1" x14ac:dyDescent="0.2">
      <c r="A8" s="56" t="s">
        <v>157</v>
      </c>
      <c r="B8" s="57" t="s">
        <v>164</v>
      </c>
      <c r="C8" s="95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107"/>
      <c r="T8" s="57"/>
      <c r="U8" s="57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4"/>
      <c r="AL8" s="64"/>
      <c r="AM8" s="64"/>
      <c r="AN8" s="64"/>
      <c r="AO8" s="65"/>
    </row>
    <row r="9" spans="1:41" ht="50" customHeight="1" x14ac:dyDescent="0.2">
      <c r="A9" s="56" t="s">
        <v>157</v>
      </c>
      <c r="B9" s="57" t="s">
        <v>165</v>
      </c>
      <c r="C9" s="95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107"/>
      <c r="T9" s="57"/>
      <c r="U9" s="57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4"/>
      <c r="AL9" s="64"/>
      <c r="AM9" s="64"/>
      <c r="AN9" s="64"/>
      <c r="AO9" s="65"/>
    </row>
    <row r="10" spans="1:41" ht="50" customHeight="1" x14ac:dyDescent="0.2">
      <c r="A10" s="56" t="s">
        <v>157</v>
      </c>
      <c r="B10" s="57" t="s">
        <v>166</v>
      </c>
      <c r="C10" s="95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108"/>
      <c r="T10" s="64"/>
      <c r="U10" s="64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4"/>
      <c r="AL10" s="64"/>
      <c r="AM10" s="64"/>
      <c r="AN10" s="64"/>
      <c r="AO10" s="65"/>
    </row>
    <row r="11" spans="1:41" ht="50" customHeight="1" thickBot="1" x14ac:dyDescent="0.25">
      <c r="A11" s="56" t="s">
        <v>157</v>
      </c>
      <c r="B11" s="57" t="s">
        <v>167</v>
      </c>
      <c r="C11" s="95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109"/>
      <c r="T11" s="68"/>
      <c r="U11" s="68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8"/>
      <c r="AL11" s="68"/>
      <c r="AM11" s="68"/>
      <c r="AN11" s="68"/>
      <c r="AO11" s="69"/>
    </row>
    <row r="12" spans="1:41" ht="26" customHeight="1" thickBot="1" x14ac:dyDescent="0.25">
      <c r="A12" s="144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6"/>
    </row>
    <row r="13" spans="1:41" ht="50" customHeight="1" thickBot="1" x14ac:dyDescent="0.25">
      <c r="A13" s="81" t="s">
        <v>158</v>
      </c>
      <c r="B13" s="122" t="s">
        <v>168</v>
      </c>
      <c r="C13" s="96" t="s">
        <v>3</v>
      </c>
      <c r="D13" s="120" t="s">
        <v>142</v>
      </c>
      <c r="E13" s="83" t="s">
        <v>143</v>
      </c>
      <c r="F13" s="59" t="s">
        <v>139</v>
      </c>
      <c r="G13" s="59" t="s">
        <v>139</v>
      </c>
      <c r="H13" s="59" t="s">
        <v>139</v>
      </c>
      <c r="I13" s="59" t="s">
        <v>139</v>
      </c>
      <c r="J13" s="59" t="s">
        <v>139</v>
      </c>
      <c r="K13" s="60" t="s">
        <v>10</v>
      </c>
      <c r="L13" s="61" t="s">
        <v>140</v>
      </c>
      <c r="M13" s="119" t="s">
        <v>141</v>
      </c>
      <c r="N13" s="62" t="s">
        <v>6</v>
      </c>
      <c r="O13" s="82"/>
      <c r="P13" s="82"/>
      <c r="Q13" s="82"/>
      <c r="R13" s="82"/>
      <c r="S13" s="110"/>
      <c r="T13" s="82"/>
      <c r="U13" s="82"/>
      <c r="V13" s="82"/>
      <c r="W13" s="82"/>
      <c r="X13" s="82"/>
      <c r="Y13" s="82"/>
      <c r="Z13" s="82"/>
      <c r="AA13" s="82"/>
      <c r="AB13" s="11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</row>
    <row r="14" spans="1:41" ht="28.5" customHeight="1" thickBot="1" x14ac:dyDescent="0.25">
      <c r="A14" s="144"/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6"/>
    </row>
    <row r="15" spans="1:41" ht="50" customHeight="1" x14ac:dyDescent="0.2">
      <c r="A15" s="121" t="s">
        <v>159</v>
      </c>
      <c r="B15" s="122" t="s">
        <v>169</v>
      </c>
      <c r="C15" s="95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4"/>
    </row>
    <row r="16" spans="1:41" ht="50" customHeight="1" x14ac:dyDescent="0.2">
      <c r="A16" s="121" t="s">
        <v>159</v>
      </c>
      <c r="B16" s="122" t="s">
        <v>170</v>
      </c>
      <c r="C16" s="95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5"/>
    </row>
    <row r="17" spans="1:41" ht="50" customHeight="1" x14ac:dyDescent="0.2">
      <c r="A17" s="121" t="s">
        <v>159</v>
      </c>
      <c r="B17" s="122" t="s">
        <v>171</v>
      </c>
      <c r="C17" s="95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5"/>
    </row>
    <row r="18" spans="1:41" ht="50" customHeight="1" x14ac:dyDescent="0.2">
      <c r="A18" s="121" t="s">
        <v>159</v>
      </c>
      <c r="B18" s="122" t="s">
        <v>172</v>
      </c>
      <c r="C18" s="94" t="s">
        <v>2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120" t="s">
        <v>142</v>
      </c>
      <c r="U18" s="83" t="s">
        <v>145</v>
      </c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5"/>
    </row>
    <row r="19" spans="1:41" ht="68" x14ac:dyDescent="0.2">
      <c r="A19" s="121" t="s">
        <v>159</v>
      </c>
      <c r="B19" s="122" t="s">
        <v>173</v>
      </c>
      <c r="C19" s="96" t="s">
        <v>3</v>
      </c>
      <c r="D19" s="64"/>
      <c r="E19" s="64"/>
      <c r="F19" s="64"/>
      <c r="G19" s="64"/>
      <c r="H19" s="64"/>
      <c r="I19" s="64"/>
      <c r="J19" s="118" t="s">
        <v>138</v>
      </c>
      <c r="K19" s="59" t="s">
        <v>146</v>
      </c>
      <c r="L19" s="59" t="s">
        <v>147</v>
      </c>
      <c r="M19" s="59" t="s">
        <v>147</v>
      </c>
      <c r="N19" s="59" t="s">
        <v>147</v>
      </c>
      <c r="O19" s="59" t="s">
        <v>147</v>
      </c>
      <c r="P19" s="59" t="s">
        <v>147</v>
      </c>
      <c r="Q19" s="59" t="s">
        <v>147</v>
      </c>
      <c r="R19" s="59" t="s">
        <v>147</v>
      </c>
      <c r="S19" s="59" t="s">
        <v>147</v>
      </c>
      <c r="T19" s="59" t="s">
        <v>147</v>
      </c>
      <c r="U19" s="60" t="s">
        <v>10</v>
      </c>
      <c r="V19" s="61" t="s">
        <v>140</v>
      </c>
      <c r="W19" s="119" t="s">
        <v>141</v>
      </c>
      <c r="X19" s="62" t="s">
        <v>6</v>
      </c>
      <c r="Y19" s="62" t="s">
        <v>6</v>
      </c>
      <c r="Z19" s="64"/>
      <c r="AA19" s="64"/>
      <c r="AB19" s="76" t="s">
        <v>57</v>
      </c>
      <c r="AC19" s="58" t="s">
        <v>9</v>
      </c>
      <c r="AD19" s="58" t="s">
        <v>9</v>
      </c>
      <c r="AE19" s="59" t="s">
        <v>96</v>
      </c>
      <c r="AF19" s="59" t="s">
        <v>96</v>
      </c>
      <c r="AG19" s="60" t="s">
        <v>10</v>
      </c>
      <c r="AH19" s="61" t="s">
        <v>11</v>
      </c>
      <c r="AI19" s="62" t="s">
        <v>6</v>
      </c>
      <c r="AJ19" s="64"/>
      <c r="AK19" s="64"/>
      <c r="AL19" s="64"/>
      <c r="AM19" s="64"/>
      <c r="AN19" s="64"/>
      <c r="AO19" s="65"/>
    </row>
    <row r="20" spans="1:41" ht="50" customHeight="1" x14ac:dyDescent="0.2">
      <c r="A20" s="121" t="s">
        <v>159</v>
      </c>
      <c r="B20" s="122" t="s">
        <v>174</v>
      </c>
      <c r="C20" s="96" t="s">
        <v>3</v>
      </c>
      <c r="D20" s="120" t="s">
        <v>142</v>
      </c>
      <c r="E20" s="83" t="s">
        <v>145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108"/>
      <c r="T20" s="64"/>
      <c r="U20" s="64"/>
      <c r="V20" s="64"/>
      <c r="W20" s="64"/>
      <c r="X20" s="64"/>
      <c r="Y20" s="64"/>
      <c r="Z20" s="64"/>
      <c r="AA20" s="64"/>
      <c r="AB20" s="111"/>
      <c r="AC20" s="64"/>
      <c r="AD20" s="64"/>
      <c r="AE20" s="64"/>
      <c r="AF20" s="64"/>
      <c r="AG20" s="64"/>
      <c r="AH20" s="76" t="s">
        <v>57</v>
      </c>
      <c r="AI20" s="58" t="s">
        <v>9</v>
      </c>
      <c r="AJ20" s="58" t="s">
        <v>9</v>
      </c>
      <c r="AK20" s="59" t="s">
        <v>96</v>
      </c>
      <c r="AL20" s="59" t="s">
        <v>96</v>
      </c>
      <c r="AM20" s="60" t="s">
        <v>10</v>
      </c>
      <c r="AN20" s="61" t="s">
        <v>11</v>
      </c>
      <c r="AO20" s="62" t="s">
        <v>6</v>
      </c>
    </row>
    <row r="21" spans="1:41" ht="50" customHeight="1" thickBot="1" x14ac:dyDescent="0.25">
      <c r="A21" s="70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109"/>
      <c r="T21" s="68"/>
      <c r="U21" s="68"/>
      <c r="V21" s="68"/>
      <c r="W21" s="68"/>
      <c r="X21" s="68"/>
      <c r="Y21" s="68"/>
      <c r="Z21" s="68"/>
      <c r="AA21" s="68"/>
      <c r="AB21" s="113"/>
      <c r="AC21" s="68"/>
      <c r="AD21" s="68"/>
      <c r="AE21" s="68"/>
      <c r="AF21" s="68"/>
      <c r="AG21" s="68"/>
      <c r="AH21" s="76" t="s">
        <v>57</v>
      </c>
      <c r="AI21" s="58" t="s">
        <v>9</v>
      </c>
      <c r="AJ21" s="58" t="s">
        <v>9</v>
      </c>
      <c r="AK21" s="59" t="s">
        <v>96</v>
      </c>
      <c r="AL21" s="59" t="s">
        <v>96</v>
      </c>
      <c r="AM21" s="60" t="s">
        <v>10</v>
      </c>
      <c r="AN21" s="61" t="s">
        <v>11</v>
      </c>
      <c r="AO21" s="62" t="s">
        <v>6</v>
      </c>
    </row>
  </sheetData>
  <mergeCells count="7">
    <mergeCell ref="A12:AO12"/>
    <mergeCell ref="A14:AO14"/>
    <mergeCell ref="A1:C2"/>
    <mergeCell ref="D1:K2"/>
    <mergeCell ref="L1:S2"/>
    <mergeCell ref="T1:AA2"/>
    <mergeCell ref="AB1:A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zoomScale="140" zoomScaleNormal="140" workbookViewId="0">
      <selection activeCell="B16" sqref="B16"/>
    </sheetView>
  </sheetViews>
  <sheetFormatPr baseColWidth="10" defaultColWidth="8.83203125" defaultRowHeight="15" x14ac:dyDescent="0.2"/>
  <cols>
    <col min="1" max="1" width="4.6640625" bestFit="1" customWidth="1"/>
    <col min="2" max="3" width="26.33203125" customWidth="1"/>
  </cols>
  <sheetData>
    <row r="1" spans="1:3" x14ac:dyDescent="0.2">
      <c r="A1" s="87" t="s">
        <v>0</v>
      </c>
      <c r="B1" s="87" t="s">
        <v>69</v>
      </c>
      <c r="C1" s="87" t="s">
        <v>71</v>
      </c>
    </row>
    <row r="2" spans="1:3" ht="32" x14ac:dyDescent="0.2">
      <c r="A2" s="87">
        <v>1</v>
      </c>
      <c r="B2" s="2" t="s">
        <v>70</v>
      </c>
      <c r="C2" s="87"/>
    </row>
    <row r="3" spans="1:3" x14ac:dyDescent="0.2">
      <c r="A3" s="88">
        <v>2</v>
      </c>
      <c r="B3" s="88" t="s">
        <v>128</v>
      </c>
      <c r="C3" s="88"/>
    </row>
    <row r="4" spans="1:3" x14ac:dyDescent="0.2">
      <c r="A4" s="88">
        <v>3</v>
      </c>
      <c r="B4" s="88" t="s">
        <v>74</v>
      </c>
      <c r="C4" s="88"/>
    </row>
    <row r="5" spans="1:3" x14ac:dyDescent="0.2">
      <c r="A5" s="88">
        <v>4</v>
      </c>
      <c r="B5" s="88" t="s">
        <v>73</v>
      </c>
      <c r="C5" s="88"/>
    </row>
    <row r="6" spans="1:3" x14ac:dyDescent="0.2">
      <c r="A6" s="87">
        <v>5</v>
      </c>
      <c r="B6" s="88" t="s">
        <v>72</v>
      </c>
      <c r="C6" s="88"/>
    </row>
    <row r="7" spans="1:3" x14ac:dyDescent="0.2">
      <c r="A7" s="87">
        <v>6</v>
      </c>
      <c r="B7" s="88" t="s">
        <v>74</v>
      </c>
      <c r="C7" s="8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2" sqref="B2"/>
    </sheetView>
  </sheetViews>
  <sheetFormatPr baseColWidth="10" defaultColWidth="8.83203125" defaultRowHeight="19" x14ac:dyDescent="0.25"/>
  <cols>
    <col min="1" max="1" width="4.6640625" style="98" bestFit="1" customWidth="1"/>
    <col min="2" max="2" width="53.33203125" style="98" customWidth="1"/>
    <col min="3" max="3" width="42.83203125" style="98" customWidth="1"/>
    <col min="4" max="16384" width="8.83203125" style="98"/>
  </cols>
  <sheetData>
    <row r="1" spans="1:3" x14ac:dyDescent="0.25">
      <c r="A1" s="97" t="s">
        <v>0</v>
      </c>
      <c r="B1" s="97" t="s">
        <v>121</v>
      </c>
      <c r="C1" s="97" t="s">
        <v>122</v>
      </c>
    </row>
    <row r="2" spans="1:3" ht="60" x14ac:dyDescent="0.25">
      <c r="A2" s="97">
        <v>1</v>
      </c>
      <c r="B2" s="99" t="s">
        <v>129</v>
      </c>
      <c r="C2" s="97"/>
    </row>
    <row r="3" spans="1:3" x14ac:dyDescent="0.25">
      <c r="A3" s="100">
        <v>2</v>
      </c>
      <c r="B3" s="100" t="s">
        <v>123</v>
      </c>
      <c r="C3" s="100"/>
    </row>
    <row r="4" spans="1:3" x14ac:dyDescent="0.25">
      <c r="A4" s="100">
        <v>3</v>
      </c>
      <c r="B4" s="100" t="s">
        <v>124</v>
      </c>
      <c r="C4" s="100"/>
    </row>
    <row r="5" spans="1:3" ht="20" x14ac:dyDescent="0.25">
      <c r="A5" s="100">
        <v>4</v>
      </c>
      <c r="B5" s="101" t="s">
        <v>125</v>
      </c>
      <c r="C5" s="100"/>
    </row>
    <row r="6" spans="1:3" x14ac:dyDescent="0.25">
      <c r="A6" s="10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7"/>
  <sheetViews>
    <sheetView tabSelected="1" showRuler="0" zoomScale="110" zoomScaleNormal="110" workbookViewId="0">
      <selection activeCell="E38" sqref="E38"/>
    </sheetView>
  </sheetViews>
  <sheetFormatPr baseColWidth="10" defaultColWidth="11.6640625" defaultRowHeight="19" x14ac:dyDescent="0.25"/>
  <cols>
    <col min="1" max="4" width="11.6640625" style="102"/>
    <col min="5" max="5" width="48.6640625" style="102" customWidth="1"/>
    <col min="6" max="8" width="11.6640625" style="102"/>
    <col min="9" max="9" width="45.1640625" style="102" customWidth="1"/>
    <col min="10" max="16384" width="11.6640625" style="102"/>
  </cols>
  <sheetData>
    <row r="1" spans="1:22" x14ac:dyDescent="0.25">
      <c r="A1" s="160" t="s">
        <v>75</v>
      </c>
      <c r="B1" s="154"/>
      <c r="C1" s="154"/>
      <c r="D1" s="154"/>
      <c r="E1" s="154"/>
      <c r="F1" s="102" t="s">
        <v>98</v>
      </c>
      <c r="G1" s="157" t="s">
        <v>99</v>
      </c>
      <c r="H1" s="154"/>
      <c r="I1" s="154"/>
      <c r="J1" s="154"/>
      <c r="K1" s="154"/>
      <c r="L1" s="102" t="s">
        <v>98</v>
      </c>
      <c r="M1" s="157" t="s">
        <v>100</v>
      </c>
      <c r="N1" s="154"/>
      <c r="O1" s="154"/>
      <c r="P1" s="154"/>
      <c r="Q1" s="154"/>
      <c r="R1" s="102" t="s">
        <v>98</v>
      </c>
      <c r="S1" s="102" t="s">
        <v>98</v>
      </c>
      <c r="T1" s="102" t="s">
        <v>98</v>
      </c>
      <c r="U1" s="102" t="s">
        <v>98</v>
      </c>
      <c r="V1" s="102" t="s">
        <v>98</v>
      </c>
    </row>
    <row r="2" spans="1:22" x14ac:dyDescent="0.25">
      <c r="A2" s="158" t="s">
        <v>184</v>
      </c>
      <c r="B2" s="154"/>
      <c r="C2" s="154"/>
      <c r="D2" s="154"/>
      <c r="E2" s="154"/>
      <c r="F2" s="102" t="s">
        <v>98</v>
      </c>
      <c r="G2" s="159" t="s">
        <v>76</v>
      </c>
      <c r="H2" s="154"/>
      <c r="I2" s="154"/>
      <c r="J2" s="159" t="s">
        <v>30</v>
      </c>
      <c r="K2" s="154"/>
      <c r="L2" s="102" t="s">
        <v>98</v>
      </c>
      <c r="M2" s="159" t="s">
        <v>76</v>
      </c>
      <c r="N2" s="154"/>
      <c r="O2" s="154"/>
      <c r="P2" s="159" t="s">
        <v>30</v>
      </c>
      <c r="Q2" s="154"/>
      <c r="R2" s="102" t="s">
        <v>98</v>
      </c>
      <c r="S2" s="102" t="s">
        <v>98</v>
      </c>
      <c r="T2" s="102" t="s">
        <v>98</v>
      </c>
      <c r="U2" s="102" t="s">
        <v>98</v>
      </c>
      <c r="V2" s="102" t="s">
        <v>98</v>
      </c>
    </row>
    <row r="3" spans="1:22" x14ac:dyDescent="0.25">
      <c r="A3" s="153" t="s">
        <v>77</v>
      </c>
      <c r="B3" s="154"/>
      <c r="C3" s="154"/>
      <c r="D3" s="154"/>
      <c r="E3" s="154"/>
      <c r="F3" s="102" t="s">
        <v>98</v>
      </c>
      <c r="G3" s="155" t="s">
        <v>101</v>
      </c>
      <c r="H3" s="154"/>
      <c r="I3" s="154"/>
      <c r="J3" s="155" t="s">
        <v>98</v>
      </c>
      <c r="K3" s="154"/>
      <c r="L3" s="102" t="s">
        <v>98</v>
      </c>
      <c r="M3" s="155" t="s">
        <v>78</v>
      </c>
      <c r="N3" s="154"/>
      <c r="O3" s="154"/>
      <c r="P3" s="155" t="s">
        <v>98</v>
      </c>
      <c r="Q3" s="154"/>
      <c r="R3" s="102" t="s">
        <v>98</v>
      </c>
      <c r="S3" s="102" t="s">
        <v>98</v>
      </c>
      <c r="T3" s="102" t="s">
        <v>98</v>
      </c>
      <c r="U3" s="102" t="s">
        <v>98</v>
      </c>
      <c r="V3" s="102" t="s">
        <v>98</v>
      </c>
    </row>
    <row r="4" spans="1:22" x14ac:dyDescent="0.25">
      <c r="A4" s="153" t="s">
        <v>79</v>
      </c>
      <c r="B4" s="154"/>
      <c r="C4" s="154"/>
      <c r="D4" s="154"/>
      <c r="E4" s="154"/>
      <c r="F4" s="102" t="s">
        <v>98</v>
      </c>
      <c r="G4" s="155" t="s">
        <v>102</v>
      </c>
      <c r="H4" s="154"/>
      <c r="I4" s="154"/>
      <c r="J4" s="155" t="s">
        <v>98</v>
      </c>
      <c r="K4" s="154"/>
      <c r="L4" s="102" t="s">
        <v>98</v>
      </c>
      <c r="M4" s="155" t="s">
        <v>80</v>
      </c>
      <c r="N4" s="154"/>
      <c r="O4" s="154"/>
      <c r="P4" s="155" t="s">
        <v>103</v>
      </c>
      <c r="Q4" s="154"/>
      <c r="R4" s="102" t="s">
        <v>98</v>
      </c>
      <c r="S4" s="102" t="s">
        <v>98</v>
      </c>
      <c r="T4" s="102" t="s">
        <v>98</v>
      </c>
      <c r="U4" s="102" t="s">
        <v>98</v>
      </c>
      <c r="V4" s="102" t="s">
        <v>98</v>
      </c>
    </row>
    <row r="5" spans="1:22" x14ac:dyDescent="0.25">
      <c r="A5" s="153" t="s">
        <v>81</v>
      </c>
      <c r="B5" s="154"/>
      <c r="C5" s="154"/>
      <c r="D5" s="154"/>
      <c r="E5" s="154"/>
      <c r="F5" s="102" t="s">
        <v>98</v>
      </c>
      <c r="G5" s="155" t="s">
        <v>104</v>
      </c>
      <c r="H5" s="154"/>
      <c r="I5" s="154"/>
      <c r="J5" s="155" t="s">
        <v>98</v>
      </c>
      <c r="K5" s="154"/>
      <c r="L5" s="102" t="s">
        <v>98</v>
      </c>
      <c r="M5" s="155" t="s">
        <v>105</v>
      </c>
      <c r="N5" s="154"/>
      <c r="O5" s="154"/>
      <c r="P5" s="155" t="s">
        <v>82</v>
      </c>
      <c r="Q5" s="154"/>
      <c r="R5" s="102" t="s">
        <v>98</v>
      </c>
      <c r="S5" s="102" t="s">
        <v>98</v>
      </c>
      <c r="T5" s="102" t="s">
        <v>98</v>
      </c>
      <c r="U5" s="102" t="s">
        <v>98</v>
      </c>
      <c r="V5" s="102" t="s">
        <v>98</v>
      </c>
    </row>
    <row r="6" spans="1:22" x14ac:dyDescent="0.25">
      <c r="A6" s="153" t="s">
        <v>83</v>
      </c>
      <c r="B6" s="154"/>
      <c r="C6" s="154"/>
      <c r="D6" s="154"/>
      <c r="E6" s="154"/>
      <c r="F6" s="102" t="s">
        <v>98</v>
      </c>
      <c r="G6" s="155" t="s">
        <v>106</v>
      </c>
      <c r="H6" s="154"/>
      <c r="I6" s="154"/>
      <c r="J6" s="155" t="s">
        <v>98</v>
      </c>
      <c r="K6" s="154"/>
      <c r="L6" s="102" t="s">
        <v>98</v>
      </c>
      <c r="M6" s="155" t="s">
        <v>84</v>
      </c>
      <c r="N6" s="154"/>
      <c r="O6" s="154"/>
      <c r="P6" s="155" t="s">
        <v>98</v>
      </c>
      <c r="Q6" s="154"/>
      <c r="R6" s="102" t="s">
        <v>98</v>
      </c>
      <c r="S6" s="102" t="s">
        <v>98</v>
      </c>
      <c r="T6" s="102" t="s">
        <v>98</v>
      </c>
      <c r="U6" s="102" t="s">
        <v>98</v>
      </c>
      <c r="V6" s="102" t="s">
        <v>98</v>
      </c>
    </row>
    <row r="7" spans="1:22" x14ac:dyDescent="0.25">
      <c r="A7" s="153" t="s">
        <v>98</v>
      </c>
      <c r="B7" s="154"/>
      <c r="C7" s="154"/>
      <c r="D7" s="154"/>
      <c r="E7" s="154"/>
      <c r="F7" s="102" t="s">
        <v>98</v>
      </c>
      <c r="G7" s="155" t="s">
        <v>85</v>
      </c>
      <c r="H7" s="154"/>
      <c r="I7" s="154"/>
      <c r="J7" s="155" t="s">
        <v>98</v>
      </c>
      <c r="K7" s="154"/>
      <c r="L7" s="102" t="s">
        <v>98</v>
      </c>
      <c r="M7" s="155" t="s">
        <v>107</v>
      </c>
      <c r="N7" s="154"/>
      <c r="O7" s="154"/>
      <c r="P7" s="155" t="s">
        <v>98</v>
      </c>
      <c r="Q7" s="154"/>
      <c r="R7" s="102" t="s">
        <v>98</v>
      </c>
      <c r="S7" s="102" t="s">
        <v>98</v>
      </c>
      <c r="T7" s="102" t="s">
        <v>98</v>
      </c>
      <c r="U7" s="102" t="s">
        <v>98</v>
      </c>
      <c r="V7" s="102" t="s">
        <v>98</v>
      </c>
    </row>
    <row r="8" spans="1:22" x14ac:dyDescent="0.25">
      <c r="A8" s="153" t="s">
        <v>98</v>
      </c>
      <c r="B8" s="154"/>
      <c r="C8" s="154"/>
      <c r="D8" s="154"/>
      <c r="E8" s="154"/>
      <c r="F8" s="102" t="s">
        <v>98</v>
      </c>
      <c r="G8" s="155" t="s">
        <v>86</v>
      </c>
      <c r="H8" s="154"/>
      <c r="I8" s="154"/>
      <c r="J8" s="155" t="s">
        <v>98</v>
      </c>
      <c r="K8" s="154"/>
      <c r="L8" s="102" t="s">
        <v>98</v>
      </c>
      <c r="M8" s="155" t="s">
        <v>178</v>
      </c>
      <c r="N8" s="154"/>
      <c r="O8" s="154"/>
      <c r="P8" s="155" t="s">
        <v>87</v>
      </c>
      <c r="Q8" s="154"/>
      <c r="R8" s="102" t="s">
        <v>98</v>
      </c>
      <c r="S8" s="102" t="s">
        <v>98</v>
      </c>
      <c r="T8" s="102" t="s">
        <v>98</v>
      </c>
      <c r="U8" s="102" t="s">
        <v>98</v>
      </c>
      <c r="V8" s="102" t="s">
        <v>98</v>
      </c>
    </row>
    <row r="9" spans="1:22" x14ac:dyDescent="0.25">
      <c r="A9" s="102" t="s">
        <v>98</v>
      </c>
      <c r="B9" s="102" t="s">
        <v>98</v>
      </c>
      <c r="C9" s="102" t="s">
        <v>98</v>
      </c>
      <c r="D9" s="102" t="s">
        <v>98</v>
      </c>
      <c r="E9" s="102" t="s">
        <v>98</v>
      </c>
      <c r="F9" s="102" t="s">
        <v>98</v>
      </c>
      <c r="G9" s="102" t="s">
        <v>98</v>
      </c>
      <c r="H9" s="102" t="s">
        <v>98</v>
      </c>
      <c r="I9" s="102" t="s">
        <v>98</v>
      </c>
      <c r="J9" s="102" t="s">
        <v>98</v>
      </c>
      <c r="K9" s="102" t="s">
        <v>98</v>
      </c>
      <c r="L9" s="102" t="s">
        <v>98</v>
      </c>
      <c r="M9" s="102" t="s">
        <v>98</v>
      </c>
      <c r="N9" s="102" t="s">
        <v>98</v>
      </c>
      <c r="O9" s="102" t="s">
        <v>98</v>
      </c>
      <c r="P9" s="102" t="s">
        <v>98</v>
      </c>
      <c r="Q9" s="102" t="s">
        <v>98</v>
      </c>
      <c r="R9" s="102" t="s">
        <v>98</v>
      </c>
      <c r="S9" s="102" t="s">
        <v>98</v>
      </c>
      <c r="T9" s="102" t="s">
        <v>98</v>
      </c>
      <c r="U9" s="102" t="s">
        <v>98</v>
      </c>
      <c r="V9" s="102" t="s">
        <v>98</v>
      </c>
    </row>
    <row r="10" spans="1:22" x14ac:dyDescent="0.25">
      <c r="A10" s="160" t="s">
        <v>108</v>
      </c>
      <c r="B10" s="154"/>
      <c r="C10" s="154"/>
      <c r="D10" s="154"/>
      <c r="E10" s="154"/>
      <c r="F10" s="102" t="s">
        <v>98</v>
      </c>
      <c r="G10" s="157" t="s">
        <v>109</v>
      </c>
      <c r="H10" s="154"/>
      <c r="I10" s="154"/>
      <c r="J10" s="154"/>
      <c r="K10" s="154"/>
      <c r="L10" s="102" t="s">
        <v>98</v>
      </c>
      <c r="M10" s="157" t="s">
        <v>110</v>
      </c>
      <c r="N10" s="154"/>
      <c r="O10" s="154"/>
      <c r="P10" s="154"/>
      <c r="Q10" s="154"/>
      <c r="R10" s="102" t="s">
        <v>98</v>
      </c>
      <c r="S10" s="102" t="s">
        <v>98</v>
      </c>
      <c r="T10" s="102" t="s">
        <v>98</v>
      </c>
      <c r="U10" s="102" t="s">
        <v>98</v>
      </c>
      <c r="V10" s="102" t="s">
        <v>98</v>
      </c>
    </row>
    <row r="11" spans="1:22" x14ac:dyDescent="0.25">
      <c r="A11" s="158" t="s">
        <v>111</v>
      </c>
      <c r="B11" s="154"/>
      <c r="C11" s="154"/>
      <c r="D11" s="154"/>
      <c r="E11" s="154"/>
      <c r="F11" s="102" t="s">
        <v>98</v>
      </c>
      <c r="G11" s="159" t="s">
        <v>76</v>
      </c>
      <c r="H11" s="154"/>
      <c r="I11" s="154"/>
      <c r="J11" s="159" t="s">
        <v>30</v>
      </c>
      <c r="K11" s="154"/>
      <c r="L11" s="102" t="s">
        <v>98</v>
      </c>
      <c r="M11" s="159" t="s">
        <v>76</v>
      </c>
      <c r="N11" s="154"/>
      <c r="O11" s="154"/>
      <c r="P11" s="159" t="s">
        <v>30</v>
      </c>
      <c r="Q11" s="154"/>
      <c r="R11" s="102" t="s">
        <v>98</v>
      </c>
      <c r="S11" s="102" t="s">
        <v>98</v>
      </c>
      <c r="T11" s="102" t="s">
        <v>98</v>
      </c>
      <c r="U11" s="102" t="s">
        <v>98</v>
      </c>
      <c r="V11" s="102" t="s">
        <v>98</v>
      </c>
    </row>
    <row r="12" spans="1:22" x14ac:dyDescent="0.25">
      <c r="A12" s="153" t="s">
        <v>98</v>
      </c>
      <c r="B12" s="154"/>
      <c r="C12" s="154"/>
      <c r="D12" s="154"/>
      <c r="E12" s="154"/>
      <c r="F12" s="102" t="s">
        <v>98</v>
      </c>
      <c r="G12" s="155" t="s">
        <v>177</v>
      </c>
      <c r="H12" s="154"/>
      <c r="I12" s="154"/>
      <c r="J12" s="155" t="s">
        <v>112</v>
      </c>
      <c r="K12" s="154"/>
      <c r="L12" s="102" t="s">
        <v>98</v>
      </c>
      <c r="M12" s="155" t="s">
        <v>98</v>
      </c>
      <c r="N12" s="154"/>
      <c r="O12" s="154"/>
      <c r="P12" s="155" t="s">
        <v>98</v>
      </c>
      <c r="Q12" s="154"/>
      <c r="R12" s="102" t="s">
        <v>98</v>
      </c>
      <c r="S12" s="102" t="s">
        <v>98</v>
      </c>
      <c r="T12" s="102" t="s">
        <v>98</v>
      </c>
      <c r="U12" s="102" t="s">
        <v>98</v>
      </c>
      <c r="V12" s="102" t="s">
        <v>98</v>
      </c>
    </row>
    <row r="13" spans="1:22" x14ac:dyDescent="0.25">
      <c r="A13" s="153" t="s">
        <v>98</v>
      </c>
      <c r="B13" s="154"/>
      <c r="C13" s="154"/>
      <c r="D13" s="154"/>
      <c r="E13" s="154"/>
      <c r="F13" s="102" t="s">
        <v>98</v>
      </c>
      <c r="G13" s="155" t="s">
        <v>113</v>
      </c>
      <c r="H13" s="154"/>
      <c r="I13" s="154"/>
      <c r="J13" s="155" t="s">
        <v>98</v>
      </c>
      <c r="K13" s="154"/>
      <c r="L13" s="102" t="s">
        <v>98</v>
      </c>
      <c r="M13" s="155" t="s">
        <v>98</v>
      </c>
      <c r="N13" s="154"/>
      <c r="O13" s="154"/>
      <c r="P13" s="155" t="s">
        <v>98</v>
      </c>
      <c r="Q13" s="154"/>
      <c r="R13" s="102" t="s">
        <v>98</v>
      </c>
      <c r="S13" s="102" t="s">
        <v>98</v>
      </c>
      <c r="T13" s="102" t="s">
        <v>98</v>
      </c>
      <c r="U13" s="102" t="s">
        <v>98</v>
      </c>
      <c r="V13" s="102" t="s">
        <v>98</v>
      </c>
    </row>
    <row r="14" spans="1:22" x14ac:dyDescent="0.25">
      <c r="A14" s="153" t="s">
        <v>98</v>
      </c>
      <c r="B14" s="154"/>
      <c r="C14" s="154"/>
      <c r="D14" s="154"/>
      <c r="E14" s="154"/>
      <c r="F14" s="102" t="s">
        <v>98</v>
      </c>
      <c r="G14" s="155" t="s">
        <v>114</v>
      </c>
      <c r="H14" s="154"/>
      <c r="I14" s="154"/>
      <c r="J14" s="155" t="s">
        <v>115</v>
      </c>
      <c r="K14" s="154"/>
      <c r="L14" s="102" t="s">
        <v>98</v>
      </c>
      <c r="M14" s="155" t="s">
        <v>98</v>
      </c>
      <c r="N14" s="154"/>
      <c r="O14" s="154"/>
      <c r="P14" s="155" t="s">
        <v>98</v>
      </c>
      <c r="Q14" s="154"/>
      <c r="R14" s="102" t="s">
        <v>98</v>
      </c>
      <c r="S14" s="102" t="s">
        <v>98</v>
      </c>
      <c r="T14" s="102" t="s">
        <v>98</v>
      </c>
      <c r="U14" s="102" t="s">
        <v>98</v>
      </c>
      <c r="V14" s="102" t="s">
        <v>98</v>
      </c>
    </row>
    <row r="15" spans="1:22" x14ac:dyDescent="0.25">
      <c r="A15" s="153" t="s">
        <v>98</v>
      </c>
      <c r="B15" s="154"/>
      <c r="C15" s="154"/>
      <c r="D15" s="154"/>
      <c r="E15" s="154"/>
      <c r="F15" s="102" t="s">
        <v>98</v>
      </c>
      <c r="G15" s="155" t="s">
        <v>116</v>
      </c>
      <c r="H15" s="154"/>
      <c r="I15" s="154"/>
      <c r="J15" s="155" t="s">
        <v>98</v>
      </c>
      <c r="K15" s="154"/>
      <c r="L15" s="102" t="s">
        <v>98</v>
      </c>
      <c r="M15" s="155" t="s">
        <v>98</v>
      </c>
      <c r="N15" s="154"/>
      <c r="O15" s="154"/>
      <c r="P15" s="155" t="s">
        <v>98</v>
      </c>
      <c r="Q15" s="154"/>
      <c r="R15" s="102" t="s">
        <v>98</v>
      </c>
      <c r="S15" s="102" t="s">
        <v>98</v>
      </c>
      <c r="T15" s="102" t="s">
        <v>98</v>
      </c>
      <c r="U15" s="102" t="s">
        <v>98</v>
      </c>
      <c r="V15" s="102" t="s">
        <v>98</v>
      </c>
    </row>
    <row r="16" spans="1:22" x14ac:dyDescent="0.25">
      <c r="A16" s="153" t="s">
        <v>98</v>
      </c>
      <c r="B16" s="154"/>
      <c r="C16" s="154"/>
      <c r="D16" s="154"/>
      <c r="E16" s="154"/>
      <c r="F16" s="102" t="s">
        <v>98</v>
      </c>
      <c r="G16" s="155" t="s">
        <v>117</v>
      </c>
      <c r="H16" s="154"/>
      <c r="I16" s="154"/>
      <c r="J16" s="155" t="s">
        <v>98</v>
      </c>
      <c r="K16" s="154"/>
      <c r="L16" s="102" t="s">
        <v>98</v>
      </c>
      <c r="M16" s="155" t="s">
        <v>98</v>
      </c>
      <c r="N16" s="154"/>
      <c r="O16" s="154"/>
      <c r="P16" s="155" t="s">
        <v>98</v>
      </c>
      <c r="Q16" s="154"/>
      <c r="R16" s="102" t="s">
        <v>98</v>
      </c>
      <c r="S16" s="102" t="s">
        <v>98</v>
      </c>
      <c r="T16" s="102" t="s">
        <v>98</v>
      </c>
      <c r="U16" s="102" t="s">
        <v>98</v>
      </c>
      <c r="V16" s="102" t="s">
        <v>98</v>
      </c>
    </row>
    <row r="17" spans="1:22" x14ac:dyDescent="0.25">
      <c r="A17" s="153" t="s">
        <v>98</v>
      </c>
      <c r="B17" s="154"/>
      <c r="C17" s="154"/>
      <c r="D17" s="154"/>
      <c r="E17" s="154"/>
      <c r="F17" s="102" t="s">
        <v>98</v>
      </c>
      <c r="G17" s="155" t="s">
        <v>98</v>
      </c>
      <c r="H17" s="154"/>
      <c r="I17" s="154"/>
      <c r="J17" s="155" t="s">
        <v>98</v>
      </c>
      <c r="K17" s="154"/>
      <c r="L17" s="102" t="s">
        <v>98</v>
      </c>
      <c r="M17" s="155" t="s">
        <v>98</v>
      </c>
      <c r="N17" s="154"/>
      <c r="O17" s="154"/>
      <c r="P17" s="155" t="s">
        <v>98</v>
      </c>
      <c r="Q17" s="154"/>
      <c r="R17" s="102" t="s">
        <v>98</v>
      </c>
      <c r="S17" s="102" t="s">
        <v>98</v>
      </c>
      <c r="T17" s="102" t="s">
        <v>98</v>
      </c>
      <c r="U17" s="102" t="s">
        <v>98</v>
      </c>
      <c r="V17" s="102" t="s">
        <v>98</v>
      </c>
    </row>
    <row r="18" spans="1:22" x14ac:dyDescent="0.25">
      <c r="A18" s="153" t="s">
        <v>98</v>
      </c>
      <c r="B18" s="154"/>
      <c r="C18" s="154"/>
      <c r="D18" s="154"/>
      <c r="E18" s="154"/>
      <c r="F18" s="102" t="s">
        <v>98</v>
      </c>
      <c r="G18" s="155" t="s">
        <v>98</v>
      </c>
      <c r="H18" s="154"/>
      <c r="I18" s="154"/>
      <c r="J18" s="155" t="s">
        <v>98</v>
      </c>
      <c r="K18" s="154"/>
      <c r="L18" s="102" t="s">
        <v>98</v>
      </c>
      <c r="M18" s="155" t="s">
        <v>98</v>
      </c>
      <c r="N18" s="154"/>
      <c r="O18" s="154"/>
      <c r="P18" s="155" t="s">
        <v>98</v>
      </c>
      <c r="Q18" s="154"/>
      <c r="R18" s="102" t="s">
        <v>98</v>
      </c>
      <c r="S18" s="102" t="s">
        <v>98</v>
      </c>
      <c r="T18" s="102" t="s">
        <v>98</v>
      </c>
      <c r="U18" s="102" t="s">
        <v>98</v>
      </c>
      <c r="V18" s="102" t="s">
        <v>98</v>
      </c>
    </row>
    <row r="19" spans="1:22" x14ac:dyDescent="0.25">
      <c r="A19" s="153" t="s">
        <v>98</v>
      </c>
      <c r="B19" s="154"/>
      <c r="C19" s="154"/>
      <c r="D19" s="154"/>
      <c r="E19" s="154"/>
      <c r="F19" s="102" t="s">
        <v>98</v>
      </c>
      <c r="G19" s="155" t="s">
        <v>98</v>
      </c>
      <c r="H19" s="154"/>
      <c r="I19" s="154"/>
      <c r="J19" s="155" t="s">
        <v>98</v>
      </c>
      <c r="K19" s="154"/>
      <c r="L19" s="102" t="s">
        <v>98</v>
      </c>
      <c r="M19" s="155" t="s">
        <v>98</v>
      </c>
      <c r="N19" s="154"/>
      <c r="O19" s="154"/>
      <c r="P19" s="155" t="s">
        <v>98</v>
      </c>
      <c r="Q19" s="154"/>
      <c r="R19" s="102" t="s">
        <v>98</v>
      </c>
      <c r="S19" s="102" t="s">
        <v>98</v>
      </c>
      <c r="T19" s="102" t="s">
        <v>98</v>
      </c>
      <c r="U19" s="102" t="s">
        <v>98</v>
      </c>
      <c r="V19" s="102" t="s">
        <v>98</v>
      </c>
    </row>
    <row r="20" spans="1:22" x14ac:dyDescent="0.25">
      <c r="A20" s="102" t="s">
        <v>98</v>
      </c>
      <c r="B20" s="102" t="s">
        <v>98</v>
      </c>
      <c r="C20" s="102" t="s">
        <v>98</v>
      </c>
      <c r="D20" s="102" t="s">
        <v>98</v>
      </c>
      <c r="E20" s="102" t="s">
        <v>98</v>
      </c>
      <c r="F20" s="102" t="s">
        <v>98</v>
      </c>
      <c r="G20" s="102" t="s">
        <v>98</v>
      </c>
      <c r="H20" s="102" t="s">
        <v>98</v>
      </c>
      <c r="I20" s="102" t="s">
        <v>98</v>
      </c>
      <c r="J20" s="102" t="s">
        <v>98</v>
      </c>
      <c r="K20" s="102" t="s">
        <v>98</v>
      </c>
      <c r="L20" s="102" t="s">
        <v>98</v>
      </c>
      <c r="M20" s="102" t="s">
        <v>98</v>
      </c>
      <c r="N20" s="102" t="s">
        <v>98</v>
      </c>
      <c r="O20" s="102" t="s">
        <v>98</v>
      </c>
      <c r="P20" s="102" t="s">
        <v>98</v>
      </c>
      <c r="Q20" s="102" t="s">
        <v>98</v>
      </c>
      <c r="R20" s="102" t="s">
        <v>98</v>
      </c>
      <c r="S20" s="102" t="s">
        <v>98</v>
      </c>
      <c r="T20" s="102" t="s">
        <v>98</v>
      </c>
      <c r="U20" s="102" t="s">
        <v>98</v>
      </c>
      <c r="V20" s="102" t="s">
        <v>98</v>
      </c>
    </row>
    <row r="21" spans="1:22" x14ac:dyDescent="0.25">
      <c r="A21" s="156" t="s">
        <v>118</v>
      </c>
      <c r="B21" s="154"/>
      <c r="C21" s="154"/>
      <c r="D21" s="154"/>
      <c r="E21" s="154"/>
      <c r="F21" s="102" t="s">
        <v>98</v>
      </c>
      <c r="G21" s="157" t="s">
        <v>119</v>
      </c>
      <c r="H21" s="154"/>
      <c r="I21" s="154"/>
      <c r="J21" s="154"/>
      <c r="K21" s="154"/>
      <c r="L21" s="102" t="s">
        <v>98</v>
      </c>
      <c r="M21" s="157" t="s">
        <v>108</v>
      </c>
      <c r="N21" s="154"/>
      <c r="O21" s="154"/>
      <c r="P21" s="154"/>
      <c r="Q21" s="154"/>
      <c r="R21" s="102" t="s">
        <v>98</v>
      </c>
      <c r="S21" s="102" t="s">
        <v>98</v>
      </c>
      <c r="T21" s="102" t="s">
        <v>98</v>
      </c>
      <c r="U21" s="102" t="s">
        <v>98</v>
      </c>
      <c r="V21" s="102" t="s">
        <v>98</v>
      </c>
    </row>
    <row r="22" spans="1:22" x14ac:dyDescent="0.25">
      <c r="A22" s="158" t="s">
        <v>98</v>
      </c>
      <c r="B22" s="154"/>
      <c r="C22" s="154"/>
      <c r="D22" s="154"/>
      <c r="E22" s="154"/>
      <c r="F22" s="102" t="s">
        <v>98</v>
      </c>
      <c r="G22" s="159" t="s">
        <v>76</v>
      </c>
      <c r="H22" s="154"/>
      <c r="I22" s="154"/>
      <c r="J22" s="159" t="s">
        <v>30</v>
      </c>
      <c r="K22" s="154"/>
      <c r="L22" s="102" t="s">
        <v>98</v>
      </c>
      <c r="M22" s="153" t="s">
        <v>98</v>
      </c>
      <c r="N22" s="154"/>
      <c r="O22" s="154"/>
      <c r="P22" s="154"/>
      <c r="Q22" s="154"/>
      <c r="R22" s="102" t="s">
        <v>98</v>
      </c>
      <c r="S22" s="102" t="s">
        <v>98</v>
      </c>
      <c r="T22" s="102" t="s">
        <v>98</v>
      </c>
      <c r="U22" s="102" t="s">
        <v>98</v>
      </c>
      <c r="V22" s="102" t="s">
        <v>98</v>
      </c>
    </row>
    <row r="23" spans="1:22" x14ac:dyDescent="0.25">
      <c r="A23" s="153" t="s">
        <v>98</v>
      </c>
      <c r="B23" s="154"/>
      <c r="C23" s="154"/>
      <c r="D23" s="154"/>
      <c r="E23" s="154"/>
      <c r="F23" s="102" t="s">
        <v>98</v>
      </c>
      <c r="G23" s="155" t="s">
        <v>98</v>
      </c>
      <c r="H23" s="154"/>
      <c r="I23" s="154"/>
      <c r="J23" s="155" t="s">
        <v>98</v>
      </c>
      <c r="K23" s="154"/>
      <c r="L23" s="102" t="s">
        <v>98</v>
      </c>
      <c r="M23" s="153" t="s">
        <v>98</v>
      </c>
      <c r="N23" s="154"/>
      <c r="O23" s="154"/>
      <c r="P23" s="154"/>
      <c r="Q23" s="154"/>
      <c r="R23" s="102" t="s">
        <v>98</v>
      </c>
      <c r="S23" s="102" t="s">
        <v>98</v>
      </c>
      <c r="T23" s="102" t="s">
        <v>98</v>
      </c>
      <c r="U23" s="102" t="s">
        <v>98</v>
      </c>
      <c r="V23" s="102" t="s">
        <v>98</v>
      </c>
    </row>
    <row r="24" spans="1:22" x14ac:dyDescent="0.25">
      <c r="A24" s="153" t="s">
        <v>98</v>
      </c>
      <c r="B24" s="154"/>
      <c r="C24" s="154"/>
      <c r="D24" s="154"/>
      <c r="E24" s="154"/>
      <c r="F24" s="102" t="s">
        <v>98</v>
      </c>
      <c r="G24" s="155" t="s">
        <v>98</v>
      </c>
      <c r="H24" s="154"/>
      <c r="I24" s="154"/>
      <c r="J24" s="155" t="s">
        <v>98</v>
      </c>
      <c r="K24" s="154"/>
      <c r="L24" s="102" t="s">
        <v>98</v>
      </c>
      <c r="M24" s="153" t="s">
        <v>98</v>
      </c>
      <c r="N24" s="154"/>
      <c r="O24" s="154"/>
      <c r="P24" s="154"/>
      <c r="Q24" s="154"/>
      <c r="R24" s="102" t="s">
        <v>98</v>
      </c>
      <c r="S24" s="102" t="s">
        <v>98</v>
      </c>
      <c r="T24" s="102" t="s">
        <v>98</v>
      </c>
      <c r="U24" s="102" t="s">
        <v>98</v>
      </c>
      <c r="V24" s="102" t="s">
        <v>98</v>
      </c>
    </row>
    <row r="25" spans="1:22" x14ac:dyDescent="0.25">
      <c r="A25" s="153" t="s">
        <v>98</v>
      </c>
      <c r="B25" s="154"/>
      <c r="C25" s="154"/>
      <c r="D25" s="154"/>
      <c r="E25" s="154"/>
      <c r="F25" s="102" t="s">
        <v>98</v>
      </c>
      <c r="G25" s="155" t="s">
        <v>98</v>
      </c>
      <c r="H25" s="154"/>
      <c r="I25" s="154"/>
      <c r="J25" s="155" t="s">
        <v>98</v>
      </c>
      <c r="K25" s="154"/>
      <c r="L25" s="102" t="s">
        <v>98</v>
      </c>
      <c r="M25" s="153" t="s">
        <v>98</v>
      </c>
      <c r="N25" s="154"/>
      <c r="O25" s="154"/>
      <c r="P25" s="154"/>
      <c r="Q25" s="154"/>
      <c r="R25" s="102" t="s">
        <v>98</v>
      </c>
      <c r="S25" s="102" t="s">
        <v>98</v>
      </c>
      <c r="T25" s="102" t="s">
        <v>98</v>
      </c>
      <c r="U25" s="102" t="s">
        <v>98</v>
      </c>
      <c r="V25" s="102" t="s">
        <v>98</v>
      </c>
    </row>
    <row r="26" spans="1:22" x14ac:dyDescent="0.25">
      <c r="A26" s="153" t="s">
        <v>98</v>
      </c>
      <c r="B26" s="154"/>
      <c r="C26" s="154"/>
      <c r="D26" s="154"/>
      <c r="E26" s="154"/>
      <c r="F26" s="102" t="s">
        <v>98</v>
      </c>
      <c r="G26" s="155" t="s">
        <v>98</v>
      </c>
      <c r="H26" s="154"/>
      <c r="I26" s="154"/>
      <c r="J26" s="155" t="s">
        <v>98</v>
      </c>
      <c r="K26" s="154"/>
      <c r="L26" s="102" t="s">
        <v>98</v>
      </c>
      <c r="M26" s="153" t="s">
        <v>98</v>
      </c>
      <c r="N26" s="154"/>
      <c r="O26" s="154"/>
      <c r="P26" s="154"/>
      <c r="Q26" s="154"/>
      <c r="R26" s="102" t="s">
        <v>98</v>
      </c>
      <c r="S26" s="102" t="s">
        <v>98</v>
      </c>
      <c r="T26" s="102" t="s">
        <v>98</v>
      </c>
      <c r="U26" s="102" t="s">
        <v>98</v>
      </c>
      <c r="V26" s="102" t="s">
        <v>98</v>
      </c>
    </row>
    <row r="27" spans="1:22" x14ac:dyDescent="0.25">
      <c r="A27" s="153" t="s">
        <v>98</v>
      </c>
      <c r="B27" s="154"/>
      <c r="C27" s="154"/>
      <c r="D27" s="154"/>
      <c r="E27" s="154"/>
      <c r="F27" s="102" t="s">
        <v>98</v>
      </c>
      <c r="G27" s="155" t="s">
        <v>98</v>
      </c>
      <c r="H27" s="154"/>
      <c r="I27" s="154"/>
      <c r="J27" s="155" t="s">
        <v>98</v>
      </c>
      <c r="K27" s="154"/>
      <c r="L27" s="102" t="s">
        <v>98</v>
      </c>
      <c r="M27" s="153" t="s">
        <v>98</v>
      </c>
      <c r="N27" s="154"/>
      <c r="O27" s="154"/>
      <c r="P27" s="154"/>
      <c r="Q27" s="154"/>
      <c r="R27" s="102" t="s">
        <v>98</v>
      </c>
      <c r="S27" s="102" t="s">
        <v>98</v>
      </c>
      <c r="T27" s="102" t="s">
        <v>98</v>
      </c>
      <c r="U27" s="102" t="s">
        <v>98</v>
      </c>
      <c r="V27" s="102" t="s">
        <v>98</v>
      </c>
    </row>
    <row r="28" spans="1:22" x14ac:dyDescent="0.25">
      <c r="A28" s="153" t="s">
        <v>98</v>
      </c>
      <c r="B28" s="154"/>
      <c r="C28" s="154"/>
      <c r="D28" s="154"/>
      <c r="E28" s="154"/>
      <c r="F28" s="102" t="s">
        <v>98</v>
      </c>
      <c r="G28" s="155" t="s">
        <v>98</v>
      </c>
      <c r="H28" s="154"/>
      <c r="I28" s="154"/>
      <c r="J28" s="155" t="s">
        <v>98</v>
      </c>
      <c r="K28" s="154"/>
      <c r="L28" s="102" t="s">
        <v>98</v>
      </c>
      <c r="M28" s="153" t="s">
        <v>98</v>
      </c>
      <c r="N28" s="154"/>
      <c r="O28" s="154"/>
      <c r="P28" s="154"/>
      <c r="Q28" s="154"/>
      <c r="R28" s="102" t="s">
        <v>98</v>
      </c>
      <c r="S28" s="102" t="s">
        <v>98</v>
      </c>
      <c r="T28" s="102" t="s">
        <v>98</v>
      </c>
      <c r="U28" s="102" t="s">
        <v>98</v>
      </c>
      <c r="V28" s="102" t="s">
        <v>98</v>
      </c>
    </row>
    <row r="29" spans="1:22" x14ac:dyDescent="0.25">
      <c r="A29" s="153" t="s">
        <v>98</v>
      </c>
      <c r="B29" s="154"/>
      <c r="C29" s="154"/>
      <c r="D29" s="154"/>
      <c r="E29" s="154"/>
      <c r="F29" s="102" t="s">
        <v>98</v>
      </c>
      <c r="G29" s="155" t="s">
        <v>98</v>
      </c>
      <c r="H29" s="154"/>
      <c r="I29" s="154"/>
      <c r="J29" s="155" t="s">
        <v>98</v>
      </c>
      <c r="K29" s="154"/>
      <c r="L29" s="102" t="s">
        <v>98</v>
      </c>
      <c r="M29" s="153" t="s">
        <v>98</v>
      </c>
      <c r="N29" s="154"/>
      <c r="O29" s="154"/>
      <c r="P29" s="154"/>
      <c r="Q29" s="154"/>
      <c r="R29" s="102" t="s">
        <v>98</v>
      </c>
      <c r="S29" s="102" t="s">
        <v>98</v>
      </c>
      <c r="T29" s="102" t="s">
        <v>98</v>
      </c>
      <c r="U29" s="102" t="s">
        <v>98</v>
      </c>
      <c r="V29" s="102" t="s">
        <v>98</v>
      </c>
    </row>
    <row r="30" spans="1:22" x14ac:dyDescent="0.25">
      <c r="A30" s="153" t="s">
        <v>98</v>
      </c>
      <c r="B30" s="154"/>
      <c r="C30" s="154"/>
      <c r="D30" s="154"/>
      <c r="E30" s="154"/>
      <c r="F30" s="102" t="s">
        <v>98</v>
      </c>
      <c r="G30" s="155" t="s">
        <v>98</v>
      </c>
      <c r="H30" s="154"/>
      <c r="I30" s="154"/>
      <c r="J30" s="155" t="s">
        <v>98</v>
      </c>
      <c r="K30" s="154"/>
      <c r="L30" s="102" t="s">
        <v>98</v>
      </c>
      <c r="M30" s="153" t="s">
        <v>98</v>
      </c>
      <c r="N30" s="154"/>
      <c r="O30" s="154"/>
      <c r="P30" s="154"/>
      <c r="Q30" s="154"/>
      <c r="R30" s="102" t="s">
        <v>98</v>
      </c>
      <c r="S30" s="102" t="s">
        <v>98</v>
      </c>
      <c r="T30" s="102" t="s">
        <v>98</v>
      </c>
      <c r="U30" s="102" t="s">
        <v>98</v>
      </c>
      <c r="V30" s="102" t="s">
        <v>98</v>
      </c>
    </row>
    <row r="31" spans="1:22" x14ac:dyDescent="0.25">
      <c r="A31" s="102" t="s">
        <v>98</v>
      </c>
      <c r="B31" s="102" t="s">
        <v>98</v>
      </c>
      <c r="C31" s="102" t="s">
        <v>98</v>
      </c>
      <c r="D31" s="102" t="s">
        <v>98</v>
      </c>
      <c r="E31" s="102" t="s">
        <v>98</v>
      </c>
      <c r="F31" s="102" t="s">
        <v>98</v>
      </c>
      <c r="G31" s="103" t="s">
        <v>98</v>
      </c>
      <c r="H31" s="103" t="s">
        <v>98</v>
      </c>
      <c r="I31" s="103" t="s">
        <v>98</v>
      </c>
      <c r="J31" s="103" t="s">
        <v>98</v>
      </c>
      <c r="K31" s="103" t="s">
        <v>98</v>
      </c>
      <c r="L31" s="102" t="s">
        <v>98</v>
      </c>
      <c r="M31" s="104" t="s">
        <v>98</v>
      </c>
      <c r="N31" s="104" t="s">
        <v>98</v>
      </c>
      <c r="O31" s="104" t="s">
        <v>98</v>
      </c>
      <c r="P31" s="104" t="s">
        <v>98</v>
      </c>
      <c r="Q31" s="104" t="s">
        <v>98</v>
      </c>
      <c r="R31" s="102" t="s">
        <v>98</v>
      </c>
      <c r="S31" s="102" t="s">
        <v>98</v>
      </c>
      <c r="T31" s="102" t="s">
        <v>98</v>
      </c>
      <c r="U31" s="102" t="s">
        <v>98</v>
      </c>
      <c r="V31" s="102" t="s">
        <v>98</v>
      </c>
    </row>
    <row r="32" spans="1:22" x14ac:dyDescent="0.25">
      <c r="A32" s="102" t="s">
        <v>98</v>
      </c>
      <c r="B32" s="102" t="s">
        <v>98</v>
      </c>
      <c r="C32" s="102" t="s">
        <v>98</v>
      </c>
      <c r="D32" s="102" t="s">
        <v>98</v>
      </c>
      <c r="E32" s="102" t="s">
        <v>98</v>
      </c>
      <c r="F32" s="102" t="s">
        <v>98</v>
      </c>
      <c r="G32" s="103" t="s">
        <v>98</v>
      </c>
      <c r="H32" s="103" t="s">
        <v>98</v>
      </c>
      <c r="I32" s="103" t="s">
        <v>98</v>
      </c>
      <c r="J32" s="103" t="s">
        <v>98</v>
      </c>
      <c r="K32" s="103" t="s">
        <v>98</v>
      </c>
      <c r="L32" s="102" t="s">
        <v>98</v>
      </c>
      <c r="M32" s="104" t="s">
        <v>98</v>
      </c>
      <c r="N32" s="104" t="s">
        <v>98</v>
      </c>
      <c r="O32" s="104" t="s">
        <v>98</v>
      </c>
      <c r="P32" s="104" t="s">
        <v>98</v>
      </c>
      <c r="Q32" s="104" t="s">
        <v>98</v>
      </c>
      <c r="R32" s="102" t="s">
        <v>98</v>
      </c>
      <c r="S32" s="102" t="s">
        <v>98</v>
      </c>
      <c r="T32" s="102" t="s">
        <v>98</v>
      </c>
      <c r="U32" s="102" t="s">
        <v>98</v>
      </c>
      <c r="V32" s="102" t="s">
        <v>98</v>
      </c>
    </row>
    <row r="33" spans="1:22" x14ac:dyDescent="0.25">
      <c r="A33" s="102" t="s">
        <v>98</v>
      </c>
      <c r="B33" s="102" t="s">
        <v>98</v>
      </c>
      <c r="C33" s="102" t="s">
        <v>98</v>
      </c>
      <c r="D33" s="102" t="s">
        <v>98</v>
      </c>
      <c r="E33" s="102" t="s">
        <v>98</v>
      </c>
      <c r="F33" s="102" t="s">
        <v>98</v>
      </c>
      <c r="G33" s="103" t="s">
        <v>98</v>
      </c>
      <c r="H33" s="103" t="s">
        <v>98</v>
      </c>
      <c r="I33" s="103" t="s">
        <v>98</v>
      </c>
      <c r="J33" s="103" t="s">
        <v>98</v>
      </c>
      <c r="K33" s="103" t="s">
        <v>98</v>
      </c>
      <c r="L33" s="102" t="s">
        <v>98</v>
      </c>
      <c r="M33" s="104" t="s">
        <v>98</v>
      </c>
      <c r="N33" s="104" t="s">
        <v>98</v>
      </c>
      <c r="O33" s="104" t="s">
        <v>98</v>
      </c>
      <c r="P33" s="104" t="s">
        <v>98</v>
      </c>
      <c r="Q33" s="104" t="s">
        <v>98</v>
      </c>
      <c r="R33" s="102" t="s">
        <v>98</v>
      </c>
      <c r="S33" s="102" t="s">
        <v>98</v>
      </c>
      <c r="T33" s="102" t="s">
        <v>98</v>
      </c>
      <c r="U33" s="102" t="s">
        <v>98</v>
      </c>
      <c r="V33" s="102" t="s">
        <v>98</v>
      </c>
    </row>
    <row r="34" spans="1:22" x14ac:dyDescent="0.25">
      <c r="A34" s="102" t="s">
        <v>98</v>
      </c>
      <c r="B34" s="102" t="s">
        <v>98</v>
      </c>
      <c r="C34" s="102" t="s">
        <v>98</v>
      </c>
      <c r="D34" s="102" t="s">
        <v>98</v>
      </c>
      <c r="E34" s="102" t="s">
        <v>98</v>
      </c>
      <c r="F34" s="102" t="s">
        <v>98</v>
      </c>
      <c r="G34" s="103" t="s">
        <v>98</v>
      </c>
      <c r="H34" s="103" t="s">
        <v>98</v>
      </c>
      <c r="I34" s="103" t="s">
        <v>98</v>
      </c>
      <c r="J34" s="103" t="s">
        <v>98</v>
      </c>
      <c r="K34" s="103" t="s">
        <v>98</v>
      </c>
      <c r="L34" s="102" t="s">
        <v>98</v>
      </c>
      <c r="M34" s="104" t="s">
        <v>98</v>
      </c>
      <c r="N34" s="104" t="s">
        <v>98</v>
      </c>
      <c r="O34" s="104" t="s">
        <v>98</v>
      </c>
      <c r="P34" s="104" t="s">
        <v>98</v>
      </c>
      <c r="Q34" s="104" t="s">
        <v>98</v>
      </c>
      <c r="R34" s="102" t="s">
        <v>98</v>
      </c>
      <c r="S34" s="102" t="s">
        <v>98</v>
      </c>
      <c r="T34" s="102" t="s">
        <v>98</v>
      </c>
      <c r="U34" s="102" t="s">
        <v>98</v>
      </c>
      <c r="V34" s="102" t="s">
        <v>98</v>
      </c>
    </row>
    <row r="35" spans="1:22" x14ac:dyDescent="0.25">
      <c r="A35" s="102" t="s">
        <v>98</v>
      </c>
      <c r="B35" s="102" t="s">
        <v>98</v>
      </c>
      <c r="C35" s="102" t="s">
        <v>98</v>
      </c>
      <c r="D35" s="102" t="s">
        <v>98</v>
      </c>
      <c r="E35" s="102" t="s">
        <v>98</v>
      </c>
      <c r="F35" s="102" t="s">
        <v>98</v>
      </c>
      <c r="G35" s="103" t="s">
        <v>98</v>
      </c>
      <c r="H35" s="103" t="s">
        <v>98</v>
      </c>
      <c r="I35" s="103" t="s">
        <v>98</v>
      </c>
      <c r="J35" s="103" t="s">
        <v>98</v>
      </c>
      <c r="K35" s="103" t="s">
        <v>98</v>
      </c>
      <c r="L35" s="102" t="s">
        <v>98</v>
      </c>
      <c r="M35" s="104" t="s">
        <v>98</v>
      </c>
      <c r="N35" s="104" t="s">
        <v>98</v>
      </c>
      <c r="O35" s="104" t="s">
        <v>98</v>
      </c>
      <c r="P35" s="104" t="s">
        <v>98</v>
      </c>
      <c r="Q35" s="104" t="s">
        <v>98</v>
      </c>
      <c r="R35" s="102" t="s">
        <v>98</v>
      </c>
      <c r="S35" s="102" t="s">
        <v>98</v>
      </c>
      <c r="T35" s="102" t="s">
        <v>98</v>
      </c>
      <c r="U35" s="102" t="s">
        <v>98</v>
      </c>
      <c r="V35" s="102" t="s">
        <v>98</v>
      </c>
    </row>
    <row r="36" spans="1:22" x14ac:dyDescent="0.25">
      <c r="A36" s="102" t="s">
        <v>98</v>
      </c>
      <c r="B36" s="102" t="s">
        <v>98</v>
      </c>
      <c r="C36" s="102" t="s">
        <v>98</v>
      </c>
      <c r="D36" s="102" t="s">
        <v>98</v>
      </c>
      <c r="E36" s="102" t="s">
        <v>98</v>
      </c>
      <c r="F36" s="102" t="s">
        <v>98</v>
      </c>
      <c r="G36" s="103" t="s">
        <v>98</v>
      </c>
      <c r="H36" s="103" t="s">
        <v>98</v>
      </c>
      <c r="I36" s="103" t="s">
        <v>98</v>
      </c>
      <c r="J36" s="103" t="s">
        <v>98</v>
      </c>
      <c r="K36" s="103" t="s">
        <v>98</v>
      </c>
      <c r="L36" s="102" t="s">
        <v>98</v>
      </c>
      <c r="M36" s="104" t="s">
        <v>98</v>
      </c>
      <c r="N36" s="104" t="s">
        <v>98</v>
      </c>
      <c r="O36" s="104" t="s">
        <v>98</v>
      </c>
      <c r="P36" s="104" t="s">
        <v>98</v>
      </c>
      <c r="Q36" s="104" t="s">
        <v>98</v>
      </c>
      <c r="R36" s="102" t="s">
        <v>98</v>
      </c>
      <c r="S36" s="102" t="s">
        <v>98</v>
      </c>
      <c r="T36" s="102" t="s">
        <v>98</v>
      </c>
      <c r="U36" s="102" t="s">
        <v>98</v>
      </c>
      <c r="V36" s="102" t="s">
        <v>98</v>
      </c>
    </row>
    <row r="37" spans="1:22" x14ac:dyDescent="0.25">
      <c r="A37" s="102" t="s">
        <v>98</v>
      </c>
      <c r="B37" s="102" t="s">
        <v>98</v>
      </c>
      <c r="C37" s="102" t="s">
        <v>98</v>
      </c>
      <c r="D37" s="102" t="s">
        <v>98</v>
      </c>
      <c r="E37" s="102" t="s">
        <v>98</v>
      </c>
      <c r="F37" s="102" t="s">
        <v>98</v>
      </c>
      <c r="G37" s="103" t="s">
        <v>98</v>
      </c>
      <c r="H37" s="103" t="s">
        <v>98</v>
      </c>
      <c r="I37" s="103" t="s">
        <v>98</v>
      </c>
      <c r="J37" s="103" t="s">
        <v>98</v>
      </c>
      <c r="K37" s="103" t="s">
        <v>98</v>
      </c>
      <c r="L37" s="102" t="s">
        <v>98</v>
      </c>
      <c r="M37" s="104" t="s">
        <v>98</v>
      </c>
      <c r="N37" s="104" t="s">
        <v>98</v>
      </c>
      <c r="O37" s="104" t="s">
        <v>98</v>
      </c>
      <c r="P37" s="104" t="s">
        <v>98</v>
      </c>
      <c r="Q37" s="104" t="s">
        <v>98</v>
      </c>
      <c r="R37" s="102" t="s">
        <v>98</v>
      </c>
      <c r="S37" s="102" t="s">
        <v>98</v>
      </c>
      <c r="T37" s="102" t="s">
        <v>98</v>
      </c>
      <c r="U37" s="102" t="s">
        <v>98</v>
      </c>
      <c r="V37" s="102" t="s">
        <v>98</v>
      </c>
    </row>
  </sheetData>
  <mergeCells count="125">
    <mergeCell ref="A1:E1"/>
    <mergeCell ref="G1:K1"/>
    <mergeCell ref="M1:Q1"/>
    <mergeCell ref="A2:E2"/>
    <mergeCell ref="G2:I2"/>
    <mergeCell ref="J2:K2"/>
    <mergeCell ref="M2:O2"/>
    <mergeCell ref="P2:Q2"/>
    <mergeCell ref="A3:E3"/>
    <mergeCell ref="G3:I3"/>
    <mergeCell ref="J3:K3"/>
    <mergeCell ref="M3:O3"/>
    <mergeCell ref="P3:Q3"/>
    <mergeCell ref="A4:E4"/>
    <mergeCell ref="G4:I4"/>
    <mergeCell ref="J4:K4"/>
    <mergeCell ref="M4:O4"/>
    <mergeCell ref="P4:Q4"/>
    <mergeCell ref="A5:E5"/>
    <mergeCell ref="G5:I5"/>
    <mergeCell ref="J5:K5"/>
    <mergeCell ref="M5:O5"/>
    <mergeCell ref="P5:Q5"/>
    <mergeCell ref="A6:E6"/>
    <mergeCell ref="G6:I6"/>
    <mergeCell ref="J6:K6"/>
    <mergeCell ref="M6:O6"/>
    <mergeCell ref="P6:Q6"/>
    <mergeCell ref="A10:E10"/>
    <mergeCell ref="G10:K10"/>
    <mergeCell ref="M10:Q10"/>
    <mergeCell ref="A11:E11"/>
    <mergeCell ref="G11:I11"/>
    <mergeCell ref="J11:K11"/>
    <mergeCell ref="M11:O11"/>
    <mergeCell ref="P11:Q11"/>
    <mergeCell ref="A7:E7"/>
    <mergeCell ref="G7:I7"/>
    <mergeCell ref="J7:K7"/>
    <mergeCell ref="M7:O7"/>
    <mergeCell ref="P7:Q7"/>
    <mergeCell ref="A8:E8"/>
    <mergeCell ref="G8:I8"/>
    <mergeCell ref="J8:K8"/>
    <mergeCell ref="M8:O8"/>
    <mergeCell ref="P8:Q8"/>
    <mergeCell ref="A12:E12"/>
    <mergeCell ref="G12:I12"/>
    <mergeCell ref="J12:K12"/>
    <mergeCell ref="M12:O12"/>
    <mergeCell ref="P12:Q12"/>
    <mergeCell ref="A13:E13"/>
    <mergeCell ref="G13:I13"/>
    <mergeCell ref="J13:K13"/>
    <mergeCell ref="M13:O13"/>
    <mergeCell ref="P13:Q13"/>
    <mergeCell ref="A14:E14"/>
    <mergeCell ref="G14:I14"/>
    <mergeCell ref="J14:K14"/>
    <mergeCell ref="M14:O14"/>
    <mergeCell ref="P14:Q14"/>
    <mergeCell ref="A15:E15"/>
    <mergeCell ref="G15:I15"/>
    <mergeCell ref="J15:K15"/>
    <mergeCell ref="M15:O15"/>
    <mergeCell ref="P15:Q15"/>
    <mergeCell ref="A16:E16"/>
    <mergeCell ref="G16:I16"/>
    <mergeCell ref="J16:K16"/>
    <mergeCell ref="M16:O16"/>
    <mergeCell ref="P16:Q16"/>
    <mergeCell ref="A17:E17"/>
    <mergeCell ref="G17:I17"/>
    <mergeCell ref="J17:K17"/>
    <mergeCell ref="M17:O17"/>
    <mergeCell ref="P17:Q17"/>
    <mergeCell ref="A21:E21"/>
    <mergeCell ref="G21:K21"/>
    <mergeCell ref="M21:Q21"/>
    <mergeCell ref="A22:E22"/>
    <mergeCell ref="G22:I22"/>
    <mergeCell ref="J22:K22"/>
    <mergeCell ref="M22:Q22"/>
    <mergeCell ref="A18:E18"/>
    <mergeCell ref="G18:I18"/>
    <mergeCell ref="J18:K18"/>
    <mergeCell ref="M18:O18"/>
    <mergeCell ref="P18:Q18"/>
    <mergeCell ref="A19:E19"/>
    <mergeCell ref="G19:I19"/>
    <mergeCell ref="J19:K19"/>
    <mergeCell ref="M19:O19"/>
    <mergeCell ref="P19:Q19"/>
    <mergeCell ref="A25:E25"/>
    <mergeCell ref="G25:I25"/>
    <mergeCell ref="J25:K25"/>
    <mergeCell ref="M25:Q25"/>
    <mergeCell ref="A26:E26"/>
    <mergeCell ref="G26:I26"/>
    <mergeCell ref="J26:K26"/>
    <mergeCell ref="M26:Q26"/>
    <mergeCell ref="A23:E23"/>
    <mergeCell ref="G23:I23"/>
    <mergeCell ref="J23:K23"/>
    <mergeCell ref="M23:Q23"/>
    <mergeCell ref="A24:E24"/>
    <mergeCell ref="G24:I24"/>
    <mergeCell ref="J24:K24"/>
    <mergeCell ref="M24:Q24"/>
    <mergeCell ref="A29:E29"/>
    <mergeCell ref="G29:I29"/>
    <mergeCell ref="J29:K29"/>
    <mergeCell ref="M29:Q29"/>
    <mergeCell ref="A30:E30"/>
    <mergeCell ref="G30:I30"/>
    <mergeCell ref="J30:K30"/>
    <mergeCell ref="M30:Q30"/>
    <mergeCell ref="A27:E27"/>
    <mergeCell ref="G27:I27"/>
    <mergeCell ref="J27:K27"/>
    <mergeCell ref="M27:Q27"/>
    <mergeCell ref="A28:E28"/>
    <mergeCell ref="G28:I28"/>
    <mergeCell ref="J28:K28"/>
    <mergeCell ref="M28:Q2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Plan</vt:lpstr>
      <vt:lpstr>Project Teams</vt:lpstr>
      <vt:lpstr>Wave Plan</vt:lpstr>
      <vt:lpstr>Workstreams</vt:lpstr>
      <vt:lpstr>SOW Scope Clarifications</vt:lpstr>
      <vt:lpstr>Engagement Management_Governanc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Aviral</dc:creator>
  <cp:lastModifiedBy>Microsoft Office User</cp:lastModifiedBy>
  <dcterms:created xsi:type="dcterms:W3CDTF">2021-02-07T05:10:26Z</dcterms:created>
  <dcterms:modified xsi:type="dcterms:W3CDTF">2022-04-21T07:20:00Z</dcterms:modified>
</cp:coreProperties>
</file>