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kito\Downloads\"/>
    </mc:Choice>
  </mc:AlternateContent>
  <xr:revisionPtr revIDLastSave="0" documentId="13_ncr:1_{51A93356-9CCD-4931-BFC0-4709E18C51E1}" xr6:coauthVersionLast="36" xr6:coauthVersionMax="47" xr10:uidLastSave="{00000000-0000-0000-0000-000000000000}"/>
  <bookViews>
    <workbookView xWindow="0" yWindow="0" windowWidth="33372" windowHeight="15816" xr2:uid="{F2D83F4D-5F28-418E-9902-9EC0AFAA258E}"/>
  </bookViews>
  <sheets>
    <sheet name="撹拌機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E20" i="1"/>
  <c r="E21" i="1"/>
  <c r="D20" i="1"/>
  <c r="D21" i="1"/>
  <c r="C19" i="1"/>
  <c r="C18" i="1"/>
  <c r="C20" i="1"/>
</calcChain>
</file>

<file path=xl/sharedStrings.xml><?xml version="1.0" encoding="utf-8"?>
<sst xmlns="http://schemas.openxmlformats.org/spreadsheetml/2006/main" count="48" uniqueCount="47">
  <si>
    <t>承認</t>
    <rPh sb="0" eb="2">
      <t>ショウニン</t>
    </rPh>
    <phoneticPr fontId="2"/>
  </si>
  <si>
    <t>査閲</t>
    <rPh sb="0" eb="2">
      <t>サエツ</t>
    </rPh>
    <phoneticPr fontId="2"/>
  </si>
  <si>
    <t>作成者</t>
    <rPh sb="0" eb="3">
      <t>サクセイシャ</t>
    </rPh>
    <phoneticPr fontId="2"/>
  </si>
  <si>
    <t>重量合計</t>
    <rPh sb="0" eb="4">
      <t>ジュウリョウゴウケイ</t>
    </rPh>
    <phoneticPr fontId="2"/>
  </si>
  <si>
    <t>合計</t>
    <rPh sb="0" eb="2">
      <t>ゴウケイ</t>
    </rPh>
    <phoneticPr fontId="2"/>
  </si>
  <si>
    <t>NG数</t>
    <rPh sb="2" eb="3">
      <t>カズ</t>
    </rPh>
    <phoneticPr fontId="2"/>
  </si>
  <si>
    <t>OK数</t>
    <rPh sb="2" eb="3">
      <t>カズ</t>
    </rPh>
    <phoneticPr fontId="2"/>
  </si>
  <si>
    <t>作業時間</t>
    <rPh sb="0" eb="4">
      <t>サギョウジカン</t>
    </rPh>
    <phoneticPr fontId="2"/>
  </si>
  <si>
    <t>終了時間</t>
    <rPh sb="0" eb="4">
      <t>シュウリョウジカン</t>
    </rPh>
    <phoneticPr fontId="2"/>
  </si>
  <si>
    <t>開始時刻</t>
    <rPh sb="0" eb="4">
      <t>カイシジコク</t>
    </rPh>
    <phoneticPr fontId="2"/>
  </si>
  <si>
    <t>同一LOT検査</t>
    <rPh sb="0" eb="2">
      <t>ドウイツ</t>
    </rPh>
    <rPh sb="5" eb="7">
      <t>ケンサ</t>
    </rPh>
    <phoneticPr fontId="2"/>
  </si>
  <si>
    <t>設備温度</t>
    <rPh sb="0" eb="2">
      <t>セツビ</t>
    </rPh>
    <rPh sb="2" eb="4">
      <t>オンド</t>
    </rPh>
    <phoneticPr fontId="2"/>
  </si>
  <si>
    <t>.05,11</t>
    <phoneticPr fontId="2"/>
  </si>
  <si>
    <t>設備情報（QR）</t>
    <rPh sb="0" eb="4">
      <t>セツビジョウホウ</t>
    </rPh>
    <phoneticPr fontId="2"/>
  </si>
  <si>
    <t>Bライン</t>
    <phoneticPr fontId="2"/>
  </si>
  <si>
    <t>発見場所</t>
    <rPh sb="0" eb="4">
      <t>ハッケンバショ</t>
    </rPh>
    <phoneticPr fontId="2"/>
  </si>
  <si>
    <t>5.000kg</t>
    <phoneticPr fontId="2"/>
  </si>
  <si>
    <t>A-10</t>
    <phoneticPr fontId="2"/>
  </si>
  <si>
    <t>A-1</t>
    <phoneticPr fontId="2"/>
  </si>
  <si>
    <t>品番/品名/重量</t>
    <rPh sb="0" eb="2">
      <t>ヒンバン</t>
    </rPh>
    <rPh sb="3" eb="5">
      <t>ヒンメイ</t>
    </rPh>
    <rPh sb="6" eb="8">
      <t>ジュウリョウ</t>
    </rPh>
    <phoneticPr fontId="2"/>
  </si>
  <si>
    <t>不具合内容</t>
    <rPh sb="0" eb="5">
      <t>フグアイナイヨウ</t>
    </rPh>
    <phoneticPr fontId="2"/>
  </si>
  <si>
    <t>123‐456-1</t>
    <phoneticPr fontId="2"/>
  </si>
  <si>
    <t>TEL</t>
    <phoneticPr fontId="2"/>
  </si>
  <si>
    <t>埼玉県さいたま市浦和区北町000</t>
    <rPh sb="0" eb="3">
      <t>サイタマケン</t>
    </rPh>
    <rPh sb="7" eb="8">
      <t>シ</t>
    </rPh>
    <rPh sb="8" eb="11">
      <t>ウラワク</t>
    </rPh>
    <rPh sb="11" eb="13">
      <t>キタマチ</t>
    </rPh>
    <phoneticPr fontId="2"/>
  </si>
  <si>
    <t>住所</t>
    <rPh sb="0" eb="2">
      <t>ジュウショ</t>
    </rPh>
    <phoneticPr fontId="2"/>
  </si>
  <si>
    <t>鈴木商会</t>
    <rPh sb="0" eb="4">
      <t>スズキショウカイ</t>
    </rPh>
    <phoneticPr fontId="2"/>
  </si>
  <si>
    <t>客先名</t>
    <rPh sb="0" eb="3">
      <t>キャクサキメイ</t>
    </rPh>
    <phoneticPr fontId="2"/>
  </si>
  <si>
    <t>ABC99999</t>
    <phoneticPr fontId="2"/>
  </si>
  <si>
    <t>客先コード</t>
    <rPh sb="0" eb="2">
      <t>キャクサキ</t>
    </rPh>
    <phoneticPr fontId="2"/>
  </si>
  <si>
    <t>へ　98765</t>
    <phoneticPr fontId="2"/>
  </si>
  <si>
    <t>図面NO.</t>
    <rPh sb="0" eb="2">
      <t>ズメン</t>
    </rPh>
    <phoneticPr fontId="2"/>
  </si>
  <si>
    <t>部品名</t>
    <rPh sb="0" eb="3">
      <t>ブヒンメイ</t>
    </rPh>
    <phoneticPr fontId="2"/>
  </si>
  <si>
    <t>適応機種</t>
    <rPh sb="0" eb="4">
      <t>テキオウキシュ</t>
    </rPh>
    <phoneticPr fontId="2"/>
  </si>
  <si>
    <t>粘着剤</t>
    <rPh sb="0" eb="2">
      <t>ネンチャク</t>
    </rPh>
    <rPh sb="2" eb="3">
      <t>ザイ</t>
    </rPh>
    <phoneticPr fontId="2"/>
  </si>
  <si>
    <t>製品群</t>
    <rPh sb="0" eb="3">
      <t>セイヒングン</t>
    </rPh>
    <phoneticPr fontId="2"/>
  </si>
  <si>
    <t>丙工場</t>
    <rPh sb="0" eb="1">
      <t>ヘイ</t>
    </rPh>
    <rPh sb="1" eb="3">
      <t>コウジョウ</t>
    </rPh>
    <phoneticPr fontId="2"/>
  </si>
  <si>
    <t>製造工場</t>
    <rPh sb="0" eb="2">
      <t>セイゾウ</t>
    </rPh>
    <rPh sb="2" eb="4">
      <t>コウジョウ</t>
    </rPh>
    <phoneticPr fontId="2"/>
  </si>
  <si>
    <t>鈴木太郎</t>
    <rPh sb="0" eb="4">
      <t>スズキタロウ</t>
    </rPh>
    <phoneticPr fontId="2"/>
  </si>
  <si>
    <t>調達部</t>
    <rPh sb="0" eb="3">
      <t>チョウタツブ</t>
    </rPh>
    <phoneticPr fontId="2"/>
  </si>
  <si>
    <t>作成日</t>
    <rPh sb="0" eb="3">
      <t>サクセイビ</t>
    </rPh>
    <phoneticPr fontId="2"/>
  </si>
  <si>
    <t>部署名</t>
    <rPh sb="0" eb="3">
      <t>ブショメイ</t>
    </rPh>
    <phoneticPr fontId="2"/>
  </si>
  <si>
    <t>不具合報告・品質対策シート</t>
    <rPh sb="0" eb="5">
      <t>フグアイホウコク</t>
    </rPh>
    <rPh sb="6" eb="10">
      <t>ヒンシツタイサク</t>
    </rPh>
    <phoneticPr fontId="2"/>
  </si>
  <si>
    <t>撹拌機</t>
    <rPh sb="0" eb="3">
      <t>カクハンキ</t>
    </rPh>
    <phoneticPr fontId="2"/>
  </si>
  <si>
    <t>生産量（箱）</t>
    <rPh sb="0" eb="3">
      <t>セイサンリョウ</t>
    </rPh>
    <rPh sb="4" eb="5">
      <t>ハコ</t>
    </rPh>
    <phoneticPr fontId="2"/>
  </si>
  <si>
    <t>LAITNETSIXENON - 12345</t>
    <phoneticPr fontId="2"/>
  </si>
  <si>
    <t>72.0℃</t>
    <phoneticPr fontId="2"/>
  </si>
  <si>
    <t>＜状況＞制御パネルを確認したところ、エラーコードF0020が表示されていた。指示により排水ポンプの通電状況を確認。断線異常はなかったが、排水ポンプの電源がOFFになっていた。対処方法として周囲安全確認の上、電源をONにすることで正常稼働を確認。作業終了。</t>
    <rPh sb="1" eb="3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</si>
</sst>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>
      <alignment vertical="center"/>
    </xf>
    <xf numFmtId="20" fontId="3" fillId="0" borderId="6" xfId="0" applyNumberFormat="1" applyFont="1" applyBorder="1">
      <alignment vertical="center"/>
    </xf>
    <xf numFmtId="0" fontId="3" fillId="0" borderId="6" xfId="0" applyFont="1" applyBorder="1">
      <alignment vertical="center"/>
    </xf>
    <xf numFmtId="20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6" fillId="2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1127760</xdr:colOff>
      <xdr:row>13</xdr:row>
      <xdr:rowOff>388620</xdr:rowOff>
    </xdr:from>
    <xdr:to>
      <xdr:col>5</xdr:col>
      <xdr:colOff>1268262</xdr:colOff>
      <xdr:row>14</xdr:row>
      <xdr:rowOff>2587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669FC9-76A5-4699-B774-1EAA25526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3940" y="4175760"/>
          <a:ext cx="2456982" cy="2364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246B-14BD-4002-882A-6B24337A0C95}">
  <sheetPr>
    <pageSetUpPr fitToPage="1"/>
  </sheetPr>
  <dimension ref="A1:F31"/>
  <sheetViews>
    <sheetView tabSelected="1" topLeftCell="A7" workbookViewId="0">
      <selection activeCell="J14" sqref="J14"/>
    </sheetView>
  </sheetViews>
  <sheetFormatPr defaultColWidth="8.69921875" defaultRowHeight="13.2"/>
  <cols>
    <col min="1" max="1" width="18.5" style="1" customWidth="1"/>
    <col min="2" max="5" width="15.19921875" style="1" customWidth="1"/>
    <col min="6" max="6" width="16.69921875" style="1" customWidth="1"/>
    <col min="7" max="16384" width="8.69921875" style="1"/>
  </cols>
  <sheetData>
    <row r="1" spans="1:6" ht="23.4">
      <c r="C1" s="2" t="s">
        <v>41</v>
      </c>
    </row>
    <row r="2" spans="1:6" ht="25.2" customHeight="1">
      <c r="D2" s="3" t="s">
        <v>40</v>
      </c>
      <c r="E2" s="17" t="s">
        <v>2</v>
      </c>
      <c r="F2" s="17"/>
    </row>
    <row r="3" spans="1:6" ht="25.2" customHeight="1">
      <c r="A3" s="3" t="s">
        <v>39</v>
      </c>
      <c r="B3" s="18">
        <v>45261</v>
      </c>
      <c r="C3" s="19"/>
      <c r="D3" s="4" t="s">
        <v>38</v>
      </c>
      <c r="E3" s="19" t="s">
        <v>37</v>
      </c>
      <c r="F3" s="19"/>
    </row>
    <row r="4" spans="1:6" ht="10.199999999999999" customHeight="1">
      <c r="A4" s="5"/>
    </row>
    <row r="5" spans="1:6" ht="25.2" customHeight="1">
      <c r="A5" s="3" t="s">
        <v>36</v>
      </c>
      <c r="B5" s="19" t="s">
        <v>35</v>
      </c>
      <c r="C5" s="19"/>
      <c r="D5" s="20"/>
      <c r="E5" s="21"/>
      <c r="F5" s="21"/>
    </row>
    <row r="6" spans="1:6" ht="25.2" customHeight="1">
      <c r="A6" s="3" t="s">
        <v>34</v>
      </c>
      <c r="B6" s="19" t="s">
        <v>33</v>
      </c>
      <c r="C6" s="19"/>
      <c r="D6" s="3" t="s">
        <v>32</v>
      </c>
      <c r="E6" s="22" t="s">
        <v>44</v>
      </c>
      <c r="F6" s="19"/>
    </row>
    <row r="7" spans="1:6" ht="25.2" customHeight="1">
      <c r="A7" s="3" t="s">
        <v>31</v>
      </c>
      <c r="B7" s="19" t="s">
        <v>42</v>
      </c>
      <c r="C7" s="19"/>
      <c r="D7" s="3" t="s">
        <v>30</v>
      </c>
      <c r="E7" s="19" t="s">
        <v>29</v>
      </c>
      <c r="F7" s="19"/>
    </row>
    <row r="8" spans="1:6" ht="25.2" customHeight="1">
      <c r="A8" s="3" t="s">
        <v>28</v>
      </c>
      <c r="B8" s="19" t="s">
        <v>27</v>
      </c>
      <c r="C8" s="19"/>
      <c r="D8" s="3" t="s">
        <v>26</v>
      </c>
      <c r="E8" s="22" t="s">
        <v>25</v>
      </c>
      <c r="F8" s="19"/>
    </row>
    <row r="9" spans="1:6" ht="25.2" customHeight="1">
      <c r="A9" s="3" t="s">
        <v>24</v>
      </c>
      <c r="B9" s="19" t="s">
        <v>23</v>
      </c>
      <c r="C9" s="19"/>
      <c r="D9" s="3" t="s">
        <v>22</v>
      </c>
      <c r="E9" s="22" t="s">
        <v>21</v>
      </c>
      <c r="F9" s="19"/>
    </row>
    <row r="10" spans="1:6" ht="12.6" customHeight="1"/>
    <row r="11" spans="1:6" ht="25.2" customHeight="1">
      <c r="A11" s="13" t="s">
        <v>20</v>
      </c>
      <c r="B11" s="13"/>
      <c r="C11" s="13"/>
      <c r="D11" s="13"/>
      <c r="E11" s="13"/>
      <c r="F11" s="13"/>
    </row>
    <row r="12" spans="1:6" ht="25.2" customHeight="1">
      <c r="A12" s="6" t="s">
        <v>19</v>
      </c>
      <c r="B12" s="7" t="s">
        <v>18</v>
      </c>
      <c r="C12" s="7" t="s">
        <v>17</v>
      </c>
      <c r="D12" s="7" t="s">
        <v>16</v>
      </c>
      <c r="E12" s="6" t="s">
        <v>15</v>
      </c>
      <c r="F12" s="7" t="s">
        <v>14</v>
      </c>
    </row>
    <row r="13" spans="1:6" ht="25.2" customHeight="1">
      <c r="A13" s="6" t="s">
        <v>13</v>
      </c>
      <c r="B13" s="7">
        <v>20</v>
      </c>
      <c r="C13" s="7">
        <v>0.02</v>
      </c>
      <c r="D13" s="7" t="s">
        <v>12</v>
      </c>
      <c r="E13" s="6" t="s">
        <v>11</v>
      </c>
      <c r="F13" s="7" t="s">
        <v>45</v>
      </c>
    </row>
    <row r="14" spans="1:6" ht="216.6" customHeight="1">
      <c r="A14" s="23" t="s">
        <v>46</v>
      </c>
      <c r="B14" s="24"/>
      <c r="C14" s="24"/>
      <c r="D14" s="24"/>
      <c r="E14" s="24"/>
      <c r="F14" s="24"/>
    </row>
    <row r="15" spans="1:6" ht="10.95" customHeight="1"/>
    <row r="16" spans="1:6" ht="25.2" customHeight="1">
      <c r="A16" s="13" t="s">
        <v>10</v>
      </c>
      <c r="B16" s="13"/>
      <c r="C16" s="13"/>
      <c r="D16" s="13"/>
      <c r="E16" s="13"/>
      <c r="F16" s="13"/>
    </row>
    <row r="17" spans="1:6" ht="25.2" customHeight="1">
      <c r="A17" s="3" t="s">
        <v>9</v>
      </c>
      <c r="B17" s="3" t="s">
        <v>8</v>
      </c>
      <c r="C17" s="3" t="s">
        <v>7</v>
      </c>
      <c r="D17" s="3" t="s">
        <v>43</v>
      </c>
      <c r="E17" s="3" t="s">
        <v>6</v>
      </c>
      <c r="F17" s="3" t="s">
        <v>5</v>
      </c>
    </row>
    <row r="18" spans="1:6" ht="25.2" customHeight="1">
      <c r="A18" s="8">
        <v>0.23194444444444443</v>
      </c>
      <c r="B18" s="8">
        <v>0.41805555555555557</v>
      </c>
      <c r="C18" s="8">
        <f>B18-A18</f>
        <v>0.18611111111111114</v>
      </c>
      <c r="D18" s="4">
        <v>2300</v>
      </c>
      <c r="E18" s="4">
        <v>2189</v>
      </c>
      <c r="F18" s="4">
        <f>D18-E18</f>
        <v>111</v>
      </c>
    </row>
    <row r="19" spans="1:6" ht="25.2" customHeight="1" thickBot="1">
      <c r="A19" s="8">
        <v>0.8833333333333333</v>
      </c>
      <c r="B19" s="9">
        <v>0.91875000000000007</v>
      </c>
      <c r="C19" s="9">
        <f>B19-A19</f>
        <v>3.5416666666666763E-2</v>
      </c>
      <c r="D19" s="10">
        <v>215</v>
      </c>
      <c r="E19" s="10">
        <v>195</v>
      </c>
      <c r="F19" s="10">
        <f>D19-E19</f>
        <v>20</v>
      </c>
    </row>
    <row r="20" spans="1:6" ht="25.2" customHeight="1" thickTop="1">
      <c r="A20" s="14" t="s">
        <v>4</v>
      </c>
      <c r="B20" s="15"/>
      <c r="C20" s="11">
        <f>SUM(C18:C19)</f>
        <v>0.22152777777777791</v>
      </c>
      <c r="D20" s="12">
        <f>SUM(D18:D19)</f>
        <v>2515</v>
      </c>
      <c r="E20" s="12">
        <f>SUM(E18:E19)</f>
        <v>2384</v>
      </c>
      <c r="F20" s="12">
        <f>SUM(F18:F19)</f>
        <v>131</v>
      </c>
    </row>
    <row r="21" spans="1:6" ht="25.2" customHeight="1">
      <c r="A21" s="16" t="s">
        <v>3</v>
      </c>
      <c r="B21" s="16"/>
      <c r="C21" s="16"/>
      <c r="D21" s="4" t="str">
        <f>D20&amp;"kg"</f>
        <v>2515kg</v>
      </c>
      <c r="E21" s="4" t="str">
        <f>E20&amp;"kg"</f>
        <v>2384kg</v>
      </c>
      <c r="F21" s="4" t="str">
        <f>F20&amp;"kg"</f>
        <v>131kg</v>
      </c>
    </row>
    <row r="22" spans="1:6" ht="11.4" customHeight="1"/>
    <row r="23" spans="1:6" ht="25.2" customHeight="1">
      <c r="A23" s="6" t="s">
        <v>2</v>
      </c>
      <c r="B23" s="6" t="s">
        <v>1</v>
      </c>
      <c r="C23" s="6" t="s">
        <v>0</v>
      </c>
    </row>
    <row r="24" spans="1:6" ht="63.6" customHeight="1">
      <c r="A24" s="7"/>
      <c r="B24" s="7"/>
      <c r="C24" s="7"/>
    </row>
    <row r="25" spans="1:6" ht="25.2" customHeight="1"/>
    <row r="26" spans="1:6" ht="25.2" customHeight="1"/>
    <row r="27" spans="1:6" ht="25.2" customHeight="1"/>
    <row r="28" spans="1:6" ht="25.2" customHeight="1"/>
    <row r="29" spans="1:6" ht="25.2" customHeight="1"/>
    <row r="30" spans="1:6" ht="25.2" customHeight="1"/>
    <row r="31" spans="1:6" ht="25.2" customHeight="1"/>
  </sheetData>
  <mergeCells count="18">
    <mergeCell ref="A11:F11"/>
    <mergeCell ref="A14:F14"/>
    <mergeCell ref="A16:F16"/>
    <mergeCell ref="A20:B20"/>
    <mergeCell ref="A21:C21"/>
    <mergeCell ref="E2:F2"/>
    <mergeCell ref="B3:C3"/>
    <mergeCell ref="E3:F3"/>
    <mergeCell ref="B5:C5"/>
    <mergeCell ref="D5:F5"/>
    <mergeCell ref="E7:F7"/>
    <mergeCell ref="B7:C7"/>
    <mergeCell ref="E6:F6"/>
    <mergeCell ref="B8:C8"/>
    <mergeCell ref="E8:F8"/>
    <mergeCell ref="B6:C6"/>
    <mergeCell ref="B9:C9"/>
    <mergeCell ref="E9:F9"/>
  </mergeCells>
  <phoneticPr fontId="2"/>
  <pageMargins left="0.25" right="0.25" top="0.75" bottom="0.75" header="0.3" footer="0.3"/>
  <pageSetup scale="9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撹拌機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Ohi, Yuzo</dc:creator>
  <cp:lastModifiedBy>Ito, Judge Saki</cp:lastModifiedBy>
  <cp:lastPrinted>2024-08-26T01:15:30Z</cp:lastPrinted>
  <dcterms:created xsi:type="dcterms:W3CDTF">2024-03-29T05:04:03Z</dcterms:created>
  <dcterms:modified xsi:type="dcterms:W3CDTF">2024-08-26T01:19:32Z</dcterms:modified>
</cp:coreProperties>
</file>