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kyDrive\WIP\Energy Economics\energy prediction lit review project\"/>
    </mc:Choice>
  </mc:AlternateContent>
  <xr:revisionPtr revIDLastSave="10" documentId="14_{678BF366-CB48-419B-87DC-7B67C389C9E4}" xr6:coauthVersionLast="36" xr6:coauthVersionMax="36" xr10:uidLastSave="{C483D44C-5F89-4802-878F-E08C88EFD780}"/>
  <bookViews>
    <workbookView xWindow="-108" yWindow="-108" windowWidth="23256" windowHeight="12456" xr2:uid="{00000000-000D-0000-FFFF-FFFF00000000}"/>
  </bookViews>
  <sheets>
    <sheet name="Data" sheetId="3" r:id="rId1"/>
    <sheet name="Topic 1" sheetId="4" r:id="rId2"/>
    <sheet name="Topic 2" sheetId="5" r:id="rId3"/>
    <sheet name="Topic 3" sheetId="6" r:id="rId4"/>
    <sheet name="Topic 4" sheetId="7" r:id="rId5"/>
    <sheet name="Topic 5" sheetId="8" r:id="rId6"/>
  </sheets>
  <calcPr calcId="179021"/>
</workbook>
</file>

<file path=xl/calcChain.xml><?xml version="1.0" encoding="utf-8"?>
<calcChain xmlns="http://schemas.openxmlformats.org/spreadsheetml/2006/main">
  <c r="F2" i="8" l="1"/>
</calcChain>
</file>

<file path=xl/sharedStrings.xml><?xml version="1.0" encoding="utf-8"?>
<sst xmlns="http://schemas.openxmlformats.org/spreadsheetml/2006/main" count="968" uniqueCount="860">
  <si>
    <t>Article Title</t>
  </si>
  <si>
    <t>Author Keywords</t>
  </si>
  <si>
    <t>Keywords Plus</t>
  </si>
  <si>
    <t>Abstract</t>
  </si>
  <si>
    <t>Publication Year</t>
  </si>
  <si>
    <t>ID</t>
  </si>
  <si>
    <t>Demand Forecasting for Liquified Natural Gas Bunkering by Country and Region Using Meta-Analysis and Artificial Intelligence</t>
  </si>
  <si>
    <t>LNG bunkering; demand forecasting; shipping industry for sustainability; climate change; IMO regulation</t>
  </si>
  <si>
    <t>BOTTOM-UP; TOP-DOWN; MARITIME TRANSPORT; LNG; EMISSIONS; MODELS; FUEL</t>
  </si>
  <si>
    <t>Ship exhaust emission is the main cause of coastal air pollution, leading to premature death from cardiovascular cancer and lung cancer. In light of public health and climate change concerns, the International Maritime Organization (IMO) and several governments are reinforcing policies to use clean ship fuels. In January 2020, the IMO reduced the acceptable sulfur content in ship fuel to 0.5% m/m (mass/mass) for sustainability. The use of liquified natural gas (LNG) as a ship fuel is currently the most likely measure to meet this regulation, and LNG bunkering infrastructure investment and network planning are underway worldwide. Therefore, the aim of this study is to predict the LNG bunkering demand for investment and planning. So far, however, there has been little quantitative analysis of LNG bunkering demand prediction. In this study, first, the global LNG bunkering demand was predicted using meta-regression analysis. Global demand for LNG bunkering is forecast to increase from 16.6 million tons in 2025 to 53.2 million tons in 2040. Second, LNG bunkering prediction by country and region was performed through analogy and artificial intelligence methods. The information and insights gained from this study may facilitate policy implementation and investments.</t>
  </si>
  <si>
    <t>Optimizing the logistics of compressed natural gas transportation by marine vessels</t>
  </si>
  <si>
    <t>Vessel routing and scheduling under uncertainty in the liquefied natural gas business</t>
  </si>
  <si>
    <t>Network optimisation for transporting liquefied natural gas from stations to end customers</t>
  </si>
  <si>
    <t>A deteriorating inventory routing problem for an inland liquefied natural gas distribution network</t>
  </si>
  <si>
    <t>Optimal LNG importation portfolio considering multiple risk factors</t>
  </si>
  <si>
    <t>An optimization approach to increasing sustainability and enhancing resilience against environmental constraints in LNG supply chains: A Qatar case study</t>
  </si>
  <si>
    <t>Liquefied natural gas inventory routing problem under uncertain weather conditions</t>
  </si>
  <si>
    <t>Optimal Design of a Small-Scale LNG Supply Chain Combining Sea and Land Transports</t>
  </si>
  <si>
    <t>Optimization of a small-scale LNG supply chain</t>
  </si>
  <si>
    <t>Small-scale LNG supply chain optimization for LNG bunkering in Turkey</t>
  </si>
  <si>
    <t>Design of Small LNG Supply Chain by Multi-Period Optimization</t>
  </si>
  <si>
    <t>A Bi-Level Programming Model of Liquefied Petroleum Gas Transportation Operation for Urban Road Network by Period-Security</t>
  </si>
  <si>
    <t>Field services design and management of natural gas distribution networks: a class of vehicle routing problem with time windows approach</t>
  </si>
  <si>
    <t>Compressed natural gas; Liquefied natural gas; Stranded gas; Optimization</t>
  </si>
  <si>
    <t>Maritime transportation; Liquefied natural gas; Ship routing and scheduling; Simulation; Uncertainty</t>
  </si>
  <si>
    <t>network optimisation; liquefied natural gas transportation; transportation planning; vehicle routing problems; genetic algorithm</t>
  </si>
  <si>
    <t>Liquefied natural gas; Deteriorating item; Inventory routing problem; Matheuristic</t>
  </si>
  <si>
    <t>Small-scale LNG; LNG bunkering; LNG as a marine fuel; Forecasting; Optimization; Mixed-integer linear programming</t>
  </si>
  <si>
    <t>Gas hydraulics; Multi-objective optimization; Ant colony optimization; Natural gas; Pipeline</t>
  </si>
  <si>
    <t>liquefied petroleum gas; safety cost; Bi-level programming model; user equilibrium; period-security</t>
  </si>
  <si>
    <t>SELECTION; INFRASTRUCTURE; LIQUEFACTION; SEARCH; DESIGN</t>
  </si>
  <si>
    <t>VEHICLE-ROUTING PROBLEM; SCHEDULING PROBLEM; ALGORITHM; DELIVERY; MODELS; SINGLE; LNG</t>
  </si>
  <si>
    <t>LARGE NEIGHBORHOOD SEARCH; DELIVERY PROBLEM; MODEL; BOIL; OPTIMIZATION; SYSTEMS; PICKUP</t>
  </si>
  <si>
    <t>SUPPLY SECURITY; MULTIOBJECTIVE OPTIMIZATION; GAS; CHINA; DESIGN; CHAIN; COMPETITION; OPERATIONS; STABILITY; STRATEGY</t>
  </si>
  <si>
    <t>LIQUEFIED NATURAL-GAS; DIESEL; ENGINE; ALGORITHM; DELIVERY; SPEED; FUELS; SIZE</t>
  </si>
  <si>
    <t>LNG SUPPLY CHAIN; INFINITE-HORIZON; CUT ALGORITHM; MANAGEMENT; BUSINESS; INTEGER; MODEL</t>
  </si>
  <si>
    <t>GAS</t>
  </si>
  <si>
    <t>INDUSTRIAL-ASPECTS</t>
  </si>
  <si>
    <t>OPTIMIZATION; FRAMEWORK; NETWORKS; DESIGN; COST</t>
  </si>
  <si>
    <t>USER-EQUILIBRIUM ROUTE; HAZARDOUS MATERIALS; LPG; SELECTION; FORMULATION; ASSIGNMENT; LEAKAGE; SYSTEM; IMPACT; TRUCK</t>
  </si>
  <si>
    <t>FROG LEAPING ALGORITHM; STOCHASTIC TRAVEL; LOCAL SEARCH; OPTIMIZATION; MODEL</t>
  </si>
  <si>
    <t>A mathematical model for the design of small-scale supply chains for liquefied natural gas (LNG) has been developed. It considers the maritime delivery of LNG from supply ports to satellite terminals and land-based transports from the terminals to consumers on or off the coast. Both tactical and strategic aspects in the supply chain design are addressed by optimizing the maritime routing of a heterogeneous fleet of ships, truck connections, and the locations of the satellite terminals. The objective is to minimize the overall cost, including operation and investment costs for the selected time horizon. The model is expressed as a mixed-integer linear programming problem, applying a multi-period formulation to determine optimal storage sizes and inventory at the satellite terminals. Two case studies illustrate the model, where optimal LNG supply chains for a region with sparsely distributed island (without land transports) and a coastal region at a gulf (with both sea and land transports) are designed. The model is demonstrated to be a flexible tool suited for the initial design and feasibility analysis of small-scale LNG supply chains.</t>
  </si>
  <si>
    <t>Compressed natural gas (CNG) has been recently proposed as a potentially economical alternative to liquefied natural gas (LNG) for marine transportation of relatively modest amounts of natural gas over short distances. Because the main capital expenditure in a CNG project is on marine transport vessels, careful design of CNG transport fleets and compatible distribution plans is important. In this work, a structured optimization framework is developed to uncover trends and patterns for optimal selection of the number and capacities of CNG vessels along with corresponding schedules for CNG distribution. An important conclusion from this analysis is that medium-capacity vessels may result in lower capacity for an entire fleet, thus offering significant economical advantages. A case study of potential CNG distribution in the Caribbean illustrates the proposed approach. (C) 2010 Elsevier B.V. All rights reserved.</t>
  </si>
  <si>
    <t>Liquefied natural gas (LNG) is natural gas transformed into liquid state for the purpose of transportation mainly by specially built LNG vessels. This paper considers a real-life LNG ship routing and scheduling problem where a producer is responsible for transportation from production site to customers all over the world. The aim is to create routes and schedules for the vessel fleet that are more robust with respect to uncertainty such as in sailing times due to changing weather conditions. A solution method and several robustness strategies are proposed and tested on instances with time horizons of 3-12 months. The resulting solutions are evaluated using a simulation model with a recourse optimization procedure. The results show that there is a significant improvement potential by adding the proposed robustness approaches. (C) 2012 Elsevier Ltd. All rights reserved.</t>
  </si>
  <si>
    <t>This paper presents an approach to optimise the liquefied natural gas (LNG) transportation network. As the Chinese government put forward the coal to gas heating convention project in its Jing-Jin-Yi area, demands of LNG increased dramatically in 2017, rising an emergent need for optimisation of current LNG transportation network. A number of tanker trucks with limited capacity, parking at truck centres are available for LNG transportation. Each truck loads LNG at refuelling stations, transports LNG to customers, and returns to the truck centre after the delivery. According to the size of orders, the problem is divided into two sub-problems: a big order problem (BOP) to deal with integral trucks of LNG demands, and a small order problem to fulfil fractional demands. Trucks can be sent from multiple truck centres; and trucks need to move the LNG in gas stations - pickup locations - to a series of customers - delivery locations. We formulate the BOP with integer programming, and provide a decomposition approach. For small order problem, a network representation and a mathematical model are presented. A tailored object-coding genetic algorithm is developed to solve the small order problem. Four purposely designed experiments are conducted to test its performance.</t>
  </si>
  <si>
    <t>Liquefied Natural Gas (LNG) is natural gas that is converted into its liquid state for logistical benefits. It is also becoming a more viable alternative energy source due to its price competitiveness and environmental friendliness. We study an inventory routing problem for inland distribution of LNG from a storage facility to several filling stations. Here, a transport planner is responsible for the inventory management at the storage facility and filling stations, as well as for the routing and scheduling of a heterogeneous fleet of vehicles. LNG evaporates at a constant rate over time at the storage facility and at the filling stations, and this characteristic relates to the inventory management problems with deterioration described in the literature. Therefore, the problem under study is denoted an LNG Deteriorating Inventory Routing Problem (LNG-DIRP). As a solution method, we propose a matheuristic that combines a mixed integer programming formulation and an adaptive large neighborhood search algorithm. Results of extensive computational experiments confirm the efficiency of the proposed solution method and provide managerial insights to promote LNG as an alternative clean energy solution for the future of transportation. Furthermore, we examine several replenishment policies that are of interest to practitioners and regulatory bodies. (C) 2019 Elsevier Ltd. All rights reserved.</t>
  </si>
  <si>
    <t>LNG importation portfolio; Maritime transportation risk; Political risk; Emergency management; NSGA-II algorithm</t>
  </si>
  <si>
    <t>Liquified natural gas; Supply chain; Sustainability; Resilience; Decision support systems</t>
  </si>
  <si>
    <t>Liquefied natural gas; Maritime transportation; Inventory routing problem; Stochastic programming; Disruption management</t>
  </si>
  <si>
    <t>We study the liquefied natural gas (LNG) production-inventory control and vessel routing problem under disruptive weather conditions. If extreme weather is expected to strike an LNG plant, all planned LNG loading operations should be rescheduled to prevent expected safety accidents. We propose two mathematical optimization models to cope with the potential disruptions. The first model is formulated as a two-stage stochastic mixed integer program to maximize the overall expected revenue while minimizing the cost caused by the uncertain impact of weather disruptions. The second model is a decision maker's preference model that reflects a decision maker's evaluation of risk. This model enables a decision maker to have a 'what-if' analysis by varying the level of preference for risks. The two proposed mathematical models can be reduced to a vehicle routing problem which is an NP-hard combinatorial optimization problem. Therefore, two computational techniques have developed to improve the optimization performance. First, a probing-based preprocessing technique is developed to reduce the solution space by eliminating obvious infeasible or non-optimal solutions. Second, an optional logical inequality is developed to generate an upper bound for the optimal solution only if an LNG carrier visits one or two customers in a single tour. Computational results indicate our proposed models and computational techniques are well suited to solve the problem within a reasonable time.</t>
  </si>
  <si>
    <t>ROUTING PROBLEM; FLEET; INFRASTRUCTURE; OPTIMIZATION</t>
  </si>
  <si>
    <t>A mixed-integer linear programming (MILP) model for optimal design of smallscale supply chains of liquefied natural gas (LNG) is presented. LNG is delivered from supply terminals to receiving (satellite) terminals by ship transportation and by land-based truck transportation to customers on or off the coast. The objective is to minimize the overall cost, considering fuel price, investment, and operational costs. Demands not satisfied by LNG are taken to be satisfied by an alternative fuel. The results of the optimization provide information about the location of the satellite terminals, their capacity, the optimal maritime- and land-based fleets, the traveling routes, and the amount of LNG to be supplied to the demand sites. The model is illustrated by a case study in the region around the Gulf of Bothnia. The short computational time required to find the optimal solution makes the model ideal for use in studies of potential future scenarios.</t>
  </si>
  <si>
    <t>Optimization; Routing; MILP; Supply chain; LNG</t>
  </si>
  <si>
    <t>ROUTING PROBLEM; FLEET SIZE</t>
  </si>
  <si>
    <t>Due to an increased interest in small to medium scale liquefied natural gas (LNG) use, a mathematical model has been developed to aid the decision making on tactical aspects in the design of such LNG logistic chains. The focus of the work is on inter-terminal maritime transportation between a set of supply ports and a set of sparsely distributed receiving ports with given demands. Similar problems have been largely studied in literature, but our approach differs in including simultaneously load splitting features, multi depots and a multiple journeys between ports on the same route. The model, which considers the LNG distribution by a heterogeneous fleet of ships, applies mixed integer linear programming to find the supply chain structure that minimizes costs associated with fuel procurement. A case study illustrating the features of the model is presented, where a base case is initially solved. An extensive sensitivity analysis is presented which demonstrates how the optimal solution evolves under different conditions (i.g. LNG price in the supply ports, time horizon and berthing time). A preliminary attempt to tackle uncertainty in the demand is also made. Finally, the performance of the model on a set of larger problems is reported, demonstrating its efficiency. (C) 2018 Elsevier Ltd. All rights reserved.</t>
  </si>
  <si>
    <t>LNG (Liquefied Natural Gas) provides a viable option to comply with emission control measures as an alternative marine fuel. Supply chain optimization is critical for LNG bunkering development in the mar-itime context as it requires high capital-expenditure. This study proposes a model for optimizing the ship-to-ship LNG bunkering supply chain. The related problem is defined as a Multiple Period Maritime Fleet Size and Routing Problem. The proposed mathematical model has been solved for various demand scenarios obtained by multiple regression and forecasting as a case study of ship-to-ship LNG bunker deliveries in Turkey. The model presents an optimal solution as a tactical and strategic decision-making tool, finds the number and size of the LNG bunker barges and the optimum allocation of the barges and the distribution network within a ship-to-ship bunkering framework. Moreover, it provides a commercial framework for shipowners and suppliers by determining the breakeven point for investment decisions.(c) 2022 Elsevier Ltd. All rights reserved.</t>
  </si>
  <si>
    <t>LNG supply chain; route optimization; gas distribution problem; MILP</t>
  </si>
  <si>
    <t>vehicle routing problem; operations planning; networks; optimisation; distribution systems; time windows; metropolitan gas distribution networks</t>
  </si>
  <si>
    <t>Service operations management of metropolitan gas networks at operational level implies the optimisation of decisions related to logistic activities, taking into account multi-objectives and operational constraints. This paper proposes a metaheuristic approach for the operational planning of the daily logistic activities based on vehicle routing with time window model. Experimental results for a real planning case in a gas distribution network demonstrate the approach effectiveness.</t>
  </si>
  <si>
    <t>A minimal simplified model for assessing and devising global LNG equilibrium trade portfolios while maximizing energy security</t>
  </si>
  <si>
    <t>Analysis of the supply-demand status of China's natural gas to 2020</t>
  </si>
  <si>
    <t>Data-driven short-term natural gas demand forecasting with machine learning techniques</t>
  </si>
  <si>
    <t>Comparison of static and adaptive models for short-term residential natural gas forecasting in Croatia</t>
  </si>
  <si>
    <t>A time series forecasting analysis of overall and sector-based natural gas demand: a developing South Asian economy case</t>
  </si>
  <si>
    <t>Day-ahead natural gas demand forecasting based on the combination of wavelet transform and ANFIS/genetic algorithm/neural network model</t>
  </si>
  <si>
    <t>LNG trade movement; Energy security; Trade portfolio; Natural gas; Trade forecasting; Strategic energy use</t>
  </si>
  <si>
    <t>STABILITY; INDEX</t>
  </si>
  <si>
    <t>Natural gas resources; natural gas production; natural gas consumption; generalized Weng's Model</t>
  </si>
  <si>
    <t>Natural gas forecasting; Artificial neural networks; Conjugate gradient; Gradient boosting; Machine learning; Natural gas supply chain</t>
  </si>
  <si>
    <t>CONSUMPTION; NETWORK; PREDICTION; SYSTEM; MODEL</t>
  </si>
  <si>
    <t>Short-term natural gas demand; Adaptive forecasting models; Linear forecasting models; Nonlinear forecasting models</t>
  </si>
  <si>
    <t>SUPPORT VECTOR REGRESSION; UNITED-STATES; CONSUMPTION; DEMAND; TURKEY; PREDICTION; NETWORKS</t>
  </si>
  <si>
    <t>Consumption forecasting; Solar radiation; Residential natural gas consumption; Neural networks; Linear models; Stepwise regression; Support vector regression</t>
  </si>
  <si>
    <t>ARTIFICIAL NEURAL-NETWORK; PREDICTION; TURKEY</t>
  </si>
  <si>
    <t>DEMAND</t>
  </si>
  <si>
    <t>Natural gas demand; ARIMA; Holt-Winter; Forecasting; Forecast evaluations; Pakistan</t>
  </si>
  <si>
    <t>ENERGY DEMAND; CONSUMPTION</t>
  </si>
  <si>
    <t>Artificial neural networks; Computational intelligence; Fuzzy inference; Genetic algorithms; Natural gas demand forecasting</t>
  </si>
  <si>
    <t>GENETIC ALGORITHM; NEURAL-NETWORKS; POWER-SYSTEMS; CONSUMPTION; PREDICTION</t>
  </si>
  <si>
    <t>The reserves, distribution, production and utilization of natural gas resources in China are introduced in this paper which leads a point of view that China's natural gas resources are relatively rich while distributed unevenly. The future production and consumption of China's natural gas are predicted using the Generalized Weng model and the Gray prediction model. The prediction suggests that with the increasing gas consumption China's natural gas production will not meet demand after 2010. In order to ease the supply-demand gap and realize rational development and utilization of China's natural gas resources, this paper puts forward some measures, such as using advanced technologies for natural gas development, establishing a long-distance pipeline network to rationalize the availability of natural gas across China and importing foreign natural gas and liquid natural gas (LNG).</t>
  </si>
  <si>
    <t>Natural gas demand forecasting is one of the most crucial steps in the proper planning and operation of natural gas supply systems. The demand and supply of natural gas must be balanced at all times.Large error in forecasts of natural gas demand can cost Local Distribution Companies (LDCs) millions of dollars. In this study, techniques for accurate forecasting of natural gas demand are examined. The models are tested and validated on real data from nPower forecasting competition 2018, which consists of historical natural gas consumption and the corresponding weather forecast at 6-h intervals. The methodology presents a holistic approach that includes data pre-processing, feature engineering, feature selection, model development, and post-processing. To capture the intra-day variability in natural gas demand a block-wise approach is used to develop the forecasting models. In this approach, a separate model is developed for each block of the day. Subsequently, four different forecasting models are developed using the block-wise technique, namely, a block-wise gradient boosting model using features from sensitivity analysis (GB), a block-wise gradient boosting model using features from PCA (GB-PCA), a block-wise ANN-CG model using features from sensitivity analysis (ANN-CG) and a block-wise ANN-CG model using features from PCA (ANN-CG-PCA). Three hybrid forecasts are also developed by combining the forecasts from the four individual models. The results show that the combined models outperform the individual models, with an improvement of around 15% in terms of Mean Absolute Percentage Error (MAPE).</t>
  </si>
  <si>
    <t>In this paper the performance of static and adaptive models for short-term natural gas load forecasting has been investigated. The study is based on two sets of data, i.e. natural gas consumption data for an individual model house, and natural gas consumption data for a local distribution company. Various forecasting models including linear models, neural network models, and support vector regression models, were constructed for the one day ahead forecasting of natural gas demand. The models were examined in their static versions, and in adaptive versions. A cross-validation approach was applied in order to estimate the generalization performance of the examined forecasting models. Compared to the static model performance, the results confirmed the significantly improved forecasting performance of adaptive models in the case of the local distribution company, whereas, as was expected, the forecasts made in the case of the individual house were not improved by the adaptive models, due to the stationary regime of the latter's heating. The results also revealed that nonlinear models do not outperform linear models in terms of generalization performance. In summary, if the relevant inputs are properly selected, adaptive linear models are recommended for applications in daily natural gas consumption forecasting. (C) 2014 Elsevier Ltd. All rights reserved.</t>
  </si>
  <si>
    <t>Pakistan is developing South Asian country which is currently considering alternative energy sources including coal, solar, compressed natural gas, and wind energy to cope with the worst energy crisis in its history. Moreover, the policy promotion of compressed natural gas especially in the transport sector has raised concerns about the demand management of natural gas to avoid future shortages and ensure sustainable use of this precious non-renewable source of energy. Against this background, this study aimed to forecast natural gas demand in Pakistan for the 2016-2030 period by applying relevant univariate time series econometric methods. Apart from forecasting the overall natural gas demand, the forecasting analysis is also conducted for natural gas demand in Pakistan's total natural gas consumption and also for natural gas consumption across the household, industrial, commercial, transport, fertilizer production, power generation, and cement production sectors. Overall, the findings revealed that ARIMA is the appropriate model for forecasting gas consumption in Pakistan. Further, the growth of increase in the level of compressed natural gas consumption in the household sector is more as compared to all other sectors of the economy up to the year 2030. The key findings show that (a) natural gas consumption is likely to grow with time, (b) mixed projection trends are observed for the overall natural gas consumption and other sector-based natural gas consumption trends, and (c) the difference between natural gas consumption and production in Pakistan is likely to grow leading to 2030. As part of the policy recommendation in line with the findings, policymakers in Pakistan should increase the availability of natural gas, particularly in sectors where its consumption is likely to be declining. In addition, more proactive measures should be undertaken to explore the existing natural gas reserves in the long run while also importing natural gas from the neighboring nations in the short run. Furthermore, the government of Pakistan should seriously consider strategizing the development of the nation's compressed natural gas sector.</t>
  </si>
  <si>
    <t>Accurate forecasts of natural gas demand can be essential for utilities, energy traders, regulatory authorities, decision makers and others. The aim of this paper is to test the robustness of a novel hybrid computational intelligence model in day-ahead natural gas demand predictions. The proposed model combines the Wavelet Transform (WT), Genetic Algorithm (GA), Adaptive Neuro-Fuzzy Inference System (ANFIS) and Feed-Forward Neural Network (FFNN). The WT is used to decompose the original signal in a set of subseries and then a GA optimized ANFIS is employed to provide the forecast for each subseries. ANFIS output is fed into a FFNN to refine the initial forecast and upgrade the overall forecasting accuracy. The model is applied to all distribution points that compose the natural gas grid of a country, in contradiction to the majority of the literature that focuses on a limited number of distribution points. This approach enables the comparison of the model performance on different consumption patterns, providing also insights on the characteristics of large urban centers, small towns, industrial areas, power generation units, public transport filling stations and others. (C) 2016 Elsevier Ltd. All rights reserved.</t>
  </si>
  <si>
    <t>The global environmental concerns associated with the increased energy demand have promoted the use of natural gas as a low-carbon fuel. This caused an increase in LNG supply and demand coupled with the need for useful tools to devise secure LNG trade schemes. While most studies focused either on assessing the security of past/current LNG trade, or on extrapolating LNG trade trends in the future, this study introduces a new simplified coarse-grained model that devises optimized LNG import/export schemes ensuring secure trade for suppliers and markets. The model is based only on four variables: LNG demand, LNG liquefaction capacity, utilization of liquefaction capacity, and transport distance. First, the model was used to generate LNG trade portfolios for Asia Pacific and Europe between 2003 and 2016. The HHI index then showed that the model always devised a more diversified, secure LNG trade. The different import strategies of the two markets and their evolution with time was highlighted, revealing more secure import regulations by AP. Finally, the model was used to forecast LNG import portfolios for AP and EU in 2030, which emphasized a significant change in the market share of conventional exporters with the introduction of new US and Australian LNG. (C) 2019 Elsevier Ltd. All rights reserved.</t>
  </si>
  <si>
    <t>Improving the residential natural gas consumption forecasting models by using solar radiation</t>
  </si>
  <si>
    <t>Natural gas is known as a clean energy source used for space heating in residential buildings. Residential sector is a major natural gas consumer that usually demands significant amount of total natural gas supplied in distribution systems. Since demands of all consumers should be satisfied and distribution systems have limited capacity, accurate planning and forecasting in high seasons has become critical and important. In this paper, the influence of solar radiation on forecasting residential natural gas consumption was investigated. Solar radiation impact was tested on two data sets, namely on natural gas consumption data of a model house, and on natural gas consumption data of a local distribution company. Various forecasting models with one day ahead forecasting horizon were compared in this study, including linear models (auto-regressive model with exogenous inputs, stepwise regression) and nonlinear models (neural networks, support vector regression). Results confirmed that solar radiation clearly influences natural gas consumption, and included as input variable in the forecasting model improves the forecasting results. Consequently it is recommended to use solar radiation as input variable in building forecasting models. (C) 2013 Elsevier B.V. All rights reserved.</t>
  </si>
  <si>
    <t>Using a supply chain perspective, this paper determines optimal portfolio strategies for liquefied natural gas (LNG) importation based on multi-objective optimisation models. Unlike previous studies, this paper first constructs a quantitative maritime transportation risk indicator by considering maritime transportation distances and the risk of pirate attacks. Next, it comprehensively considers the economic risks of importation, the exporting countries' political risks and the maritime transportation risks associated with developing optimal LNG importation strategies. Finally, from an emergency management perspective, different emergency scenarios are proposed to analyse how LNG importation strategies can be adjusted for extreme events occurring in LNG-exporting countries or along maritime transportation routes. A case study of China's LNG importation decisions is analysed using the proposed novel analytical framework. The non-dominated sorting genetic algorithm-II (NSGA-II) is employed to obtain the Pareto solution sets of the multi-objective optimisation models. The empirical results show that if extreme events occur in Indonesia or if ships transporting LNG to China suddenly encounter pirate attacks along the North Africa China maritime transportation route, China should adjust its LNG importation strategies in a timely manner to ensure the security of LNG importation. By considering various significant risks, the new analytical framework proposed in this study offers an effective tool for making decisions about the optimal portfolio for LNG importation. (C) 2017 Elsevier Ltd. All rights reserved.</t>
  </si>
  <si>
    <t>As a clean energy, Liquefied Petroleum Gas (LPG) is consistent with the coordinated and sustainable development of both the economy and environment. However, LPG is a hazardous material (hazmat) and is thus always transported in cylinders by vehicles on urban road networks to meet varying demand. This transport can threaten the surrounding citizens, vehicles, and even the whole urban area. Hence, LPG transportation should be focused on maintaining its security while simultaneously minimizing shipping costs. When LPG is moved through an urban area, its threat level fluctuates with the network congestion level, which continually varies by different time periods. So, variation in the magnitude of the threat posed by LPG transportation causes additional changes in the safe-related cost as well as the shipping cost. This study aims to solve the problem of an LPG transportation operation on an urban road network according to congested periods; the solution is based on cutting its two types of cost. In general, we should choose an LPG transport period that results in a lower safety cost, however optimization of an LPG transportation operation must minimize both the safety cost and shipping cost. This paper presents the problem of LPG flow distribution and vehicle dispatch scheme by period-security to rationalize the LPG transport risk level. Firstly, the impedance function of LPG flow distribution was constructed with a focus on the safety cost in different periods. Meanwhile, a bi-level programming model was built, in which the upper mixed binary integer programming model aims to minimize the shipping cost and the lower model is a user-equilibrium model that is aimed at calculating the distribution of the LPG demands on the given lines and in feasible periods. Then, we designed a heuristic algorithm based on the Genetic Algorithm to solve the upper model and embedded the Frank-Wolfe Algorithm to get the optimal LPG flow distribution solution. Numerical examples are presented which validate that the LPG optimal operation can realize a minimal safety cost and the minimum shipping cost for three LPG demand values by considering the congestion situation.</t>
  </si>
  <si>
    <t>A binary particle swarm optimization algorithm for ship routing and scheduling of liquefied natural gas transportation</t>
  </si>
  <si>
    <t>Binary particle swarm optimization; ship routing; scheduling; transportation; liquefied natural gas; optimization</t>
  </si>
  <si>
    <t>With the increasing global demands for energy, fuel supply management is a challenging task of today's industries in order to decrease the cost of energy and diminish its adverse environmental impacts. To have a more environmentally friendly fuel supply network, Liquefied Natural Gas (LNG) is suggested as one of the best choices for manufacturers. As the consumption rate of LNG is increasing dramatically in the world, many companies try to carry this product all around the world by themselves or outsource it to third-party companies. However, the challenge is that the transportation of LNG requires specific vessels and there are many clauses in related LNG transportation contracts which may reduce the revenue of these companies, it seems essential to find the best option for them. The aim of this paper is to propose a meta-heuristic Binary Particle Swarm Optimization (BPSO) algorithm to come with an optimized solution for ship routing and scheduling of LNG transportation. The application demonstrates what sellers need to do to reduce their costs and increase their profits by considering or removing some obligations.</t>
  </si>
  <si>
    <t>Natural gas is an essential fuel in the transition towards a sustainable energy future as it is a cleaner source of fuel compared to other hydrocarbon sources. To enable natural gas delivery from the producer to consumers, natural gas is liquified to enhance transportation efficiency and reliability. This study contributes towards advancing decision support systems within the LNG supply chain to enhance sustainability and resilience. Five scenarios are investigated in terms of vessel types (Conventional, Q-Flex, Q-Max, and mixed fleet), delivery operation modes (single discharge and multi-discharge), and different bunker fuels (HFO, LNG, and dual-fuel). The Mixed Integer Programming model is used to schedule, assign and deliver a fixed number of LNG cargoes within one month considering total transportation costs and emissions. The developed model, which is implemented using the Binary Particle Swarm Optimization algorithm subjected to economic and environmental objectives within an overarching strategic aim for sustainability and resilience. The results demonstrate that using LNG as a bunker fuel supports the reduction in the total emissions within LNG transportation leading to enhancing the resilience of LNG delivery operations against growing environmental constraints. Outputs of the study indicate that the multi-discharge LNG-fuelled operation mode can achieve a cost reduction of 23.4% and a total emission reduction of 19.7% relative to a single discharge operation mode, where boil-off gas has a minor impact compared to the emissions released from fuel consumption. (C) 2022 The Author(s). Published by Elsevier Ltd.</t>
  </si>
  <si>
    <t>Optimal operation of a multi-distribution natural gas pipeline grid: an ant colony approach</t>
  </si>
  <si>
    <t>The enormous cost of transporting oil and gas through pipelines and the operational benefits that the industry receives through optimization has incited analysts for decades to find optimization strategies that help pipeline managers operate pipeline grids with the least expense. The paper aims to minimize the pipeline grids' operating costs using an ant colony optimization strategy. The article constructs a multi-objective modeling framework for a natural gas pipeline grid based on data from the French gas pipeline network corporation 'Gaz De France,' using pipeline and compressor hydraulics. The gas pipeline grid comprises seven gas supply nodes and nineteen gas distribution centers. Seven compressor stations provided at various locations on the pipeline route raise the gas pressure. Two competing objectives of reducing fuel usage in compressors and increasing throughput at distribution centers are acknowledged to reduce the pipeline's operating cost. The 'multi-objective ant colony optimization (MOACO)' approach is implemented to the pipeline transportation model to reduce the natural gas pipeline grid's operating cost. The process variables include the amount of gas flowing through the pipe and the pressure at pipe nodes. This method provides the optimum solution for each fuel consumption level on each compressor, and it does so by producing a Pareto front for each of the nineteen gas distribution points. The blueprints of the methodology used and the findings collected intend to guide pipeline managers and select the best of the most preferred solutions.</t>
  </si>
  <si>
    <t>Natural gas consumption; Forecasting methodology; Time series models; SARIMAX; Neural networks</t>
  </si>
  <si>
    <t>ARTIFICIAL NEURAL-NETWORKS; ENERGY DEMAND; PREDICTION; ALGORITHM; ISTANBUL</t>
  </si>
  <si>
    <t>It is widely accepted that natural gas is a clean energy source that can be used to meet energy demand for heating and industrial purpose among the fossil fuels and its usage remarkably increases in order to maintain a clean environment in many countries in the world. It is fact that this makes energy investment planning in a country or region highly important for suitable economic development as well as environmental aspect. Therefore, energy demand for various sectors should be estimated in the frame of short-term energy policy. For accurate estimation of short-term energy demand a limited number of computational methods are employed by using the 4 yearly measured natural gas consumption values. Among these methods, the ANN and time series are widely used for short-term estimation of natural gas consumption in Turkey's certain regions. In this study, multilayer perceptron the ANNs with time series approach is proposed to forecast short-term natural gas consumption. Meteorological data (moisture, atmospheric pressure, wind speed and ambient temperature) obtained from the regional gas distribution company and the local meteorology office in last 4 years to construct well-tuned algorithm. Although the number of data was small, the proposed algorithm works well to forecast the short-term natural gas consumption and produces encouraging and meaningful outcomes for future energy investment policy. (C) 2012 Elsevier B.V. All rights reserved.</t>
  </si>
  <si>
    <t>Natural gas; Distribution pipeline network; Ambient temperature variation (ATV); Demand forecasting; MLP neural network; Natural gas composition</t>
  </si>
  <si>
    <t>ARTIFICIAL NEURAL-NETWORKS; IMPLICIT METHOD; TRANSIENT ANALYSIS; STATE ESTIMATION; FLOW SIMULATION; CONSUMPTION; PREDICTION; MODEL; FORECASTERS; COMBINATION</t>
  </si>
  <si>
    <t>Natural gas is transported through pipeline networks such as transmission and distribution to the final consumers. Local natural gas companies should make the continuous delivery of natural gas under any ambient temperature and demand. Natural gas demand varies due to ambient temperature variation (ATV) in different seasons or even during a day. The continuous supply of natural gas could be achieved only if the response of natural gas pipeline network to ATV is fully studied and understood. This study investigated the response of a typical natural gas distribution pipeline network to ATV. Firstly, a multilayer perceptron neural network model has been developed to forecast natural gas demand at any ambient temperature. Secondly, a new approach has been presented to simulate the natural gas distribution pipeline network in unsteady conditions. This approach is developed to predict the response of the distribution pipeline to ATV. The city of Semnan, Iran, was selected as the case study. Natural gas consumption in 4 coldest days of a year was extracted from the metering points. According to the results, the forecast data for natural gas demand has about 1% division compared with the actual values. Also, the node pressures significantly dropped on the coldest day of the year due to the increase in natural gas demand. In addition, the effect of natural gas composition on node pressure investigated. Results show that the natural gas with higher molecular weight has a lower pressure in all network nodes.</t>
  </si>
  <si>
    <t>Demand forecasting; natural gas; time series decomposition; Holt-Winters model; ARIMA/SARIMA models</t>
  </si>
  <si>
    <t>TIME-SERIES</t>
  </si>
  <si>
    <t>City distribution companies or companies with high consumption are required to report monthly consumption demand forecasts for the year ahead and year based daily consumption demand forecasts in natural gas sector. This paper studies forecasting daily and monthly demand for mid-term natural gas as contract estimations using statistical methods (time series decomposition, Holt-Winters exponential smoothing, ARIMA/SARIMA), include univariate seasonality. In the study, 365-day forecast is performed on a daily basis and 12-month forecast is performed on a monthly basis at once. Among all statistically appropriate forecasting models, ARIMA(1,0,1)1(0,1,1)(365) model found daily basis year ahead natural gas consumptions the best with the lowest error, highest compliance with 24.6% MAPE and 0.802 R-2, for the year 2014. The coefficients of this model were statistically significant and the residuals were found as white noise. The same model has the lowest error (MAPE - 11.32%) and highest compliance (R-2 - 0.981) in the monthly estimations as well. The results show that seasonal ARIMA models are the most appropriate estimation technique among the univariate techniques. The fact that many predictions can be made at a time and the results are acceptable allow these techniques to be used in the year ahead monthly and daily forecasting.</t>
  </si>
  <si>
    <t>Biodiesel; Bioethanol; Demand forecasting; Diesel; Gasoline; LPG</t>
  </si>
  <si>
    <t>CONSUMPTION; FEASIBILITY; KUWAIT; USA</t>
  </si>
  <si>
    <t>In Turkey, more than 90% of passengers and goods are transported by roads. In order to flow this immense traffic nearly 2.7 million m(3) of gasoline, 11.5 million m(3) of diesel, and 5.2 million m(3) of liquefied petroleum gas (LPG) was consumed in 2011. Starting from 2013, Turkey plans to blend biofuels to gasoline and diesel gradually reaching to 10% (volume) by 2020. Turkey's economy has been growing at unprecedented rates since 2003. As a result, both diesel and LPG consumption reached to record levels. Yet, gasoline demand decreased almost linearly in the same period. Accordingly, forecasting road transportation fuel demand becomes more difficult and yet more important than ever before. Gasoline, diesel, LPG, bioethanol and biodiesel demand has been forecast for the first time in this study using semi-empirical models in the view of Turkey's Vision 2023 goals, Energy Market Regulatory Authority targets, and European Union directives. The models suggested that in 2023, annual gasoline consumption in Turkey could decrease below 2.0 million m(3), whereas, diesel and LPG consumption could rise to 16.4 and 8.8 million m(3), respectively. Consequently, 0.3 million m(3) of bioethanol and 1.4 million m(3) biodiesel could be required to fulfil the official targets in 2023. (C) 2013 Elsevier Ltd. All rights reserved.</t>
  </si>
  <si>
    <t>Time series analysis; Simulation; Forecasting; Fourier series; Natural gas consumption; Storage capacity</t>
  </si>
  <si>
    <t>FORECASTING RESIDENTIAL CONSUMPTION; TURKEY; CHINA; CONTRACTS; FUTURE; MODEL</t>
  </si>
  <si>
    <t>Demand for energy sources depends on several factors such as population growth, urbanization, industrialization, and climate. Among fundamental energy sources, natural gas is characterized by storage limitations and take-or-pay contracts, which makes it especially critical to forecast the demand accurately for cost management policies. Suppliers of natural gas require take-or-pay contracts to ensure that consumers pay for any unused amount up front; and if the demand exceeds the agreed amount, they pay for over-use as well. Consumers with a demand above the eligible consumer limit are categorized as free consumers; and they have to specify their daily, monthly, and annual demand in these take-or-pay contracts. In residential areas, natural gas is used predominantly for heating, hence its consumption has a strong seasonality. In winter, the variability in the atmospheric temperature leads to fluctuations in the demand, while in summer, weekend effects dominate. In order to take these features into account, a demand forecasting model based on a modulated expansion in Fourier series, supplemented by deviations from comfortable temperatures, is used in this study to determine the threshold value for the onset of natural gas usage for heating purposes. The upper and lower bounds for consumption are obtained as a function of temperature only, after analyzing the details of the temperature-consumption relationship using historical data. Moreover, a temperature-based simulation methodology is proposed and simulation results that provide guidelines to manage the costs of storage under uncertainty are presented by suggesting the minimum storage capacity required and showing the distribution of the costs.</t>
  </si>
  <si>
    <t>Natural gas flow forecasting; Functional autoregressive; Neural network; Hybrid model</t>
  </si>
  <si>
    <t>NEURAL-NETWORK; TIME-SERIES; WAVELET TRANSFORM; CONSUMPTION</t>
  </si>
  <si>
    <t>As the natural gas market is moving towards short-term planning, accurate and robust short-term forecasts of the demand and supply of natural gas is of fundamental importance for a stable energy supply, a natural gas control schedule, and transport operation on a daily basis. We propose a hybrid forecast model, Functional AutoRegressive and Convolutional Neural Network model, based on state-of-the-art statistical modeling and artificial neural networks. We conduct short-term forecasting of the hourly natural gas flows of 92 distribution nodes in the German high-pressure gas pipeline network, showing that the proposed model provides nice and stable accuracy for different types of nodes. It outperforms all the alternative models, with an improved relative accuracy up to twofold for plant nodes and up to fourfold for municipal nodes. For the border nodes with rather flat gas flows, it has an accuracy that is comparable to the best performing alternative model.</t>
  </si>
  <si>
    <t>artificial neural network; coal demand; energy forecasting</t>
  </si>
  <si>
    <t>NATURAL-GAS; ENERGY DEMAND</t>
  </si>
  <si>
    <t>The forecasting of energy consumption is essential for any country to study its future energy demand and to formulate necessary government policies. This article presents the formulation of forecasting models for the prediction of coal consumption in various sectors, such as domestic, transportation, power, and other sectors including the total coal consumption in India. A new system of forecasting a model based on the artificial neural network (univariate and multivariate) has been developed, which is a refinement on the classical time series models. The objective of the present work is to formulate the neural network model to forecast coal consumption and to compare it with the regression models. The forecast of total coal consumption in India for the years 2010, 2020, and 2030 was predicted to be 695,518, 890,143, and 1,594,844 thousand tons, respectively. The actual coal consumption data is used to validate the different forecasting models and it is found that the artificial neural network model gives better results in most of the cases.</t>
  </si>
  <si>
    <t>Natural gas consumption; Multivariate Adaptive Regression Splines; Conic Multivariate Adaptive; Regression Splines; Conic Quadratic Programming; Multiple Linear Regression; Neural Network; One-day ahead forecasting</t>
  </si>
  <si>
    <t>NEURAL-NETWORKS; REGRESSION; PREDICTION; DEMAND; OPTIMIZATION; FINANCE; SPLINE</t>
  </si>
  <si>
    <t>Prediction natural gas consumption is indispensable for efficient system operation and required for planning decisions at natural gas Local Distribution Companies (LDCs). Residential users are major consumers that usually demand a significant amount of total gas supplied in distribution systems, especially, in the winter season. Natural gas is primarily used for space heating, and for cooking of food by residential users therefore, they should naturally be non-interruptible. Due to the fact that distribution systems have a limited capacity for the gas supply, proper planning and forecasting in high seasons and during the whole year have become critical and essential. This study is conducted for the responsibility area of Baskentgaz which is the LDC of Ankara. Predictive models MARS (Multivariate Adaptive Regression Splines) and CMARS (Conic Multivariate Adaptive Regression Splines) are formed for one-day ahead consumption of residential users. The models not only permit to compare both approaches, but they also analyze the effect of actual daily minimum and maximum temperatures versus the Heating Degree Day (HDD) equivalent of their average. Using the obtained one-day ahead models with daily data during 2009-2012, the daily consumption of each day in 2013 has been predicted and the results are compared with the existing methods Neural Network (NN) and Linear Regression (LR). The outcomes of this study present MARS and CMARS methods for the natural gas industry as two new competitive approaches. (C) 2018 Elsevier B.V. All rights reserved.</t>
  </si>
  <si>
    <t>Natural gas flow forecasting; Dynamic network modeling; Constraint convex optimization</t>
  </si>
  <si>
    <t>SUPPORT VECTOR REGRESSION; OF-THE-ART; CONSUMPTION; OPTIMIZATION; SELECTION; RELIABILITY; PREDICTION; ALGORITHM; SYSTEM; CHINA</t>
  </si>
  <si>
    <t>We develop a novel large-scale Network Autoregressive model with balance Constraint (NAC) to predict hourahead gas flows in the gas transmission network, where the total in- and out-flows of the network are balanced over time. By integrating recent advances in optimization and statistical modeling, the NAC model can provide an accurate hour-ahead forecast of the gas flow at all of the distribution points in the network. By detecting the influential nodes of the dynamic network, taking into account that demand and supply have to be balanced, the forecast can be used to compute an optimized schedule and resource allocation. We demonstrate an application of our model in forecasting hour-ahead gas in- and out-flows at 128 nodes in the German high-pressure natural gas transmission network over a time frame of 22 months. It dramatically improves the out-of-sample forecast accuracy with the average root mean squared error reduced from 1.116 to 0.725 (35% change) and the mean squared forecast error reduced from 36.389 to 11.914 (67% change). The NAC model successfully also improves the demand and supply balance, with the average deviation dropping from 7.590 to 2.391. Moreover, we identify three permanently influential nodes in the gas transmission network, and we also capture the dynamic changes in the network with 42 influential nodes on average and 17 influential nodes in summer months.</t>
  </si>
  <si>
    <t>GREY PREDICTION; DEMAND; OPTIMIZATION; TIME</t>
  </si>
  <si>
    <t>The accurate and reasonable prediction of natural gas consumption is significant for the government to formulate energy planning. To this end, we use the multiverse optimizer (MVO) algorithm to optimize the parameters of the Nash nonlinear grey Bernoulli model (NNGBM (1,1)) and propose a hybrid MVO-NNGBM model to predict the natural gas consumption in 30 regions of China. The results indicate that the prediction precision of the hybrid MVO-NNGBM model is better than that of other grey-based models. According to the forecast results, China's natural gas consumption will grow rapidly over the next five years and reach 354.1 billion cubic meters (bcm) by 2020. Moreover, the spatial distribution of natural gas consumption will shift from being supply oriented towards being demand driven and will be mainly concentrated in coastal and developed provinces.</t>
  </si>
  <si>
    <t>convolutional neural networks; deep learning; natural gas forecasting; spatio-temporal model</t>
  </si>
  <si>
    <t>NEURAL-NETWORKS; CONSUMPTION</t>
  </si>
  <si>
    <t>Germany is the largest market for natural gas in the European Union, with an annual consumption of approx. 95 billion cubic meters. The German high-pressure gas pipeline network's length is roughly 40 000 km, which enables highly fluctuating quantities of gas to be transported safely over long distances. Considering that similar amounts of gas are also transshipped through Germany to other EU states, it is clear that Germany's gas transport system is essential to the European energy supply. Since the average velocity of gas in a pipeline is only 25 km/h, an adequate high-precision, high-frequency forecasting of supply and demand is crucial for efficient control and operation of such a transmission network. We propose a deep learning model based on spatio-temporal convolutional neural networks (DLST) to tackle the problem of gas flow forecasting in a complex high-pressure transmission network. Experiments show that our model effectively captures comprehensive spatio-temporal correlations through modeling gas networks and consistently outperforms state-of-the-art benchmarks on real-world data sets by at least 15%. The results demonstrate that the proposed model can deal with complex nonlinear gas network flow forecasting with high accuracy and effectiveness.</t>
  </si>
  <si>
    <t>Natural Gas Consumption; Mean Reverting Stochastic Processes; Backtesting</t>
  </si>
  <si>
    <t>In this paper, we utilize a mean reverting stochastic process to model the dynamic behaviour of natural gas consumption, where a Brownian motion drives the noise. We employ daily data on natural gas consumption from Istanbul, Turkey to estimate our model and evaluate the forecast performance by backtesting of the model at different forecast horizons using relative mean squared errors. We document that time-series observations on natural gas consumption exhibits stationarity, strong seasonality, mean reversion, and serial correlation. Based on our approach, the conditional distribution of natural gas consumption is derived, and it can be used for forecasting and pricing contingent claims on natural gas consumption.</t>
  </si>
  <si>
    <t>Natural gas pipeline network; Gas supply reliability; Demand-side analysis; User importance; Gas flow allocation method</t>
  </si>
  <si>
    <t>TRANSMISSION-SYSTEM; MODEL; SECURITY; TRANSPORT; IMPACT</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</si>
  <si>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</si>
  <si>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Cluster validity index; TSK system; Genetic algorithms; Least square estimate; Possibilistic Fuzzy C-Means; Natural gas network</t>
  </si>
  <si>
    <t>TIME-SERIES; PREDICTION; DEMAND; IDENTIFICATION; COMBINATION; SIMULATION; ALGORITHM; MODELS</t>
  </si>
  <si>
    <t>Semi-dynamic behavior of natural gas distribution network and nodal gas consumptions are predicted. Traditional Hardy-Cross method for analysis of the gas network is replaced with a direct mathematical solution of mass conservation equations at network nodes to yield nodal static pressures and volumetric flow rates for the coming days. After the calculation of static pressure distribution in a network for near future days, the problem of pressure drop in the network which is a serious problem in cold seasons can be managed in advance. TSK (Takagi-Sugeno-Kang) fuzzy system is used for forecasting. Structure identification of the system is carried out using CVIs (Cluster Validity Indices) and PFCM (Possibilistic Fuzzy C-Means algorithm) to determine number of rules which is also chosen such that testing error of the system does not exceed a predefined value. Premise and t-norm parameters of the TSK system are tuned by GAs (Genetic Algorithms) and their consequent parameters are adjusted using LSE (Least Square Estimate). Comparison of testing error of the TSK system for modeling benchmark data with other popular methods demonstrates its suitability for forecasting nodal gas consumptions. (C) 2015 Elsevier Ltd. All rights reserved.</t>
  </si>
  <si>
    <t>Natural gas; Forecasting; Functional time-series; Autoregressive; Demand and supply</t>
  </si>
  <si>
    <t>NEURAL-NETWORK; MODEL; CONSUMPTION</t>
  </si>
  <si>
    <t>Forecasting natural gas demand and supply is essential for an efficient operation of the German gas distribution system and a basis for the operational decisions of the transmission system operators. The German gas market is moving towards more short-term planning, in particular, day-ahead contracts. This increases the difficulty that the operators in the dispatching centre are facing, as well as the necessity of accurate forecasts. This paper presents a novel predictive model that provides day-ahead forecasts of the high resolution gas flow by developing a Functional AutoRegressive model with eXogenous variables (FARX). The predictive model allows the dynamic patterns of hourly gas flows to be described in a wide range of historical profiles, while also taking the relevant determinants data into account. By taking into account a richer set of information, FARX provides stronger performance in real data analysis, with both accuracy and high computational efficiency. Compared to several alternative models in out-of-sample forecasts, the proposed model can improve forecast accuracy by at least 12% and up to 5-fold for one node, 3% to 2-fold and 2-fold to 4-fold for the other two nodes. The results show that lagged 1-day gas flow and nominations are important predictors, and with their presence in the forecast model, temperature becomes insignificant for short-term predictions.</t>
  </si>
  <si>
    <t>Natural gas; Machine learning; Prediction; Neural network; Augmentation data</t>
  </si>
  <si>
    <t>SHORT-TERM; NEURAL-NETWORK; CONSUMPTION; PREDICTION; REGRESSION; DEMAND</t>
  </si>
  <si>
    <t>Gas load forecasting is important for the economic and reliable operation of the city gas transmission and distribution system. In this paper, a nonlinear autoregressive model (NARX) with exogenous inputs, support vector machine (SVM), Gaussian process regression (GPR) and ensemble tree model (ETREE) were used to predict and compare the gas load based on the gas load data in a certain region for past 3 years. The results showed that the prediction errors for most of days were higher than 10%. Further, simulation data were generated by considering the gas load variation trend, which was then combined with historical data to form the augmentation data set to train the model. The test results indicated that the prediction error of daily gas load in one year reduced to below 7% with a machine learning prediction method based on augmentation data. In addition, the model based on augmentation data set still performed better than original data in predicting the monthly gas load in last year as well as daily gas load in last month and week. Therefore, the method based on augmentation data proposed in this paper is a potentially good tool to forecast natural gas load. (C) 2021 The Chemical Industry and Engineering Society of China, and Chemical Industry Press Co., Ltd. All rights reserved.</t>
  </si>
  <si>
    <t>Coalbed methane; time series; demand prediction; resource allocation</t>
  </si>
  <si>
    <t>NATURAL-GAS DEMAND; GREY MODEL; CHINA; CONSUMPTION; PREDICTION; ARIMA</t>
  </si>
  <si>
    <t>The mining area is the main place for the development and utilization of Coalbed Methane (CBM), and there are a series of systems for the development and utilization of CBM. However, owing to lack of a clear understanding of demand-side gas consumption rules and a reasonable resource allocation system, a large amount of CBM resources in the mining area are wasted. In order to predict the demand for CBM dynamically, the Seasonal Auto Regressive Integrated Moving Average (SARIMA) model, Additive Holt-Winters (AHW) model and Multiplicative Holt-Winters (MHW) model based on time series are used to predict the monthly demand for CBM in Yangquan Mine Area in 2020, respectively. Then the predicted results are evaluated by using the prediction model parameters combined with the characteristics of actual demand for CBM. Finally, a resource allocation system under different supply and demand conditions is built to reduce the waste of resources. In this paper, it is found that the information of the actual data is not sufficiently extracted in the MHW model while the SARIMA model can reflect the cyclical trend of monthly demand for CBM under ideal conditions. Furthermore, the AHW model can reasonably predict the demand for CBM under the influence of COVID-19, with a mean relative error of 0.099. The supply and demand distribution system built based on the proposed models can solve the problem of seasonal unevenness of CBM demand in mining areas and ensure the economic benefits of mining areas.</t>
  </si>
  <si>
    <t>Natural gas consumption prediction; District heating system; Seasonal decomposition; Temporal convolutional network</t>
  </si>
  <si>
    <t>SUPPORT VECTOR REGRESSION; NEURAL-NETWORK; DEMAND; CHINA; ENERGY; PREDICTION; TURKEY; COMBINATION; COAL</t>
  </si>
  <si>
    <t>In recent years, natural gas was widely used as a primary clean energy source to replace coal-fired in northern cities in China, whose objective is to reduce the severe environmental pollution caused by coal-fired central heating in winter. The rapid growth of natural gas consumption has brought a significant burden for natural gas production and transportation, affecting residents' regular heating demand. Therefore, accurately predicting natural gas consumption is of great significance to the district heating system (DHS). However, accurately predicting natural gas consumption is challenging due to the complex nonlinear time-varying feature for the large-scale DHS system. A novel hybrid model was proposed to predict the daily natural gas consumption in the DHS based on the seasonal decomposition and temporal convolution network (SDTCN) in this paper, under the principle of Divide and Conquers strategy and deep learning algorithm. The seasonal decomposition of the natural gas consumption produces three distinct subsequences: the trend item, the seasonal item, and the residual item. The spatiotemporal features of these three subsequences are then modeled and predicted based on the TCN model, combining the advantages of recurrent neural networks (RNN) and convolution neural network (CNN) characteristics. Besides, we compare the two SDTCN models with state-of-the-art algorithms, such as support vector machine (SVM), Adaboost, extreme tree regression (ETR), passive-aggressive regression (PassAgg), nu support vector regression (NuSVR), and bootstrap aggregating (Bagging). The experimental results show that the proposed SDTCN model is superior to other algorithms, and the prediction accuracy can reach 94.4%.</t>
  </si>
  <si>
    <t>natural gas pipeline network; deep learning; calorific value prediction; dynamic prediction</t>
  </si>
  <si>
    <t>The natural gas quality fluctuates in complex natural gas pipeline networks, because of the influence of the pipeline transmission process, changes in the gas source, and fluctuations in customer demand in the mixing process. Based on the dynamic characteristics of the system with large time lag and non-linearity, this article establishes a deep-learning-based dynamic prediction model for calorific value in natural gas pipeline networks, which is used to accurately and efficiently analyze the dynamic changes of calorific value in pipeline networks caused by non-stationary processes. Numerical experiment results show that the deep-learning model can effectively extract the effects of non-stationary and large time lag hydraulic characteristics on natural gas calorific value distribution. The method is able to rapidly predict the dynamic changes of gas calorific value in the pipeline network, based on real-time operational data such as pressure, flow rate, and gas quality parameters. It has a prediction accuracy of over 99% and a calculation time of only 1% of that of the physical simulation model (built and solved based on TGNET commercial software). Moreover, with noise and missing key parameters in the data samples, the method can still maintain an accuracy rate of over 97%, which can provide a new method for the dynamic assignment of calorific values to complex natural gas pipeline networks and on-site metering management.</t>
  </si>
  <si>
    <t>Natural gas consumption; Daily prediction; Domain knowledge; Temporal -spatial correlations; Deep learning</t>
  </si>
  <si>
    <t>OPTIMIZATION ALGORITHM; MODEL; DEMAND; PIPELINE</t>
  </si>
  <si>
    <t>The accurate prediction of natural gas consumption plays a central role in long-distance pipeline system production and transportation planning, and it becomes even more important during present political situation. The existing prediction methods for natural gas consumption barely consider spatial correlations and domain knowledge. As a result, the study proposes a novel deep learning prediction method (knowledge-enhanced graphbased temporal-spatial network, abbreviated to KE-GB-TSN) for predicting natural gas consumption by integrating domain knowledge into association graph construction and capturing temporal-spatial features via a hybrid deep learning network. This study first applies the domain knowledge that analyses the operation technique of the natural gas pipeline network and combines the historical data to establish an association graph. Subsequently, the historical data and association graphs are input to a hybrid deep learning network to predict natural gas consumption. The comparative experiments are conducted by taking real-world cases of natural gas consumption as examples. At last, a sensitivity analysis of different components combination is carried out to exhibit the significance of each component in the proposed model. The results prove that the proposed model is capable of achieving more accurate and efficient predicted results compared to the advanced models, such as decision trees and gated recurrent units. The Mean Absolute Relative Errors and Root Mean Squared Relative Errors gotten by the proposed model are less than 0.11 and 0.14 in all cases, indicating an improvement compared to previous works. Additionally, it is also suggested that domain knowledge and temporal-spatial correlations are crucial for the excellent performance of the prediction model.</t>
  </si>
  <si>
    <t>Calorific value metering; GNN; Natural gas; Prediction; Pipeline networks</t>
  </si>
  <si>
    <t>HYBRID METHOD; SYSTEM; PREDICTION; DEMAND; RNN</t>
  </si>
  <si>
    <t>Calorific value metering offers unique advantages in the natural gas industry. Based on a graph neural network (GNN), this study proposes a method for metering the gas calorific value in natural gas transportation. Graph theory is introduced to consider the effects of physical topology and node properties in natural gas pipeline networks. Inductive inference is performed in conjunction with dynamic graph training mechanisms to improve the accuracy of the prediction models and simulate the corresponding model responses when topological re-lationships or node properties change. The results show that graph deep learning can accurately capture the spatio-temporal characteristics of mixed gas transport processes in a pipeline network. Compared with a normal deep-learning algorithm, the performance improvement of the proposed GNN algorithm can be as high as 62% in R2 and 50% in mean absolute error (MAE), mean absolute percentage error (MAPE), and root mean squared error (RMSE) metrics, depending on the different scenarios and noises. This model can be applied to various scenarios, such as pipeline extensions and hydrogen blending. Based on all the tests conducted, the generalization ability of the algorithm is better than that of the others, with the accuracies of most cases satisfying the requirements of metering stations.</t>
  </si>
  <si>
    <t>pricing and revenue management; operations management/finance interface; econometric analysis; petroleum/natural gas industries; real options</t>
  </si>
  <si>
    <t>EQUILIBRIUM; OPERATIONS; VALUATION; OPTIONS; MODEL</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</si>
  <si>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</si>
  <si>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Maritime transportation; Ship fuel consumption prediction; Ship performance prediction; Ship energy efficiency optimization; Ship performance optimization</t>
  </si>
  <si>
    <t>SHIP ENERGY EFFICIENCY; DECISION-SUPPORT-SYSTEM; PARTIAL LEAST-SQUARES; EXHAUST EMISSIONS; SPEED OPTIMIZATION; PERFORMANCE PREDICTION; TRIM OPTIMIZATION; OIL PRICE; AIS DATA; RESISTANCE</t>
  </si>
  <si>
    <t>The shipping industry is associated with approximately three quarters of all world trade. In recent years, the sustainability of shipping has become a public concern, and various emissions control regulations to reduce pollutants and greenhouse gas (GHG) emissions from ships have been proposed and implemented globally. These regulations aim to drive the shipping industry in a low-carbon and low-pollutant direction by motivating it to switch to more efficient fuel types and reduce energy consumption. At the same time, the cyclical downturn of the world economy and high bunker prices make it necessary and urgent for the shipping industry to operate in a more cost-effective way while still satisfying global trade demand. As bunker fuel bunker (e.g., heavy fuel oil [HFO], liquified natural gas [LNG]) consumption is the main source of emissions and bunker fuel costs account for a large proportion of operating costs, shipping companies are making unprecedented efforts to optimize ship energy efficiency. It is widely accepted that the key to improving the energy efficiency of ships is the development of accurate models to predict ship fuel consumption rates under different scenarios. In this study, ship fuel consumption prediction models presented in the literature (including the academic literature and technical reports as a typical type of grey literature) are reviewed and compared, and models that optimize ship operations based on fuel consumption prediction results are also presented and discussed. Current research challenges and promising research questions on ship performance monitoring and operational optimization are identified.</t>
  </si>
  <si>
    <t>Artificial Neural Networks (ANN); Natural gas demand estimation; Ankara</t>
  </si>
  <si>
    <t>PREDICTION; BIODIESEL</t>
  </si>
  <si>
    <t>Correct estimation of natural consumption is crucial for both gas distributors and consumers. By means of an accurate estimation, potential issues regarding natural gas distribution systems may be reduced, distribution limits may be planned properly. In order to perpetuate gas procurement, accurate estimation model is extremely important for the countries which has not storage system like Turkey and dependent on foreign sources reaching to high values like 95% (39 billion m(3)/year). In this paper, an ampiric relation has been developed dependent on basic consumption indicators and meteorological data by making use of Artificial Neural Networks (ANN) which is used broadly in various disciplines and providing good estimation results in nonlinear multivariable models. With the proposed system, monthly natural gas consumption estimation study is implemented for Ankara which is the capital city and is one of the first-time users of natural gas in dwelling houses (share in total consumption 21.3%, 9.8% in terms of customer number). R-2=1 statistical error value is found for analytical expression of provided estimation model.</t>
  </si>
  <si>
    <t>Individual gas consumption; Nonlinear mixed effects model; ARIMAX; ARX; Generalized linear mixed model; Conditional modeling</t>
  </si>
  <si>
    <t>This study deals with the description and prediction of the daily consumption of natural gas at the level of individual customers. Unlike traditional group averaging approaches, we are faced with the irregularities of individual consumption series posed by inter-individual heterogeneity, including zeros, missing data, and abrupt consumption pattern changes. Our model is of the nonlinear regression type, with individual customer-specific parameters that, nevertheless, have a common distribution corresponding to the nonlinear mixed effects model framework. It is advantageous to build the model conditionally. The first condition, whether a particular customer has consumed or not, is modeled as a consumption status in an individual fashion. The prediction performance of the proposed model is demonstrated using a real dataset of 62 individual customers, and compared with two more traditional approaches: ARIMAX and ARX (C) 2008 International Institute of Forecasters. Published by Elsevier B.V. All rights reserved.</t>
  </si>
  <si>
    <t>Gasoil Consumption Forecasting; Railway; Artificial Neural Network; Time-series; Autocorrelation</t>
  </si>
  <si>
    <t>NATURAL-GAS CONSUMPTION; ENERGY DEMAND</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</si>
  <si>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</si>
  <si>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natural gas pipeline; hydrogen pipeline; intelligent pipeline dispatch; deep learning</t>
  </si>
  <si>
    <t>SYSTEM; RISK</t>
  </si>
  <si>
    <t>Natural gas pipelines have attracted increasing attention in the energy industry thanks to the current demand for green energy and the advantages of pipeline transportation. A novel deep learning method is proposed in this paper, using a coupled network structure incorporating the thermodynamics-informed neural network and the compressor Boolean neural network, to incorporate both functions of pipeline transportation safety check and energy supply predictions. The deep learning model is uniformed for the coupled network structure, and the prediction efficiency and accuracy are validated by a number of numerical tests simulating various engineering scenarios, including hydrogen gas pipelines. The trained model can provide dispatchers with suggestions about the number of phases existing during the transportation as an index showing safety, while the effects of operation temperature, pressure and compositional purity are investigated to suggest the optimized productions.</t>
  </si>
  <si>
    <t>Supply chain management; Options-futures contract; Uncertain demand; Two-stage optimization; Recourse decision</t>
  </si>
  <si>
    <t>PRICE-SETTING NEWSVENDOR; PORTFOLIO SELECTION; ORDERING POLICY; CHAIN RISK; DEMAND; FLEXIBILITY; INFORMATION; PERFORMANCE; INVESTMENT; MANAGEMENT</t>
  </si>
  <si>
    <t>This study examines the supply contract problem in supply chain management, in which the uncertain demand is affected by a variety of factors. Since the available historical data cannot adequately determine the exact probability distribution of future demand, the prediction of experienced experts about uncertain demand is usually required in the practical modeling process of supply contract problem. The main contributions of this study are to model the uncertain demand by both probability distribution and possibility distribution, and develop a new two-stage expected value optimization model for our supply contract problem, in which an options futures contract is employed to reduce the risk of uncertain demand. In the first decision-making stage, the distributor signs an options-futures contract with the supplier to determine the futures and options ordering quantities. After knowing the realization of uncertain demand, the distributor takes the signed options as the recourse decision in the second stage. When the actual demand follows some common probability and possibility distributions, the proposed two-stage optimization model can be turned into its deterministic equivalent programming model so that it can be solved efficiently via commercial optimization software. To illustrate the effectiveness of the proposed optimization method, a practical natural gas supply contract problem is provided in our numerical experiments. The computational results demonstrate that the possibility distribution of uncertain demand does affect the ordering decisions, and modeling uncertain demand by both probability distribution and possibility distribution is more realistic in our natural gas supply contract problem. As a result, the proposed two stage optimization method can guide distributors to make their informed decisions in practical supply contract problem when the probability distribution of uncertain demand is partially known.</t>
  </si>
  <si>
    <t>Utility tunnel; Natural gas; Leakage and diffusion; Numerical simulation; Ventilation conditions; Prediction equation</t>
  </si>
  <si>
    <t>NUMERICAL-SIMULATION; FLOW; PIPELINES; EXPLOSION; FAILURE; RELEASE; SYSTEM</t>
  </si>
  <si>
    <t>With the continuous development of urbanization, the number of underground supplies and demanded pipelines is increasing. In order to reasonably plan the construction of urban underground space, underground utility tunnels emerge, and show potential to reduce the difficulty of pipeline maintenance and repair. For natural gas pipelines laying in utility tunnels, however leakage accident can result in serious consequences. In this study, the numerical simulation method was used to analyze the leakage and diffusion characteristics of natural gas in utility tunnels under various working conditions, and the single-factor change and multi-factor change of different pressures, leakage diameters, ventilation conditions and leakage locations were investigated. The re-sults showed that: the increase of pipeline operating pressure and leakage diameter could accelerate the diffusion velocity of methane in the utility tunnel. According to the prediction equation of methane invasion distance (MID) under natural ventilation condition, the average error was 8.29%. The mechanical ventilation condition accelerated the methane discharge and greatly reduced the distribution range and concentration of methane in the utility tunnel. In the single-factor change analysis, when the mechanical ventilation frequency was above 15times/h, the methane concentration at each monitoring point was below the lower explosion limit. No matter where the leakage occurs, the mechanical ventilation will prevent methane from diffusing upstream direction, and the downstream was at higher risk for methane distribution. The larger the coordinate value x of leakage location was, the smaller the distribution area of methane in utility tunnel was. When x = 90 m, the methane concentration at each monitoring point was 0. The prediction equation of MID under natural ventilation con-dition can provide reference for the installation distance of methane leakage alarm device. The research on methane diffusion characteristics under mechanical ventilation conditions provides suggestions for daily main-tenance and accident prevention of gas pipelines in the utility tunnel.</t>
  </si>
  <si>
    <t>Time series disaggregation; Low frequency time series; High frequency time series; Natural gas network; Gas consumption</t>
  </si>
  <si>
    <t>RESIDENTIAL HEATING DEMAND; TIME-SERIES; FORECASTING ALGORITHM; PREDICTION; MODELS; SYSTEM; FLOW</t>
  </si>
  <si>
    <t>Natural gas distribution network aims at delivering sufficient gas flow to consumers at consumption nodes. A gas meter is installed at each consumption node of gas network which records low frequency monthly gas consumption of that node. There is also a gas meter in city gate station which records high frequency daily gas consumption of the entire network. Gas distribution companies need to know daily gas consumption of each node (consumer) and daily nodal pressure of the network for control and planning purposes. Gas consumption of each node is a time series with constant recording time step. This article presents a time series disaggregation method for related time series with identical recording times. This method disaggregates low frequency gas consumption at the nodes to high frequency consumption such that sum of consumption of all nodes in each day equals daily consumption of the entire network measured by the city gate station gas meter in that day. These high frequency data are high frequency profile of consumers' gas consumption and can give analysis of the network. The article also discusses compatibility of low frequency consumption of gas network and city gate station high frequency data and the required corrections when these data are mismatched in mathematical sense. Finally, the method is applied to a gas distribution network and results are presented and discussed. The proposed method is general and can be applied to any set of related or unrelated time series and any network with known governing equations as well as the gas network. (C) 2016 Elsevier Ltd. All rights reserved.</t>
  </si>
  <si>
    <t>CORROSION DEFECTS; PREDICTION; PRESSURE; SYSTEMS</t>
  </si>
  <si>
    <t>Currently, as a universal clean energy, natural gas plays a greater role in industrial and civil energy consumption than it has previously. Any insufficient supply scenario has a severe impact due to the increasing use of power plants, chemical engineering, industrial production, and public sectors. It is essential to develop a methodology for analyzing gas supply insufficiencies that are caused by pipeline network malfunctions. This paper introduces a systematic method for evaluating the natural gas supply reliability based on the pipeline network. Primarily, the reliability of each unit in the pipeline network is derived from multi-variant distribution principles to initiate topological structure analysis carried out in the real pipeline network. Afterwards, the Monte Carlo simulation shows the random status of the topological network based on preconcerted failure distributions of facilities and pipes rather than estimating the reliability directly. Because the current transmission capacity is possibly excessive relative to the transmission task, both designed capacity and current supply capacity require stochastic simulations. After stochastic simulations of the market demand, a feasible random transmission requirement and a certain structure of the topological network are obtained from random simulations to calculate the total transmission capacity. Ultimately, according to the supply insufficiency level, there are deployable measures that could eliminate this influence. Published by AIP Publishing.</t>
  </si>
  <si>
    <t>District heating; Heat demand; Heat supply; Standard load profiles; Heat load pattern; Thermal losses</t>
  </si>
  <si>
    <t>LOAD PREDICTION; MODEL</t>
  </si>
  <si>
    <t>Using the heating demand of the final customer as the heat supply input time series in investment or dispatch models of district heating systems could lead to erroneous results. Both thermal losses and the network's transient behavior lead to a mismatch between heat demand and required heat supply and should be considered. Following the methodology of standard load profiles for natural gas usage, standard load profiles for district heating systems at the plant level are developed by analyzing the measured heat supply of four different district heating systems for multiple years. The derived standard load profiles can be used to consider network transients without a complex physical model. The correction of the transient behavior is coupled with three different options to consider thermal losses in the network. Considering the transient behavior leads to an average reduction in Root Mean Square Error of 35 % compared to the neglection of the transients. Compared to a direct forecast method, the proposed approach shows a 5 % decrease in Root Mean Square Error with an increase in peak load estimation accuracy by 7 percentage points. The proposed methodology is best coupled with loss distribution methods relying on a constant share of the actual load or on the grid's flow and return temperatures. The proposed method and the published dataset aim to develop annual load profiles for data-scarce district heating networks to serve as an input parameter for long-term dispatch or investment problems.</t>
  </si>
  <si>
    <t>Control strategy; Renewable system; CCHP system; Hydrogen production</t>
  </si>
  <si>
    <t>This paper describes a renewable energy system incorporating a hydrogen production unit to address the imbalance between energy supply and demand. The system utilizes renewable energy and hydrogen production energy to release energy to fill the power gap during peak demand power supply for demand peaking and valley filling. The system is optimized by analyzing marine predator behavioral logic and optimizing the system for maximum operational efficiency and best economic value. The results of the study show that after the optimized scheduling of the hydrogen production coupled renewable energy integrated energy system using the improved marine predator optimization algorithm, the energy distribution of the whole energy system is good, with the primary energy saving rate maintained at 24.75%, the CO2 emission reduction rate maintained at 42.32%, and the cost saving rate maintained at 0.78%. In addition, this paper uses the Adaboost-BP prediction model to predictively analyze the system. The results show that as the price of natural gas increases, the advantages of the combined hydrogen production renewable integrated energy system proposed in this paper become more obvious, and the cumulative cost over three years is better than other related systems. These research results provide an important reference for the application and development of the system. &amp; COPY; 2023 The Author(s). Published by Elsevier Ltd. This is an open access article under the CC BY-NC-ND license (http://creativecommons.org/licenses/by-nc-nd/4.0/).</t>
  </si>
  <si>
    <t>Forecasting of daily natural gas consumption on regional basis in Turkey using various computational methods</t>
  </si>
  <si>
    <t>Response of natural gas distribution pipeline networks to ambient temperature variation (unsteady simulation)</t>
  </si>
  <si>
    <t>Daily basis mid-term demand forecast of city natural gas using univariate statistical techniques</t>
  </si>
  <si>
    <t>Demand forecast for road transportation fuels including gasoline, diesel, LPG, bioethanol and biodiesel for Turkey between 2013 and 2023</t>
  </si>
  <si>
    <t>Managing natural gas demand for free consumers under uncertainty and limited storage capacity</t>
  </si>
  <si>
    <t>Day-ahead high-resolution forecasting of natural gas demand and supply in Germany with a hybrid model</t>
  </si>
  <si>
    <t>Forecasting of Coal Consumption Using an Artificial Neural Network and Comparison with Various Forecasting Techniques</t>
  </si>
  <si>
    <t>Natural gas consumption forecast with MARS and CMARS models for residential users</t>
  </si>
  <si>
    <t>Modeling and forecasting the dynamics of the natural gas transmission network in Germany with the demand and supply balance constraint</t>
  </si>
  <si>
    <t>Prediction of Natural Gas Consumption in Different Regions of China Using a Hybrid MVO-NNGBM Model</t>
  </si>
  <si>
    <t>Deep learning for spatio-temporal supply and demand forecasting in natural gas transmission networks</t>
  </si>
  <si>
    <t>A Stochastic Model for Natural Gas Consumption: An Application for Turkey</t>
  </si>
  <si>
    <t>An integrated gas supply reliability evaluation method of the large-scale and complex natural gas pipeline network based on demand-side analysis</t>
  </si>
  <si>
    <t>Forecasting semi-dynamic response of natural gas networks to nodal gas consumptions using genetic fuzzy systems</t>
  </si>
  <si>
    <t>Forecasting day-ahead high-resolution natural-gas demand and supply in Germany</t>
  </si>
  <si>
    <t>A new method to forecast multi-time scale load of natural gas based on augmentation data-machine learning model</t>
  </si>
  <si>
    <t>Research on forecasting coal bed methane demand and resource allocation system based on time series</t>
  </si>
  <si>
    <t>Estimate the daily consumption of natural gas in district heating system based on a hybrid seasonal decomposition and temporal convolutional network model</t>
  </si>
  <si>
    <t>Dynamic Prediction of Natural Gas Calorific Value Based on Deep Learning</t>
  </si>
  <si>
    <t>A knowledge-enhanced graph-based temporal-spatial network for natural gas consumption prediction</t>
  </si>
  <si>
    <t>A graph neural network (GNN) method for assigning gas calorific values to natural gas pipeline networks</t>
  </si>
  <si>
    <t>On the Pricing of Natural Gas Pipeline Capacity</t>
  </si>
  <si>
    <t>Data analytics for fuel consumption management in maritime transportation: Status and perspectives</t>
  </si>
  <si>
    <t>Estimation of natural gas consumption using artificial neural network: A case study in Ankara</t>
  </si>
  <si>
    <t>A nonlinear mixed effects model for the prediction of natural gas consumption by individual customers</t>
  </si>
  <si>
    <t>Forecasting Rail Transport Petroleum Consumption Using an Integrated Model of Autocorrelation Functions-Artificial Neural Network</t>
  </si>
  <si>
    <t>Intelligent Natural Gas and Hydrogen Pipeline Dispatching Using the Coupled Thermodynamics-Informed Neural Network and Compressor Boolean Neural Network</t>
  </si>
  <si>
    <t>Modeling a two-stage supply contract problem in a hybrid uncertain environment</t>
  </si>
  <si>
    <t>Analysis of natural gas leakage diffusion characteristics and prediction of invasion distance in utility tunnels</t>
  </si>
  <si>
    <t>Gas networks simulation from disaggregation of low frequency nodal gas consumption</t>
  </si>
  <si>
    <t>The gas supply reliability analysis of natural gas pipeline network based on simplified topological structure</t>
  </si>
  <si>
    <t>From heat demand to heat supply: How to obtain more accurate feed-in time series for district heating systems</t>
  </si>
  <si>
    <t>A control strategy study of a renewable CCHP energy system integrated hydrogen production unit-A Case Study of an Industrial Park in Jiangsu Province</t>
  </si>
  <si>
    <t>Joint pre- and post-disaster planning to enhance the resilience of critical infrastructures</t>
  </si>
  <si>
    <t>Economic-environmental convex network-constrained decision-making for integrated multi-energy distribution systems under electrified transportation fleets</t>
  </si>
  <si>
    <t>Distributed Two-Level Energy Scheduling of Networked Regional Integrated Energy Systems</t>
  </si>
  <si>
    <t>The role of polarseaworthiness in shipping planning for infrastructure projects in the Arctic: The case of Yamal LNG plant</t>
  </si>
  <si>
    <t>Stochastic cost-benefit analysis to assess new infrastructure to improve the reliability of the natural gas supply</t>
  </si>
  <si>
    <t>Application of Particle Swarm Optimization to a Scheduling Strategy for Microgrids Coupled with Natural Gas Networks</t>
  </si>
  <si>
    <t>Sustainability evaluation of rapid routes for buses with a network DEA model</t>
  </si>
  <si>
    <t>Key aspects in the strategic development of synthetic natural gas (BioSNG) supply chains</t>
  </si>
  <si>
    <t>Multicriteria modeling and tradeoff analysis for oil load dispatch and hauling operations at Noble energy</t>
  </si>
  <si>
    <t>Optimal day-ahead scheduling of integrated urban energy systems</t>
  </si>
  <si>
    <t>Data-driven distributionally robust optimization of shale gas supply chains under uncertainty</t>
  </si>
  <si>
    <t>Shale-gas scheduling for natural-gas supply in electric power production</t>
  </si>
  <si>
    <t>Hierarchical Optimization and Grid Scheduling Model for Energy Internet: A Genetic Algorithm-Based Layered Approach</t>
  </si>
  <si>
    <t>Optimal planning of local biomass-based integrated energy system considering anaerobic co-digestion</t>
  </si>
  <si>
    <t>The calculation and optimal allocation of transmission capacity in natural gas networks with MINLP models</t>
  </si>
  <si>
    <t>Optimal scheduling of real multi-carrier energy storage system with hydrogen-based vehicle applications</t>
  </si>
  <si>
    <t>Robust network-constrained energy management of a multiple energy distribution company in the presence of multi-energy conversion and storage technologies</t>
  </si>
  <si>
    <t>Robust Two-Stage Regional-District Scheduling of Multi-carrier Energy Systems With a Large Penetration of Wind Power</t>
  </si>
  <si>
    <t>Bio-inspired optimal site selection of LPG stations for gas-driven cars in an urban region</t>
  </si>
  <si>
    <t>Decentralized optimal scheduling for integrated community energy system via consensus-based alternating direction method of multipliers</t>
  </si>
  <si>
    <t>Stochastic framework for day-ahead scheduling of coordinated electricity and natural gas networks considering multiple downward energy hubs</t>
  </si>
  <si>
    <t>Energy management method of integrated energy system based on collaborative optimization of distributed flexible resources</t>
  </si>
  <si>
    <t>Optimal design of water networks for shale gas hydraulic fracturing including economic and environmental criteria</t>
  </si>
  <si>
    <t>A two-stage multi-objective scheduling method for integrated community energy system</t>
  </si>
  <si>
    <t>An optimization model for natural gas supply portfolios of a power generation company</t>
  </si>
  <si>
    <t>Optimal planning and modular infrastructure dynamic allocation for shale gas production</t>
  </si>
  <si>
    <t>Optimal Design of Bus Routes for Different Vehicle Types Considering Various Driving Regimes and Environmental Factors</t>
  </si>
  <si>
    <t>Techno-economic performance of sustainable international bio-SNG production and supply chains on short and longer term</t>
  </si>
  <si>
    <t>Disaster management; Resilience; Joint optimization; Geographical distribution; Lagrangian decomposition</t>
  </si>
  <si>
    <t>INTEGRATED NETWORK DESIGN; FACILITY LOCATION; SCHEDULING PROBLEMS; PRICE ALGORITHM; ROUTING PROBLEM; RESTORATION; SYSTEMS; MODEL; RISK; OPTIMIZATION</t>
  </si>
  <si>
    <t>Pre-disaster planning and post-disaster scheduling are common strategies to increase the resilience of critical infrastructure. In this paper, we propose a new two-stage stochastic optimization model to simultaneously determine the locations for building stations of restoration teams before disasters and their routing of conducting restoration tasks after disasters. Two layers of interdependent infrastructures are explicitly considered in the proposed model: The first layer for the transmission of flows to satisfy customers' demands (e.g., a power transmission or telecommunication network) and the second layer for the transportation of restoration crews (i. e., the transportation nework). We seek to minimize the total cost, including the station building cost and the penalty cost incurred by performance loss. To deal with the computational complexity of the proposed problem, we propose a Column-generation-based Lagrangian Relaxation algorithm with a dynamic programming algo-rithm embedded to solve the included pricing problem. Extensive computational experiments, including the real -world infrastructures (i.e., French natural gas network), are conducted to illustrate the merits of the proposed approach.</t>
  </si>
  <si>
    <t>Electric vehicles; Convex optimization; Second-order cone programming; Integrated multi-energy system; District heating network; Combined heat and power</t>
  </si>
  <si>
    <t>DEMAND RESPONSE; ELECTRICITY; BATTERIES</t>
  </si>
  <si>
    <t>Considering the high penetration rates of electrified transportation fleets, their impact on the integrated thermal/electrical/natural-gas multi-energy distribution systems (IMEDS) will be distinguishable. This study proposes a hybrid robust-stochastic convex optimization model for optimal scheduling of an IMEDS under the network constraints. Moreover, a high penetration level of smart plug-in hybrid electric vehicle (PHEV) fleets, as well as the renewable energy sources (RES) in the active electricity distribution system (AEDS) is regarded. A multi-objective optimization approach is taken to minimize the operation expenditures and the greenhouse gas emissions. The natural gas network's (NGN) linepack storage capability along with the district heating network's (DHN) thermal flexibility are formulated with the objective to enhance the flexibility and avoid overlapping in the peak demand of various energy forms under severe uncertainty condition (e.g., considering uncertain input parameters such as RES production, electrical loads, natural gas loads, drivers' behaviour. To handle such uncertainty parameters, a scenario-based stochastic programming (SP) method is adopted, combined with robust optimization (RO) ambiguity sets, when dealing with volatilities of the market price. The network-constrained IMEDS was embodied by the standard IEEE 69-bus AEDS, 40-node NGN, 59-bus DHN systems. The proposed convex model is a second-order cone programming (SOCP) model, which was solved by the MOSEK solver. The functionality of the proposed method was confirmed through different case studies.</t>
  </si>
  <si>
    <t>Natural gas; Resistance heating; Pipelines; Optimal scheduling; Costs; Cogeneration; Fuels; Analytical target cascading (ATC); distributed optimization; multiarea energy system (MAES); networked regional integrated energy system (RIES)</t>
  </si>
  <si>
    <t>NATURAL-GAS; OPTIMAL DISPATCH; POWER; OPTIMIZATION; MICROGRIDS; OPERATION; MODEL; MANAGEMENT</t>
  </si>
  <si>
    <t>This article proposes a two-level distributed energy scheduling framework for the coordinated operation of regional integrated energy systems (RIESs), and investigates its effects on the optimal operation of multiarea energy systems (MAESs). The MAES includes an integrated energy distribution system (IEDS) and several networked-RIESs. The IEDS is defined as an integrated system of electrical and natural gas networks. Moreover, the RIES is assumed as a system of multiple local energy carriers such as electricity, heat, and natural gas to provide energy demands. In this research, the IEDS and each RIES are considered as independent systems with individual objectives, so that multiple energy carriers can be directly traded between RIESs. In order to solve the coordinated optimization problems of these interconnected subsystems, the current study implements a distributed optimization framework based on the analytical target cascading structure. In this manner, this study employs an Augmented Lagrangian based penalty function. To solve the local optimization problem of individual energy systems, we utilize the teaching-learning based optimization algorithm. The performance of the proposed method is validated on a test MAES including an IEDS, and three RIESs.</t>
  </si>
  <si>
    <t>Arctic shipping; Heavy goods shipping; Project cargo shipping management; Ship routing and scheduling</t>
  </si>
  <si>
    <t>NORTHERN SEA ROUTE; SCHEDULING PROBLEM; SPLIT DELIVERY; POLAR CODE; ICE; INDUSTRIAL; SERVICE; COMPETITIVENESS; TRANSPORTATION; FEASIBILITY</t>
  </si>
  <si>
    <t>The numerous Artic port industrial complex projects are currently marked by a lack of both railroad and road infrastructures and require a heavy cargo shipping service. Yet, navigation in the Arctic implies facing harsh sailing conditions. To prevent risk arising from this singular region, the IMO Polar Code imposes mandatory tools as the Polar Ship Certificate and suggests others such as POLARIS. At the crossroads of container and tramp market, scholars have paid little attention to the transportation of heavy cargo. The objective of this research is to assess the impact of the Polar Code policy framework and its tools on the management of a highly strategic project. To do so, we shall rely on the case of the transport and assembly of the Yamal LNG plant modules. Yamal LNG started its production in late 2019 and has already produced 19 million tons per year. The paper contemplates a ship routing and scheduling optimization model that considers different fleet types and ice conditions and applies the POLARIS Risk Index Outcome (RIO) in Arctic waters. Even though the modules are required on site in summer, due to the extreme weather conditions and limited accessibility in winter, our results highlight that the use of Polar Class vessels allowing year-round navigation in Arctic waters is critical to ensure the success of such projects. Indeed, Polar Class 3 vessels, as ships with the greatest possible polarseaworthiness, are capable of significantly reducing delays in project's completion. It also emphasizes the paramount role of the Polar Code and related tools in the shipping risk management of Arctic infrastructure projects.</t>
  </si>
  <si>
    <t>Natural gas reliability; Natural gas; Reliability; Cost-benefit analysis</t>
  </si>
  <si>
    <t>SECURITY; MODEL</t>
  </si>
  <si>
    <t>The reliability of a natural gas system involves the capacity of the supply, transportation, storage and distribution system to provide service without short-term interruptions in the event of contingencies. Typically, increasing the gas supply reliability implies diversification of gas sources, transportation re-dundancies or larger gas storage capabilities. In addition, the combined operative uncertainty of the transportation pipeline and gas supply are not considered when assessing the impact of new infra-structure seeking to increase the gas supply reliability. To overcome these deficiencies, we propose: (i) a stochastic cost-benefit analysis; (ii) a pipeline contingency model using topographical, societal (violence) and pipeline information; and (iii) a supply contingency model of scheduled and unscheduled mainte-nance. Moreover, we consider both the gas supply and transportation uncertainties using a Monte Carlo simulation and an optimization model; furthermore, the expected cost-benefit is estimated. Our methodology is applied and calibrated to the Colombian natural gas system to estimate the expected cost-benefit of a new pipeline: Jobo -Medellin. The results show that the expected benefit-cost ratio (BCR) of this pipeline is 2.02 and that the probability of having an economic benefit greater than the cost is equal to 99.0%.(c) 2022 The Authors. Published by Elsevier Ltd. This is an open access article under the CC BY-NC-ND license (http://creativecommons.org/licenses/by-nc-nd/4.0/).</t>
  </si>
  <si>
    <t>natural gas and electricity integrated energy system; power scheduling strategy; distribution networks; PSO; renewable energy sources; optimal power dispatch</t>
  </si>
  <si>
    <t>COORDINATED OPERATION; HYBRID; ELECTRICITY; DISPATCH; POWER; ALGORITHM; CCHP</t>
  </si>
  <si>
    <t>This article focuses on the minimization of operational cost and optimal power dispatch associated with microgrids coupled with natural gas networks using particle swarm optimization (PSO). Introducing a natural gas turbine in a microgrid to overcome the drawbacks of renewable energy resources is a recent trend. This results in increased load and congestion in the gas network. To avoid congestion and balance the load, it is necessary to coordinate with the electric grid to plan optimal dispatch of both interactive networks. A modification is done in applying PSO to solve this coupled network problem. To study the proposed approach, a 7-node natural gas system coupled with the IEEE bus 33 test system is used. The proposed strategy provides the optimal power dispatch. Moreover, it indicates that power sharing between the main grid and microgrid is reduced in such a way that it may help the main grid to shave the load curve peaks.</t>
  </si>
  <si>
    <t>Network data envelopment analysis (DEA); rapid routes for buses; sustainability evaluation</t>
  </si>
  <si>
    <t>TRANSPORTATION SYSTEM; SERVICE QUALITY; HONG-KONG; PERFORMANCE; EFFICIENCY; TRANSIT; INTEGRATION; REGRESSION; POLICY</t>
  </si>
  <si>
    <t>This study establishes a network data envelopment analysis (DEA) model to evaluate the sustainability of public transportation services targeting rapid routes for buses in the Seoul metropolitan area. A network DEA-based optimization model is formulated to evaluate the sustainability of the public transportation service. By considering public transportation services from both the operators' and users' perspectives, this model produces results that reflect the interaction of three sustainable transport service properties, i.e., efficiency, equity, and environmental impacts. It is identified that the expansion of median bus lanes and the conversion of conventional buses into compressed natural gas vehicles could improve the sustainability of the public transportation services in the Seoul metropolitan area. Some limitations and future research agenda also are presented.</t>
  </si>
  <si>
    <t>Mixed integer linear programming; Synthetic natural gas (BioSNG); Government subsidisation; Renewable obligation certificates (ROCs); Pretreatment technologies; Renewable resources</t>
  </si>
  <si>
    <t>LIFE-CYCLE OPTIMIZATION; FAST PYROLYSIS; LIGNOCELLULOSIC BIOMASS; GASIFICATION; BIOENERGY; DESIGN; FUELS; TORREFACTION; OPERATIONS; COST</t>
  </si>
  <si>
    <t>This work investigates the impact of pretreatment technologies in the design of BioSNG supply chains at a regional and national scale. For this purpose, an optimisation-based framework is proposed to account for two possible routes for BioSNG production. The first route considers processing of raw biomass and production of BioSNG in integrated facilities. The second route consists of pretreatment technologies, transportation of intermediate products, and upgrading facilities. The main objective is to investigate the trade-off between capital investment and reduction of transportation costs, and their impact on the economic performance of a BioSNG supply chain. Moreover, the impact of government subsidisation is further investigated through a parametric analysis in which the tariff is varied from 0 pound/MWh up to 100 pound/MWh. Finally, the major contributing factors in the design of BioSNG supply chains are identified through the implementation of a rigorous global sensitivity analysis (GSA). The results suggest that inclusion of pretreatment technologies improve considerably the economic performance, however, their impact is not enough to detach the development from government subsidisation which influences tremendously the possibility of a large-scale deployment.</t>
  </si>
  <si>
    <t>Oil load dispatch; Production, transportation, and distribution logistics; Multicriteria optimization model; Multiperiod, multiobjective mixed-integer programming; Tradeoff analysis; Computational case study; Wattenberg field; Denver-Julesburg Basin; Noble Energy</t>
  </si>
  <si>
    <t>DECISION-MAKING; LOGISTICS; DESIGN; OPTIMIZATION; TAXONOMY</t>
  </si>
  <si>
    <t>Noble Energy produces and sells tens of thousands of barrels of oil a day in the Wattenberg field in northeastern Colorado, one of the largest natural gas deposits in the United States. This paper describes a new mathematical model that was built and implemented to support the company's business decisions regarding its current and future sales, dispatch, and transportation operations. The corresponding multicriteria optimization model is formulated and solved as a multi-period, multi-objective mixed-integer program that considers the maximization of revenue and sales, and the avoidance of temporary production shut-ins and sell-outs to guarantee long-term contractual obligations with its partnering well owners, haulers, and markets. A theoretical tradeoff analysis is presented to validate model decisions with current operational practice, and a small computational case study on an original data set demonstrates the use of this model to find efficient dispatch schedules and gain further insights into the tradeoffs between the different decision criteria.</t>
  </si>
  <si>
    <t>Integrated urban energy system (IUES); Energy center; Combined heat and power (CHP) unit; Reconfiguration; Energy hub; Day-ahead scheduling</t>
  </si>
  <si>
    <t>BRITAIN POWER-SYSTEM; COMBINED HEAT; NATURAL-GAS; ELECTRIC VEHICLES; NETWORK RECONFIGURATION; DISTRIBUTED GENERATION; FREQUENCY-RESPONSE; MICRO-GRIDS; OPERATION; CHINA</t>
  </si>
  <si>
    <t>An optimal day-ahead scheduling method (ODSM) for the integrated urban energy system (IUES) is introduced, which considers the reconfigurable capability of an electric distribution network. The hourly topology of a distribution network, a natural gas network, the energy centers including the combined heat and power (CHP) units, different energy conversion devices and demand responsive loads (DRLs), are optimized to minimize the day-ahead operation cost of the IUES. The hourly reconfigurable capability of the electric distribution network utilizing remotely controlled switches (RCSs) is explored and discussed. The operational constraints from the unbalanced three-phase electric distribution network, the natural gas network, and the energy centers are considered. The interactions between the electric distribution network and the natural gas network take place through conversion of energy among different energy vectors in the energy centers. An energy conversion analysis model for the energy center was developed based on the energy hub model. A hybrid optimization method based on genetic algorithm (GA) and a nonlinear interior point method (IPM) is utilized to solve the ODSM model. Numerical studies demonstrate that the proposed ODSM is able to provide the IUES with an effective and economical day ahead scheduling scheme and reduce the operational cost of the IUES. Crown Copyright (C) 2016 Published by Elsevier Ltd. All rights reserved.</t>
  </si>
  <si>
    <t>data-driven; distributionally robust optimization; shale gas supply chain; uncertainty; mixed-integer linear programming</t>
  </si>
  <si>
    <t>LIFE-CYCLE OPTIMIZATION; WATER MANAGEMENT; MODELING FRAMEWORK; NATURAL-GAS; OPTIMAL-DESIGN; NGL RECOVERY; OPERATIONS; RISK; ALGORITHMS; INVESTMENT</t>
  </si>
  <si>
    <t>This article aims to leverage the big data in shale gas industry for better decision making in optimal design and operations of shale gas supply chains under uncertainty. We propose a two-stage distributionally robust optimization model, where uncertainties associated with both the upstream shale well estimated ultimate recovery and downstream market demand are simultaneously considered. In this model, decisions are classified into first-stage design decisions, which are related to drilling schedule, pipeline installment, and processing plant construction, as well as second-stage operational decisions associated with shale gas production, processing, transportation, and distribution. A data-driven approach is applied to construct the ambiguity set based on principal component analysis and first-order deviation functions. By taking advantage of affine decision rules, a tractable mixed-integer linear programming formulation can be obtained. The applicability of the proposed modeling framework is demonstrated through a small-scale illustrative example and a case study of Marcellus shale gas supply chain. Comparisons with alternative optimization models, including the deterministic and stochastic programming counterparts, are investigated as well. (c) 2018 American Institute of Chemical Engineers AIChE J, 65: 947-963, 2019</t>
  </si>
  <si>
    <t>Shale gas; Natural-gas power plants; Firm contracts; Economic optimization; Lagrangian relaxation; Receding horizon control</t>
  </si>
  <si>
    <t>MODEL-PREDICTIVE CONTROL; UNIT-COMMITMENT; BUNDLE METHODS; OPTIMIZATION; DECOMPOSITION; STORAGE</t>
  </si>
  <si>
    <t>This paper describes a novel integration of shale-gas supply in geographical proximity to natural-gas power production. Shale-gas reservoirs hold special properties that make them particularly suited for intermittent shut-in based production schemes. The proposed scheme argues that shale-gas reservoirs can be used to shift storage of gas used for meeting varying demands, from separate underground storage units operated by local distribution companies to the gas producers themselves. Based on this property, we present an economical attractive option for generating companies to increase their use of firm gas supply contracts to the natural-gas power plants in order to secure a sufficient gas supply. The shale-well scheduling is formulated as profit-maximization model for well operators, in which we seek to include their main operational challenges, while preserving an economic incentive for the operators to adopt the proposed scheme. The resulting large-scale mixed integer linear program is solved by a Lagrangian relaxation scheme, with a receding horizon strategy implemented to handle operational uncertainties. We present the proposed optimization framework by illustrative case studies. The numerical results show a significant economic potential for the shale-well operators, and a viable approach for generating companies to secure a firm gas supply for meeting varying seasonal electricity demands. (C) 2014 Elsevier Ltd. All rights reserved.</t>
  </si>
  <si>
    <t>optimization; stability analysis; genetic algorithm; Internet of energy; energy analysis</t>
  </si>
  <si>
    <t>MANAGEMENT; STRATEGY; NETWORK; SYSTEM; MICROGRIDS; OPERATION; SCHEME</t>
  </si>
  <si>
    <t>The old economic and social growth model, characterized by centralized fossil energy consumption, is progressively shifting, and the third industrial revolution, represented by new energy and Internet technology, is gaining traction. Energy Internet, as a core technology of the third industrial revolution, aims to combine renewable energy and Internet technology to promote the large-scale use and sharing of distributed renewable energy as well as the integration of multiple complex network systems, such as electricity, transportation, and natural gas. This novel technology enables power networks to save energy. However, multienergy synchronization optimization poses a significant problem. As a solution, this study proposed an optimized approach based on the concept of layered control-collaborate optimization. The proposed method allows the distributed device to plan the heat, cold, gas, and electricity in the regional system in the most efficient way possible. Moreover, the proposed optimization model is simulated using a real-number genetic algorithm. It improved the optimal scheduling between different regions and the independence of distributed equipment with minimal cost. Furthermore, the inverse system and energy and cost saving rate of the proposed method are better than those of existing methods, which prove its effectiveness.</t>
  </si>
  <si>
    <t>Integrated energy system; Biomass supply chain; Mixed-integer-second-order-cone programming (MISOCP); Co-digestion; Carbon emission</t>
  </si>
  <si>
    <t>BIOGAS; OPTIMIZATION; INJECTION; CHAIN; HEAT; GIS</t>
  </si>
  <si>
    <t>The biomass resource is very abundant in rural areas because of diverse agricultural activities, which enables the biogas to substitute the natural gas for the energy supply in where the natural gas network cannot extend. Thanks to the flexibility of biogas whose physical characteristic is similar to natural gas, it can not only power the biogasbased generators in the power distribution system but also meet the local biogas demand through a local biogas grid, finally formulating a distributed local biomass-based integrated energy system (IES). In such a system, proper anaerobic digestion (AD) plants planning is of great importance as the cost of transporting biomass feedstock is costly due to its high weight per unit of energy generated. Conventional AD plants planning is usually formulated as optimization problems of biomass supply chain whose focus is the planning of the transportation routes from biomass supply node to the AD plants, neglecting the downstream of the supply chain from the AD plants to the end-users. In this paper, a novel comprehensive optimization model formulated as a mixed-integer second-order-cone problem (MISOCP) is proposed to minimize the total investment and energy supply costs of the local biomass-based IES and to determine the networks of local biogas grid, to plan facilities, e.g., biogas-based generators and AD plants, and to optimize biomass transportation routes. with consideration of the network physical characteristics. Additionally, considering the anaerobic co-digestion (AcoD) technology has better performance on biogas yield compared to anaerobic mono-digestion (AmoD), a strategy is developed to choose mono-digestion or co-digestion system for AD plants as well. This model is demonstrated with a real world test system, and an environmental and economic assessment for evaluating the profitability of each AD plant is presented. The planning results showed that AcoD plant is most cost-competitive when the food waste and animal manure are locally-sufficient.</t>
  </si>
  <si>
    <t>Mathematical modelling; Natural gas; Optimization; Gas transmission capacity; Gas network</t>
  </si>
  <si>
    <t>OPTIMIZATION; SYSTEM</t>
  </si>
  <si>
    <t>The transmission capacity of gas pipeline networks should be calculated and allocated to deal with the capacity booking with shippers. Technical capacities, which depend on the gas flow distribution at routes or interchange points, are calculated with a multiobjective optimization model and form a Pareto solution set in the entry/exit or point-to-point regime. Then, the commercial capacities, which can be directly applied in capacity booking, are calculated with single-objective optimization models that are transformed from the above multiobjective model based on three allocation rules and the demand of shippers. Next, peak-shaving capacities, which are daily oversupply or overdelivery amounts at inlets or deliveries, are calculated with two-stage transient optimization models. Considering the hydraulic process of a pipeline network and operating schemes of compressor stations, all the above models are mixed-integer nonlinear programming problems. Finally, a case study is made to demonstrate the ability of the models. &amp; COPY; 2023 The Chemical Industry and Engineering Society of China, and Chemical Industry Press Co., Ltd. All rights reserved.</t>
  </si>
  <si>
    <t>energy conservation; natural gas technology; distribution networks; distributed power generation; cogeneration; power system management; optimisation; energy management systems; scheduling; energy storage; hydrogen-based vehicle applications; energy utilising efficiency; multicarrier energy storage system; energy networks; different energy infrastructures; efficient energy usage; resource wasting; optimal scheduling</t>
  </si>
  <si>
    <t>DEMAND RESPONSE; ECONOMIC-DISPATCH; NATURAL-GAS; ELECTRICITY; POWER; WIND; OPERATION; MODEL; HEAT; HUBS</t>
  </si>
  <si>
    <t>In response to the challenge of improving energy utilising efficiency, multi-carrier energy storage systems, composed of electrical power networks, natural gas networks, heating networks, and other energy networks, are attracting more attention and developing rapidly in recent years. Traditionally, different energy infrastructures are commonly planned and operated independently, which results in less efficient energy usage and resource wasting. Through integrating as multi-carrier energy storage system, different energy infrastructures can be coupled and optimised as one unit. Here, an optimal scheduling for a real multi-carrier energy storage system with hydrogen-based vehicle applications is proposed from an economic point of view. Simulation results suggest the proposed optimal scheduling can help quantify the daily operation cost and achieve considerably operation cost saving by reasonably arranging and utilising all the components in the system.</t>
  </si>
  <si>
    <t>Multi-energy systems; Heating distribution network; Gas distribution network; Robust optimization; Multi-energy storage systems; Integrated demand response; Hybrid optimization approach</t>
  </si>
  <si>
    <t>INTEGRATED DEMAND RESPONSE; DISTRICT-HEATING NETWORK; NATURAL-GAS; POWER DISTRIBUTION; ELECTRICITY; OPERATION; SYSTEMS; MARKET; DISPATCH</t>
  </si>
  <si>
    <t>Multi-energy systems have been developed to supply the multi-energy users economically by considering the physical limitations of different energy networks. This paper proposes a new entity called multiple energy distribution company (MEDC) to meet the electricity, gas, and heat demands of consumers in the presence of renewable energy resources (RESs) and multi-energy conversion technologies with the lowest operating cost. To achieve a more accurate scheduling model, a multi-energy flow model is used that involves practical constraints of the power distribution network, Heating distribution network (HDN) and natural gas distribution network simultaneously. A variable mass flow and temperature control strategy is applied in the HDN to make a highperformance energy supply scheme. Multi-energy storage systems (MESSs) and integrated demand response (IDR) are also considered to increase the flexibility of the MEDC for serving multi-type energy demands. Moreover, a hybrid robust-stochastic optimization technique is adopted to handle the system uncertainties, where the uncertainties related to RESs and energy prices are addressed under a scenario-based stochastic programming and a robust optimization technique, respectively. The simulation results demonstrate that the efficient use of MESSs and IDR improves the performance of multi-energy generation units in the presence of multi-energy distribution network constraints and reduces the total operation cost by 15%.</t>
  </si>
  <si>
    <t>Multi carrier energy system; energy hub; robust optimization; nested column-and-constraint generation; wind energy; acceleration strategy</t>
  </si>
  <si>
    <t>NATURAL-GAS; ELECTRIC-POWER; FLOW; OPTIMIZATION; HEAT; HUB</t>
  </si>
  <si>
    <t>This paper proposes a robust day-ahead scheduling method for a multi-carrier energy system (MES), which would enhance the flexibility of power systems with a large sum of variable wind power. We build an MES model and propose an optimal MES schedule which helps MES reduce wind power curtailment in power systems. At first, electricity and natural gas networks are coordinated at the transmission (regional) level for accommodating the large penetration of wind power in regional MES. The distribution (district) level MES coordinates energy conversion and storage to jointly supply the electricity, natural gas, and heat loads. The transmission level MES is modeled using detailed network equations while the distribution level MES is modeled as a device with multiple input/output ports using the linear branch-flow-based energy hub model. A two-stage robust model is established to consider the variability of wind power at the two MES levels. The proposed problem is solved by a nested column-and-constraint (C&amp;CG) generation method. The first-stage problem which schedules the hourly unit commitment is solved in the outer loop, while the inner loop solves the second-stage problem to realize the worst scenario. Several acceleration strategies are utilized to enhance the computational performance of the nested C&amp;CG. Numerical results offered for a 6-bus 3-node system and a modified IEEE 118-bus 10-node system show the effectiveness of the proposed MES model and solution technique for enhancing the power system flexibility.</t>
  </si>
  <si>
    <t>Gravity model; Spatial allocation; LPG station; Siting problems; Monte Carlo simulation</t>
  </si>
  <si>
    <t>BEHAVIORAL ECONOMICS; POPULATION EXPOSURE; MONITORING NETWORK; EMISSIONS; VEHICLES; SYSTEM; POLLUTION; OPTIMIZATION; INFORMATION; ALGORITHMS</t>
  </si>
  <si>
    <t>Siting new liquefied petroleum gas (LPG) stations in a metropolitan region to support the initiative of air pollution control is intimately tied to where these LPG stations are located for filling up those vehicles. Unlike traditional siting and routing problems, the LPG stations must be sited to serve the consumers with the highest mobility instead of meeting the regular consumers' demand. To optimize the spatial allocation of LPG stations in an intelligent transportation network with consideration of the economies of scale, this study presents a bio-inspired computational intelligence algorithm based on the gravity model to express the behavior of drivers in search of a set of neighboring LPG stations. The practical implementation of the proposed method was evaluated using a real-world case study, in which the planning objective is to minimize the expected distance for fueling vehicles. A Monte Carlo simulation is performed to determine the effect of the uncertainty that is caused by the mobility of LPG cars and parameters in the gravity model on the optimal results. The results reveal that the optimal number of LGP stations in the case study is approximately 15, and the minimized expected distance for fueling is 2500 m. The proposed method is useful when the behavior of customers cannot be ignored in siting problems. (C) 2016 Elsevier B.V. All rights reserved.</t>
  </si>
  <si>
    <t>Alternating direction method of multipliers; (ADMM); Decentralized optimization; Dynamic step size modification; Energy hub; Integrated community energy system (ICES); Optimal operation</t>
  </si>
  <si>
    <t>DISTRIBUTED CONTROL ALGORITHM; MODEL-PREDICTIVE CONTROL; OPTIMAL POWER-FLOW; NATURAL-GAS; SMART-GRIDS; MANAGEMENT; CONVERGENCE; ELECTRICITY; NETWORK; MARKETS</t>
  </si>
  <si>
    <t>To transform the original centralized scheduling framework of integrated community energy systems (ICES), a decentralized scheduling method is proposed for the optimal operation of ICES. Firstly, linearized mathematical models of the electric distribution system and natural gas distribution system are established to eliminate the nonconvexity and nonlinearity of the multi-energy systems. Meanwhile, an improved energy hub model is proposed by introducing the state variable, which is able to obtain the optimal solution with better accuracy and higher efficiency. Secondly, a decentralized scheduling framework is developed via an improved consensusbased alternating direction method of multipliers (ADMM). By introducing several coupling links as consensus variables, the optimal operation of the ICES is decoupled according to the physical interactions among each subsystem, in which the original model can be solved parallelly in a decentralized manner. Only the consensus variables are exchanged among sub-systems so that the privacy and confidential items of each sub-system operated by different entities can be ensured. Finally, two different ICES test cases with different system scales are utilized to demonstrate the effectiveness of the proposed method, which is able to provide scheduling scheme same as the centralized method. Dynamic step size modification is further considered in the consensusbased ADMM. By updating the step size during each iteration, the computation expense of optimization process is reduced with less consuming time, iteration and apparent oscillation, by which the convergence performance of ADMM is improved with higher computation efficiency.</t>
  </si>
  <si>
    <t>Distribution network; Energy hub; Power-to-gas system; Uncertainty modeling; Demand response programs; Renewable energy sources</t>
  </si>
  <si>
    <t>DEMAND RESPONSE; SYSTEMS; POWER; OPTIMIZATION; MANAGEMENT; STORAGE; MICROGRIDS; WIND; HEAT</t>
  </si>
  <si>
    <t>The integrated operation of electricity and gas networks in the presence of downward energy hub networks leads to the development of smarter and more environment-friendly networks. This paper presents an optimal model for the day-ahead scheduling of electricity and natural gas networks by considering three downward energy hubs and a power-to-gas system (P2G). The system studied in this paper consists of a 33-bus distribution electricity network and a 14-node gas network. Moreover, the uncertainties of the electrical, cooling, heating loads, the renewable energy sources (RES' s) output power, and price are taken into account to study their effects on the scheduling results. In the proposed model, first, each hub performs its optimal day-ahead scheduling and sends it to the ISO. Afterward, the ISO performs the scheduling of electricity and natural gas networks considering the optimal schedule of each hub. The final problem is modeled as a mixed-integer non-linear programming (MINLP) problem and is solved using the DICOPT solver in GAMS software. According to our analysis of the results, the proposed model reduces the operation costs by 5.1 and 4.8 percent in the deterministic and stochastic modes, respectively. Moreover, our analysis of the results in the contingent event reflects the loss of about 1429kW of the load in the absence of the P2G system.</t>
  </si>
  <si>
    <t>Integrated energy system; Energy management; Collaborative optimization; Two -stage scheduling; Exergy efficiency</t>
  </si>
  <si>
    <t>Under the background of energy internet and low-carbon power, integrated energy system (IES) has become an important carrier of energy conservation and emission reduction. The IES utilizes innovative energy management mode to coordinate various energy sources such as natural gas, electric energy and heat energy. It is composed of energy production, conversion, storage and consumption subsystems, which emphasizes breaking the isolation of energy subsystems through reasonable scheduling, realizing energy cascade utilization and improving energy utilization efficiency. In this paper, an energy management model with two-stage scheduling before day and in real time is proposed aiming at the collaborative optimization of generator-load-storage of IES. Firstly, the first stage is the day-ahead economic dispatch, which aims to realize the power distribution of units in the system. The day-ahead economic dispatching model takes the maximization of economic benefits, the maximization of exergy efficiency and the minimization of carbon emission cost as the optimization objectives, so as to make the day -ahead global optimal dispatching decision. Secondly, the second stage is real-time optimal scheduling, which aims at real-time power adjustment of the previous scheduling plan. The real-time optimal scheduling model takes the minimum interactive power deviation punishment cost, wind abandonment punishment cost and user satisfaction loss cost as optimization objectives, so as to balance the energy supply and load demand deviation between planned output and actual output. Thirdly, according to the characteristics of the model, Non -dominated Sorting Genetic Algorithm-II (NSGA-II) is used to solve the first-stage day-ahead economic sched-uling, and YALMIP toolbox is used to solve the real-time optimal scheduling model. Finally, based on the established model, a typical IES is selected for case simulation, which verifies that the proposed method can effectively improve the economy of system operation.</t>
  </si>
  <si>
    <t>Shale gas; Optimization; Hydraulic fracturing; Recycle and reuse water networks; Sustainable systems</t>
  </si>
  <si>
    <t>LIFE-CYCLE ASSESSMENT; WASTE-WATER; REVERSE-OSMOSIS; MARCELLUS SHALE; VAPOR COMPRESSION; FLOWBACK WATER; NATURAL-GAS; DESALINATION; ENERGY; OPTIMIZATION</t>
  </si>
  <si>
    <t>This work proposes an optimization approach for designing efficient water networks for the shale gas production through the recycle and reuse of wastewater streams reducing the freshwater consumption and effluents considering economic and environmental goals. The economic objective function aims to minimize the total annual cost for the water network including the costs associated with storage, treatment and disposal (capital cost) as well as freshwater cost, treatment cost and transportation costs. The environmental objective is addressed to deal with the minimization of the environmental impact associated with the discharged concentration of total dissolved solids in the wastewater streams and the freshwater consumption through an environmental function that represents the benefit for removing pollutants using the eco-indicator 99 methodology. The methodology requires a given scheduling for the completion phases of the target wells to be properly implemented by the available hydraulic fracturing crews during a time horizon. The model formulation is configured to determine the optimal sizes for the equipment involved by the project, particularly the sizes for storage and treatment units are quantified by the optimization process. A case study is solved to evaluate the effectiveness of the proposed optimization approach. [GRAPHICS] .</t>
  </si>
  <si>
    <t>NATURAL-GAS</t>
  </si>
  <si>
    <t>Integrated community energy system (ICES); Energy center (EC); Multi-objective optimal power flow (MOPF); Multiple attributes decision making (MADM); Optimal day-ahead scheduling</t>
  </si>
  <si>
    <t>EVIDENTIAL REASONING APPROACH; COMBINED HEAT; DECISION-ANALYSIS; POWER; OPTIMIZATION; GAS; ELECTRICITY; EMISSIONS; OPERATION; CHINA</t>
  </si>
  <si>
    <t>In order to determine the optimal day-ahead scheduling schemes of the integrated community energy system (ICES), a two-stage multi-objective scheduling method (TMSM) was proposed, which consists of a multi-objective optimal power flow (MOPF) calculation stage and a multiple attributes decision making (MADM) stage. Firstly, the electric distribution network, the natural gas network and the energy centers (ECs) of the ICES were modelled. Secondly, five typical indices are considered to characterize the operation of ICES, namely the operation cost (OC) and total emission (TE) of ICES, the power loss (PL) and sum of voltage deviation (SVD) of electric distribution network, the sum of pressure deviation (SPD) of natural gas network. In order to tackle the computation problems resulted by the increasing number of objectives, the dimension reduction of objectives is employed. The indices of OC and TE are selected based on the analytic hierarchy process (AHP) method and set as the objectives at the MOPF calculation stage. Thirdly, all the five indices are considered during the MADM stage to determine the final day-ahead scheduling schemes from the alternative solutions obtained in MOPF. Numerical studies demonstrate that the TMSM is able to provide flexibility for the operation of ICES. The determined optimum day-ahead scheduling schemes are capable of satisfying and balancing operational needs in aspects of security, economy and environmental friendliness.</t>
  </si>
  <si>
    <t>Energy portfolio; Natural gas supply portfolio; Stochastic programming; Value of the stochastic solution</t>
  </si>
  <si>
    <t>UNIT COMMITMENT; MARKET; SYSTEMS; STORAGE</t>
  </si>
  <si>
    <t>This paper considers a deregulated electricity market environment where a natural gas-fired generation company can engage in different types of contracts to manage its natural gas supply as well as trade on the electricity market. If the contracts are properly designed, they can protect the company from fluctuations in electricity price and demand, at some cost to the company's expected profit. This reduction in profit can be mitigated by trading on the natural gas and electricity spot markets, but this trading activity may also sometimes result in losses. A stochastic programming model is formulated to capture the hedging decisions made by the company, as well as the interactions between the natural gas and electricity markets. The benefits offered by this approach for profit maximization in a variety of business scenarios, such as the case where the company can hold some amount of gas in storage are studied and presented. It is found that the stochastic model enables the company to optimize the electricity generation schedule and the natural gas consumption, including spot price transactions and gas storage management. Several managerial insights into the natural gas market, natural gas storage, and distribution profit are given. (C) 2013 Elsevier Ltd. All rights reserved.</t>
  </si>
  <si>
    <t>Shale gas; Modular infrastructure; Optimization; Capacity planning; Mixed-integer linear programming; Production planning</t>
  </si>
  <si>
    <t>STRANDED NATURAL-GAS; SUPPLY CHAIN DESIGN; WATER MANAGEMENT; PROGRAMMING-MODELS; MOBILE PLANTS; OPTIMIZATION; FRAMEWORK; DECOMPOSITION; METHODOLOGY; UNCERTAINTY</t>
  </si>
  <si>
    <t>Compared with the conventional method utilizing permanent processing facilities, modular infrastructure has shown greater potential to hedge against the uncertainty due to the rapidly declining characteristic of shale gas production. However, there is still a lack of a comprehensive approach that integrates the production planning and the dynamic allocation of the modular infrastructure based on the production curve of shale gas wells. Therefore, a systematic optimization framework is developed to simultaneously optimize the production planning and modular infrastructure allocation over a given time horizon, maximizing the net present value (NPV) of the system, considering the production curve and gas well status, the processing capacity as well as the scheduling of modular infrastructure. The proposed mixed-integer linear programming model combines the decisions relevant to shale gas production, transportation, and processing together with the decisions regarding modular infrastructure, including allocation, capacity selection, installment planning, moving scheduling, and salvage operation. A case study deciding a development strategy for 24 multi-well pads over a period of 15 years is implemented to illustrate the applicability of the proposed model. The results show that the dynamic allocation of the modular infrastructure can adapt to productivity fluctuations. The use of the modular approach increases the NPV by 9.12% and has a high utilization efficiency of processing devices compared to the conventional method. This work reveals that the synergistic interaction of the production planning and modular infrastructure dynamic allocation can increase efficiencies in the uses of energy, resources, and human capital to promote cleaner production practices.</t>
  </si>
  <si>
    <t>As a major part of public transportation systems, bus transit has been regarded as an effective mode to alleviate traffic congestion and solve vehicle emission problems. The performance of a bus transit system depends largely on the design of bus stop locations. This research proposes a multi-period continuum model (peak and off-peak hours) to optimize the design of a bus route for four different vehicle types (i.e., supercharge bus, compressed natural gas (CNG) bus, lithium-ion battery bus, and diesel bus) considering driving regimes and pollutant cost. Inter-stop driving regimes-acceleration, cruising, coasting, and deceleration-are explicitly introduced into the optimization to determine whether and how the coasting regime should be undertaken in the tradeoff between commercial speed of vehicles and operating costs. The cost effectiveness of each alternative has been investigated in a life cycle and compared with respect to different vehicle types. The method has been applied to the real-world bus route no. 7 in Yaan City (China). The results of numerical experiments show that through optimization the total system cost can be reduced by more than 50%. The results of the continuum model are validated by comparison with the discretized results, and the outcomes are similar (with error less than 3%). Finally the life-cycle cost of the four vehicle types is analyzed, and the results indicate that, because of high purchase prices, it is difficult for clean-energy buses to outperform conventional buses in a life cycle (normally eight years), unless subsidies are provided.</t>
  </si>
  <si>
    <t>biomass energy; bioSNG; synthetic natural gas; supply chain; economics</t>
  </si>
  <si>
    <t>SYNTHETIC NATURAL-GAS; TO-WHEEL ANALYSIS; WOODY BIOMASS; BIOENERGY PRODUCTION; ENERGY-BALANCE; CO2; GASIFICATION; OPTIMIZATION; POWER; POLYGENERATION</t>
  </si>
  <si>
    <t>Synthetic natural gas (SNG) derived from biomass gasification is a potential transport fuel and natural gas substitute. Using the Netherlands as a case study, this paper evaluates the most economic and environmentally optimal supply chain for the production of biomass based SNG (so-called bio-SNG) for different biomass production regions and location of final conversion facilities, with final delivery of compressed natural gas at refueling stations servicing the transport sector. At a scale of 100 MWth, in, delivered bioSNG costs range from 18.6 to 25.9$/GJ(delivered CNG) while energy efficiency ranges from 46.8-61.9%. If production capacities are scaled up to 1000 MWth, in, SNG costs decrease by about 30% to 12.6-17.4$ GJ(delivered CNG)(-1). BioSNG production in Ukraine and transportation of the gas by pipeline to the Netherlands results in the lowest delivered cost in all cases and the highest energy efficiency pathway (61.9%). This is mainly due to low pipeline transport costs and energy losses compared to long-distance Liquefied Natural Gas (LNG) transport. However, synthetic natural gas production from torrefied pellets (TOPs) results in the lowest GHG emissions (17 kg CO(2)e GJ(CNG)(-1)) while the Ukraine routes results in 25 kg CO(2)e GJ(CNG)(-1). Production costs at 100 MWth are higher than the current natural gas price range, but lower than the oil prices and biodiesel prices. BioSNG costs could converge with natural gas market prices in the coming decades, estimated to be 18.2$ GJ(-1). At 1000 MWth, bioSNG becomes competitive with natural gas (especially if attractive CO2 prices are considered) and very competitive with oil and biodiesel. It is clear that scaling of SNG production to the GW(th) scale is key to cost reduction and could result in competitive SNG costs. For regions like Brazil, it is more cost-effective to densify biomass into pellets or TOPS and undertake final conversion near the import harbor. (c) 2018 Society of Chemical Industry and John Wiley &amp; Sons, Ltd</t>
  </si>
  <si>
    <t>An Integrated Modeling Approach for Forecasting Long-Term Energy Demand in Pakistan</t>
  </si>
  <si>
    <t>Finding Global Liquefied Natural Gas Potential Trade Relations Based on Improved Link Prediction</t>
  </si>
  <si>
    <t>Forecasting risks of natural gas consumption in Slovenia</t>
  </si>
  <si>
    <t>Real option valuation of free destination in long-tern liquefied natural gas supplies</t>
  </si>
  <si>
    <t>Development of Fire Consequence Prediction Model in Fuel Gas Supply System Room with Changes in Operating Conditions during Liquefied Natural Gas Bunkering</t>
  </si>
  <si>
    <t>Influence of smart meters on the accuracy of methods for forecasting natural gas consumption</t>
  </si>
  <si>
    <t>Experimental Study of Ship Motion Effect on Pressurization and Holding Time of Tank Containers during Marine Transportation</t>
  </si>
  <si>
    <t>Modelling and forecasting the demand for natural gas in Pakistan</t>
  </si>
  <si>
    <t>Commercial Energy Demand Forecasting in Bangladesh</t>
  </si>
  <si>
    <t>EnKF-based estimation of natural gas release and dispersion in an underground tunnel</t>
  </si>
  <si>
    <t>A neuro-fuzzy algorithm for improved gas consumption forecasting with economic, environmental and IT/IS indicators</t>
  </si>
  <si>
    <t>Natural gas in Brazil's energy matrix: demand for 1995-2010 and usage factors</t>
  </si>
  <si>
    <t>Sparse regression modeling for short- and long-term natural gas demand prediction</t>
  </si>
  <si>
    <t>Performance evaluation of shale gas processing and NGL recovery plant under uncertainty of the feed composition</t>
  </si>
  <si>
    <t>Forecasting the sales and stock of electric vehicles using a novel self-adaptive optimized grey model</t>
  </si>
  <si>
    <t>Sectoral electricity consumption modeling with D-vine quantile regression: The US electricity market case</t>
  </si>
  <si>
    <t>Application of the artificial intelligence GANNATS model in forecasting crude oil demand for Saudi Arabia and China</t>
  </si>
  <si>
    <t>Real scenario analysis of buried natural gas pipeline leakage based on soil-atmosphere coupling</t>
  </si>
  <si>
    <t>Analysis of Dependencies between Gas and Electricity Distribution Grid Planning and Building Energy Retrofit Decisions</t>
  </si>
  <si>
    <t>A study on operation control of urban centralized heating system based on cyber-physical systems</t>
  </si>
  <si>
    <t>Fast quality control of natural gas for commercial supply and transport utilities</t>
  </si>
  <si>
    <t>US natural gas consumption prediction using an improved kernel-based nonlinear extension of the Arps decline model</t>
  </si>
  <si>
    <t>autoregressive integrated moving average; energy forecasting; Holt-Winter; long-range energy alternate planning; Pakistan</t>
  </si>
  <si>
    <t>NATURAL-GAS CONSUMPTION; SUPPLY-AND-DEMAND; ECONOMIC-GROWTH; ELECTRICITY CONSUMPTION; ARIMA; FUEL; REDUCTION; CAUSALITY; EMISSION; SECURITY</t>
  </si>
  <si>
    <t>Energy planning and policy development require an in-depth assessment of energy resources and long-term demand forecast estimates. Pakistan, unfortunately, lacks reliable data on its energy resources as well do not have dependable long-term energy demand forecasts. As a result, the policy makers could not come up with an effective energy policy in the history of the country. Energy demand forecast has attained greatest ever attention in the perspective of growing population and diminishing fossil fuel resources. In this study, Pakistan's energy demand forecast for electricity, natural gas, oil, coal and LPG across all the sectors of the economy have been undertaken. Three different energy demand forecasting methodologies, i.e., Autoregressive Integrated Moving Average (ARIMA), Holt-Winter and Long-range Energy Alternate Planning (LEAP) model were used. The demand forecast estimates of each of these methods were compared using annual energy demand data. The results of this study suggest that ARIMA is more appropriate for energy demand forecasting for Pakistan compared to Holt-Winter model and LEAP model. It is estimated that industrial sector's demand shall be highest in the year 2035 followed by transport and domestic sectors. The results further suggest that energy fuel mix will change considerably, such that oil will be the most highly consumed energy form (38.16%) followed by natural gas (36.57%), electricity (16.22%), coal (7.52%) and LPG (1.52%) in 2035. In view of higher demand forecast of fossil fuels consumption, this study recommends that government should take the initiative for harnessing renewable energy resources for meeting future energy demand to not only avert huge import bill but also achieving energy security and sustainability in the long run.</t>
  </si>
  <si>
    <t>liquefied natural gas; potential trade; link prediction</t>
  </si>
  <si>
    <t>INTERNATIONAL-TRADE; OIL TRADE; EVOLUTION; NETWORKS; LNG</t>
  </si>
  <si>
    <t>Unstable factors such as international relations, geopolitics, and transportation routes make natural gas trade complex and changeable. Diversified and flexible sources of liquefied natural gas (LNG) can guarantee the energy supply security of natural gas-consuming countries. Therefore, it is very important to find potential natural gas trade links to help the government find potential partners and prepare strategically in advance. In this paper, the global LNG network is taken as the research object. In order to fully consider the importance of nodes and the influence of economic and political factors, the centrality degree and node attraction degree are added into the link prediction algorithm, and multifactor coupling is carried out. The reliability of the improved algorithm is verified using the area under the curve (AUC) evaluation index, and the prediction results are analyzed. The results are as follows: Trinidad, Russia, Algeria, Nigeria, Angola, and Equatorial Guinea (Eq. Guinea) are more likely to establish new LNG trading relationships with other countries. For all potential trade relationships, potential relations involving the above countries are more likely to be realized within 5 years, while potential relations involving China, India, Japan, and South Korea are more likely to be realized within 2 years. China, India, and South Korea are more likely to import LNG from Algeria, and Taiwan Province is more likely to import LNG from Algeria, Angola, Eq. Guinea, and America. On the basis of the above study, states and governments can give priority to the above countries and regions when dealing with the possible LNG supply crisis.</t>
  </si>
  <si>
    <t>forecasting; risk; natural gas</t>
  </si>
  <si>
    <t>ARTIFICIAL NEURAL-NETWORKS; ENERGY-CONSUMPTION; LOAD; ELECTRICITY; OPTIMIZATION; PREDICTION; DEMAND; MODELS; INTELLIGENCE; SYSTEMS</t>
  </si>
  <si>
    <t>Efficient operation of modern energy distribution systems often requires forecasting future energy demand. This paper proposes a strategy to estimate forecasting risk. The objective of the proposed method is to improve knowledge about expected forecasting risk and to estimate the expected cash flow in advance, based on the risk model. The strategy combines an energy demand forecasting model, an economic incentive model and a risk model. Basic guidelines are given for the construction of a forecasting model that combines past energy consumption data, weather data and weather forecast. The forecasting model is required to estimate expected forecasting errors that are the basis for forecasting risk estimation. The risk estimation strategy also requires an economic incentive model that describes the influence of forecasting accuracy on the energy distribution systems' cash flow. The economic model defines the critical forecasting error levels that most strongly influence cash flow. Based on the forecasting model and the economic model, the development of a risk model is proposed. The risk model is associated with critical forecasting error levels in the context of various influential parameters such as seasonal data, month, day of the week and temperature. The risk model is applicable to estimating the daily forecasting risk based on the influential parameters. The proposed approach is illustrated by a case study of a Slovenian natural gas distribution company. (c) 2007 Elsevier Ltd. All rights reserved.</t>
  </si>
  <si>
    <t>real options; Monte Carlo simulation; liquefied natural gas; volatility; stochastic simulation</t>
  </si>
  <si>
    <t>AUTOREGRESSIVE CONDITIONAL HETEROSKEDASTICITY; COMPOUND OPTIONS; FORECASTING VOLATILITY; CORPORATE LIABILITIES; CONVENIENCE YIELD; COMMODITY PRICES; BROWNIAN-MOTION; MARKETS; ASSET; INVESTMENTS</t>
  </si>
  <si>
    <t>This paper presents a real option model for the valuation of destination flexibility in long-term LNG supplies. Stochastic price dynamics in the different markets is modelled through geometric Brownian motion processes. Mean reversion is considered as well as correlation between markets, but instead of the usual correlation in return shocks, a price convergence term is introduced representing the arbitrage streams between markets. Model parameters are estimated from market data on LNG prices by maximum log-likelihood. The goodness of the fit for the proposed model is tested as well as for two alternative models. Confidence intervals for the parameters are given. Results for the model are calculated by Monte Carlo simulation. Frequency distributions for the main results are plotted. The effect of the main parameters of the model is studied (i.e. price volatilities, price convergence, initial prices in the markets, mean reversion, extra transportation costs, number of alternative markets). The value of destination flexibility is found to be an important share of the value of LNG. (C) 2007 Elsevier B.V. All rights reserved.</t>
  </si>
  <si>
    <t>LNG bunkering; deep learning; fire consequence; hole diameter; accident consequence; support for decision making; dynamic risk analysis</t>
  </si>
  <si>
    <t>FUZZY-LOGIC APPROACH; RISK-ASSESSMENT</t>
  </si>
  <si>
    <t>Recently, various dynamic risk analysis methods have been suggested for estimating the risk index by predicting the possibility of accidents and damage in real time. It is necessary to quickly estimate the risk of an accident by predicting the probability and consequences of accidents, which are quantitative criteria for ship risk assessment. This study aimed to develop an algorithm for predicting the consequences of accidents in real time to perform a dynamic risk assessment and, using this algorithm, formulate a ship accident-response procedure that can be used in fire accidents during LNG bunkering. The risk of fire was estimated by predicting the hole size due to changes in the liquefied natural gas (LNG) transport conditions and the consequence based on the fire accidents scenario in LNG-fueled ships. The prediction model was trained with the hole prediction data using Ansys CFX and with the consequence data using DNV Phast, and the consequences of fire were compared and evaluated by applying the trained results. A method for estimating the size of the fire based on the predicted consequence is proposed, which supports fast decision making in fire accidents during LNG bunkering by identifying the potential size of the fire at the beginning of an accident.</t>
  </si>
  <si>
    <t>Natural gas consumption; Forecasting methods; Input parameters; Smart metering; Simulation; Lognormal distribution</t>
  </si>
  <si>
    <t>ENERGY-CONSUMPTION; HYBRID MODEL; WAVELET TRANSFORM; GREY MODEL; DEMAND; ELECTRICITY; ENSEMBLE; MACHINE; CHINA; DECOMPOSITION</t>
  </si>
  <si>
    <t>In 2019, natural gas accounted for 25.4% of gross inland consumption in the European Union (EU), making it one of the most important energy sources in the EU. The importance of natural gas, together with the ongoing liberalization of the gas market, has made the natural gas sector significantly commercially sensitive. To reduce the risk of financial losses, balance group managers often need to have an accurate forecast of natural gas consumption. An accurate forecast will ensure small deviations between actual gas consumption and reserved gas volumes and transmission system capacity resulting in less balancing energy required, which is sold at a higher price in the final balancing process. This paper researches the optimal number of smart meters and best fitted consumption data distribution in order to achieve satisfactory results in terms of the accuracy by using simple forecasting methods. Beside mentioned, this paper provides accuracy overview of various already available forecasting methods, as well as the selection of input parameters for forecasting short term natural gas consumption. Using the calculated linear temperature dependence together with the lognormal distribution, the consumption of natural gas was simulated for 12 different cases. The simulation showed that, if more than 10 000 smart meters were installed, deviation between average estimated natural gas consumption and the real data would be less than +/- 2.96 %. In case of 100 000 smart meters installed, deviation would be less than +/- 1.20 %, but the large partly temperature independent consumers must be disregarded. (C) 2021 The Authors. Published by Elsevier Ltd.</t>
  </si>
  <si>
    <t>LNG; pressurization; holding time; marine transportation; dynamic evaporation; prototype experiment; self-pressurization experiment; field experiment</t>
  </si>
  <si>
    <t>LIQUEFIED NATURAL-GAS; BOIL-OFF RATE; CFD SIMULATION; LNG; STORAGE; EVAPORATION; MODEL; PERFORMANCE; PREDICTION</t>
  </si>
  <si>
    <t>Liquefied natural gas (LNG) is the cleanest fossil fuel available, producing less carbon emissions and fewer pollutants than other fossil fuels. Marine transportation is a key process in the LNG supply chain. The use of tank containers, which are portable equipment, can effectively facilitate multi-mode transportation. LNG evaporation causes pressurization, which is a safety concern during transportation. Ship motion and environmental temperature are the main factors affecting pressure variations. In this study, the effect of ship motion on pressurization and holding time was investigated through three types of experiments, namely, prototype, field, and self-pressurization experiments. The results showed that while increased boil-off gas was generated due to ship motion, this evaporation remained stable in dynamic cases. Higher evaporation rates were obtained under more severe dynamic conditions, and the holding time was shortened. The two different effects of ship motion on pressure development discussed here are the facilitation of pressurization due to the enhancement of heat transfer and the prevention of pressurization due to gas condensation at the vapor-liquid interface. These two effects show varied levels of predominance over the pressure variations depending on different stages of transportation. The holding time in the experiments was able to reach 87 days under the most severe condition, which is long enough for long-term shipping; the safety of transporting LNG in tank containers is further discussed based on the experimental results herein.</t>
  </si>
  <si>
    <t>Natural gas demand; Econometric modeling; Forecasting and consumption</t>
  </si>
  <si>
    <t>ENERGY DEMAND; ELECTRICITY DEMAND; RESIDENTIAL DEMAND; UNITED-STATES; CONSUMPTION; SECTOR; TECHNOLOGIES; SELECTION; BARRIERS; MARKETS</t>
  </si>
  <si>
    <t>This study examines both the short and long-term dynamics of natural gas consumption in Pakistan through an econometric model, sector-specific income, price and cross price elasticities of natural gas demand are estimated over the period 1978-2011. The estimated income elasticities indicate that real GDP per capita exerts a larger impact on gas consumption as compared to its price. The price and cross price elasticities are relatively low, indicating consumers' indifference in Pakistan towards price escalation. They neither decrease gas consumption nor try to explore less expensive substitutes for natural gas. A validation of the estimated demand equations is performed, showing high degree of accuracy through tracking the historical data. In order to determine the future outlook of natural gas demand, sectoral equations are simulated as baseline. Both moderate and extreme demand scenarios are projected for the period 2012-2020. Ex-post simulation, resulting through baseline scenario, suggests that the power sector is more likely to occupy top position in terms of natural gas consumption. It is expected that the natural gas consumption would reach 734,062 MMCFT by 2020, followed by the transport sector (238,943 MMCFT); industrial sector (541,869 MMCFT); residential sector (304,821 MMCFT) and the commercial sector (72,784 MMCFT). Furthermore, simulation results based on moderate and extreme scenarios reveal that a deliberate increase in natural gas prices reduces per capita natural gas consumption significantly over the forecast time horizon (2012-2020). The findings of this study have significant implications with respect to energy conservation and economic development. Particularly, price and income elasticities have practical relevance for appropriate pricing and income policies. Additionally, forecast results can provide useful support for designing an appropriate infrastructure and investment plan with reference to gas market in future. (C) 2015 Elsevier Ltd. All rights reserved.</t>
  </si>
  <si>
    <t>aggregate energy demand; natural gas; oil; coal; forecasting; COVID-19; OLS; SURE</t>
  </si>
  <si>
    <t>ELECTRICITY CONSUMPTION; ECONOMIC-GROWTH; CAUSALITY RELATIONSHIP; GDP; OIL; PRICE; ESTIMATORS; INCOME; MODEL; FUEL</t>
  </si>
  <si>
    <t>Although both aggregate and per capita energy consumption in Bangladesh is increasing rapidly, its per capita consumption is still one of the lowest in the world. Bangladesh gradually shifted from petroleum-based energy to domestically sourced natural-gas-based energy sources, which are predicted to run out within next two decades. The present study first identified the determinants of aggregate commercial energy and its three major components of oil, natural gas, and coal demand for Bangladesh using a simultaneous equations framework on an annual database covering a period of 47 years (1972-2018). Next, the study forecast future demand for aggregate commercial energy and its three major components for the period of 2019-2038 under the business-as-usual and ongoing COVID-19 pandemic scenarios with some assumptions. As part of a sensitivity analysis, based on past trends, we also hypothesized four alternative GDP and population growth scenarios and forecast corresponding changes in total energy demand forecast. The results revealed that while GDP and lagged energy demand are the major drivers of energy demand in the country, we did not see strong effects of own- and cross-price elasticities of energy sources, which we attributed to three reasons: subsidized low energy prices, time and cost required to switch between different energy-mix technologies, and suppressed energy demand. The aggregate energy demand is expected to increase by 400% by the end of the forecasting period in 2038 from its existing level in 2018 under the business-as-usual scenario, whereas the effect of COVID-19 could suppress it down to 300%. Under the business-as-usual scenario, the highest increase will occur for coal (3.94-fold), followed by gas (2.64-fold) and oil (2.37-fold). The COVID-19 pandemic will suppress the future demand of all energy sources at variable rates. The ex ante forecasting errors were small, varying within the range of 3.6-3.7% of forecast values. Sensitivity analysis of changes in GDP and population growth rates showed that forecast total energy demand will increase gradually from 3.58% in 2019 to 8.79% by 2038 from original forecast values. Policy recommendations include capacity building of commercial energy sources while ensuring the safety and sustainability of newly proposed coal and nuclear power installations, removing inefficiency of production and distribution of energy and its services, shifting towards renewable and green energy sources (e.g., solar power), and redesigning subsidy policies with market-based approaches.</t>
  </si>
  <si>
    <t>Natural gas leakage; Gas dispersion; Underground tunnel; Loss prevention; Ensemble Kalman filter</t>
  </si>
  <si>
    <t>ENSEMBLE KALMAN FILTER; SOURCE-TERM ESTIMATION; ATMOSPHERIC DISPERSION; DATA ASSIMILATION; UTILITY TUNNELS; EMISSION; MODEL; CFD; IDENTIFICATION; SIMULATION</t>
  </si>
  <si>
    <t>With the rapid industrialization and urbanization in China, underground tunnels, as an effective way to construct and maintain energy supplies, have been widely utilized to transport natural gas in urban chemical plants and industrial parks. Natural gas transport in an underground tunnel really facilitates the repair and maintenance of gas pipelines, but could pose a high risk of causing fire or explosion in case of natural gas pipeline leakage. The reasonable estimation of natural gas leakage and subsequent spatiotemporal distribution of natural gas dispersion is of great importance for effective emergency response and loss prevention. In this study, a numerical gas transport model in conjunction with the ensemble Kalman filter (EnKF) was proposed to realize the inversion of natural gas leakage rate and predict gas dispersion in a ventilated underground tunnel. The EnKF-based model can improve gas release estimation and dispersion prediction by assimilating observation data into simulation results. The proposed model-data assimilation system was firstly validated by twin experiment, and furthermore the sensitivity of the initial-guess release rate was analyzed to verify the practicability of the proposed model. Moreover, the reasonable estimation of dynamic natural gas release rate was realized and strategic decisions on methane sensors arrangement in tunnel were provided. The reasonable results indicate that the proposed EnKF-based model is an effective method for estimating natural gas release rate and predicting real-time natural gas spatiotemporal distribution in case of natural gas release accident in an urban underground tunnel.</t>
  </si>
  <si>
    <t>Gas consumption; Adaptive neuro fuzzy inference system; Computer simulation; Forecasting; Environmental indicators; IT/IS Indicators</t>
  </si>
  <si>
    <t>WELL LOG DATA; NATURAL-GAS; ELECTRICITY CONSUMPTION; NETWORK MODEL; PREDICTION; DEMAND; SYSTEM; PERMEABILITY; POROSITY; FIELD</t>
  </si>
  <si>
    <t>In energy sector, accurate prediction of long term gas consumption is very important for decision making and policy process. In addition, conventional approaches may not provide precise results. In this paper, an integrated forecasting algorithm based On Adaptive Neuro Fuzzy Inference System and Computer Simulation (ANFIS-CS) for long term gas consumption has been proposed. Standard input variables include different economic, environmental and IT/IS (number of internet users divided by population in each year) indicators, and the output variable is gas consumption. The concepts of post-processing and pre-processing are considered in the proposed method. At first the best distribution function is identified for each year and then CS is used to create random variables for each year to predict the effects of probabilistic distribution on annual gas consumption finally, data is fed into ANTIS model to find the network with the lowest mean absolute percentage error (MAPE). To show the quantitative benefits of the ANFIS-CS, 12 different structures of a well-known class of adaptive neural networks (ANNs), namely Multi-Layer Perceptron (MLP) as well as 10 different types of regression models are developed and the MAPE values of ANN-MLP models and regression models are compared with the MAPE of proposed model. The results of this comparison show the applicability and superiority of the proposed method. This is the first study that presents an integrated intelligent forecasting approach for accurate gas consumption considering the economic, environmental and IT/IS indicators. (C) 2015 Elsevier By. All rights reserved,</t>
  </si>
  <si>
    <t>energy planning; energy matrix; natural gas; technology management</t>
  </si>
  <si>
    <t>This paper describes and analyzes the constraints hampering achievement of the 12% share planned for natural gas in Brazil's energy matrix by 2010, and advises policies for reaching that goal on the basis of forecasts and three probable scenarios for the development of the Brazilian economy. The 12% share goal was established in 1993 by the Ministry of Mines and Energy and confirmed in 2000, and is now in full development. The figures used to represent the estimates of natural gas demands in the three scenarios were obtained from the Integrated Energy Planning Model (MIPE-Modelo Integrado de Planejamento Energetico), which is a technical and economic forecasting model developed by a group of researchers linked to the Energy Planning Program run by the Graduate Engineering Programs Coordination Unit at the Rio de Janeiro Federal University (COPPE-UFRJ) under the sponsorship of Petrobras (a Brazilian enterprise operating in the oil and gas segment) and Eletrobras (a Brazilian enterprise in charge of electricity demand planning). The analysis of the constraints take place under the aegis of the objective proposed by the Brazilian Government. The authors suggest specific actions to be taken in four application areas of natural gas: industrial, electric power generation, domestic distribution and vehicular fleet conversions. All the actions proposed encourage the use of a fuel with low environmental impacts and high calorie power, replacing firewood and other polluting fuels and are evaluated relative to the impacts occurring in society, especially from the standpoint of social welfare in a developing country. The necessity of developing the goods and services infrastructure in the country to support the natural gas insertion in the Brazilian energy matrix is also addressed. (C) 2003 Elsevier Ltd. All rights reserved.</t>
  </si>
  <si>
    <t>Sparse regression; LR; LASSO; MARS; Energy and commodity markets; Short-term and long-term forecasting</t>
  </si>
  <si>
    <t>ARTIFICIAL NEURAL-NETWORKS; ROBUST OPTIMIZATION; VARIABLE SELECTION; ENERGY-CONSUMPTION; SPLINES; CMARS; METHODOLOGY; ELECTRICITY; INDICATORS; MARKETS</t>
  </si>
  <si>
    <t>The multivariate adaptive regression splines (MARS) model is a flexible non-parametric sparse regression algorithm and provides an excellent promise to data fitting through nonlinear basis functions. During the last decades, it is employed in many fields of control design, finance, technology, and science. It can be regarded as an extension of linear models that automatically model interactions and nonlinearities. The least absolute shrinkage and selection operator (LASSO) analysis is a variable selection and shrinkage method to linear regression models. It proposes to construct the subset of explanatory variables which minimizes estimation error to a quantitative dependent variable. LASSO is applied to choose the variables and perform the regularization to improve the interpretability and robustness of the model. In this paper, we examine MARS and LASSO to generate natural gas demand forecasts of residential users for the distribution system operators who need both short- and long-term forecasts. We also compare the performance of MARS and LASSO with a simple multiple-linear regression (LR) commonly used in practice. Our analysis reveals that MARS outperforms LASSO and LR in both the average measures and in the worst-case analysis. For 1 day-ahead forecast, MARS provides a MAPE of around 4.8% while the same figure under LASSO and LR reaches 8.3 and 8.5% respectively. However, as the forecasting horizon increases, we observe that the performance of these proposed methods gets worse and for 1 year-ahead forecast, the MAPE values for MARS, LASSO, and LR are 13.4%, 24.8% and 26.3% respectively.</t>
  </si>
  <si>
    <t>Shale gas processing; Acid gas removal; Glycol dehydration; Natural gas liquids (NGLs); Design under uncertainty</t>
  </si>
  <si>
    <t>NATURAL-GAS; SUSTAINABILITY; OPTIMIZATION; DESIGN; MONETIZATION; INTEGRATION; EMISSIONS; LNG</t>
  </si>
  <si>
    <t>The dramatic increase in discovering reserves of unconventional oil and gas wells has led to significant production of shale gas. It is predicted that by 2035, shale gas will be nearly half of the U.S. production of natural gas. One of the key challenges in processing shale gas is its varied flow rate and uncertain composition. The continual decrease in shale gas flowrate from a well can be managed by integrating supply of other wells and optimizing plant capacity. On the other hand, the composition of shale gas that differs from one well to another depending on the age and geological formation of the well is a natural phenomenon and hard to mitigate. Furthermore, prediction of the anticipated composition before production is uncertain. The uncertain variation in composition provides a challenge in the efficient design of a shale gas processing and natural gas liquids (NGLs) recovery plants. In this work, a stochastic approach is used for shale gas characterization and its impact on the performance of shale gas processing and NGL recovery units is addressed. The corresponding performance outcomes provide the distribution profile that is probabilistically characterized and design and performance targets that meets sustainability criteria (e.g. economic as well as environmental) are identified. A case study with three design capacities is solved to illustrate the value of the proposed approach. The analysis shows that the plant performance meets the minimum profitability criteria (ROI, %/year) only under specific feed composition and for a given plat capacity. The economic benefit as obtained from stochastic analysis is found to differ from that using the median value of the uncertain variables by congruent to 9.79%, suggesting limitations of traditional design approaches that do not account for uncertainty. The environmental performance is found to be insensitive to uncertainty.</t>
  </si>
  <si>
    <t>Grey prediction model; Initial condition; Background value; Optimization; Electric vehicles</t>
  </si>
  <si>
    <t>ENERGY-CONSUMPTION; PREDICTION MODEL; NATURAL-GAS; CHINESE; CARS; PRECISION; INDUSTRY; POLICIES; CO2</t>
  </si>
  <si>
    <t>To alleviate the threatening pressure of energy shortage and environmental issues, the adoption of electric vehicles (EVs) is regarded as an effective measure. Therefore, accurate predictions of EVs sales and stock are crucial to deploying charging infrastructures, improving industrial policies, and providing credible references of the renewable sources demand in the transportation system. To this end, a new self-adaptive optimized grey model is proposed with the following improvements: first, a dynamic weighted sequence is generated to extract more value from the available observations by sufficiently highlighting the new data without information lapses. Second, the weighted coefficient and modified initial condition can adjust to various samples and thus augment the applicability of the proposed model. Third, Simpson?s formula is utilized to reconstruct the background value and then integrated with the modified initial condition to smooth the data saltations and further enhance the forecasting precision. To validate the rationality and efficacy of the novel model, four cases regarding the sales and stock of EVs are simulated by the proposed model compared with six benchmarks. As demonstrated in the empirical results, the novel model performs with the highest forecasting precision in most cases, which reveals that the optimization techniques exerted on the initial condition and background value can strikingly enhance the adaptability and prediction accuracy of the grey model. Thus, the novel model can be regarded as a promising tool for EVs prediction.</t>
  </si>
  <si>
    <t>Climate change; cooling degree days (CDD); D-vine quantile regression; electricity demand forecasting; heating degree days (HDD); linear quantile regression</t>
  </si>
  <si>
    <t>ENERGY DEMAND; CLIMATE-CHANGE; NATURAL-GAS; TEMPERATURE; IMPACT; LOAD; WEATHER; CHINA; METHODOLOGY; PREDICTION</t>
  </si>
  <si>
    <t>Efficient electricity demand planning is crucial for energy market actors. However, it is difficult as a consequence of climate change. We aim at investigating how climate variables (heating and cooling degree days) may affect electricity demand. By examining electricity consumption in various US sectors, we explore this relationship using parametric and non-parametric D-vine quantile regression models that exploits the dependence between covariates and allows sequential covariate selection. The results are compared against the classical linear quantile regression. We find a positive effect of the climatic variables on electricity consumption that is as heating and cooling degree days increase electricity demand rises in all sectors, and cooling need has a greater impact than heating need. Evidence suggests that residential and commercial electricity consumptions are affected the most, while industrial and transport sector consumptions are less sensitive. The D-vine quantile regression performs better than the linear quantile regression for almost all sectors.</t>
  </si>
  <si>
    <t>Oil demand forecasting; Artificial intelligence; GANNATS; Saudi Arabia; China</t>
  </si>
  <si>
    <t>This paper develops a rigorous and advanced data-driven model to describe, analyze, and forecast the global crude oil demand. The study deploys a hybrid approach of artificial intelligence techniques, namely, the genetic-algorithm, neural-network, and data-mining approach for time-series models (GANNATS). The GANNATS was developed and applied to two country cases, including one for a high oil producer (Saudi Arabia) and one for a high oil consumer (China), to develop crude oil demand forecasts. The input variables of the neural network models include gross domestic product (GDP), the country's population, oil prices, gas prices, and transport data, in addition to transformed variables and functional links. The artificial intelligence predictive models of oil demand were successfully developed, trained, validated, and tested using historical oil-market data, yielding excellent oil demand predictions. The performance of the intelligent models for Saudi Arabia and China was examined using rigorous indicators of generalizability, predictability, and accuracy. The GANNATS forecasting models show that the crude oil demand for both Saudi Arabia and China will continue to increase over the forecast period but with a mildly declining growth, particularly for Saudi Arabia. This decreasing growth in the demand for oil can be attributed to increased energy efficiency, fuel switching, conversion of power plants from crude oil to gas-based plants, and increased utilization of renewable energy, such as solar and wind for electricity generation and water desalination. In this study, the feature engineering of variables selection techniques has been applied to identify and understand significant factors that impact and drive the crude oil demand. The proposed GANNATS methodology optimizes and upgrades the conventional process of developing oil demand forecasts. It also improves and enhances the predictability and accuracy of the current oil demand forecasting models.</t>
  </si>
  <si>
    <t>Natural gas; Leakage and diffusion; Soil-atmosphere coupling; Building cavity; Numerical simulation; Prediction equation</t>
  </si>
  <si>
    <t>FLOW; CONSEQUENCES; DISPERSION; ACCIDENTS; RELEASE</t>
  </si>
  <si>
    <t>Buried pipeline is the most common mode of natural gas transportation. The analysis of methane diffusion characteristics in leakage accident is of great significance for accident detection and secondary explosion acci-dent prevention. The existing numerical simulation and experimental studies focused on the diffusion of methane in the soil from the leakage of buried natural gas pipeline, and the coupling process of methane passing through the soil and entering the atmosphere was rarely mentioned. However, the surface atmosphere is the main area of human activities, which increases the possibility of fire and other risk factors. In this paper, the coupling process of methane leakage passing through soil and entering the atmosphere was studied by numerical simulation, and the effects of various factors on the methane concentration in the first danger zone (FDZ) and the second danger zone (SDZ) were analyzed. Based on the least square method and multiple regression theory, combined with MATLAB mathematical calculation software, a methane concentration prediction model on the high-risk side of the FDZ was established. The results showed that after methane entered the atmosphere, the diffusion velocity increased significantly. The downstream building surface of the FDZ was the high-risk side of methane distri-bution, and the upstream building surface of the SDZ was the high-risk side. The average calculation error of the methane concentration prediction equation on the high-risk side of the FDZ was 9.97%, which can effectively evaluate the methane concentration under any leakage working condition. When the buildings floors were different, the high building surface between high building and low building was the high-risk side of methane distribution. This study provides guidance for the design of buried natural gas pipelines in residential buildings, and supplies basis for improving detector installation and gas leakage maintenance specifications.</t>
  </si>
  <si>
    <t>multi-utility energy systems; energy system analysis; multi-agents; economic optimization; distributed optimization; natural gas grid; electricity grid; strategic decision making; grid economics; distribution grid planning; gas grid defection</t>
  </si>
  <si>
    <t>POWER ENGINEERING APPLICATIONS; NATURAL-GAS; MULTIAGENT SYSTEMS; INTEGRATED GAS; OPTIMIZATION; NETWORK; FUTURE; INFRASTRUCTURE; CONSUMPTION; PREDICTION</t>
  </si>
  <si>
    <t>Most macroeconomic studies predict a decline in final energy demand and the use of natural gas in the heating sector in Europe. In the course of building retrofitting, gas-based heating systems are predominantly replaced by electricity-based solutions. This influences the business models of electricity and especially gas distribution network operators (DNOs), where grid charges tend to rise. The resulting feedback effect could accelerate the decrease of demand and finally lead to the defection of the gas grid-an effect that has been neglected in energy system analysis so far. We present a multi-agent simulation with a rule-based gas and electricity DNO model and a building retrofit optimization model to analyze these interdependencies during the transformation path, focusing on the role of different technical, economic, and regulatory triggers. Our case studies for a real grid area of a German city shows that an interplay of the gas and electricity DNO's strategy, as well as the building-, heating system-, grid-, and trigger-configuration, determine the decision on the extension, continuation, or defection of the gas grid infrastructure. Finally, strategies for how to reduce the risk of a gas grid defection, which are relevant for DNOs, policy makers, and creators of macro-economic models, are discussed.</t>
  </si>
  <si>
    <t>Cyber-physical systems; Urban centralized heating system; Operation control</t>
  </si>
  <si>
    <t>DISTRICT; ENERGY; OPTIMIZATION; PERFORMANCE; SIMULATION</t>
  </si>
  <si>
    <t>Intelligent and efficient operation of large-scale urban centralized heating system (UCHS) is a hot topic in urban energy system field. This study develops an intelligent operation control platform for China's UCHS via cyber-physical systems (CPS). The platform is based on graph theory and thermal-hydraulic modeling and has been validated against measured data collected from the substations. 88.5% of the modeled substation supply pressure has an error of less than 5%, and 82.1% of the modeled substation return pressure has an error of less than 5%. The platform carries out model-based prediction and prediction-based decision-making by incorporating state sensing, load forecasting, modeling, and model-based operation optimization. The platform is further applied to a target UCHS using coal-based combined heat and power (CHP) units and gas-fired boilers as heating sources and covering an area of 15 million m(2). To ensure the accuracy, this study carries out online calibration with real-time operation data and tests the load distribution feature during the pilot heating season. During a two-day operation, the optimized heating sources load distribution scheme could reduce natural gas consumption by up to 31.2% when compared with existing experience-based operation. The operation cost during that operation period is also reduced by 2.6%, accordingly. (C) 2019 Elsevier Ltd. All rights reserved.</t>
  </si>
  <si>
    <t>Natural gas composition; Wobbe index; Infrared gas measurement; PLS prediction; Spectral variable Selection</t>
  </si>
  <si>
    <t>LEAST-SQUARES REGRESSION; MULTIVARIATE CALIBRATION; COMBUSTION PROPERTIES; METHANE NUMBER; SENSOR</t>
  </si>
  <si>
    <t>Quality control of natural gas frequently relies on off-line slow standardized chromatographic techniques. Previous implementations of new measurement approaches focused of synthetic mixtures without extensive industrial validation. Here, a fast alternative based on infrared spectra is presented to predict the gas constituents and a physical parameter, the Wobbe index. Commercial samples instead of synthetic mixtures were used to develop predictive models. Method performance parameters were calculated and ca. 100 % of the samplespecific confidence intervals for the predictions overlapped with those of the reference values and the approach was unbiased and precise. The limits of detection and quantification (classical and considering errors of type I and II) outperformed other approaches. Validation included commercial samples and primary mixtures. Furthermore, prediction models considering reduced sets of variables were sought for using Markov-chain Monte Carlo guided searches (uninformative variable elimination and random frog) and common (iPLS, UVE and SR) approaches. The prediction errors and limits of detection of these 'reduced' models outperformed those from other approaches. The methodology takes only minutes to analyse a sample, requires few sample and no reagents (only some argon), making this approach cost-effective and environmentally-friendly.</t>
  </si>
  <si>
    <t>United States; Natural gas consumption; Prediction; KNEA; Grey wolf optimization algorithm; Kernel method</t>
  </si>
  <si>
    <t>SUPPORT VECTOR REGRESSION; GREY WOLF OPTIMIZER; ELECTRICITY CONSUMPTION; WAVELET TRANSFORM; ENERGY DEMAND; RANDOM FOREST; HYBRID MODEL; SHALE GAS; CHINA; FORECAST</t>
  </si>
  <si>
    <t>Natural gas (NG) is a vital energy in the energy structure transition, and its consumption prediction is a significant issue in energy structure management and energy security. As the second largest energy consumer and producer in the world, the status of NG in the United States (US) energy system has been increasing since the An America First Energy Plan was proposed in 2017. Accurate prediction of natural gas consumption (NGC) can provide an effective reference for decision-makers, policymakers, and energy companies. This paper proposes an improved kernel-based nonlinear extension of the Arps decline model (KNEA) to forecast NGC in the US. The grey wolf optimization (GWO) algorithm is used to optimize the regularization parameter and kernel width in the KNEA model, and applies the hybrid model to the NGC datasets of different sectors (including lease and plant fuel usage, pipeline and distribution usage, residential users, commercial users, industrial users, vehicle fuels users, and power generation users) in the US. Compared with the prediction results of five benchmark models, it is shown that the GWO-KNEA model has the best performance in each dataset, and the range of mean absolute percentage error is less than 5%. By comparing the computational time and memory occupancy of the model, it can be concluded that the time and space complexity of the GWO-KNEA model is greater than that of the original KNEA model, but lower than that of other benchmark models. Moreover, this paper uses the newly proposed model to predict the NGC and consumption mix of the US from 2019 to 2025. The main conclusions are drawn: (1) NGC in the US will show a slow growth trend (the average annual growth rate is only 1.2%); (2) The proportion of NGC in power generation will increase significantly, reaching about 39% in 2025; (3) The proportion of residential, commercial and industrial NGC will decline slightly. (C) 2020 Elsevier Ltd. All rights reserved.</t>
  </si>
  <si>
    <t>An Optimal Centralized Carbon Dioxide Repository for Florida, USA</t>
  </si>
  <si>
    <t>Model and algorithm for bi-fuel vehicle routing problem to reduce GHG emissions</t>
  </si>
  <si>
    <t>CCS; carbon sequestration; centralized repository; transportation optimization; Florida; storage alternatives</t>
  </si>
  <si>
    <t>CO2; STORAGE; CAPACITY; INFRASTRUCTURE; SEQUESTRATION; OPTIMIZATION; AQUIFERS</t>
  </si>
  <si>
    <t>For over a decade, the United States Department of Energy, and engineers, geologists, and scientists from all over the world have investigated the potential for reducing atmospheric carbon emissions through carbon sequestration. Numerous reports exist analyzing the potential for sequestering carbon dioxide at various sites around the globe, but none have identified the potential for a statewide system in Florida, USA. In 2005, 83% of Florida's electrical energy was produced by natural gas, coal, or oil (e.g., fossil fuels), from power plants spread across the state. In addition, only limited research has been completed on evaluating optimal pipeline transportation networks to centralized carbon dioxide repositories. This paper describes the feasibility and preliminary locations for an optimal centralized Florida-wide carbon sequestration repository. Linear programming optimization modeling is used to plan and route an idealized pipeline network to existing Florida power plants. Further analysis of the subsurface geology in these general locations will provide insight into the suitability of the subsurface conditions and the available capacity for carbon sequestration at selected possible repository sites. The identification of the most favorable site(s) is also presented.</t>
  </si>
  <si>
    <t>Green vehicle routing problem; Greenhouse gas emission; Bi-fuel vehicles; Mathematical model; Simulated annealing algorithm</t>
  </si>
  <si>
    <t>OPTIMIZATION</t>
  </si>
  <si>
    <t>Because of the harmful effects of greenhouse gas (GHG) emitted by petroleum-based fuels, the adoption of alternative green fuels such as biodiesel and compressed natural gas (CNG) is an inevitable trend in the transportation sector. However, the transition to alternative fuel vehicle (AFV) fleets is not easy and, particularly at the beginning of the transition period, drivers may be forced to travel long distances to reach alternative fueling stations (AFSs). In this paper, the utilization of bi-fuel vehicles is proposed as an operational approach. We present a mathematical model to address vehicle routing problem (VRP) with bi-fuel vehicles and show that the utilization of bi-fuel vehicles can lead to a significant reduction in GHG emissions. Moreover, a simulated annealing algorithm is adopted to solve large instances of this problem. The performance of the proposed algorithm is evaluated on some random instances.</t>
  </si>
  <si>
    <t>1F</t>
  </si>
  <si>
    <t>2F</t>
  </si>
  <si>
    <t>3F</t>
  </si>
  <si>
    <t>4F</t>
  </si>
  <si>
    <t>5F</t>
  </si>
  <si>
    <t>6F</t>
  </si>
  <si>
    <t>7F</t>
  </si>
  <si>
    <t>8F</t>
  </si>
  <si>
    <t>9F</t>
  </si>
  <si>
    <t>10F</t>
  </si>
  <si>
    <t>11F</t>
  </si>
  <si>
    <t>12F</t>
  </si>
  <si>
    <t>13F</t>
  </si>
  <si>
    <t>14F</t>
  </si>
  <si>
    <t>15F</t>
  </si>
  <si>
    <t>16F</t>
  </si>
  <si>
    <t>17F</t>
  </si>
  <si>
    <t>18F</t>
  </si>
  <si>
    <t>19F</t>
  </si>
  <si>
    <t>20F</t>
  </si>
  <si>
    <t>21F</t>
  </si>
  <si>
    <t>22F</t>
  </si>
  <si>
    <t>23F</t>
  </si>
  <si>
    <t>24F</t>
  </si>
  <si>
    <t>25F</t>
  </si>
  <si>
    <t>26F</t>
  </si>
  <si>
    <t>27F</t>
  </si>
  <si>
    <t>28F</t>
  </si>
  <si>
    <t>29F</t>
  </si>
  <si>
    <t>30F</t>
  </si>
  <si>
    <t>31F</t>
  </si>
  <si>
    <t>32F</t>
  </si>
  <si>
    <t>33F</t>
  </si>
  <si>
    <t>34F</t>
  </si>
  <si>
    <t>35F</t>
  </si>
  <si>
    <t>36F</t>
  </si>
  <si>
    <t>37F</t>
  </si>
  <si>
    <t>38F</t>
  </si>
  <si>
    <t>39F</t>
  </si>
  <si>
    <t>40F</t>
  </si>
  <si>
    <t>41F</t>
  </si>
  <si>
    <t>42F</t>
  </si>
  <si>
    <t>43F</t>
  </si>
  <si>
    <t>44F</t>
  </si>
  <si>
    <t>45F</t>
  </si>
  <si>
    <t>46F</t>
  </si>
  <si>
    <t>47F</t>
  </si>
  <si>
    <t>48F</t>
  </si>
  <si>
    <t>49F</t>
  </si>
  <si>
    <t>50F</t>
  </si>
  <si>
    <t>51F</t>
  </si>
  <si>
    <t>52F</t>
  </si>
  <si>
    <t>53F</t>
  </si>
  <si>
    <t>54F</t>
  </si>
  <si>
    <t>55F</t>
  </si>
  <si>
    <t>56F</t>
  </si>
  <si>
    <t>57F</t>
  </si>
  <si>
    <t>58F</t>
  </si>
  <si>
    <t>59F</t>
  </si>
  <si>
    <t>60F</t>
  </si>
  <si>
    <t>61F</t>
  </si>
  <si>
    <t>62F</t>
  </si>
  <si>
    <t>63F</t>
  </si>
  <si>
    <t>64F</t>
  </si>
  <si>
    <t>65O</t>
  </si>
  <si>
    <t>66O</t>
  </si>
  <si>
    <t>67O</t>
  </si>
  <si>
    <t>68O</t>
  </si>
  <si>
    <t>69O</t>
  </si>
  <si>
    <t>83O</t>
  </si>
  <si>
    <t>86O</t>
  </si>
  <si>
    <t>87O</t>
  </si>
  <si>
    <t>89O</t>
  </si>
  <si>
    <t>91O</t>
  </si>
  <si>
    <t>97O</t>
  </si>
  <si>
    <t>98O</t>
  </si>
  <si>
    <t>100O</t>
  </si>
  <si>
    <t>102O</t>
  </si>
  <si>
    <t>105O</t>
  </si>
  <si>
    <t>106O</t>
  </si>
  <si>
    <t>107O</t>
  </si>
  <si>
    <t>108O</t>
  </si>
  <si>
    <t>109O</t>
  </si>
  <si>
    <t>ABC</t>
  </si>
  <si>
    <t>Title</t>
  </si>
  <si>
    <t>Keywords</t>
  </si>
  <si>
    <r>
      <t xml:space="preserve">Gas networks simulation from disaggregation of low </t>
    </r>
    <r>
      <rPr>
        <b/>
        <sz val="8"/>
        <rFont val="Arial"/>
        <family val="2"/>
      </rPr>
      <t>frequency nodal gas consumption</t>
    </r>
  </si>
  <si>
    <r>
      <t xml:space="preserve">Natural gas distribution network aims at </t>
    </r>
    <r>
      <rPr>
        <b/>
        <sz val="8"/>
        <rFont val="Arial"/>
        <family val="2"/>
      </rPr>
      <t>delivering sufficient gas flow to consumers at consumption nodes</t>
    </r>
    <r>
      <rPr>
        <sz val="8"/>
        <rFont val="Arial"/>
        <family val="2"/>
      </rPr>
      <t xml:space="preserve">. A gas meter is installed at each consumption node of gas network which </t>
    </r>
    <r>
      <rPr>
        <b/>
        <sz val="8"/>
        <rFont val="Arial"/>
        <family val="2"/>
      </rPr>
      <t>records low frequency monthly gas consumption</t>
    </r>
    <r>
      <rPr>
        <sz val="8"/>
        <rFont val="Arial"/>
        <family val="2"/>
      </rPr>
      <t xml:space="preserve"> of that node. There is also a gas meter in city gate station which records high frequency daily gas consumption of the entire network. Gas distribution </t>
    </r>
    <r>
      <rPr>
        <b/>
        <sz val="8"/>
        <rFont val="Arial"/>
        <family val="2"/>
      </rPr>
      <t>companies need to know daily gas consumption</t>
    </r>
    <r>
      <rPr>
        <sz val="8"/>
        <rFont val="Arial"/>
        <family val="2"/>
      </rPr>
      <t xml:space="preserve"> of each node (consumer) and daily nodal pressure of the network for control and planning purposes. Gas consumption of each node is a time series with constant recording time step. This article </t>
    </r>
    <r>
      <rPr>
        <b/>
        <sz val="8"/>
        <rFont val="Arial"/>
        <family val="2"/>
      </rPr>
      <t>presents a time series disaggregation method</t>
    </r>
    <r>
      <rPr>
        <sz val="8"/>
        <rFont val="Arial"/>
        <family val="2"/>
      </rPr>
      <t xml:space="preserve"> for related time series with identical recording times. This method </t>
    </r>
    <r>
      <rPr>
        <b/>
        <sz val="8"/>
        <rFont val="Arial"/>
        <family val="2"/>
      </rPr>
      <t>disaggregates low frequency gas consumption at the nodes to high frequency consumption</t>
    </r>
    <r>
      <rPr>
        <sz val="8"/>
        <rFont val="Arial"/>
        <family val="2"/>
      </rPr>
      <t xml:space="preserve"> such that sum of consumption of all nodes in each day equals daily consumption of the entire network measured by the city gate station gas meter in that day. These </t>
    </r>
    <r>
      <rPr>
        <b/>
        <sz val="8"/>
        <rFont val="Arial"/>
        <family val="2"/>
      </rPr>
      <t>high frequency data are high frequency profile of consumers' gas consumption and can give analysis of the network</t>
    </r>
    <r>
      <rPr>
        <sz val="8"/>
        <rFont val="Arial"/>
        <family val="2"/>
      </rPr>
      <t>. The article also discusses compatibility of low frequency consumption of gas network and city gate station high frequency data and the required corrections when these data are mismatched in mathematical sense. Finally, the method is applied to a gas distribution network and results are presented and discussed. The proposed method is general and can be applied to any set of related or unrelated time series and any network with known governing equations as well as the gas network. (C) 2016 Elsevier Ltd. All rights reserved.</t>
    </r>
  </si>
  <si>
    <r>
      <rPr>
        <b/>
        <sz val="8"/>
        <rFont val="Arial"/>
        <family val="2"/>
      </rPr>
      <t>Natural gas demand; ARIMA; Holt-Winter; Forecasting; Forecast evaluations;</t>
    </r>
    <r>
      <rPr>
        <sz val="8"/>
        <rFont val="Arial"/>
        <family val="2"/>
      </rPr>
      <t xml:space="preserve"> Pakistan</t>
    </r>
  </si>
  <si>
    <r>
      <t xml:space="preserve">A </t>
    </r>
    <r>
      <rPr>
        <b/>
        <sz val="8"/>
        <rFont val="Arial"/>
        <family val="2"/>
      </rPr>
      <t>time series forecasting analysis</t>
    </r>
    <r>
      <rPr>
        <sz val="8"/>
        <rFont val="Arial"/>
        <family val="2"/>
      </rPr>
      <t xml:space="preserve"> of overall and sector-based natural gas demand: a developing South Asian economy case</t>
    </r>
  </si>
  <si>
    <r>
      <t xml:space="preserve">Pakistan is developing South Asian country which is currently considering alternative energy sources including coal, solar, compressed natural gas, and wind energy to cope with the worst energy crisis in its history. Moreover, the policy promotion of compressed natural gas especially in the transport sector has raised concerns about the demand management of natural gas to avoid future shortages and ensure sustainable use of this precious non-renewable source of energy. Against this background, this </t>
    </r>
    <r>
      <rPr>
        <b/>
        <sz val="8"/>
        <rFont val="Arial"/>
        <family val="2"/>
      </rPr>
      <t>study aimed to forecast natural gas demand</t>
    </r>
    <r>
      <rPr>
        <sz val="8"/>
        <rFont val="Arial"/>
        <family val="2"/>
      </rPr>
      <t xml:space="preserve"> in Pakistan for the 2016-2030 period by applying relevant univariate time series econometric methods. Apart from forecasting the overall natural gas demand, the </t>
    </r>
    <r>
      <rPr>
        <b/>
        <sz val="8"/>
        <rFont val="Arial"/>
        <family val="2"/>
      </rPr>
      <t>forecasting analysis is also conducted for natural gas demand in Pakistan's total natural gas consumption and also for natural gas consumption across the household, industrial, commercial, transport, fertilizer production, power generation, and cement production sectors</t>
    </r>
    <r>
      <rPr>
        <sz val="8"/>
        <rFont val="Arial"/>
        <family val="2"/>
      </rPr>
      <t>. Overall, the findings revealed that ARIMA is the appropriate model for forecasting gas consumption in Pakistan. Further, the growth of increase in the level of compressed natural gas consumption in the household sector is more as compared to all other sectors of the economy up to the year 2030. The key findings show that (a) natural gas consumption is likely to grow with time, (b) mixed projection trends are observed for the overall natural gas consumption and other sector-based natural gas consumption trends, and (c) the difference between natural gas consumption and production in Pakistan is likely to grow leading to 2030. As part of the policy recommendation in line with the findings, policymakers in Pakistan should increase the availability of natural gas, particularly in sectors where its consumption is likely to be declining. In addition, more proactive measures should be undertaken to explore the existing natural gas reserves in the long run while also importing natural gas from the neighboring nations in the short run. Furthermore, the government of Pakistan should seriously consider strategizing the development of the nation's compressed natural gas sector.</t>
    </r>
  </si>
  <si>
    <r>
      <rPr>
        <b/>
        <sz val="8"/>
        <rFont val="Arial"/>
        <family val="2"/>
      </rPr>
      <t xml:space="preserve">Modelling and forecasting the demand for natural gas </t>
    </r>
    <r>
      <rPr>
        <sz val="8"/>
        <rFont val="Arial"/>
        <family val="2"/>
      </rPr>
      <t>in Pakistan</t>
    </r>
  </si>
  <si>
    <r>
      <rPr>
        <b/>
        <sz val="8"/>
        <rFont val="Arial"/>
        <family val="2"/>
      </rPr>
      <t>This study examines both the short and long-term dynamics of natural gas consumption</t>
    </r>
    <r>
      <rPr>
        <sz val="8"/>
        <rFont val="Arial"/>
        <family val="2"/>
      </rPr>
      <t xml:space="preserve"> in Pakistan through an econometric model, sector-specific income, price and cross price elasticities of natural gas demand are estimated over the period 1978-2011. The estimated income elasticities indicate that real GDP per capita exerts a larger impact on gas consumption as compared to its price. The price and cross price elasticities are relatively low, indicating consumers' indifference in Pakistan towards price escalation. They neither decrease gas consumption nor try to explore less expensive substitutes for natural gas. A validation of the estimated demand equations is performed, showing high degree of accuracy through tracking the historical data. In order to determine the future outlook of natural gas demand, sectoral equations are simulated as baseline. Both moderate and extreme demand scenarios are projected for the period 2012-2020. Ex-post simulation, resulting through baseline scenario, suggests that the power sector is more likely to occupy top position in terms of natural gas consumption. It is expected that the natural gas consumption would reach 734,062 MMCFT by 2020, followed by the transport sector (238,943 MMCFT); industrial sector (541,869 MMCFT); residential sector (304,821 MMCFT) and the commercial sector (72,784 MMCFT). Furthermore, simulation results based on moderate and extreme scenarios reveal that a deliberate increase in natural gas prices reduces per capita natural gas consumption significantly over the forecast time horizon (2012-2020). The findings of this study have significant implications with respect to energy conservation and economic development. Particularly, price and income elasticities have practical relevance for appropriate pricing and income policies. Additionally, forecast results can provide useful support for designing an appropriate infrastructure and investment plan with reference to gas market in future. (C) 2015 Elsevier Ltd. All rights reserved.</t>
    </r>
  </si>
  <si>
    <r>
      <t xml:space="preserve">The </t>
    </r>
    <r>
      <rPr>
        <b/>
        <sz val="8"/>
        <rFont val="Arial"/>
        <family val="2"/>
      </rPr>
      <t>fluctuation characteristics of the gas demand and the effect of the user importance are usually ignored in previous gas supply reliability research</t>
    </r>
    <r>
      <rPr>
        <sz val="8"/>
        <rFont val="Arial"/>
        <family val="2"/>
      </rPr>
      <t xml:space="preserve">.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
    </r>
    <r>
      <rPr>
        <b/>
        <sz val="8"/>
        <rFont val="Arial"/>
        <family val="2"/>
      </rPr>
      <t>the demand-side analysis focuses on the market demand forecasting and user importance research</t>
    </r>
    <r>
      <rPr>
        <sz val="8"/>
        <rFont val="Arial"/>
        <family val="2"/>
      </rPr>
      <t>.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r>
  </si>
  <si>
    <r>
      <t xml:space="preserve">Optimal planning and modular infrastructure dynamic allocation </t>
    </r>
    <r>
      <rPr>
        <b/>
        <sz val="8"/>
        <rFont val="Arial"/>
        <family val="2"/>
      </rPr>
      <t>for shale gas production</t>
    </r>
  </si>
  <si>
    <r>
      <t xml:space="preserve">Compared with the conventional method utilizing permanent processing facilities, modular infrastructure has shown greater potential to hedge against the uncertainty due to the rapidly declining characteristic of shale gas production. However, there is still a lack of a comprehensive approach that integrates the production planning and the dynamic allocation of the modular infrastructure based on the production curve of shale gas wells. Therefore, a systematic optimization framework is developed to simultaneously optimize the production planning and modular infrastructure allocation over a given time horizon, maximizing the net present value (NPV) of the system, considering the production curve and gas well status, the processing capacity as well as the scheduling of modular infrastructure. </t>
    </r>
    <r>
      <rPr>
        <b/>
        <sz val="8"/>
        <rFont val="Arial"/>
        <family val="2"/>
      </rPr>
      <t>The proposed mixed-integer linear programming model combines the decisions relevant to shale gas production, transportation, and processing together with the decisions regarding modular infrastructure, including allocation, capacity selection, installment planning, moving scheduling, and salvage operation</t>
    </r>
    <r>
      <rPr>
        <sz val="8"/>
        <rFont val="Arial"/>
        <family val="2"/>
      </rPr>
      <t>. A case study deciding a development strategy for 24 multi-well pads over a period of 15 years is implemented to illustrate the applicability of the proposed model. The results show that the dynamic allocation of the modular infrastructure can adapt to productivity fluctuations. The use of the modular approach increases the NPV by 9.12% and has a high utilization efficiency of processing devices compared to the conventional method. This work reveals that the synergistic interaction of the production planning and modular infrastructure dynamic allocation can increase efficiencies in the uses of energy, resources, and human capital to promote cleaner production practices.</t>
    </r>
  </si>
  <si>
    <r>
      <t xml:space="preserve">Synthetic natural gas (SNG) derived from biomass gasification is a potential transport fuel and natural gas substitute. Using the Netherlands as a case study, this paper evaluates the most </t>
    </r>
    <r>
      <rPr>
        <b/>
        <sz val="8"/>
        <rFont val="Arial"/>
        <family val="2"/>
      </rPr>
      <t>economic and environmentally optimal supply chain for the production of biomass based SNG</t>
    </r>
    <r>
      <rPr>
        <sz val="8"/>
        <rFont val="Arial"/>
        <family val="2"/>
      </rPr>
      <t xml:space="preserve"> (so-called bio-SNG) for different biomass production regions and location of final conversion facilities, with final delivery of compressed natural gas at refueling stations servicing the transport sector. At a scale of 100 MWth, in, delivered bioSNG costs range from 18.6 to 25.9$/GJ(delivered CNG) while energy efficiency ranges from 46.8-61.9%. If production capacities are scaled up to 1000 MWth, in, SNG costs decrease by about 30% to 12.6-17.4$ GJ(delivered CNG)(-1). </t>
    </r>
    <r>
      <rPr>
        <b/>
        <sz val="8"/>
        <rFont val="Arial"/>
        <family val="2"/>
      </rPr>
      <t>BioSNG production in Ukraine and transportation of the gas by pipeline</t>
    </r>
    <r>
      <rPr>
        <sz val="8"/>
        <rFont val="Arial"/>
        <family val="2"/>
      </rPr>
      <t xml:space="preserve"> to the Netherlands results in the lowest delivered cost in all cases and the highest energy efficiency pathway (61.9%). This is mainly due to </t>
    </r>
    <r>
      <rPr>
        <b/>
        <sz val="8"/>
        <rFont val="Arial"/>
        <family val="2"/>
      </rPr>
      <t>low pipeline transport costs and energy losses</t>
    </r>
    <r>
      <rPr>
        <sz val="8"/>
        <rFont val="Arial"/>
        <family val="2"/>
      </rPr>
      <t xml:space="preserve"> compared to long-distance Liquefied Natural Gas (LNG) transport. However, synthetic natural gas production from torrefied pellets (TOPs) results in the lowest GHG emissions (17 kg CO(2)e GJ(CNG)(-1)) while the Ukraine routes results in 25 kg CO(2)e GJ(CNG)(-1). Production costs at 100 MWth are higher than the current natural gas price range, but lower than the oil prices and biodiesel prices. BioSNG costs could converge with natural gas market prices in the coming decades, estimated to be 18.2$ GJ(-1). At 1000 MWth, bioSNG becomes competitive with natural gas (especially if attractive CO2 prices are considered) and very competitive with oil and biodiesel. It is clear that scaling of SNG production to the GW(th) scale is key to cost reduction and could result in competitive SNG costs. For regions like Brazil, it is more cost-effective to densify biomass into pellets or TOPS and undertake final conversion near the import harbor. (c) 2018 Society of Chemical Industry and John Wiley &amp; Sons, Ltd</t>
    </r>
  </si>
  <si>
    <r>
      <t xml:space="preserve">Analysis of </t>
    </r>
    <r>
      <rPr>
        <b/>
        <sz val="8"/>
        <rFont val="Arial"/>
        <family val="2"/>
      </rPr>
      <t>natural gas leakage diffusion characteristics</t>
    </r>
    <r>
      <rPr>
        <sz val="8"/>
        <rFont val="Arial"/>
        <family val="2"/>
      </rPr>
      <t xml:space="preserve"> and prediction of invasion distance in utility tunnels</t>
    </r>
  </si>
  <si>
    <r>
      <t xml:space="preserve">With the continuous development of urbanization, </t>
    </r>
    <r>
      <rPr>
        <b/>
        <sz val="8"/>
        <rFont val="Arial"/>
        <family val="2"/>
      </rPr>
      <t>the number of underground supplies and demanded pipelines is increasing</t>
    </r>
    <r>
      <rPr>
        <sz val="8"/>
        <rFont val="Arial"/>
        <family val="2"/>
      </rPr>
      <t xml:space="preserve">. In order to reasonably plan the </t>
    </r>
    <r>
      <rPr>
        <b/>
        <sz val="8"/>
        <rFont val="Arial"/>
        <family val="2"/>
      </rPr>
      <t>construction of urban underground space</t>
    </r>
    <r>
      <rPr>
        <sz val="8"/>
        <rFont val="Arial"/>
        <family val="2"/>
      </rPr>
      <t xml:space="preserve">, underground utility tunnels emerge, and show potential to reduce the </t>
    </r>
    <r>
      <rPr>
        <b/>
        <sz val="8"/>
        <rFont val="Arial"/>
        <family val="2"/>
      </rPr>
      <t>difficulty of pipeline maintenance and repair</t>
    </r>
    <r>
      <rPr>
        <sz val="8"/>
        <rFont val="Arial"/>
        <family val="2"/>
      </rPr>
      <t xml:space="preserve">. For </t>
    </r>
    <r>
      <rPr>
        <b/>
        <sz val="8"/>
        <rFont val="Arial"/>
        <family val="2"/>
      </rPr>
      <t>natural gas pipelines laying in utility tunnels, however leakage accident can result in serious consequences</t>
    </r>
    <r>
      <rPr>
        <sz val="8"/>
        <rFont val="Arial"/>
        <family val="2"/>
      </rPr>
      <t xml:space="preserve">. In this study, the numerical </t>
    </r>
    <r>
      <rPr>
        <b/>
        <sz val="8"/>
        <rFont val="Arial"/>
        <family val="2"/>
      </rPr>
      <t>simulation method was used to analyze the leakage and diffusion characteristics of natural gas</t>
    </r>
    <r>
      <rPr>
        <sz val="8"/>
        <rFont val="Arial"/>
        <family val="2"/>
      </rPr>
      <t xml:space="preserve"> in utility tunnels under various working conditions, and the single-factor change and multi-factor change of different pressures, leakage diameters, ventilation conditions and leakage locations were investigated. The re-sults showed that: the increase of pipeline operating pressure and leakage diameter could accelerate the diffusion velocity of methane in the utility tunnel. According to the prediction equation of methane invasion distance (MID) under natural ventilation condition, the average error was 8.29%. The mechanical ventilation condition accelerated the methane discharge and greatly reduced the distribution range and concentration of methane in the utility tunnel. In the single-factor change analysis, when the mechanical ventilation frequency was above 15times/h, the methane concentration at each monitoring point was below the lower explosion limit. No matter where the leakage occurs, the mechanical ventilation will prevent methane from diffusing upstream direction, and the downstream was at higher risk for methane distribution. The larger the coordinate value x of leakage location was, the smaller the distribution area of methane in utility tunnel was. When x = 90 m, the methane concentration at each monitoring point was 0. The prediction equation of MID under natural ventilation con-dition can provide reference for the installation distance of methane leakage alarm device. The research on methane diffusion characteristics under mechanical ventilation conditions provides suggestions for daily main-tenance and accident prevention of gas pipelines in the utility tunnel.</t>
    </r>
  </si>
  <si>
    <r>
      <t xml:space="preserve">The role of polarseaworthiness in </t>
    </r>
    <r>
      <rPr>
        <b/>
        <sz val="8"/>
        <rFont val="Arial"/>
        <family val="2"/>
      </rPr>
      <t>shipping planning</t>
    </r>
    <r>
      <rPr>
        <sz val="8"/>
        <rFont val="Arial"/>
        <family val="2"/>
      </rPr>
      <t xml:space="preserve"> for infrastructure projects in the Arctic: The case of Yamal </t>
    </r>
    <r>
      <rPr>
        <b/>
        <sz val="8"/>
        <rFont val="Arial"/>
        <family val="2"/>
      </rPr>
      <t>LNG plant</t>
    </r>
  </si>
  <si>
    <r>
      <t xml:space="preserve">Siting new liquefied petroleum gas (LPG) stations in a metropolitan region to support the initiative of air pollution control is intimately tied to where these LPG stations are located for filling up those vehicles. Unlike traditional siting and routing problems, the LPG stations must be sited to serve the consumers with the highest mobility instead of meeting the regular consumers' demand. To </t>
    </r>
    <r>
      <rPr>
        <b/>
        <sz val="8"/>
        <rFont val="Arial"/>
        <family val="2"/>
      </rPr>
      <t>optimize the spatial allocation of LPG stations in an intelligent transportation network</t>
    </r>
    <r>
      <rPr>
        <sz val="8"/>
        <rFont val="Arial"/>
        <family val="2"/>
      </rPr>
      <t xml:space="preserve"> with consideration of the economies of scale, this study presents a bio-inspired computational intelligence algorithm based on the gravity model to express the behavior of drivers in search of a set of neighboring LPG stations. The practical implementation of the proposed method was evaluated using a real-world case study, in which the planning objective is to minimize the expected distance for fueling vehicles. A Monte Carlo simulation is performed to determine the effect of the uncertainty that is caused by the mobility of LPG cars and parameters in the gravity model on the optimal results. The results reveal that the optimal number of LGP stations in the case study is approximately 15, and the minimized expected distance for fueling is 2500 m. The proposed method is useful when the behavior of customers cannot be ignored in siting problems. (C) 2016 Elsevier B.V. All rights reserved.</t>
    </r>
  </si>
  <si>
    <r>
      <t xml:space="preserve">Model and algorithm for </t>
    </r>
    <r>
      <rPr>
        <b/>
        <sz val="8"/>
        <rFont val="Arial"/>
        <family val="2"/>
      </rPr>
      <t>bi-fuel vehicle routing problem</t>
    </r>
    <r>
      <rPr>
        <sz val="8"/>
        <rFont val="Arial"/>
        <family val="2"/>
      </rPr>
      <t xml:space="preserve"> to reduce GHG emissions</t>
    </r>
  </si>
  <si>
    <r>
      <t>As a major part of public transportation systems, bus transit has been regarded as an effective mode to alleviate traffic congestion and solve vehicle emission problems. The performance of a bus transit system depends largely on the design of bus stop locations. This research proposes a multi-period continuum model (peak and off-peak hours) to</t>
    </r>
    <r>
      <rPr>
        <b/>
        <sz val="8"/>
        <rFont val="Arial"/>
        <family val="2"/>
      </rPr>
      <t xml:space="preserve"> optimize the design of a bus route for four different vehicle types (i.e., supercharge bus, compressed natural gas (CNG) bus, lithium-ion battery bus, and diesel bus) considering driving regimes and pollutant cost.</t>
    </r>
    <r>
      <rPr>
        <sz val="8"/>
        <rFont val="Arial"/>
        <family val="2"/>
      </rPr>
      <t xml:space="preserve"> Inter-stop driving regimes-acceleration, cruising, coasting, and deceleration-are explicitly introduced into the optimization to determine whether and how the coasting regime should be undertaken in the tradeoff between commercial speed of vehicles and operating costs. The cost effectiveness of each alternative has been investigated in a life cycle and compared with respect to different vehicle types. The method has been applied to the real-world bus route no. 7 in Yaan City (China). The results of numerical experiments show that through optimization the total system cost can be reduced by more than 50%. The results of the continuum model are validated by comparison with the discretized results, and the outcomes are similar (with error less than 3%). Finally the life-cycle cost of the four vehicle types is analyzed, and the results indicate that, because of high purchase prices, it is difficult for clean-energy buses to outperform conventional buses in a life cycle (normally eight years), unless subsidies are provided.</t>
    </r>
  </si>
  <si>
    <r>
      <t xml:space="preserve">Because of the harmful effects of greenhouse gas (GHG) emitted by petroleum-based fuels, the adoption of alternative green fuels such as biodiesel and compressed natural gas (CNG) is an inevitable trend in the transportation sector. However, the transition to alternative fuel vehicle (AFV) fleets is not easy and, particularly at the beginning of the transition period, drivers may be forced to travel long distances to reach alternative fueling stations (AFSs). In this paper, the utilization of bi-fuel vehicles is proposed as an operational approach. We </t>
    </r>
    <r>
      <rPr>
        <b/>
        <sz val="8"/>
        <rFont val="Arial"/>
        <family val="2"/>
      </rPr>
      <t>present a mathematical model to address vehicle routing problem (VRP) with bi-fuel vehicles and show that the utilization of bi-fuel vehicles</t>
    </r>
    <r>
      <rPr>
        <sz val="8"/>
        <rFont val="Arial"/>
        <family val="2"/>
      </rPr>
      <t xml:space="preserve"> can lead to a significant reduction in GHG emissions. Moreover, a simulated annealing algorithm is adopted to solve large instances of this problem. The performance of the proposed algorithm is evaluated on some random instances.</t>
    </r>
  </si>
  <si>
    <r>
      <t xml:space="preserve">Energy management method of </t>
    </r>
    <r>
      <rPr>
        <b/>
        <sz val="8"/>
        <rFont val="Arial"/>
        <family val="2"/>
      </rPr>
      <t>integrated energy system</t>
    </r>
    <r>
      <rPr>
        <sz val="8"/>
        <rFont val="Arial"/>
        <family val="2"/>
      </rPr>
      <t xml:space="preserve"> based on collaborative optimization of distributed flexible resources</t>
    </r>
  </si>
  <si>
    <r>
      <t xml:space="preserve">Under the background of energy internet and low-carbon power, </t>
    </r>
    <r>
      <rPr>
        <b/>
        <sz val="8"/>
        <rFont val="Arial"/>
        <family val="2"/>
      </rPr>
      <t>integrated energy system (IES) has become an important carrier</t>
    </r>
    <r>
      <rPr>
        <sz val="8"/>
        <rFont val="Arial"/>
        <family val="2"/>
      </rPr>
      <t xml:space="preserve"> of energy conservation and emission reduction. The IES utilizes innovative energy management mode to coordinate various energy sources such as natural gas, electric energy and heat energy. It is composed of energy production, conversion, storage and consumption subsystems, </t>
    </r>
    <r>
      <rPr>
        <b/>
        <sz val="8"/>
        <rFont val="Arial"/>
        <family val="2"/>
      </rPr>
      <t>which emphasizes breaking the isolation of energy subsystems through reasonable scheduling</t>
    </r>
    <r>
      <rPr>
        <sz val="8"/>
        <rFont val="Arial"/>
        <family val="2"/>
      </rPr>
      <t xml:space="preserve">, realizing energy cascade utilization and improving energy utilization efficiency. In this paper, an energy management model with two-stage scheduling before day and in real time is proposed aiming at the collaborative optimization of generator-load-storage of IES. Firstly, the first stage is the day-ahead economic dispatch, which aims to realize the power distribution of units in the system. The day-ahead economic dispatching model takes the maximization of economic benefits, the maximization of exergy efficiency and the minimization of carbon emission cost as the optimization objectives, so as to make the day -ahead global optimal dispatching decision. Secondly, the second stage is real-time optimal scheduling, which aims at real-time power adjustment of the previous scheduling plan. </t>
    </r>
    <r>
      <rPr>
        <b/>
        <sz val="8"/>
        <rFont val="Arial"/>
        <family val="2"/>
      </rPr>
      <t>The real-time optimal scheduling model takes the minimum interactive power deviation punishment cost, wind abandonment</t>
    </r>
    <r>
      <rPr>
        <sz val="8"/>
        <rFont val="Arial"/>
        <family val="2"/>
      </rPr>
      <t xml:space="preserve"> punishment cost and user satisfaction loss cost as optimization objectives, so as to balance the energy supply and load demand deviation between planned output and actual output. Thirdly, according to the characteristics of the model, Non -dominated Sorting Genetic Algorithm-II (NSGA-II) is used to solve the first-stage day-ahead economic sched-uling, and YALMIP toolbox is used to solve the real-time optimal scheduling model. Finally, based on the established model, a typical IES is selected for case simulation, which verifies that the proposed method can effectively improve the economy of system operation.</t>
    </r>
  </si>
  <si>
    <t>Swarm Optimisation for Shipping Fleet Scheduling, outing and Delivery in Sustainable Liquified Naturalas (LNG) Supply Chain Models</t>
  </si>
  <si>
    <t>LNG Supply Chain; LNG Shipping; Particle Swarm Optimisation; Natural gas</t>
  </si>
  <si>
    <t>Natural gas is a relatively clean fuel when compared to other hydrocarbon fuels, such as oil and coal. It can be liquified into what is known as liquefied natural gas (LNG) with the potential for cost-effective transportation thereby allowing it to be adopted as a major energy source in many parts of the world. Whilst there exists an increasing global demand for LNG of up to 20 % annually, supply chains lack objective approaches that enable decision-making for planning and delivery, and encourage the global mobilisation of LNG reserves in an economically and environmentally sustainable manner. The objective of this study is to develop a multi-objective mathematical model for shipping fleet scheduling, routing and delivery for sustainable LNG supply chains. The model incorporates flexibility in delivery times; inventory management and berth availability constraints; and fuel consumption and carbon emissions. The model formulation is based on a real-case LNG supply chain in the state of Qatar, which represents the business-asusual scenario, with polynomial number of variables and constraints corresponding to 248 cargoes spread across 90 days. The problem formulation is subsequently solved using the Binary Particle Swarm Optimisation (BPSO) algorithm. The solutions for scheduling, routing and delivery over the representative planning horizon obtained thus far demonstrate that the average total costs and emissions associated with a single cargo is approximately 1.6 million USD and 38 million kg CO2/day respectively.</t>
  </si>
  <si>
    <t>Optimization of LNG Supply Chain</t>
  </si>
  <si>
    <t>Optimization; MILP; Supply chain; Routing</t>
  </si>
  <si>
    <t>Natural gas is traditionally transported from gas fields to consumer sites with pipelines, but the total cost of pipeline transportation is unfeasible for long distances. The best way to introduce natural gas to new, scattered areas is by transporting it as liquefied natural gas (LNG). This paper presents a mathematical model to aid decision making in the LNG supply chain design, with the focus on inter-terminal transportation. The model, which considers distribution of LNG to consumers from multiple supply terminals through multiple satellite terminals by a heterogeneous fleet of ships, utilizes mixed integer linear programming for finding a supply chain structure that minimizes costs associated with fuel procurement. The model has been tested in a case study inspired by a potential real-life LNG supply chain in the Caribbean islands. The results show that the model works consistently and the computation time is relatively short. The proposed MILP model results in a flexible framework that can be easily implemented in other optimization-based applications.</t>
  </si>
  <si>
    <t>Liquefied Natural Gas Ship Route Planning Model Considering Market Trend Change</t>
  </si>
  <si>
    <t>Liquefied natural gas; Supply chain; Ship routing; Boil-off gas; Stochastic programming</t>
  </si>
  <si>
    <t>INVENTORY; TRANSPORTATION; BOIL</t>
  </si>
  <si>
    <t>We consider a new biannual liquefied natural gas (LNG) ship routing and scheduling problem and a stochastic extension under boil-off gas (BOG) uncertainty while serving geographically dispersed multiple customers using a fleet of heterogeneous vessels. We are motivated not only by contract trend changes to shorter ones but also by technological advances in LNG vessel design. The mutual coincidence of both transitions enables developing a new LNG shipping strategy to keep up with emerging market trend. We first propose a deterministic LNG scheduling model formulated as a multiple vehicle routing problem (VRP). The model is then extended to consider BOG using a two-stage stochastic modeling approach in which BOG is a random variable. Since the VRP is typically a combinatorial optimization problem, its stochastic extension is much harder to solve. In order to overcome this computational burden, a Monte Carlo sampling optimization is used to reduce the number of scenarios in the stochastic model while ensuring good quality of solutions. The solutions are evaluated using expected value of perfect information (EVPI) and value of stochastic solution (VSS). The result shows that our proposed model yields more stable solutions than the deterministic model. The study was made possible by the NPRP award [NPRP 4-1249-2-492] from the Qatar National Research Fund (a member of the Qatar Foundation).</t>
  </si>
  <si>
    <t>Study on the LNG distribution to mobile power plants utilizing small-scale LNG carriers</t>
  </si>
  <si>
    <t>Energy; Energy sustainability; Urban energy consumption; Industrial energy consumption; Natural resource economics; Energy economics; LNG distribution; Small-scale LNG carriers; Route optimization</t>
  </si>
  <si>
    <t>CUT-AND-PRICE; NATURAL-GAS; ECONOMIC-EVALUATION; SUPPLY CHAIN; DEMAND; OPTIMIZATION</t>
  </si>
  <si>
    <t>In recent years, the use of small-scale liquefied natural gas (LNG) has grown alongside demand from industrial users of natural gas. Small-scale LNG is an alternative to the supply of natural gas to remote areas with a costeffectiveness challenge. To address this challenge, five mobile power plants located in remote areas with limited depth of water level in western Indonesia are used here as a case study. The objective of this paper is to optimize LNG distribution using small-scale LNG carriers and carry out an economic analysis in this region. The capacitated vehicle routing problem model was used to optimize the maritime routing of a small-scale LNG supply chain. The maximization of the volume cargo with a given LNG vessel capacity set as the objective function was therefore provided with the optimum inventory routing and economic analysis of the transport of LNG. Cluster 1 serves three power plants with a total demand of 966 m3/day and a distance is 913 Nautical Miles, while cluster 2 serves two power plants with a total demand of 690 m(3)/day and distance of 1,483 Nautical Miles. Economic analysis of the two clusters shows that there is a minimum difference in the margin rate needed to make it worth the investment, which is 3 USD/MMBTU for cluster 1 and 4 USD/MMBTU for cluster 2. Thus, this paper concludes that the cost of LNG transportation depends on the amount of cargo demand and shipping distances.</t>
  </si>
  <si>
    <t>Supply Chain Optimization for the Liquefied Natural Gas Business</t>
  </si>
  <si>
    <t>Maritime transportation; Inventory routing</t>
  </si>
  <si>
    <t>INVENTORY</t>
  </si>
  <si>
    <t>The importance of natural gas as an energy source is increasing. Natural gas has traditionally been transported in pipelines, but ships are more efficient for transportation over long distances. When the gas is cooled down to liquid state it is called liquefied natural gas (LNG). The LNG supply chain consists of exploration, extraction, liquefaction, transportation, storage and regasification. Maritime transportation is a vital part of the LNG supply chain, and LNG is transported in special designed ships, LNG tankers. The demand for LNG tankers has increased considerably as the entire LNG industry continues to see strong growth. Hence, there is a great potential and need for optimization based decision support to manage the LNG fleet, liquefaction plants, and regasification terminals in this business. Here, we are studying the LNG supply chain in close cooperation with a worldwide actor within the LNG business. This actor is responsible for the LNG supply chain management except the exploration and extraction. We describe the real planning problem and present both an arc-flow and a path-flow model of the problem. Both models are tested and compared on instances motivated from the real-world problem. It is a very complex problem, so only small instances can be solved to optimality by these solution approaches.</t>
  </si>
  <si>
    <t>Robust Hierarchical Scheduling Approach to Coordinate Wind Power Penetrated Transmission System and LNG Railway Transportation</t>
  </si>
  <si>
    <t>Rail transportation; Liquefied natural gas; Transportation; Wind power generation; Uncertainty; Rails; Generators; Analytical target cascading (ATC); liquefied natural gas (LNG); time-space network (TSN); two-stage robust optimization; wind power accommodation</t>
  </si>
  <si>
    <t>ENERGY-STORAGE TRANSPORTATION; OPTIMIZATION; NETWORK</t>
  </si>
  <si>
    <t>Rail transport of liquefied natural gas (LNG), as an essential means of transmitting energy across regions, has been widely implemented and promoted. The significant growth of gas-fired power and power-to-gas units has intensified the interaction and interdependency between wind power penetrated transmission system and LNG transported railway network. Hence, a robust and hierarchical scheduling approach to coordinate the transmission system and LNG railway transportation is innovatively proposed. First, an advanced time-space network (TSN) model is established with additional security constraints to exactly simulate the railway traffic. Then, a two-stage robust scheduling model is formulated with an uncertainty set incorporating random components failures of the transmission system and the railway network as well as variability of wind power and loads. Subsequently, the two-stage robust scheduling problem is decomposed into two interactive levels according to the analytical target cascading (ATC) technique, thus ensuring the information privacy and decision independency of the power and railway systems. Finally, an ATC-based hierarchical solution framework embedded with the column-and-constraint generation (C&amp;CG) algorithm is presented to solve the proposed model. Case studies demonstrate the effectiveness and benefit of collaboratively managing the power and railway systems.</t>
  </si>
  <si>
    <t>Multi-objective optimization model and algorithm for hazardous materials transportation network under terrorist attack</t>
  </si>
  <si>
    <t>hazardous materials transportation; route potimization; terrorist attack; multi-objective genetic model; multi-objective genetic algorithm</t>
  </si>
  <si>
    <t>In order to reduce the risk of hazardous materials transportation under the background of terrorist attacks, a method based on genetic algorithm is proposed. Firstly, a hazardous materials transportation route optimization model is designed with objective function of minimizing transportation risks and minimizing transportation costs. Secondly, an improved multi-objective genetic algorithm with node priority encoding method is adopted to solve the model. In addition, roulette selection operation, crossover operation based on a priority index, single-bit neighbour exchange variation method are used during genetic manipulation. Finally, liquefied natural gas (LNG) transportation is chosen as an empirical research example. The results show that hazardous materials transportation routes with low transportation risks and costs can be quickly obtained through using the optimization model and algorithm, which are proposed under the background of the terrorist attacks in this paper.</t>
  </si>
  <si>
    <t>Planning of LNG Filling Stations for Road Freight: A Case Study of Shenzhen</t>
  </si>
  <si>
    <t>road freight; liquefied natural gas; filling station; planning; scenario analysis</t>
  </si>
  <si>
    <t>Liquefied natural gas (LNG) has the potential to save fuel cost and reduce air pollution compared to conventional diesel. In order to promote the development of LNG trucks in Shenzhen road freight industry, this paper aimed at forecasting the LNG filling demand and planning the stations construction. There are 6 sub-industries constituting Shenzhen road freight industry, which are port transportation, container transportation, dumper transportation, mixer truck transportation, dangerous cargo transportation and logistics transportation. Besides, three types of LNG filling stations with different applicability are discussed in this paper. Considering the variation of promotion targets during the next decade, the planning schedule was separated into 4 periods in which three types of stations have different priority of construction. Based on scenario analysis, we predicted the LNG trucks penetration and LNG filling demand of each sub-industry during each period. Then an optimization model was built to minimize the total costs and land areas of stations construction meeting the filling demand. As a result, the required number of LNG filling stations of each period can be calculated by solving the model. This paper contributed to the balance between demand and supply of LNG using in road freight of Shenzhen. In addition, the planning results can provide scientific evidences for government to make decisions. (C) 2017 The Authors. Published by Elsevier B.V.</t>
  </si>
  <si>
    <t>Short-term planning of liquefied natural gas deliveries</t>
  </si>
  <si>
    <t>Maritime transportation; LNG supply chain; Short-term planning; Variable-neighborhood search heuristic; Column generation</t>
  </si>
  <si>
    <t>INVENTORY ROUTING PROBLEM; SUPPLY CHAIN; LNG; MANAGEMENT</t>
  </si>
  <si>
    <t>The ability of a supplier of liquefied natural gas (LNG) to deliver cargoes at desired times, while effectively managing a fleet of cryogenic vessels can significantly impact its profits. We investigate in this paper an LNG short-term delivery planning problem by considering mandatory cargoes as well as optional cargoes to select, along with the scheduling of a heterogeneous vessel fleet with controllable cruising speeds. Several technical constraints are accommodated including time windows, berth availability, bunkering restrictions, inventory, liquefaction terminal storage capacity, maximum waiting time, and planned maintenance restrictions. The objective is to maximize the net profit. We propose a mixed-integer programming formulation that includes a polynomial number of variables and constraints and accommodates all of the problem features. Also, we describe an optimization-based variable neighborhood search procedure that embeds the proposed compact formulation. To assess the quality of the generated solutions, we propose a second valid formulation with an exponential number of decision variables and we solve its linear programming relaxation using column generation. We provide the results of extensive computational results that were carried out on a set of large-scale set of realistic instances, with up to 62 vessels and 160 cargoes, provided by a major LNG producer. These results provide evidence that the proposed improvement procedure yields high-quality solutions.</t>
  </si>
  <si>
    <t>An milp formulation for the scheduling of multiproduct pipeline systems</t>
  </si>
  <si>
    <t>pipeline; scheduling; logistics; distribution planning; optimization</t>
  </si>
  <si>
    <t>MODELS</t>
  </si>
  <si>
    <t>Pipelines provide an economic mode of fluid transportation for petroleum systems, specially when large amounts of these products have to be pumped for large distances. The system discussed in this paper is composed of a petroleum refinery, a multiproduct pipeline connected to several depots and the corresponding consumer markets that receive large amounts of gasoline, diesel, LPG and aviation fuel. An MILP optimization model that is based on a convex-hull formulation is proposed for the scheduling system. The model must satisfy all the operational constraints, such as mass balances, distribution constraints and product demands. Results generated include the inventory levels at all locations, the distribution of products between the depots and the best ordering of products in the pipeline.</t>
  </si>
  <si>
    <t>A heterogeneous fleet vehicle routing model for solving the LPG distribution problem: A case study</t>
  </si>
  <si>
    <t>Vehicle routing; Heterogeneous fleet; Distribution; LPG sector</t>
  </si>
  <si>
    <t>SIZE</t>
  </si>
  <si>
    <t>Vehicle Routing Problem (VRP) is an important management problem in the field of distribution and logistics. In VRPs, routes from a distribution point to geographically distributed points are designed with minimum cost and considering customer demands. All points should be visited only once and by one vehicle in one route. Total demand in one route should not exceed the capacity of the vehicle that assigned to that route. VRPs are varied due to real life constraints related to vehicle types, number of depots, transportation conditions and time periods, etc. Heterogeneous fleet vehicle routing problem is a kind of VRP that vehicles have different capacity and costs. There are two types of vehicles in our problem. In this study, it is used the real world data and obtained from a company that operates in LPG sector in Turkey. An optimization model is established for planning daily routes and assigned vehicles. The model is solved by GAMS and optimal solution is found in a reasonable time.</t>
  </si>
  <si>
    <t>An innovative decision support tool for liquefied natural gas supply chain planning</t>
  </si>
  <si>
    <t>LNG; Contract assignment; Decision support tool; LNG supply chain; MILP; Tramp shipping</t>
  </si>
  <si>
    <t>Purpose - The purpose of this paper is to improve the tactical planning of the stakeholders of the midstream liquefied natural gas (LNG) supply chain, using an optimisation approach. The results can contribute to enhance the proactivity on significant investment decisions. Design/methodology/approach - A decision support tool (DST) is proposed to minimise the operational cost of a fleet of vessels. Mixed integer linear programming (MILP) used to perform contract assignment combined with a genetic algorithm solution are the foundations of the DST. The aforementioned methods present a formulation of the maritime transportation problem from the scope of tramp shipping companies. Findings - The validation of the DST through a realistic case study illustrates its potential in generating quantitative data about the cost of the midstream LNG supply chain and the annual operations schedule for a fleet of LNG vessels. Research limitations/implications - The LNG transportation scenarios included assumptions, which were required for resource reasons, such as omission of stochasticity. Notwithstanding the assumptions made, it is to the authors' belief that the paper meets its objectives as described above. Practical implications - Potential practitioners may exploit the results to make informed decisions on the operation of LNG vessels, charter rate quotes and/or redeployment of existing fleet. Originality/value - The research has a novel approach as it combines the creation of practical management tool, with a comprehensive mathematical modelling, for the midstream LNG supply chain. Quantifying future fleet costs is an alternative approach, which may improve the planning procedure of a tramp shipping company.</t>
  </si>
  <si>
    <t>Port Clusters as an Opportunity for Optimizing Small-Scale LNG Distribution Chains: An Application to the Mediterranean Case</t>
  </si>
  <si>
    <t>Small-scale LNG; Draft limits; Vehicle routing problem; Port coalition</t>
  </si>
  <si>
    <t>TRAVELING SALESMAN PROBLEM; OPTIMIZATION; DELIVERIES; TRANSPORT; PICKUPS</t>
  </si>
  <si>
    <t>Small-scale LNG logistics chains have become more important for delivering LNG via shipping from large supply terminals to customers via satellite terminals. An ideal application of small-scale LNG logistics chains is in the Mediterranean basin, where the maximum distance between two ports is always less than two thousand miles. Focusing on a Tyrrhenian application case, this study develops a modeling tool capable of defining the optimal configuration for a small-scale LNG distribution network serving a set of Tyrrhenian ports organized as a cluster. The aim is to minimize total network costs, including both port entry costs and travel costs. The problem is modelled as a Vehicle Routing Problem with Draft Limits and Heterogeneous Fleet (VRPDLHF). Different network configurations are being tested to explore the transportation cost savings that could result from systemic and integrated management of LNG supply if ports were organized in a cluster. Computational results show that, by acting as an organized cluster, LNG port depots can potentially leverage their increased bargaining power during negotiations to seek reasonable import prices that can benefit from reduced transportation costs and guaranteed volume of LNG to purchase.</t>
  </si>
  <si>
    <t>Operation Optimization of Multiroute Cyclic Natural Gas Transmission Network under Different Objectives</t>
  </si>
  <si>
    <t>Gas pipeline; Optimization; Cyclic network; Transportation expense; Compressor</t>
  </si>
  <si>
    <t>FUEL CONSUMPTION; PIPELINE; DESIGN</t>
  </si>
  <si>
    <t>Natural gas transmission networks (NGTNs) are the main facility connecting upstream gas sources and downstream consumers. For a cyclic NGTN with multiple gas transmission routes, different gas transportation schemes will affect not only the energy consumption of the system but also the pipeline transportation costs paid by consumers. In this paper, three operation optimization models are established to determine the optimal operating state of a multiroute cyclic NGTN under different scenarios. The three mathematical models correspond to three different objective functions: minimize the cost of compressor energy consumption, minimize the expense of pipeline transportation, and minimize the sum of the two expenses. The decision variables of the models include the pipeline flow rate, the number of operating compressors, and the outlet pressure of the compressors. In addition, a series of linear and nonlinear constraints of nodes, pipelines, and compressors is also proposed to guarantee the feasibility of solutions. The operation optimization problem is solved by the General Algebraic Modeling System (GAMS), and the effectiveness of this method is tested on a small double-route cyclic NGTN and a large three-route cyclic NGTN. The results show that the developed optimization model is able to find optimal solutions under different models. In the cyclic network, the difference in the flow distribution of gas transmission routes is the key factor affecting the optimization result. In addition, compared with the compressor energy consumption cost minimization objective, the pipeline transportation expense minimization objective can create greater economic benefits for consumers. In the two network cases, consumers can save 14.51 and 59.18x10(4) RMB. Finally, optimizing the two objectives at the same time makes it possible to achieve an effective balance between them. (C) 2021 American Society of Civil Engineers.</t>
  </si>
  <si>
    <t>Risk-based scheduling of an off-grid hybrid electricity/hydrogen/gas/ refueling station powered by renewable energy</t>
  </si>
  <si>
    <t>Scheduling; Renewable energy; Stochastic optimization; Information gap decision theory; Hybrid electricity; hydrogen; gas; refueling station</t>
  </si>
  <si>
    <t>GAP DECISION-THEORY; NATURAL-GAS; ELECTRIC VEHICLES; FUEL-CELL; DISTRIBUTION NETWORKS; HYDROGEN-PRODUCTION; SOLAR PV; SYSTEM; STORAGE; OPTIMIZATION</t>
  </si>
  <si>
    <t>Making full use of renewable energy to supply clean energy for transportation sector can effectively reduce environmental pollution and realize the sustainable development. A hybrid electricity/hydrogen/gas/refueling station (EHGRS) powered by renewable energy in an off-grid region is proposed. It supplies electricity for electric vehicles (EVs), and hydrogen for hydrogen fuel cell vehicles (HFCVs) and produces natural gas for natural gas vehicles (NGVs) simultaneously. A hybrid stochastic/information gap decision theory (IGDT) optimization method is employed for the scheduling problem of the hybrid EHGRS in an uncertain environment. The un-certainties of wind and photovoltaic (PV) power is modelled via scenarios, while the uncertainties of the de-mands of EVs, HFCVs and NGVs, depending on human behavior, are formulated with a bi-level IGDT method without knowing the accurate distribution information. The work aims to find the maximum expected profits of the hybrid EHGRS. Two different scheduling strategies, i.e. risk-averse and risk-seeker, with two contradictory attitudes under the uncertain demands are proposed. Results indicate that 1) The proposed hybrid EHGRS can simultaneously provide different fuels to EVs, HFCVs and NGVs. 2) Under the same condition, the profit for the risk-averse scheduling is decreased and the risk-seeker scheduling is increased, compared to the results obtained by the pure stochastic optimization.</t>
  </si>
  <si>
    <t>Speed and Fuel Ratio Optimization for a Dual-Fuel Ship to Minimize Its Carbon Emissions and Cost</t>
  </si>
  <si>
    <t>maritime transportation; LNG dual-fuel ship; speed optimization; fuel ratio optimization; multi-objective optimization; carbon emission minimization; cost minimization</t>
  </si>
  <si>
    <t>MULTIOBJECTIVE OPTIMIZATION; ALGORITHM; TIME</t>
  </si>
  <si>
    <t>In this study, nondominated sorting genetic algorithm II (NSGA-II) was used to minimize the cost and carbon emissions of a liquefied natural gas (LNG) dual-fuel ship for a given route. This study considered the regulations of emission control areas (ECA) and the European Union (EU) Emissions Trading System (ETS) to determine the optimal speed and LNG/oil ratio for the ship. NSGA-II used the arrival time at each port and the LNG usage ratio for each voyage leg as its genes. The time window for arrival, the fuel cost, and potential EU carbon emission regulations were used to estimate the cost of the considered voyage. Moreover, fuel consumption was determined using historical data that were divided by period, machinery, and voyage leg. The results indicated that the optimal speed and fuel ratio could be determined under any given fuel and carbon price profile by using NSGA-II. Finally, the effects of regulations and carbon price differences on the optimal speed and fuel ratio were investigated. The cost minimization solution was susceptible to being affected by the regulations of ECAs and the EU ETS. The speed profile of the cost minimization solution was found to have a tendency to travel at faster-than-average speeds outside ECAs and non-EU regions, and travel slower in ECAs and EU regions. Meanwhile, the selection of fuel type showed that 100% traditional fuel oil in all regions, but with sufficiently high EU carbon permit cost, tends to use 100% LNG in EU regions.</t>
  </si>
  <si>
    <t>Optimization of Gas Transportation Networks by Cutting Decomposition and Dynamic Programming</t>
  </si>
  <si>
    <t>gas transportation networks; optimization; dynamic programming; cutting decomposition technique</t>
  </si>
  <si>
    <t>SYSTEMS</t>
  </si>
  <si>
    <t>Dynamic programming is an important method for optimization of natural gas transportation networks. But it is difficult to handle the optimization problems with complex networks topologies. This paper presents a kind of cutting decomposition technique which converts the networks into tree structures and then calls dynamic programming method to recursively optimize according route segments divided. By applying the cutting decomposition technique as a pre-process approach, dynamic programming can handle networks with arbitrary structure and the solution procedure is comparatively simpler. The according simulation results show our methods are sufficient and efficient, and it can effectively handle the steady-state optimization problems of gas networks.</t>
  </si>
  <si>
    <t>A Multi-Stage Algorithm for a Capacitated Vehicle Routing Problem with Time Constraints</t>
  </si>
  <si>
    <t>vehicle routing problem (VRP); capacitated vehicle routing problem (CVRP); natural gas distribution networks</t>
  </si>
  <si>
    <t>OPTIMIZATION; NETWORK; DESIGN; MODEL</t>
  </si>
  <si>
    <t>The Vehicle Routing Problem (VRP) is one of the most optimized tasks studied and it is implemented in a huge variety of industrial applications. The objective is to design a set of minimum cost paths for each vehicle in order to serve a given set of customers. Our attention is focused on a variant of VRP, the capacitated vehicle routing problem when applied to natural gas distribution networks. Managing natural gas distribution networks includes facing a variety of decisions ranging from human resources and material resources to facilities, infrastructures, and carriers. Despite the numerous papers available on vehicle routing problem, there are only a few that study and analyze the problems occurring in capillary distribution operations such as those found in a metropolitan area. Therefore, this work introduces a new algorithm based on the Saving Algorithm heuristic approach which aims to solve a Capacitated Vehicle Routing Problem with time and distance constraints. This joint algorithm minimizes the transportation costs and maximizes the workload according to customer demand within the constraints of a time window. Results from a real case study in a natural gas distribution network demonstrates the effectiveness of the approach.</t>
  </si>
  <si>
    <t>INVENTORY ROUTING ANALYSIS FOR MARITIME LNG SUPPLY OF GERMAN PORTS</t>
  </si>
  <si>
    <t>Inventory Routing Problem; LNG distribution; clean shipping; operations research</t>
  </si>
  <si>
    <t>ALGORITHM</t>
  </si>
  <si>
    <t>After the implementation of Emission Control Areas (ECA) in Northern Europe in 2015, ship operators have to decide for new compliance methods. Among different abatement technologies, also the use of LNG as maritime fuel is one option. Hence, the number of LNG-fueled vessels plying in North Sea and Baltic Sea is growing, so ports have to cope with the increasing demand for LNG. Until now, German ports have been a little bit delayed in the installation of LNG infrastructure. Currently, a new LNG-terminal at Brunsbuttel, the western entrance to the Kiel Canal, is under construction. The distribution of LNG from the new LNG-hub to the other German ports can be modelled as an Inventory Routing Problem (IRP) that is usually solved by combinatorial optimization methods. This paper investigates the research question, how the distribution can be modeled as an IRP, which distribution mode is the most economic for the German ports and which modal mix for the LNG supply leads to the greenest distribution. The results of this paper are empirically validated by data that were collected in several EU-projects on sustainable supply chain management and green logistics.</t>
  </si>
  <si>
    <t>Optimized response to electricity time-of-use tariff of a compressed natural gas fuelling station</t>
  </si>
  <si>
    <t>Compressed natural gas; Fast-fill; Demand response; Optimization</t>
  </si>
  <si>
    <t>PREDICTIVE CONTROL STRATEGY; OPTIMAL ENERGY MANAGEMENT; CNG REFUELING STATIONS; RECIPROCATING-COMPRESSOR; THERMODYNAMIC ANALYSIS; OPTIMAL OPERATION; DEMAND RESPONSE; EFFICIENCY; MODEL; PERFORMANCE</t>
  </si>
  <si>
    <t>Compressed natural gas propulsion of vehicles has been shown to have advantages over petrol and diesel propulsion due to lower carbon dioxide emissions as well as the increased durability of vehicle engines. The growth of compressed natural gas as an alternative fuel to petrol and diesel can be accelerated by implementing strategies that result in the economical operation of the distribution infrastructure. Economic scheduling of power consumption is a useful strategy for reducing the cost of energy for both industrial and domestic consumers who operate in time-of-use based electricity pricing environments. In this paper, an optimal energy management strategy is proposed for the operation of a compressed natural gas fuelling station. The compressor energy consumption, being the main component of the total operating cost of the fuelling station, presents a cost saving opportunity through which optimal scheduling of operation can be used to lower cost of operation of the station. The developed model shows potential average savings of 59.3% in daily electricity costs while maximizing compressor life through minimization of compressor cycling.</t>
  </si>
  <si>
    <t>Hybrid system modeling and operation schedule optimization for gas transportation network based on combined method of DE, GA and Hybrid Petri net</t>
  </si>
  <si>
    <t>Differential Evolution; Genetic Algorithm; Petri Net; Hybrid Systems, Gas Transport Networks</t>
  </si>
  <si>
    <t>We present an integrated Differential Evolution ( DE), Genetic Algorithm (GA) and Hybrid Petri net (HPN) based approach for scheduling of a hybrid dynamical transport network operation. The main advantage of the proposed approach is a reduction of complexity in the optimization problem formulation for a system with non-linear constraints and hybrid discrete-continuous parameters and the impact of discontinuities of the search space ensued by autonomous switching of the network components. In particular the scheduling problem for a natural gas compressor station with parallel pumps is addressed in the case-study.)</t>
  </si>
  <si>
    <t>Modelling liquefied petroleum gas storage and distribution</t>
  </si>
  <si>
    <t>This paper presents two models for the Liquefied Petroleum Gas (LPG) transfer and storage operations in a refinery. First, a simulation model is proposed, based on Petri Nets, which integrates the continuous and discrete parts of the process. The second model uses mixed integer linear programming techniques for the optimisation and scheduling of the system. The models allow the visualization and simulation of the problem, helping the system operator to easily test and correct scheduling plans despite the complexity of the operations. Results from the simulation model, when applied on the optimisation model, can then be used to reduce the severity of the problem.</t>
  </si>
  <si>
    <t>Mixed Integer Nonlinear Optimization of Coupled Power and Gas Distribution Network Operation</t>
  </si>
  <si>
    <t>integrated energy system; mixed-integer nonlinear optimization; MINLP; multi-carrier energy system; power system; natural gas; sector coupling</t>
  </si>
  <si>
    <t>In this contribution a time constrained mixed integer nonlinear optimization is presented aiming at optimal operation of coupled power and gas distribution grids. Optimal scheduling of Power-to-Gas and Combined Heat and Power Systems enables a flexible operation of the resulting multi-carrier energy system. Linear constraints consider static models of the conversion technologies. The distribution grid models of power and gas system are included as nonlinear constraints. In a case study the resulting optimization framework is applied to a small test system based on real data.</t>
  </si>
  <si>
    <t>Edge-cloud collaborative architecture based multi-time scales rolling optimization of regional integrated electrical and natural gas energy system considering wind power uncertainty</t>
  </si>
  <si>
    <t>UNIT COMMITMENT; DEMAND RESPONSE; FLOW ANALYSIS; NETWORKS; DISPATCH</t>
  </si>
  <si>
    <t>With the serious energy crisis and speedy development of natural gas utilization, regional integrated electrical and gas energy system is an efficient way to improve energy potency. This paper studies the energy scheduling of integrated electrical and gas energy system with bi-directional energy conversion at distribution network level, considering wind power uncertainty. To realize independent autonomy of energy networks, meantime adjusting scheduling strategies of integrated energy system from system-level perspective, innovative edge-cloud collaborative operation architecture is proposed. In edge servers, electrical and gas networks are optimized severally for scheduling strategies. In cloud server, the uncertainty of wind power are processed with robust optimization method, strategies of energy conversion units are updated for re-optimization. Cooperated with edge-cloud architecture, a novel multi-time scales rolling optimization framework is proposed, electrical and gas networks are optimized under day-ahead time scale in corresponding edge servers, and electrical network is further adjusted under intraday time scale in electrical edge server. Case studies show that edge-cloud collaborative operation architecture can ensure the practical feasibility of optimization, which is more suitable for energy scheduling of integrated electrical and gas energy system. Multi-time scales rolling optimization framework have significant efficiency on reducing the impact of wind power uncertainty.</t>
  </si>
  <si>
    <t>A Fleet Scheduling Optimization Model: A Case of Natural Gas Distribution System in Thailand</t>
  </si>
  <si>
    <t>TRANSPORTATION</t>
  </si>
  <si>
    <t>This research presents a development and implementation of a web-based fleet scheduling system to support logistics process of the natural gas commerce in Thailand. The logistics network for vehicle-use natural gas in Thailand consists of two types of station: main stations and substations. Natural gas tanks, which can be refueled only at the main station, are delivered by trucks from the main station to its substations. This logistics problem can be classified as the hub and spoke distribution system with the main station as hub and the substations as spokes. The distribution process of natural gas has to be managed precisely and efficiently. A web-based system was developed to monitor logistics process and help planning and scheduling the fulfillment process. A new mathematical model is developed to create delivery schedules. The model is a mixed integer nonlinear programming model with the objective to minimize the total transportation costs. From numerical results, the new model shows more accurate predictions of gas shortages and can improve the performance of natural gas distribution system. The shortage time at the substations decreased significantly. Currently, the company is implementing this web-based system to manage the replenishment process of all of its 484 substations.</t>
  </si>
  <si>
    <t>Spot Charter Rate Forecast for Liquefied Natural Gas Carriers</t>
  </si>
  <si>
    <t>machine learning; forecast; regression models; liquified natural gas; maritime transportation</t>
  </si>
  <si>
    <t>NEURAL-NETWORKS; PREDICTION; MODEL</t>
  </si>
  <si>
    <t>Recent maritime legislation demands the transformation of the transportation sector to greener and more energy efficient. Liquified natural gas (LNG) seems a promising alternative fuel solution that could replace the conventional fuel sources. Various studies have focused on the prediction of the LNG price; however, no previous work has been carried out on the forecast of the spot charter rate of LNG carrier ships, an important factor for the maritime industries and companies when it comes to decision-making. Therefore, this study is focused on the development of a machine learning pipeline to address the aforementioned problem by: (i) forming a dataset with variables relevant to LNG; (ii) identifying the variables that impact the freight price of LNG carrier; (iii) developing and evaluating regression models for short and mid-term forecast. The results showed that the general regression neural network presented a stable overall performance for forecasting periods of 2, 4 and 6 months ahead.</t>
  </si>
  <si>
    <t>Forecasting China's natural gas demand based on optimised nonlinear grey models</t>
  </si>
  <si>
    <t>Natural gas consumption forecasting; Optimisation; Grey models</t>
  </si>
  <si>
    <t>BERNOULLI MODEL; SCENARIO ANALYSIS; CONSUMPTION; PREDICTION; ALGORITHM; INDEXES; SYSTEM</t>
  </si>
  <si>
    <t>Natural gas increasingly has become an important policy choice for China to modify its high carbon energy consumption structure. Natural gas is a low carbon energy option for China's government to fulfil its volunteer commitments with the international community to mitigate greenhouse gas emissions. This study has constructed China's natural gas consumption forecasting model by utilising two optimised nonlinear grey models: the Grey Verhulst Model and the Nonlinear Grey Bernoulli Model. Both of these models have precisely adapted China's actual natural gas consumption and forecasted that the country's natural gas demand will reach 315 billion m(3) by 2020. In addition, the existing and projected natural gas supplies and the capacities of imports, such as liquefied natural gas and pipeline natural gas, have been evaluated to gain a better understanding of the supply-demand and import trends. Accordingly, it has been observed that China's existing and planned natural gas supplies and LNG and PNG infrastructure will be sufficient to cope with the growing energy demand for the period 2014-2020. However, this situation will cause a significant increase in its import dependency. (C) 2017 Elsevier Ltd. All rights reserved.</t>
  </si>
  <si>
    <t>Natural Gas Demand Forecasting Model Based on LASSO and Polynomial Models and Its Application: A Case Study of China</t>
  </si>
  <si>
    <t>natural gas demand; Lasso model; combined forecasting; cross-validation method</t>
  </si>
  <si>
    <t>PREDICTION; CONSUMPTION</t>
  </si>
  <si>
    <t>China aims to reduce carbon dioxide emissions and achieve peak carbon and carbon neutrality goals. Natural gas, as a high-quality fossil fuel energy, is an important transition resource for China in the process of carbon reduction, so it is necessary to predict China's natural gas demand. In this paper, a novel natural gas demand combination forecasting model is constructed to accurately predict the future natural gas demand. The Lasso model and the polynomial model are used to build a combinatorial model, which overcomes the shortcomings of traditional models, which have low data dimensions and poor prediction abilities. In the modeling process, the cross-validation method is used to adjust the modeling parameters. By comparing the performance of the combinatorial forecasting model, the single forecasting model and other commonly used forecasting models, the results show that the error (2.99%) of the combinatorial forecasting model is the smallest, which verifies the high accuracy and good stability advantages of the combinatorial forecasting model. Finally, the paper analyzes the relevant data from 1999 to 2022 and predicts China's natural gas demand in the next 10 years. The results show that the annual growth rate of China's natural gas demand in the next 10 years will reach 13.33%, at 8.3 x 10(11) m(3) in 2033, which proves that China urgently needs to rapidly develop the gas supply capacity of gas supply enterprises. This study integrates the impact of multiple factors on the natural gas demand, predicts China's natural gas demand from 2023 to 2033, and provides decision-making support for China's energy structure adjustment and natural gas import trade.</t>
  </si>
  <si>
    <t>Day-Ahead Natural Gas Demand Forecasting in Hourly Resolution</t>
  </si>
  <si>
    <t>forecasting; machine learning; natural gas; neural networks; power systems</t>
  </si>
  <si>
    <t>POWER-GENERATION; CONSUMPTION; PREDICTION; EFFICIENT; MODELS</t>
  </si>
  <si>
    <t>Natural Gas (NG) demand forecasting is a research topic that starts to gather the attention of scholars, research institutions, utilities, retailers and other interested parties. Accurate predictions of future needs for NG can aid on the optimal management of NG resources. This manuscript examines the problem of day-ahead Natural Gas (NG) demand forecasting in hourly resolution. Various models of different type are trained and applied using data that correspond to the demand of a large region including urban, sub-urban and industrial loads. A series of scenarios are formed in order to investigate the influence of input selection on the day-ahead forecasting problem.</t>
  </si>
  <si>
    <t>Forecasting of Day-Ahead Natural Gas Consumption Demand in Greece Using Adaptive Neuro-Fuzzy Inference System</t>
  </si>
  <si>
    <t>neuro-fuzzy; ANFIS; neural networks; soft computing; fuzzy cognitive maps; energy forecasting; natural gas; prediction</t>
  </si>
  <si>
    <t>ELECTRICAL ENERGY-CONSUMPTION; SUPPORT VECTOR MACHINES; OF-THE-ART; GENETIC ALGORITHM; COGNITIVE MAPS; ARTIFICIAL-INTELLIGENCE; GREY MODEL; NETWORK; PREDICTION; COMBINATION</t>
  </si>
  <si>
    <t>(1) Background: Forecasting of energy consumption demand is a crucial task linked directly with the economy of every country all over the world. Accurate natural gas consumption forecasting allows policy makers to formulate natural gas supply planning and apply the right strategic policies in this direction. In order to develop a real accurate natural gas (NG) prediction model for Greece, we examine the application of neuro-fuzzy models, which have recently shown significant contribution in the energy domain. (2) Methods: The adaptive neuro-fuzzy inference system (ANFIS) is a flexible and easy to use modeling method in the area of soft computing, integrating both neural networks and fuzzy logic principles. The present study aims to develop a proper ANFIS architecture for time series modeling and prediction of day-ahead natural gas demand. (3) Results: An efficient and fast ANFIS architecture is built based on neuro-fuzzy exploration performance for energy demand prediction using historical data of natural gas consumption, achieving a high prediction accuracy. The best performing ANFIS method is also compared with other well-known artificial neural networks (ANNs), soft computing methods such as fuzzy cognitive map (FCM) and their hybrid combination architectures for natural gas prediction, reported in the literature, to further assess its prediction performance. The conducted analysis reveals that the mean absolute percentage error (MAPE) of the proposed ANFIS architecture results is less than 20% in almost all the examined Greek cities, outperforming ANNs, FCMs and their hybrid combination; and (4) Conclusions: The produced results reveal an improved prediction efficacy of the proposed ANFIS-based approach for the examined natural gas case study in Greece, thus providing a fast and efficient tool for utterly accurate predictions of future short-term natural gas demand.</t>
  </si>
  <si>
    <t>The research on natural gas demand forecasting model based on data mining laws</t>
  </si>
  <si>
    <t>natural gas; consumption; data mining; model</t>
  </si>
  <si>
    <t>Along with our country natural gas infrastructure construction unceasing consummation, our country natural gas output and expense demand quantity swift and violent growth. The paper starts with the development of natural gas and the demand prediction, establishes the forecast model based on data mining analysis law and check it is feasible in the end.</t>
  </si>
  <si>
    <t>Research on Forecasting Method of Natural Gas Demand Based on GM (1,1)Model and Markov Chain</t>
  </si>
  <si>
    <t>low-carbon economy; the twelfth five-year plan of natural gas demand in Chongqing; combination forecast; countermeasures</t>
  </si>
  <si>
    <t>This article uses Grey Markov forecasting method in Chongqing during the twelfth five-year natural gas demand forecasting. Put forward the improved method based on GM (1, 1) model, the fitting precision and prediction precision are greatly improved, good results were obtained. Predicted results show that with the rapid development of Chongqing economy and requirement of low-carbon economy development, the twelfth five-year period of Chongqing natural gas demand will into rapid growth trend, by the year 2015 will reach more than 95.19x10(8) m(3). Analysis of supply and demand situation in Chongqing, and put forward to solve the problem of natural gas supply and demand gap.</t>
  </si>
  <si>
    <t>Applied short-term forecasting for the Slovenian natural gas market</t>
  </si>
  <si>
    <t>Demand forecasting; Natural gas; Stepwise regression</t>
  </si>
  <si>
    <t>NEURAL-NETWORKS; CONSUMPTION; MODEL; DEMAND; PREDICTION; COMBINATION; TURKEY</t>
  </si>
  <si>
    <t>Results of applied short-term forecasting for the Slovenian natural gas market are presented. A case study for one of the major Slovenian natural gas distribution companies is considered, with forecasting results in hourly resolution in the forecasting horizon from 1 to 48 hours. The development of a forecasting strategy is presented, which includes daily data acquisition from various sources, development of customized forecasting models, and deployment of a forecasting solution. The forecasting models are based on stepwise regression method in order to design model structures with reliable and robust operation. Forecasting results of several years of online forecasting operation are presented. Obtained accuracy of forecasting results is considered as very successful and beneficially contributes to the managing policy of the distribution company.</t>
  </si>
  <si>
    <t>Natural Gas Consumption Forecasting Based on the Variability of External Meteorological Factors Using Machine Learning Algorithms</t>
  </si>
  <si>
    <t>natural gas consumption; forecasting; random forest; neural networks</t>
  </si>
  <si>
    <t>COMBINATION; NETWORKS; PRICES; MODEL</t>
  </si>
  <si>
    <t>Natural gas consumption depends on many factors. Some of them, such as weather conditions or historical demand, can be accurately measured. The authors, based on the collected data, performed the modeling of temporary and future natural gas consumption by municipal consumers in one of the medium-sized cities in Poland. For this purpose, the machine learning algorithms, neural networks and two regression algorithms, MLR and Random Forest were used. Several variants of forecasting the demand for natural gas, with different lengths of the forecast horizon are presented and compared in this research. The results obtained using the MLR, Random Forest, and DNN algorithms show that for the tested input data, the best algorithm for predicting the demand for natural gas is RF. The differences in accuracy of prediction between algorithms were not significant. The research shows the differences in the impact of factors that create the demand for natural gas, as well as the accuracy of the prediction for each algorithm used, for each time horizon.</t>
  </si>
  <si>
    <t>Forecasting of Turkey's natural gas demand using artifical neural networks and support vector machines</t>
  </si>
  <si>
    <t>Support vector machines; Artificial neural networks; Natural gas demand; Forecasting; Regression analysis</t>
  </si>
  <si>
    <t>ENERGY DEMAND; CONSUMPTION; PREDICTION; SYSTEM</t>
  </si>
  <si>
    <t>The basis for energy management is to estimate the demand for energy as accurately as possible and without error. There are many studies related to demand forecasting in the literature. In this study, the support vector machines and artificial neural networks models were used to estimate the natural gas demand of Turkey. The correct forecasting of natural gas consumption plays an important role for the amount of natural gas production, and to reveal import and export policies. A natural gas consumption model is developed by using the data from years between 1985 and 2000 where gross national product and population are independent variables in Turkey. This model is used to estimate the natural demand for years 2001 and 2006 and results are compared with real consumptions. Then, statistical analyses are conducted and the results are compared with studies in the literature. In conclusion, it is observed that support vector machines have less statistical error comparing to artificial neural networks for demand estimation of natural gas consumption in Turkey. The models which are obtained by using support vector machines are run for four different scenarios and the natural gas demand forecasts are obtained for Turkey until year of 2030.</t>
  </si>
  <si>
    <t>Forecasting natural gas consumption with multiple seasonal patterns</t>
  </si>
  <si>
    <t>Natural gas consumption forecasting; Seasonal decomposition; Neural networks; CNN; Autoregressive</t>
  </si>
  <si>
    <t>GREY MODEL; PREDICTION; DEMAND; LSTM</t>
  </si>
  <si>
    <t>Natural gas is vital in the world's energy portfolio and is widely applied to power generation, urban heating, and manufacturing. Forecasting natural gas consumption with high accuracy is thus crucial in order to maintain a reliable supply for various applications. The demand for natural gas often exhibits different seasonal patterns regarding customers of different characteristics. The precision of forecasters will be vulnerably affected without carefully exploring the periodicity of usage. This paper proposes a novel method, Dual Convolution with Seasonal Decomposition Network, for natural gas consumption forecasting. The proposed method applies multiple seasonal-trend decomposition to separate time series into periodic patterns and residual components. In addition, local and global convolution are combined to predict series with significant fluctuations and poor periodicity. Simulations show that on city-level forecasting, the proposed method outperforms state-of-the-art methods in terms of overall prediction accuracy and variation sensitivity regardless of different time intervals. The performance of the method is robust to the forecasting horizon. The method can be deployed in practical circumstances to forecast the natural gas consumption of residential quarters, cities, or even countries in different time spans.</t>
  </si>
  <si>
    <t>Applying Long Short-Term Memory Networks for natural gas demand prediction</t>
  </si>
  <si>
    <t>LSTM; prediction; neural networks; natural gas; time series forecasting</t>
  </si>
  <si>
    <t>Long Short-Term Memory (LSTM) algorithm encloses the characteristics of the advanced recurrent neural network methods and is used in this research study to forecast the natural gas demand in Greece in the short-term. LSTM is generally recognized by researchers as a key tool for time series prediction problems and has found important applicability in many different scientific domains over the last years. In this study. we apply the proposed LSTM for the purposes of a day-ahead natural gas demand prediction to three distribution points (cities) of Greece's natural gas grid. A comparative analysis was conducted by different Artificial Neural Network (ANN) structures and the results offer a deeper understanding of the large urban centers characteristics, showing the efficacy of the proposed methodology on predicting natural gas demand in a daily basis.</t>
  </si>
  <si>
    <t>Forecasting day-ahead natural gas demand in Denmark</t>
  </si>
  <si>
    <t>Natural gas consumption forecasting; Combination forecasts; Variable analysis; Artificial neural networks; Day ahead forecasting</t>
  </si>
  <si>
    <t>CONSUMPTION; PREDICTION; MODELS</t>
  </si>
  <si>
    <t>Natural gas demand forecasting is important for all players in the natural gas market. This work compares four possible day ahead natural gas consumption forecasting models in order to forecast the natural gas consumption of the four subnets in Denmark. The forecasts from the suggested model were used to regulate the linepack of the pipelines, which provides the stability and security of the natural gas transmission system. A detailed variable analysis, analysis of the exogenous variable error, and combination forecasts in order to maximize the forecasting accuracy are presented here. With the proposed models, a reduction in error, ranging from 34% to 72%, was achieved for each subnet in comparison to the current Energinet forecaster. Additionally, compared to a univariate model, the data rich models showed 20%-47% lower error. It was also seen that the exogenous variable error was negligible in comparison to the benefit of using variable rich models. Contrary to some of the recent studies, solar radiation was found ineffective in terms of predictive accuracy for the used data sets.</t>
  </si>
  <si>
    <t>Forecast of China's natural gas demand based on the double-logarithmic model with stepwise regression method</t>
  </si>
  <si>
    <t>Demand forecasting; influencing factors; double logarithmic demand function; grey correlation analysis; stepwise regression analysis</t>
  </si>
  <si>
    <t>CONSUMPTION</t>
  </si>
  <si>
    <t>In the current world's energy system, natural gas, as a clean energy source, is gradually becoming the main energy source. However, the volume of natural gas demand could be able to be influenced by numerous factors, in order to forecast the future trend of the requirement more precisely, it is necessary to further explore effective driving factors influencing the volume of demand and construct a brand new function model of forecasting natural gas demand. In this study, the relative gray relational degree is used to quantitatively describe the correlation among variables, diagnosing whether there are serious multicollinearity problems among these factors. According to the principle of correlation degree: first and then small, a stepwise regression analysis is adopted to refine the analysis of factors influencing natural gas demand. On the basis of statistical significance testing, in-depth studying is conducted on the effective influencing factors of natural gas demand. This helps to develop a more accurate prediction model. In this study, we find that: (1) China's energy consumption structure and economic development influence its natural gas demand. (2) The stepwise regression double logarithmic demand function model based on the effective drivers has good forecasting performance. Researchers can use it to forecast the natural gas demand for medium- and long-term in different regions, and the forecasting results can be considered an important reference basis for scientific natural gas policy formulation. (3) Over the coming 15 years, Natural gas demand in China will continue to grow. It will reach about 6910 x 10( 8) m( 3) by 2035. It is concluded that the development of China's natural gas demand would be promoted in an increasing scale trend by striving to promote China's high-quality economic development, carefully building a new pattern of high-quality energy development, and increasing the proportion of natural gas consumption.</t>
  </si>
  <si>
    <t>Comparative Analysis of Two Methods of Natural Gas Demand Forecasting</t>
  </si>
  <si>
    <t>Empirical Mode Decomposition (EMD); Heating Season; Meteorological Condition; Natural Gas Demand; Prediction Model</t>
  </si>
  <si>
    <t>Based on the monthly dataset of natural gas demand and meteorological factors in heating season (November to next March) of Beijing from 2002 to 2013, an analysis of meteorological condition of natural gas fluctuation is done, which used by Empirical Mode Decomposition (EMD) and statistical correlation methods. A novel intelligent prediction model (EMD_BP) of natural gas demand in heating season via EMD and Back Propagation (BP) neural network algorithm is proposed. In addition, we adopt a prediction model only using BP neural network algorithm compare to the above combine method. The results are as follows, (1) EMD method is a better approach to decompose the social demand and meteorological demand of natural gas. (2) There is a close affinity between natural gas demand and meteorological factors in heating season. The meteorological demand of natural gas is significantly negatively correlated with the mean temperature (also minimum temperature, maximum temperature and negative accumulated temperature), but significantly positively correlated with rainfall and low temperature (&lt;=-8 degrees C)days. (3) Comparing with BP model, EMD_BP model can accurately fit the changing tendency of natural gas time series. The results show that the EMD_BP prediction model has better applicability and extensive popular prospect.</t>
  </si>
  <si>
    <t>Prediction of Natural Gas Consumption using Empirical Models</t>
  </si>
  <si>
    <t>natural gas consumption; demand forecasting; buildings; nonlinear forecasting models</t>
  </si>
  <si>
    <t>RESIDENTIAL HEATING DEMAND; COMBINATION</t>
  </si>
  <si>
    <t>Prediction of natural gas consumption of a town is very important for its logistics and district heating workflow. In this paper different empirical models are introduced for gas consumption prediction. The models are based on the characteristics of gas consumption data that was gathered in Ljubljana, Slovenia. Important observables were recognized from the data and the models were structured according to the correlation found in the data. The models are tested on forecasted weather data up to 60 hours into the future so that they can be used in realistic setting. The models presented in this paper are also able to model rare events such as public and school holidays.</t>
  </si>
  <si>
    <t>Short-term natural gas consumption forecasting</t>
  </si>
  <si>
    <t>forecasting; short-term; energy consumption; natural gas; consumption cycles</t>
  </si>
  <si>
    <t>DISTRICT-HEATING SYSTEMS; SUPPORT VECTOR MACHINES; ENERGY-CONSUMPTION; BUILDINGS; DEMAND; MODEL; PREDICTION; ALGORITHMS; TURKEY; FUEL</t>
  </si>
  <si>
    <t>The natural gas market requires forecasting for the optimisation of leasing additional storage capacities. Consequently, natural gas distribution companies have an economic stimulus to accurately forecast their future gas consumption. A method for short-term forecasting of natural gas consumption is presented in this paper. The method consists of analysing natural gas consumption cycles (yearly, weekly, daily) and then constructing a forecasting model for hourly forecasting for the next day. We propose a forecasting model with the following properties: (1) two submodels for the winter and summer seasons; (2) input variables including past consumption data, weather data, weather forecasts and basic cycle indexes; (3) a hierarchical forecasting structure: a daily model as the basis, with the hourly forecast obtained by modeling the relative daily profile. This proposed method is illustrated by a forecasting example for Slovenia's natural gas market.</t>
  </si>
  <si>
    <t>Forecasting the relation of supply and demand of natural gas in China during 2015-2020 using a novel grey model</t>
  </si>
  <si>
    <t>Grey prediction model; parameter estimation; TPGM(1,1) model; supply and demand conditions of natural gas in China</t>
  </si>
  <si>
    <t>ENERGY-CONSUMPTION; PREDICTION PRECISION; GM(1,1) MODEL; SMALL-SAMPLE; OPTIMIZATION</t>
  </si>
  <si>
    <t>In recent years, the consumption of natural gas in China has dramatically increased. The consumption of natural gas in 2013 is six times as much as that in 2003. Hence, reasonably forecasting the supply and demand of China's natural gas has an important significance for Chinese government to formulate energy policy. In this paper, a novel grey model named TPGM(1,1) is proposed to simulate and forecast the supply and demand of natural gas in China. Firstly, the unbiased parameter estimation method of TPGM(1,1) was studied by Cramer's rule; secondly the optimal method of the initial value of TPGM(1,1) was deduced; thirdly, the TPGM(1,1) for the output and consumption of natural gas in China was then built, and simulated and predicted results were compared with those of other models using known data. Finally, the supply and demand of natural gas in China during 2015-2020 are then forecasted by the novel model, and the results show 67.61 percent of the consumption of natural gas in 2020 will depend on foreign imports due to a surge in demand for natural gas in China.</t>
  </si>
  <si>
    <t>Year Ahead Demand Forecast of City Natural Gas Using Seasonal Time Series Methods</t>
  </si>
  <si>
    <t>demand forecasting; natural gas; univariate methods; time series decomposition; Holt-Winters model; autoregressive integrated moving average (ARIMA); seasonal ARIMA</t>
  </si>
  <si>
    <t>RESIDENTIAL HEATING DEMAND; SUPPORT VECTOR MACHINE; CONSUMPTION; TEMPERATURE; PREDICTION; REGRESSION; ALGORITHM; MODELS; ARIMA</t>
  </si>
  <si>
    <t>Consumption of natural gas, a major clean energy source, increases as energy demand increases. We studied specifically the Turkish natural gas market. Turkey's natural gas consumption increased as well in parallel with the world's over the last decade. This consumption growth in Turkey has led to the formation of a market structure for the natural gas industry. This significant increase requires additional investments since a rise in consumption capacity is expected. One of the reasons for the consumption increase is the user-based natural gas consumption influence. This effect yields imbalances in demand forecasts and if the error rates are out of bounds, penalties may occur. In this paper, three univariate statistical methods, which have not been previously investigated for mid-term year-ahead monthly natural gas forecasting, are used to forecast natural gas demand in Turkey's Sakarya province. Residential and low-consumption commercial data is used, which may contain seasonality. The goal of this paper is minimizing more or less gas tractions on mid-term consumption while improving the accuracy of demand forecasting. In forecasting models, seasonality and single variable impacts reinforce forecasts. This paper studies time series decomposition, Holt-Winters exponential smoothing and autoregressive integrated moving average (ARIMA) methods. Here, 2011-2014 monthly data were prepared and divided into two series. The first series is 2011-2013 monthly data used for finding seasonal effects and model requirements. The second series is 2014 monthly data used for forecasting. For the ARIMA method, a stationary series was prepared and transformation process prior to forecasting was done. Forecasting results confirmed that as the computation complexity of the model increases, forecasting accuracy increases with lower error rates. Also, forecasting errors and the coefficients of determination values give more consistent results. Consequently, when there is only consumption data in hand, all methods provide satisfying results and the differences between each method is very low. If a statistical software tool is not used, time series decomposition, the most primitive method, orWinters exponential smoothing requiring little mathematical knowledge for natural gas demand forecasting can be used with spreadsheet software. A statistical software tool containing ARIMA will obtain the best results.</t>
  </si>
  <si>
    <t>Using machine learning tools for forecasting natural gas consumption in the province of Istanbul</t>
  </si>
  <si>
    <t>Natural gas forecasting; Machine learning; Artificial neural network; Support vector regression; Emerging countries; Istanbul</t>
  </si>
  <si>
    <t>SUPPORT VECTOR REGRESSION; NEURAL-NETWORK; ENERGY-CONSUMPTION; GENETIC ALGORITHM; DEMAND; CHINA; MODEL; PREDICTION; MARQUARDT; EMISSIONS</t>
  </si>
  <si>
    <t>Commensurate with unprecedented increases in energy demand, a well-constructed forecasting model is vital to managing energy policies effectively by providing energy diversity and energy requirements that adapt to the dynamic structure of the country. In this study, we employ three alternative popular machine learning tools for rigorous projection of natural gas consumption in the province of Istanbul, Turkey's largest natural gas-consuming mega-city. These tools include multiple linear regression (MLR), an artificial neural network approach (ANN) and support vector regression (SVR). The results indicate that the SVR is much superior to ANN technique, providing more reliable and accurate results in terms of lower prediction errors for time series forecasting of natural gas consumption. This study could well serve a useful benchmarking study for many emerging countries due to the data structure, consumption frequency, and consumption behavior of consumers in various time-periods. (C) 2019 Elsevier B.V. All rights reserved.</t>
  </si>
  <si>
    <t>Detrending Daily Natural Gas Consumption Series to Improve Short-Term Forecasts</t>
  </si>
  <si>
    <t>Energy forecasting; Detrending; Natural gas industry; Industrial applications; Multiple linear regression; Short-term demand forecasting</t>
  </si>
  <si>
    <t>TIME-SERIES; TEMPERATURE; DEMAND</t>
  </si>
  <si>
    <t>This paper presents a novel detrending algorithm that allows long-term natural gas demand signals to be used effectively to generate high quality short-term natural gas demand forecasting models. Short data sets in natural gas forecasting inadequately represent the range of consumption patterns necessary for accurate short-term forecasting. In contrast, longer data sets present a wide range of customer characteristics, but their long-term historical trends must be adjusted to resemble recent data before models can be developed. Our approach detrends historical natural gas data using domain knowledge. Forecasting models trained on data detrended using our algorithm are more accurate than models trained using nondetrended data or data detrended by benchmark methods. Forecasting accuracy improves using detrended longer-term signals, while forecast accuracy decreases using non-detrended long-term signals.</t>
  </si>
  <si>
    <t>A Gaussian Process Regression for Natural Gas Consumption Prediction Based on Time Series Data</t>
  </si>
  <si>
    <t>time series classification; gaussian process; load forecasting; natural gas consumption</t>
  </si>
  <si>
    <t>For several economical, financial and operational reasons, forecasting energy demand becomes a key instrument in energy system management. This paper develops a natural gas forecasting approach, which consists of two major phases: 1) it classifies the natural gas consumption daily pattern sequences into different groups with similar attributes. 2) the design and training of multiple autoregressive Gaussian Process models phase is carried out using the Algerian natural gas market data together with exogenous inputs consisting in weather (temperature) and calendar (day of the week, hour indicator) factors. The main novelty in this work consists of the investigation of multiple different clustering techniques for better analysis and clustering of natural gas consumption data. The impact of the obtained clusters, by each technique, is then summarized and evaluated with respect to the prediction accuracy.</t>
  </si>
  <si>
    <t>Artificial Neural Network Conventional Fusion Forecasting Model for Natural Gas Consumption</t>
  </si>
  <si>
    <t>Natural Gas; Natural Gas Consumption; Consumption factors</t>
  </si>
  <si>
    <t>DEMAND; REGRESSION</t>
  </si>
  <si>
    <t>One of the most scarcity natural resource in today's world is Natural Gas. Most of the energy extracted from Natural Gas which is a limited resource. An accurate resource consumption planning is an absolute necessity to conserve this natural resource. We proposed an integrated approach of classical least square time series approach with neural network-based prediction model and compare the results with all classical models and the neural network models. The analyzed results show a better improvement over other classical forecasting and neural network models.</t>
  </si>
  <si>
    <t>Forecasting of natural gas consumption with neural network and neuro fuzzy system</t>
  </si>
  <si>
    <t>ANN; ANFIS; ARIMA; Natural gas; Forecasting</t>
  </si>
  <si>
    <t>INFERENCE SYSTEM; RENEWABLE ENERGY; PREDICTION; CLASSIFICATION; APPROXIMATION; BIOFUELS; FUTURE; ANFIS; LEVEL</t>
  </si>
  <si>
    <t>The prediction of natural gas consumption is crucial for Turkey which follows foreign-dependent policy in point of providing natural gas and whose stock capacity is only 5% of internal total consumption. Prediction accuracy of demand is one of the elements which has an influence on sectored investments and agreements about obtaining natural gas, so on development of sector. In recent years, new techniques, such as artificial neural networks and fuzzy inference systems, have been widely used in natural gas consumption prediction in addition to classical time series analysis. In this study, weekly natural gas consumption of Turkey has been predicted by means of three different approaches. The first one is Autoregressive Integrated Moving Average (ARIMA), which is classical time series analysis method. The second approach is the Artificial Neural Network. Two different ANN models, which are Multi Layer Perceptron (MLP) and Radial Basis Function Network (RBFN), are employed to predict natural gas consumption. The last is Adaptive Neuro Fuzzy Inference System (ANFIS), which combines ANN and Fuzzy Inference System. Different prediction models have been constructed and one model, which has the best forecasting performance, is determined for each method. Then predictions are made by using these models and results are compared.</t>
  </si>
  <si>
    <t>The Prediction And Analysis Of The Demand Gap Of Basic Products Of Advanced Coal Chemical Industry</t>
  </si>
  <si>
    <t>advanced coal chemical industry; grey prediction; trend extrapolation; combination forecasting; demand gap</t>
  </si>
  <si>
    <t>Based on grey prediction,trend extrapolation and combination forecasting models,take natural gas for example,the paper forecasts the demand gap of several main products of advanced coal chemical industry before 2020. Combined with the production capacity of coal in the future,I draw the concludion that the surplus amount of coal in 2020 can not meet the coal consumption of chemical engineering to offset the demand gap of the main products of advanced coal chemical industry and some related proposals were provided.</t>
  </si>
  <si>
    <t>Forecasting natural gas demand in China: Logistic modelling analysis</t>
  </si>
  <si>
    <t>Natural gas demand forecasting; Logistic model; Levenberg-Marquardt Algorithm</t>
  </si>
  <si>
    <t>ARTIFICIAL NEURAL-NETWORKS; SCENARIO ANALYSIS; CONSUMPTION; REGRESSION; ALGORITHM</t>
  </si>
  <si>
    <t>Natural gas has increasingly appeared as an important policy choice for China's government to modify high carbon energy consumption structure and deal with environmental problems. This study is aimed to develop the logistic and logistic-population model based approach to forecast the medium-(2020) to long-(2035) term natural gas demand in China. The adopted modelling approach is relatively simple, compared with other forecasting approaches. In order to further improve the forecasting precision, the Levenberg-Marquardt Algorithm (LMA) has been implemented to estimate the parameters of the logistic model. The forecasting results show that China's natural gas demand will reach 330-370 billion m(3) in the medium-term and 500-590 billion m(3) in the long-term. Moreover, the forecasting results of this study were found close in studies conducted by the national and international institutions and scholars. The growing natural gas demand will cause significant increase in import requirements and will increase China's natural gas import dependency. The outcomes of this study are expected to assist the energy planners and policy makers to chalk out relevant natural gas supply and demand side management policies. (C) 2015 Elsevier Ltd. All rights reserved.</t>
  </si>
  <si>
    <t>Breeder hybrid algorithm approach for natural gas demand forecasting model</t>
  </si>
  <si>
    <t>Natural gas demand forecasting; Nonlinear forecasting model; Breeder genetic algorithm; Simulated annealing; Breeder hybrid algorithm</t>
  </si>
  <si>
    <t>ENERGY-CONSUMPTION; GENETIC ALGORITHM; ECONOMIC-GROWTH; OPTIMIZATION; CHINA; TURKEY; GENERATION; OPERATION; SYSTEM</t>
  </si>
  <si>
    <t>A breeder hybrid algorithm consisting of the constitution of nonlinear regression-based breeder genetic algorithm and simulated annealing is proposed for the objective of forecasting the natural gas demand with a smaller error rate. The main aim of this study is to show general natural gas demand forecasting model of the breeder hybrid algorithm based nonlinear regression. The most important difference that distinguishes this natural gas demand forecasting model from other models in the literature is that the proposed model evolves continuously with the best solutions in both the breeder genetic algorithm and simulated annealing parts. It is applied to Turkey natural gas demand forecasting to show its superiority and applicability. The consumption amount of natural gas has between 1985 and 2000 is determined as dependent variable whereas the independent variables are determined as the gross national product, population and the growth rate. Then, the consumption amounts of natural gas between 2001 and 2014 are forecasted with significantly small MAPE values that are obtained 0.0188 and 0.0143 for year 2014 using the proposed algorithms and compared to different solutions in the literature. The proposed algorithms are superior to the comparable algorithms in the literature. Then, two scenarios are applied for the years between 2015 and 2030 for future projection. (C) 2017 Elsevier Ltd. All rights reserved.</t>
  </si>
  <si>
    <t>A comparison of models for forecasting the residential natural gas demand of an urban area</t>
  </si>
  <si>
    <t>Demand forecasting; Buildings; Energy modeling; Forecast accuracy; Machine learning</t>
  </si>
  <si>
    <t>DISTRICT-HEATING SYSTEMS; SUPPORT VECTOR MACHINE; ENERGY-CONSUMPTION; NEURAL-NETWORKS; LOAD PREDICTION; REGRESSION; ENSEMBLE</t>
  </si>
  <si>
    <t>Forecasting the residential natural gas demand for large groups of buildings is extremely important for efficient logistics in the energy sector. In this paper different forecast models for residential natural gas demand of an urban area were implemented and compared. The models forecast gas demand with hourly resolution up to 60 h into the future. The model forecasts are based on past temperatures, forecasted temperatures and time variables, which include markers for holidays and other occasional events. The models were trained and tested on gas-consumption data gathered in the city of Ljubljana, Slovenia. Machine-learning models were considered, such as linear regression, kernel machine and artificial neural network. Additionally, empirical models were developed based on data analysis. Two most accurate models were found to be recurrent neural network and linear regression model. In realistic setting such trained models can be used in conjunction with a weather-forecasting service to generate forecasts for future gas demand. (C) 2018 The Authors. Published by Elsevier Ltd.</t>
  </si>
  <si>
    <t>Global natural gas demand to 2025: A learning scenario development model</t>
  </si>
  <si>
    <t>Scenario development; Global natural gas demand; Forecasting; Machine learning; Quantitative plus qualitative scenario; planning</t>
  </si>
  <si>
    <t>SUPPORT VECTOR REGRESSION; NEURAL-NETWORK; ENERGY-CONSUMPTION; STOCK-PRICE; GREY MODEL; CRUDE-OIL; PREDICTION; ALGORITHM; OPTIMIZATION; INDICATORS</t>
  </si>
  <si>
    <t>Scenario development approaches are designed to deal with chaotic behaviors of complex systems and are widely used in the case of energy-related demand forecasting and policy planning. Building on traditional qualitative scenario models, a novel Learning Scenario Development Model (LSDM), incorporating qualitative and quantitative components, is proposed to generate different scenarios for global natural gas demand to 2025 in order to discover and compare the likely behavior of alternative future natural gas markets. This model, consists of five phases: 1) organize the fundamental data set, 2) investigate a data mining based pre-process procedure to initialize the quantitative dimension of the model, 3) select a set of procedures for forecasting global natural gas demand to 2025, referred to as the mixed model, 4) generate a reference case scenario (business as usual) using the mixed model, and 5) develop alternative scenarios (five in this study) applying a qualitative expert-based process. Unlike other scenario models, the LSDM is equipped with validation procedures that enable decision makers to develop alternative scenarios based on various input strategies to evaluate and simulate them. For the application of global natural gas demand, results suggest a gentle uptrend for the reference case (about 4232 bcm in 2025). The alternative scenarios considered support a continued increase for the global natural gas demand, but at different rates depending on the removal or addition of multiple natural gas suppliers (from 2013 to 2025, the scenarios considered display demand growth varying from 23.5% to 25%). (c) 2021 Elsevier Ltd. All rights reserved.</t>
  </si>
  <si>
    <t>Appraisal of the support vector machine to forecast residential heating demand for the District Heating system based on the monthly overall natural gas consumption</t>
  </si>
  <si>
    <t>Residential natural gas demand; DHS (District heating system); Estimation; Wavelet and firefly algorithms (FFAs); SVM (Support vector machine)</t>
  </si>
  <si>
    <t>PARTICLE SWARM OPTIMIZATION; FIREFLY ALGORITHM; ERROR MEASURES; LEAST-SQUARES; CUCKOO SEARCH; REGRESSION; PARAMETERS; MODEL; PSO</t>
  </si>
  <si>
    <t>DHS (District Heating System) is one of the most efficient technologies which has been used to meet residential thermal demand. In this study, the most accurate forecasting of the residential heating demand is investigated via soft computing method. The objective of this study is to obtain the most accurate prediction of the residential heating consumption to employ forecasting result for designing optimum DHS system as a possible substitute of a pipeline natural gas in BAHARESTAN Town. For this purpose, three Support Vector Machine (SVM) models namely SVM coupled with the discrete wavelet transform (SVM-Wavelet), the firefly algorithm (SVM-FFA) and using the radial basis function (SVM-RBF) were analyzed. The estimation and prediction results of these models were compared with two other soft computing methods (ANN (Artificial Neural Network) and GP (Genetic programming)) by using three statistical indicators i.e. RMSE (root means square error), coefficient of determination (R-2) and Pearson coefficient (r). Based on the experimental outputs, the SVM-Wavelet method can lead to slightly accurate forecasting of the monthly overall natural gas demand. (C) 2015 Elsevier Ltd. All rights reserved.</t>
  </si>
  <si>
    <t>Natural gas demand forecasting based on a subdivided forecasting model and rule-based calibration</t>
  </si>
  <si>
    <t>demand forecasting; rule-based calibration; time series; energy operation; natural gas</t>
  </si>
  <si>
    <t>In South Korea, with growing volatility in natural gas demand owing to the implementation of eco-friendly energy policies, accurate demand forecasting is becoming more essential. Natural gas demand in South Korea is divided into city and power generation gas. To forecast the volatile energy demand considering daily and regional characteristics, detailed mathematical models and rules to calibrate subtle variations are needed. Power generation gas is more difficult to predict because of exceptional conditions changing the demand pattern owing to sudden weather changes. We propose a subdivided mathematical model that reflects use and daily and regional characteristics. Additionally, adopting rule-based calibration improved forecasting accuracy compared with using only the mathematical model. We performed a forecasting test for one year and confirmed that the average error rate was approximately 2.9%, a substantial reduction in mean absolute percentage error (MAPE) compared to the previously employed moving average method, which validates our proposed method. [Received: October 26, 2021; Accepted: August 13, 2022]</t>
  </si>
  <si>
    <t>Forecasting natural gas production and consumption using grey model with latent information function: The cases of China and USA</t>
  </si>
  <si>
    <t>Forecasting; Natural gas consumption; Natural gas production; Grey model; China</t>
  </si>
  <si>
    <t>This paper aimed to develop a grey model for short-term forecasting of natural gas consumption and production in China and USA. To enhance the prediction accuracy of the proposed model, the outliers were determined by the error of the latent information function and then, they were corrected according to the test sample and the future trend. The sequence with corrected outliers was used to construct a grey model. The proposed model was employed to predict the natural gas consumption and production in China and USA. The results demonstrated that the proposed model could raise the forecast accuracy of the grey model. In addition, it was shown that China would inevitably face a massive expansion of natural gas imports. (C) 2021 Sharif University of Technology. All rights reserved.</t>
  </si>
  <si>
    <t>Urban Gas Load Forecasting Based on Time Series Methods</t>
  </si>
  <si>
    <t>load forecasting; urban gas; prophet; gas storage and peak shaving</t>
  </si>
  <si>
    <t>NATURAL-GAS; CONSUMPTION; ALGORITHM; NETWORKS; DEMAND</t>
  </si>
  <si>
    <t>Accurate forecasting of natural gas load forecasting is of great practical significance to balance supply and demand of gas system. Load forecasting is categorized in long-term, mid-term and short-term. Among them, mid-term load forecasting that monitors monthly operations is of decisive significance to urban gas pipe network planning, gas engineering project construction and design. In this study, we adopt Prophet model that reflects the seasonal fluctuations and holidays influence to forecasting the monthly gas load of urban gas and compare the results with the other two forecasting methods such as autoregressive integrated moving average model (ARIMA) and exponential smoothing prediction method (ESM). The models were trained and tested on gas consumption data gathered in one central city in China from 2017 to 2021. The result shows that an increasing trend with an average growth rate between 10% and 20% year by year, a decreasing trend at an average rate of 14.9% on legal holiday. According to this study, the Prophet model has an excellent performance in monthly natural gas forecasting.</t>
  </si>
  <si>
    <t>USING MACHINE LEARNING TOOLS FOR FORECASTING NATURAL GAS MARKET DEMAND</t>
  </si>
  <si>
    <t>Pipeline Network; Natural Gas Load; Forecasting; Genetic Algorithm; Support Vector Machine; Combination Model</t>
  </si>
  <si>
    <t>SUPPORT VECTOR REGRESSION; SHORT-TERM; CONSUMPTION; MODEL; PREDICTION; ALGORITHMS; CHINA</t>
  </si>
  <si>
    <t>Providing reliable and accurate forecasts of natural gas consumption can keep supply and demand of natural gas pipelines in balance, which can increase profits and reduce supply risks. In order to accurately predict the short-term load demand of different gas nodes in the natural gas pipeline network, a hybrid optimization strategy of integrated genetic optimization algorithm and support vector machine are proposed. Factors such as holidays, date types and weather were taken into account to build a natural gas daily load prediction model based on GA-SVM was established. A natural gas pipeline network in China includes three gas supply nodes of different user type gas is forecasted, and a variety of error evaluation method, the GA - SVM evaluation index compared with other prediction methods, and through different data set partition is discussed in the periods of peak gas and gas resources in the GA - the applicability of the SVM prediction model, the ends of a natural gas pipeline network in China includes four gas supply nodes of different user type gas is forecasted, and a variety of error evaluation method, the GA - SVM evaluation index compared with other prediction methods, The applicability of the method is also discussed by dividing different data sets. By predicting the gas load forecast of the three nodes, the results show that GA-SVM hybrid prediction model has high prediction accuracy compared with other single models, and the three gas nodes MAPE of GA - SVM is respectively 3.66%, 5.17% and 3.43%. Through further analysis, even with the data samples reduced, the winter gas peak of gas prediction can still maintain good prediction effects. The research shows that the GA-SVM model has high accuracy and strong applicability in predicting gas consumption at different nodes of the natural gas pipeline network. This study can provide a research basis for analysis of gas supply uncertainty and further gas supply reliability evaluation of pipeline network.</t>
  </si>
  <si>
    <t>Forecasting natural gas consumption in China by Bayesian Model Averaging</t>
  </si>
  <si>
    <t>Bayesian Model Averaging; Natural gas consumption; Forecasting</t>
  </si>
  <si>
    <t>With rapid growth of natural gas consumption in China, it is in urgent need of more accurate and reliable models to make a reasonable forecast. Considering the limitations of the single model and the model uncertainty, this paper presents a combinative method to forecast natural gas consumption by Bayesian Model Averaging (BMA). It can effectively handle the uncertainty associated with model structure and parameters, and thus improves the forecasting accuracy. This paper chooses six variables for forecasting the natural gas consumption, including GDP, urban population, energy consumption structure, industrial structure, energy efficiency and exports of goods and services. The results show that comparing to Gray prediction model, Linear regression model and Artificial neural networks, the BMA method provides a flexible tool to forecast natural gas consumption that will have a rapid growth in the future. This study can provide insightful information on natural gas consumption in the future. (C) 2015 The Authors. Published by Elsevier Ltd. This is an open access article under the CC BY-NC-ND license (http://creativecommons.org/licenses/by-nc-nd/4.0/).</t>
  </si>
  <si>
    <t>Forecasting of Turkey natural gas demand using a hybrid algorithm</t>
  </si>
  <si>
    <t>Forecasting; genetic algorithm; linear regression; natural gas demand; simulated annealing</t>
  </si>
  <si>
    <t>ENERGY DEMAND; CONSUMPTION; OPTIMIZATION</t>
  </si>
  <si>
    <t>The basis of the energy management constitutes the forecasting of the need for energy as much as accurate. In this study, a hybrid genetic algorithm-simulated annealing (GA-SA) algorithm based on linear regression has been developed and coded as software to forecast natural gas demand of Turkey. The linear models, which are constructed by using the amounts of natural gas consumption for years between 1985 and 2000 as dependent variable, and gross national product, population, and growth rate as independent variables, are used to forecast the amount of natural gas consumption for years between 2001 and 2009. Then, the forecasts are compared with real amounts of consumptions and are analyzed statistically. Consequentially, it is observed that the GA-SA hybrid algorithm made forecasts with less statistical error against linear regression. The models were used to forecast Turkey's natural gas demand under two different scenarios for years between 2010 and 2030.</t>
  </si>
  <si>
    <t>Forecasting Chinese Energy Supply and Demand Situation with BP Neural Network</t>
  </si>
  <si>
    <t>BP neural network; Energy supply and demand; Prediction</t>
  </si>
  <si>
    <t>This paper utilizes back propagation (BP) neural network to make a prediction to a number of Chinese energy supply and demand indictors during the years of 2000 and 2011, and acquires the supply and demand as well as insufficiency percentage of Chinese total energy supply and demand, raw coal, crude oil, natural gas, hydropower, nuclear power, wind power, and generating capacity from 2012 to 2025, from which it is found out that the total energy is still on the stage of short supply, where traditional energy such as coal and oil will decrease, and be replaced by new energy including natural gas, hydropower, nuclear power, wind power, and so forth.</t>
  </si>
  <si>
    <t>65F</t>
  </si>
  <si>
    <t>66F</t>
  </si>
  <si>
    <t>67F</t>
  </si>
  <si>
    <t>68F</t>
  </si>
  <si>
    <t>69F</t>
  </si>
  <si>
    <t>70F</t>
  </si>
  <si>
    <t>71F</t>
  </si>
  <si>
    <t>72F</t>
  </si>
  <si>
    <t>73F</t>
  </si>
  <si>
    <t>74F</t>
  </si>
  <si>
    <t>75F</t>
  </si>
  <si>
    <t>76F</t>
  </si>
  <si>
    <t>77F</t>
  </si>
  <si>
    <t>78F</t>
  </si>
  <si>
    <t>79F</t>
  </si>
  <si>
    <t>80F</t>
  </si>
  <si>
    <t>81F</t>
  </si>
  <si>
    <t>82F</t>
  </si>
  <si>
    <t>83F</t>
  </si>
  <si>
    <t>84F</t>
  </si>
  <si>
    <t>85F</t>
  </si>
  <si>
    <t>86F</t>
  </si>
  <si>
    <t>87F</t>
  </si>
  <si>
    <t>88F</t>
  </si>
  <si>
    <t>89F</t>
  </si>
  <si>
    <t>90F</t>
  </si>
  <si>
    <t>91F</t>
  </si>
  <si>
    <t>92F</t>
  </si>
  <si>
    <t>93F</t>
  </si>
  <si>
    <t>94F</t>
  </si>
  <si>
    <t>95F</t>
  </si>
  <si>
    <t>96F</t>
  </si>
  <si>
    <t>97F</t>
  </si>
  <si>
    <t>98F</t>
  </si>
  <si>
    <t>99F</t>
  </si>
  <si>
    <t>100F</t>
  </si>
  <si>
    <t>101F</t>
  </si>
  <si>
    <t>1O</t>
  </si>
  <si>
    <t>2O</t>
  </si>
  <si>
    <t>3O</t>
  </si>
  <si>
    <t>4O</t>
  </si>
  <si>
    <t>5O</t>
  </si>
  <si>
    <t>6O</t>
  </si>
  <si>
    <t>7O</t>
  </si>
  <si>
    <t>8O</t>
  </si>
  <si>
    <t>9O</t>
  </si>
  <si>
    <t>10O</t>
  </si>
  <si>
    <t>11O</t>
  </si>
  <si>
    <t>12O</t>
  </si>
  <si>
    <t>13O</t>
  </si>
  <si>
    <t>14O</t>
  </si>
  <si>
    <t>15O</t>
  </si>
  <si>
    <t>16O</t>
  </si>
  <si>
    <t>17O</t>
  </si>
  <si>
    <t>18O</t>
  </si>
  <si>
    <t>19O</t>
  </si>
  <si>
    <t>20O</t>
  </si>
  <si>
    <t>21O</t>
  </si>
  <si>
    <t>22O</t>
  </si>
  <si>
    <t>23O</t>
  </si>
  <si>
    <t>24O</t>
  </si>
  <si>
    <t>25O</t>
  </si>
  <si>
    <t>26O</t>
  </si>
  <si>
    <t>27O</t>
  </si>
  <si>
    <t>28O</t>
  </si>
  <si>
    <t>29O</t>
  </si>
  <si>
    <t>30O</t>
  </si>
  <si>
    <t>31O</t>
  </si>
  <si>
    <t>32O</t>
  </si>
  <si>
    <t>33O</t>
  </si>
  <si>
    <t>34O</t>
  </si>
  <si>
    <t>35O</t>
  </si>
  <si>
    <t>36O</t>
  </si>
  <si>
    <t>37O</t>
  </si>
  <si>
    <t>38O</t>
  </si>
  <si>
    <t>39O</t>
  </si>
  <si>
    <t>40O</t>
  </si>
  <si>
    <t>41O</t>
  </si>
  <si>
    <t>42O</t>
  </si>
  <si>
    <t>43O</t>
  </si>
  <si>
    <t>44O</t>
  </si>
  <si>
    <t>45O</t>
  </si>
  <si>
    <t>46O</t>
  </si>
  <si>
    <t>47O</t>
  </si>
  <si>
    <t>48O</t>
  </si>
  <si>
    <t>49O</t>
  </si>
  <si>
    <t>50O</t>
  </si>
  <si>
    <t>51O</t>
  </si>
  <si>
    <t>52O</t>
  </si>
  <si>
    <t>53O</t>
  </si>
  <si>
    <t>54O</t>
  </si>
  <si>
    <t>55O</t>
  </si>
  <si>
    <t>56O</t>
  </si>
  <si>
    <t>57O</t>
  </si>
  <si>
    <t>58O</t>
  </si>
  <si>
    <t>59O</t>
  </si>
  <si>
    <t>60O</t>
  </si>
  <si>
    <t>61O</t>
  </si>
  <si>
    <t>62O</t>
  </si>
  <si>
    <t>63O</t>
  </si>
  <si>
    <t>64O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</si>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</sst>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family val="2"/>
    </font>
    <font>
      <sz val="10"/>
      <color theme="1"/>
      <name val="Arial"/>
      <family val="2"/>
    </font>
    <font>
      <sz val="12"/>
      <color theme="1"/>
      <name val="Arial"/>
      <family val="2"/>
    </font>
    <font>
      <sz val="8"/>
      <name val="Arial"/>
      <family val="2"/>
    </font>
    <font>
      <b/>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0" xfId="0" applyAlignment="1">
      <alignment wrapText="1"/>
    </xf>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vertical="top" wrapText="1"/>
    </xf>
    <xf numFmtId="0" fontId="1" fillId="0" borderId="0" xfId="0" applyFont="1" applyAlignment="1">
      <alignment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E374-ADA3-0E49-8E3C-48BFA15DC01F}">
  <dimension ref="A1:I472"/>
  <sheetViews>
    <sheetView tabSelected="1" topLeftCell="A171" zoomScale="80" zoomScaleNormal="80" workbookViewId="0">
      <selection sqref="A1:F172"/>
    </sheetView>
  </sheetViews>
  <sheetFormatPr defaultColWidth="10.77734375" defaultRowHeight="13.2" x14ac:dyDescent="0.25"/>
  <cols>
    <col min="1" max="1" width="5.6640625" style="2" bestFit="1" customWidth="1"/>
    <col min="2" max="2" width="17" style="2" bestFit="1" customWidth="1"/>
    <col min="3" max="3" width="11.88671875" style="2" bestFit="1" customWidth="1"/>
    <col min="4" max="4" width="18" style="2" bestFit="1" customWidth="1"/>
    <col min="5" max="5" width="15.6640625" style="2" bestFit="1" customWidth="1"/>
    <col min="6" max="6" width="69.33203125" style="2" bestFit="1" customWidth="1"/>
    <col min="7" max="16384" width="10.77734375" style="1"/>
  </cols>
  <sheetData>
    <row r="1" spans="1:9" ht="15" x14ac:dyDescent="0.25">
      <c r="A1" s="3" t="s">
        <v>5</v>
      </c>
      <c r="B1" s="3" t="s">
        <v>4</v>
      </c>
      <c r="C1" s="3" t="s">
        <v>0</v>
      </c>
      <c r="D1" s="3" t="s">
        <v>1</v>
      </c>
      <c r="E1" s="3" t="s">
        <v>2</v>
      </c>
      <c r="F1" s="3" t="s">
        <v>3</v>
      </c>
      <c r="G1" s="3"/>
    </row>
    <row r="2" spans="1:9" ht="224.4" x14ac:dyDescent="0.25">
      <c r="A2" s="6" t="s">
        <v>425</v>
      </c>
      <c r="B2" s="5">
        <v>2021</v>
      </c>
      <c r="C2" s="5" t="s">
        <v>6</v>
      </c>
      <c r="D2" s="5" t="s">
        <v>7</v>
      </c>
      <c r="E2" s="5" t="s">
        <v>8</v>
      </c>
      <c r="F2" s="5" t="s">
        <v>9</v>
      </c>
      <c r="G2" s="12"/>
      <c r="I2" s="4"/>
    </row>
    <row r="3" spans="1:9" ht="290.39999999999998" x14ac:dyDescent="0.25">
      <c r="A3" s="6" t="s">
        <v>426</v>
      </c>
      <c r="B3" s="5">
        <v>2021</v>
      </c>
      <c r="C3" s="5" t="s">
        <v>61</v>
      </c>
      <c r="D3" s="5" t="s">
        <v>68</v>
      </c>
      <c r="E3" s="5" t="s">
        <v>69</v>
      </c>
      <c r="F3" s="5" t="s">
        <v>80</v>
      </c>
      <c r="G3" s="12"/>
      <c r="I3" s="4"/>
    </row>
    <row r="4" spans="1:9" ht="224.4" x14ac:dyDescent="0.25">
      <c r="A4" s="6" t="s">
        <v>427</v>
      </c>
      <c r="B4" s="5">
        <v>2014</v>
      </c>
      <c r="C4" s="5" t="s">
        <v>85</v>
      </c>
      <c r="D4" s="5" t="s">
        <v>72</v>
      </c>
      <c r="E4" s="5" t="s">
        <v>73</v>
      </c>
      <c r="F4" s="5" t="s">
        <v>86</v>
      </c>
      <c r="G4" s="12"/>
      <c r="I4" s="4"/>
    </row>
    <row r="5" spans="1:9" ht="237.6" x14ac:dyDescent="0.25">
      <c r="A5" s="6" t="s">
        <v>428</v>
      </c>
      <c r="B5" s="5">
        <v>2019</v>
      </c>
      <c r="C5" s="5" t="s">
        <v>59</v>
      </c>
      <c r="D5" s="5" t="s">
        <v>65</v>
      </c>
      <c r="E5" s="5" t="s">
        <v>66</v>
      </c>
      <c r="F5" s="5" t="s">
        <v>84</v>
      </c>
      <c r="G5" s="12"/>
      <c r="I5" s="4"/>
    </row>
    <row r="6" spans="1:9" ht="316.8" x14ac:dyDescent="0.25">
      <c r="A6" s="6" t="s">
        <v>429</v>
      </c>
      <c r="B6" s="5">
        <v>2017</v>
      </c>
      <c r="C6" s="5" t="s">
        <v>331</v>
      </c>
      <c r="D6" s="5" t="s">
        <v>353</v>
      </c>
      <c r="E6" s="5" t="s">
        <v>354</v>
      </c>
      <c r="F6" s="5" t="s">
        <v>355</v>
      </c>
      <c r="G6" s="12"/>
      <c r="I6" s="4"/>
    </row>
    <row r="7" spans="1:9" ht="264" x14ac:dyDescent="0.25">
      <c r="A7" s="6" t="s">
        <v>430</v>
      </c>
      <c r="B7" s="5">
        <v>2018</v>
      </c>
      <c r="C7" s="5" t="s">
        <v>189</v>
      </c>
      <c r="D7" s="5" t="s">
        <v>98</v>
      </c>
      <c r="E7" s="5" t="s">
        <v>99</v>
      </c>
      <c r="F7" s="5" t="s">
        <v>100</v>
      </c>
      <c r="G7" s="12"/>
      <c r="I7" s="4"/>
    </row>
    <row r="8" spans="1:9" ht="171.6" x14ac:dyDescent="0.25">
      <c r="A8" s="6" t="s">
        <v>431</v>
      </c>
      <c r="B8" s="5">
        <v>2020</v>
      </c>
      <c r="C8" s="5" t="s">
        <v>193</v>
      </c>
      <c r="D8" s="5" t="s">
        <v>110</v>
      </c>
      <c r="E8" s="5" t="s">
        <v>111</v>
      </c>
      <c r="F8" s="5" t="s">
        <v>112</v>
      </c>
      <c r="G8" s="12"/>
      <c r="I8" s="4"/>
    </row>
    <row r="9" spans="1:9" ht="184.8" x14ac:dyDescent="0.25">
      <c r="A9" s="6" t="s">
        <v>432</v>
      </c>
      <c r="B9" s="5">
        <v>2022</v>
      </c>
      <c r="C9" s="5" t="s">
        <v>19</v>
      </c>
      <c r="D9" s="5" t="s">
        <v>27</v>
      </c>
      <c r="E9" s="5" t="s">
        <v>36</v>
      </c>
      <c r="F9" s="5" t="s">
        <v>55</v>
      </c>
      <c r="G9" s="12"/>
      <c r="I9" s="4"/>
    </row>
    <row r="10" spans="1:9" ht="277.2" x14ac:dyDescent="0.25">
      <c r="A10" s="6" t="s">
        <v>433</v>
      </c>
      <c r="B10" s="5">
        <v>2022</v>
      </c>
      <c r="C10" s="5" t="s">
        <v>332</v>
      </c>
      <c r="D10" s="5" t="s">
        <v>356</v>
      </c>
      <c r="E10" s="5" t="s">
        <v>357</v>
      </c>
      <c r="F10" s="5" t="s">
        <v>358</v>
      </c>
      <c r="G10" s="12"/>
      <c r="I10" s="4"/>
    </row>
    <row r="11" spans="1:9" ht="237.6" x14ac:dyDescent="0.25">
      <c r="A11" s="6" t="s">
        <v>434</v>
      </c>
      <c r="B11" s="5">
        <v>2014</v>
      </c>
      <c r="C11" s="5" t="s">
        <v>62</v>
      </c>
      <c r="D11" s="5" t="s">
        <v>70</v>
      </c>
      <c r="E11" s="5" t="s">
        <v>71</v>
      </c>
      <c r="F11" s="5" t="s">
        <v>81</v>
      </c>
      <c r="G11" s="12"/>
      <c r="I11" s="4"/>
    </row>
    <row r="12" spans="1:9" ht="158.4" x14ac:dyDescent="0.25">
      <c r="A12" s="6" t="s">
        <v>435</v>
      </c>
      <c r="B12" s="5">
        <v>2010</v>
      </c>
      <c r="C12" s="5" t="s">
        <v>60</v>
      </c>
      <c r="D12" s="5" t="s">
        <v>67</v>
      </c>
      <c r="E12" s="5" t="s">
        <v>859</v>
      </c>
      <c r="F12" s="5" t="s">
        <v>79</v>
      </c>
      <c r="G12" s="12"/>
      <c r="I12" s="4"/>
    </row>
    <row r="13" spans="1:9" ht="264" x14ac:dyDescent="0.25">
      <c r="A13" s="6" t="s">
        <v>436</v>
      </c>
      <c r="B13" s="5">
        <v>2018</v>
      </c>
      <c r="C13" s="5" t="s">
        <v>195</v>
      </c>
      <c r="D13" s="5" t="s">
        <v>116</v>
      </c>
      <c r="E13" s="5" t="s">
        <v>117</v>
      </c>
      <c r="F13" s="5" t="s">
        <v>118</v>
      </c>
      <c r="G13" s="12"/>
      <c r="I13" s="4"/>
    </row>
    <row r="14" spans="1:9" ht="211.2" x14ac:dyDescent="0.25">
      <c r="A14" s="6" t="s">
        <v>437</v>
      </c>
      <c r="B14" s="5">
        <v>2017</v>
      </c>
      <c r="C14" s="5" t="s">
        <v>64</v>
      </c>
      <c r="D14" s="5" t="s">
        <v>77</v>
      </c>
      <c r="E14" s="5" t="s">
        <v>78</v>
      </c>
      <c r="F14" s="5" t="s">
        <v>83</v>
      </c>
      <c r="G14" s="12"/>
      <c r="I14" s="4"/>
    </row>
    <row r="15" spans="1:9" ht="264" x14ac:dyDescent="0.25">
      <c r="A15" s="6" t="s">
        <v>438</v>
      </c>
      <c r="B15" s="5">
        <v>2007</v>
      </c>
      <c r="C15" s="5" t="s">
        <v>333</v>
      </c>
      <c r="D15" s="5" t="s">
        <v>359</v>
      </c>
      <c r="E15" s="5" t="s">
        <v>360</v>
      </c>
      <c r="F15" s="5" t="s">
        <v>361</v>
      </c>
      <c r="G15" s="12"/>
      <c r="I15" s="4"/>
    </row>
    <row r="16" spans="1:9" ht="224.4" x14ac:dyDescent="0.25">
      <c r="A16" s="6" t="s">
        <v>439</v>
      </c>
      <c r="B16" s="5">
        <v>2021</v>
      </c>
      <c r="C16" s="5" t="s">
        <v>200</v>
      </c>
      <c r="D16" s="5" t="s">
        <v>129</v>
      </c>
      <c r="E16" s="5" t="s">
        <v>130</v>
      </c>
      <c r="F16" s="5" t="s">
        <v>131</v>
      </c>
      <c r="G16" s="12"/>
      <c r="I16" s="4"/>
    </row>
    <row r="17" spans="1:9" ht="237.6" x14ac:dyDescent="0.25">
      <c r="A17" s="6" t="s">
        <v>440</v>
      </c>
      <c r="B17" s="5">
        <v>2020</v>
      </c>
      <c r="C17" s="5" t="s">
        <v>196</v>
      </c>
      <c r="D17" s="5" t="s">
        <v>119</v>
      </c>
      <c r="E17" s="5" t="s">
        <v>120</v>
      </c>
      <c r="F17" s="5" t="s">
        <v>121</v>
      </c>
      <c r="G17" s="12"/>
      <c r="I17" s="4"/>
    </row>
    <row r="18" spans="1:9" ht="158.4" x14ac:dyDescent="0.25">
      <c r="A18" s="6" t="s">
        <v>441</v>
      </c>
      <c r="B18" s="5">
        <v>2017</v>
      </c>
      <c r="C18" s="5" t="s">
        <v>197</v>
      </c>
      <c r="D18" s="5" t="s">
        <v>859</v>
      </c>
      <c r="E18" s="5" t="s">
        <v>122</v>
      </c>
      <c r="F18" s="5" t="s">
        <v>123</v>
      </c>
      <c r="G18" s="12"/>
      <c r="I18" s="4"/>
    </row>
    <row r="19" spans="1:9" ht="224.4" x14ac:dyDescent="0.25">
      <c r="A19" s="6" t="s">
        <v>442</v>
      </c>
      <c r="B19" s="5">
        <v>2022</v>
      </c>
      <c r="C19" s="5" t="s">
        <v>198</v>
      </c>
      <c r="D19" s="5" t="s">
        <v>124</v>
      </c>
      <c r="E19" s="5" t="s">
        <v>125</v>
      </c>
      <c r="F19" s="5" t="s">
        <v>126</v>
      </c>
      <c r="G19" s="12"/>
      <c r="I19" s="4"/>
    </row>
    <row r="20" spans="1:9" ht="237.6" x14ac:dyDescent="0.25">
      <c r="A20" s="6" t="s">
        <v>443</v>
      </c>
      <c r="B20" s="5">
        <v>2018</v>
      </c>
      <c r="C20" s="5" t="s">
        <v>202</v>
      </c>
      <c r="D20" s="5" t="s">
        <v>135</v>
      </c>
      <c r="E20" s="5" t="s">
        <v>136</v>
      </c>
      <c r="F20" s="5" t="s">
        <v>137</v>
      </c>
      <c r="G20" s="12"/>
      <c r="I20" s="4"/>
    </row>
    <row r="21" spans="1:9" ht="330" x14ac:dyDescent="0.25">
      <c r="A21" s="6" t="s">
        <v>444</v>
      </c>
      <c r="B21" s="5">
        <v>2018</v>
      </c>
      <c r="C21" s="5" t="s">
        <v>215</v>
      </c>
      <c r="D21" s="5" t="s">
        <v>172</v>
      </c>
      <c r="E21" s="5" t="s">
        <v>173</v>
      </c>
      <c r="F21" s="5" t="s">
        <v>174</v>
      </c>
      <c r="G21" s="12"/>
      <c r="I21" s="4"/>
    </row>
    <row r="22" spans="1:9" ht="264" x14ac:dyDescent="0.25">
      <c r="A22" s="6" t="s">
        <v>445</v>
      </c>
      <c r="B22" s="5">
        <v>2008</v>
      </c>
      <c r="C22" s="5" t="s">
        <v>334</v>
      </c>
      <c r="D22" s="5" t="s">
        <v>362</v>
      </c>
      <c r="E22" s="5" t="s">
        <v>363</v>
      </c>
      <c r="F22" s="5" t="s">
        <v>364</v>
      </c>
      <c r="G22" s="12"/>
      <c r="I22" s="4"/>
    </row>
    <row r="23" spans="1:9" ht="369.6" x14ac:dyDescent="0.25">
      <c r="A23" s="6" t="s">
        <v>446</v>
      </c>
      <c r="B23" s="5">
        <v>2022</v>
      </c>
      <c r="C23" s="5" t="s">
        <v>63</v>
      </c>
      <c r="D23" s="5" t="s">
        <v>75</v>
      </c>
      <c r="E23" s="5" t="s">
        <v>76</v>
      </c>
      <c r="F23" s="5" t="s">
        <v>82</v>
      </c>
      <c r="G23" s="12"/>
      <c r="I23" s="4"/>
    </row>
    <row r="24" spans="1:9" ht="250.8" x14ac:dyDescent="0.25">
      <c r="A24" s="6" t="s">
        <v>447</v>
      </c>
      <c r="B24" s="5">
        <v>2013</v>
      </c>
      <c r="C24" s="5" t="s">
        <v>188</v>
      </c>
      <c r="D24" s="5" t="s">
        <v>95</v>
      </c>
      <c r="E24" s="5" t="s">
        <v>96</v>
      </c>
      <c r="F24" s="5" t="s">
        <v>97</v>
      </c>
      <c r="G24" s="12"/>
      <c r="I24" s="4"/>
    </row>
    <row r="25" spans="1:9" ht="237.6" x14ac:dyDescent="0.25">
      <c r="A25" s="6" t="s">
        <v>448</v>
      </c>
      <c r="B25" s="5">
        <v>2020</v>
      </c>
      <c r="C25" s="5" t="s">
        <v>190</v>
      </c>
      <c r="D25" s="5" t="s">
        <v>101</v>
      </c>
      <c r="E25" s="5" t="s">
        <v>102</v>
      </c>
      <c r="F25" s="5" t="s">
        <v>103</v>
      </c>
      <c r="G25" s="12"/>
      <c r="I25" s="4"/>
    </row>
    <row r="26" spans="1:9" ht="264" x14ac:dyDescent="0.25">
      <c r="A26" s="6" t="s">
        <v>449</v>
      </c>
      <c r="B26" s="5">
        <v>2020</v>
      </c>
      <c r="C26" s="5" t="s">
        <v>204</v>
      </c>
      <c r="D26" s="5" t="s">
        <v>141</v>
      </c>
      <c r="E26" s="5" t="s">
        <v>142</v>
      </c>
      <c r="F26" s="5" t="s">
        <v>143</v>
      </c>
      <c r="G26" s="12"/>
      <c r="I26" s="4"/>
    </row>
    <row r="27" spans="1:9" ht="224.4" x14ac:dyDescent="0.25">
      <c r="A27" s="6" t="s">
        <v>450</v>
      </c>
      <c r="B27" s="5">
        <v>2022</v>
      </c>
      <c r="C27" s="5" t="s">
        <v>335</v>
      </c>
      <c r="D27" s="5" t="s">
        <v>365</v>
      </c>
      <c r="E27" s="5" t="s">
        <v>366</v>
      </c>
      <c r="F27" s="5" t="s">
        <v>367</v>
      </c>
      <c r="G27" s="12"/>
      <c r="I27" s="4"/>
    </row>
    <row r="28" spans="1:9" ht="290.39999999999998" x14ac:dyDescent="0.25">
      <c r="A28" s="6" t="s">
        <v>451</v>
      </c>
      <c r="B28" s="5">
        <v>2020</v>
      </c>
      <c r="C28" s="5" t="s">
        <v>192</v>
      </c>
      <c r="D28" s="5" t="s">
        <v>107</v>
      </c>
      <c r="E28" s="5" t="s">
        <v>108</v>
      </c>
      <c r="F28" s="5" t="s">
        <v>109</v>
      </c>
      <c r="G28" s="12"/>
      <c r="I28" s="4"/>
    </row>
    <row r="29" spans="1:9" ht="290.39999999999998" x14ac:dyDescent="0.25">
      <c r="A29" s="6" t="s">
        <v>452</v>
      </c>
      <c r="B29" s="5">
        <v>2021</v>
      </c>
      <c r="C29" s="5" t="s">
        <v>336</v>
      </c>
      <c r="D29" s="5" t="s">
        <v>368</v>
      </c>
      <c r="E29" s="5" t="s">
        <v>369</v>
      </c>
      <c r="F29" s="5" t="s">
        <v>370</v>
      </c>
      <c r="G29" s="12"/>
      <c r="I29" s="4"/>
    </row>
    <row r="30" spans="1:9" ht="224.4" x14ac:dyDescent="0.25">
      <c r="A30" s="6" t="s">
        <v>453</v>
      </c>
      <c r="B30" s="5">
        <v>2014</v>
      </c>
      <c r="C30" s="5" t="s">
        <v>191</v>
      </c>
      <c r="D30" s="5" t="s">
        <v>104</v>
      </c>
      <c r="E30" s="5" t="s">
        <v>105</v>
      </c>
      <c r="F30" s="5" t="s">
        <v>106</v>
      </c>
      <c r="G30" s="12"/>
      <c r="I30" s="4"/>
    </row>
    <row r="31" spans="1:9" ht="132" x14ac:dyDescent="0.25">
      <c r="A31" s="6" t="s">
        <v>454</v>
      </c>
      <c r="B31" s="5">
        <v>2013</v>
      </c>
      <c r="C31" s="5" t="s">
        <v>199</v>
      </c>
      <c r="D31" s="5" t="s">
        <v>127</v>
      </c>
      <c r="E31" s="5" t="s">
        <v>74</v>
      </c>
      <c r="F31" s="5" t="s">
        <v>128</v>
      </c>
      <c r="G31" s="12"/>
      <c r="I31" s="4"/>
    </row>
    <row r="32" spans="1:9" ht="184.8" x14ac:dyDescent="0.25">
      <c r="A32" s="6" t="s">
        <v>455</v>
      </c>
      <c r="B32" s="5">
        <v>2011</v>
      </c>
      <c r="C32" s="5" t="s">
        <v>194</v>
      </c>
      <c r="D32" s="5" t="s">
        <v>113</v>
      </c>
      <c r="E32" s="5" t="s">
        <v>114</v>
      </c>
      <c r="F32" s="5" t="s">
        <v>115</v>
      </c>
      <c r="G32" s="12"/>
      <c r="I32" s="4"/>
    </row>
    <row r="33" spans="1:9" ht="277.2" x14ac:dyDescent="0.25">
      <c r="A33" s="6" t="s">
        <v>456</v>
      </c>
      <c r="B33" s="5">
        <v>2022</v>
      </c>
      <c r="C33" s="5" t="s">
        <v>337</v>
      </c>
      <c r="D33" s="5" t="s">
        <v>371</v>
      </c>
      <c r="E33" s="5" t="s">
        <v>372</v>
      </c>
      <c r="F33" s="5" t="s">
        <v>373</v>
      </c>
      <c r="G33" s="12"/>
      <c r="I33" s="4"/>
    </row>
    <row r="34" spans="1:9" ht="211.2" x14ac:dyDescent="0.25">
      <c r="A34" s="6" t="s">
        <v>457</v>
      </c>
      <c r="B34" s="5">
        <v>2015</v>
      </c>
      <c r="C34" s="5" t="s">
        <v>201</v>
      </c>
      <c r="D34" s="5" t="s">
        <v>132</v>
      </c>
      <c r="E34" s="5" t="s">
        <v>133</v>
      </c>
      <c r="F34" s="5" t="s">
        <v>134</v>
      </c>
      <c r="G34" s="12"/>
      <c r="I34" s="4"/>
    </row>
    <row r="35" spans="1:9" ht="343.2" x14ac:dyDescent="0.25">
      <c r="A35" s="6" t="s">
        <v>458</v>
      </c>
      <c r="B35" s="5">
        <v>2015</v>
      </c>
      <c r="C35" s="5" t="s">
        <v>338</v>
      </c>
      <c r="D35" s="5" t="s">
        <v>374</v>
      </c>
      <c r="E35" s="5" t="s">
        <v>375</v>
      </c>
      <c r="F35" s="5" t="s">
        <v>376</v>
      </c>
      <c r="G35" s="12"/>
      <c r="I35" s="4"/>
    </row>
    <row r="36" spans="1:9" ht="211.2" x14ac:dyDescent="0.25">
      <c r="A36" s="6" t="s">
        <v>459</v>
      </c>
      <c r="B36" s="5">
        <v>2010</v>
      </c>
      <c r="C36" s="5" t="s">
        <v>209</v>
      </c>
      <c r="D36" s="5" t="s">
        <v>155</v>
      </c>
      <c r="E36" s="5" t="s">
        <v>156</v>
      </c>
      <c r="F36" s="5" t="s">
        <v>157</v>
      </c>
      <c r="G36" s="12"/>
      <c r="I36" s="4"/>
    </row>
    <row r="37" spans="1:9" ht="264" x14ac:dyDescent="0.25">
      <c r="A37" s="6" t="s">
        <v>460</v>
      </c>
      <c r="B37" s="5">
        <v>2017</v>
      </c>
      <c r="C37" s="5" t="s">
        <v>218</v>
      </c>
      <c r="D37" s="5" t="s">
        <v>859</v>
      </c>
      <c r="E37" s="5" t="s">
        <v>181</v>
      </c>
      <c r="F37" s="5" t="s">
        <v>182</v>
      </c>
      <c r="G37" s="12"/>
      <c r="I37" s="4"/>
    </row>
    <row r="38" spans="1:9" ht="224.4" x14ac:dyDescent="0.25">
      <c r="A38" s="6" t="s">
        <v>461</v>
      </c>
      <c r="B38" s="5">
        <v>2022</v>
      </c>
      <c r="C38" s="5" t="s">
        <v>203</v>
      </c>
      <c r="D38" s="5" t="s">
        <v>138</v>
      </c>
      <c r="E38" s="5" t="s">
        <v>139</v>
      </c>
      <c r="F38" s="5" t="s">
        <v>140</v>
      </c>
      <c r="G38" s="12"/>
      <c r="I38" s="4"/>
    </row>
    <row r="39" spans="1:9" ht="409.6" x14ac:dyDescent="0.25">
      <c r="A39" s="6" t="s">
        <v>462</v>
      </c>
      <c r="B39" s="5">
        <v>2021</v>
      </c>
      <c r="C39" s="5" t="s">
        <v>339</v>
      </c>
      <c r="D39" s="5" t="s">
        <v>377</v>
      </c>
      <c r="E39" s="5" t="s">
        <v>378</v>
      </c>
      <c r="F39" s="5" t="s">
        <v>379</v>
      </c>
      <c r="G39" s="12"/>
      <c r="I39" s="4"/>
    </row>
    <row r="40" spans="1:9" ht="250.8" x14ac:dyDescent="0.25">
      <c r="A40" s="6" t="s">
        <v>463</v>
      </c>
      <c r="B40" s="5">
        <v>2023</v>
      </c>
      <c r="C40" s="5" t="s">
        <v>206</v>
      </c>
      <c r="D40" s="5" t="s">
        <v>147</v>
      </c>
      <c r="E40" s="5" t="s">
        <v>859</v>
      </c>
      <c r="F40" s="5" t="s">
        <v>148</v>
      </c>
      <c r="G40" s="12"/>
      <c r="I40" s="4"/>
    </row>
    <row r="41" spans="1:9" ht="369.6" x14ac:dyDescent="0.25">
      <c r="A41" s="6" t="s">
        <v>464</v>
      </c>
      <c r="B41" s="5">
        <v>2021</v>
      </c>
      <c r="C41" s="5" t="s">
        <v>216</v>
      </c>
      <c r="D41" s="5" t="s">
        <v>175</v>
      </c>
      <c r="E41" s="5" t="s">
        <v>176</v>
      </c>
      <c r="F41" s="5" t="s">
        <v>177</v>
      </c>
      <c r="G41" s="12"/>
      <c r="I41" s="4"/>
    </row>
    <row r="42" spans="1:9" ht="277.2" x14ac:dyDescent="0.25">
      <c r="A42" s="6" t="s">
        <v>465</v>
      </c>
      <c r="B42" s="5">
        <v>2019</v>
      </c>
      <c r="C42" s="5" t="s">
        <v>340</v>
      </c>
      <c r="D42" s="5" t="s">
        <v>380</v>
      </c>
      <c r="E42" s="5" t="s">
        <v>381</v>
      </c>
      <c r="F42" s="5" t="s">
        <v>382</v>
      </c>
      <c r="G42" s="12"/>
      <c r="I42" s="4"/>
    </row>
    <row r="43" spans="1:9" ht="264" x14ac:dyDescent="0.25">
      <c r="A43" s="6" t="s">
        <v>466</v>
      </c>
      <c r="B43" s="5">
        <v>2022</v>
      </c>
      <c r="C43" s="5" t="s">
        <v>219</v>
      </c>
      <c r="D43" s="5" t="s">
        <v>183</v>
      </c>
      <c r="E43" s="5" t="s">
        <v>184</v>
      </c>
      <c r="F43" s="5" t="s">
        <v>185</v>
      </c>
      <c r="G43" s="12"/>
      <c r="I43" s="4"/>
    </row>
    <row r="44" spans="1:9" ht="290.39999999999998" x14ac:dyDescent="0.25">
      <c r="A44" s="6" t="s">
        <v>467</v>
      </c>
      <c r="B44" s="5">
        <v>2015</v>
      </c>
      <c r="C44" s="5" t="s">
        <v>341</v>
      </c>
      <c r="D44" s="5" t="s">
        <v>383</v>
      </c>
      <c r="E44" s="5" t="s">
        <v>384</v>
      </c>
      <c r="F44" s="5" t="s">
        <v>385</v>
      </c>
      <c r="G44" s="12"/>
      <c r="I44" s="4"/>
    </row>
    <row r="45" spans="1:9" ht="303.60000000000002" x14ac:dyDescent="0.25">
      <c r="A45" s="6" t="s">
        <v>468</v>
      </c>
      <c r="B45" s="5">
        <v>2022</v>
      </c>
      <c r="C45" s="5" t="s">
        <v>205</v>
      </c>
      <c r="D45" s="5" t="s">
        <v>144</v>
      </c>
      <c r="E45" s="5" t="s">
        <v>145</v>
      </c>
      <c r="F45" s="5" t="s">
        <v>146</v>
      </c>
      <c r="G45" s="12"/>
      <c r="I45" s="4"/>
    </row>
    <row r="46" spans="1:9" ht="316.8" x14ac:dyDescent="0.25">
      <c r="A46" s="6" t="s">
        <v>469</v>
      </c>
      <c r="B46" s="5">
        <v>2005</v>
      </c>
      <c r="C46" s="5" t="s">
        <v>342</v>
      </c>
      <c r="D46" s="5" t="s">
        <v>386</v>
      </c>
      <c r="E46" s="5" t="s">
        <v>859</v>
      </c>
      <c r="F46" s="5" t="s">
        <v>387</v>
      </c>
      <c r="G46" s="12"/>
      <c r="I46" s="4"/>
    </row>
    <row r="47" spans="1:9" ht="198" x14ac:dyDescent="0.25">
      <c r="A47" s="6" t="s">
        <v>470</v>
      </c>
      <c r="B47" s="5">
        <v>2012</v>
      </c>
      <c r="C47" s="5" t="s">
        <v>211</v>
      </c>
      <c r="D47" s="5" t="s">
        <v>161</v>
      </c>
      <c r="E47" s="5" t="s">
        <v>162</v>
      </c>
      <c r="F47" s="5" t="s">
        <v>163</v>
      </c>
      <c r="G47" s="12"/>
      <c r="I47" s="4"/>
    </row>
    <row r="48" spans="1:9" ht="224.4" x14ac:dyDescent="0.25">
      <c r="A48" s="6" t="s">
        <v>471</v>
      </c>
      <c r="B48" s="5">
        <v>2022</v>
      </c>
      <c r="C48" s="5" t="s">
        <v>214</v>
      </c>
      <c r="D48" s="5" t="s">
        <v>169</v>
      </c>
      <c r="E48" s="5" t="s">
        <v>170</v>
      </c>
      <c r="F48" s="5" t="s">
        <v>171</v>
      </c>
      <c r="G48" s="12"/>
      <c r="I48" s="4"/>
    </row>
    <row r="49" spans="1:9" ht="316.8" x14ac:dyDescent="0.25">
      <c r="A49" s="6" t="s">
        <v>472</v>
      </c>
      <c r="B49" s="5">
        <v>2023</v>
      </c>
      <c r="C49" s="5" t="s">
        <v>207</v>
      </c>
      <c r="D49" s="5" t="s">
        <v>149</v>
      </c>
      <c r="E49" s="5" t="s">
        <v>150</v>
      </c>
      <c r="F49" s="5" t="s">
        <v>151</v>
      </c>
      <c r="G49" s="12"/>
      <c r="I49" s="2"/>
    </row>
    <row r="50" spans="1:9" ht="277.2" x14ac:dyDescent="0.25">
      <c r="A50" s="6" t="s">
        <v>473</v>
      </c>
      <c r="B50" s="5">
        <v>2023</v>
      </c>
      <c r="C50" s="5" t="s">
        <v>343</v>
      </c>
      <c r="D50" s="5" t="s">
        <v>388</v>
      </c>
      <c r="E50" s="5" t="s">
        <v>389</v>
      </c>
      <c r="F50" s="5" t="s">
        <v>390</v>
      </c>
      <c r="G50" s="12"/>
      <c r="I50" s="2"/>
    </row>
    <row r="51" spans="1:9" ht="330" x14ac:dyDescent="0.25">
      <c r="A51" s="6" t="s">
        <v>474</v>
      </c>
      <c r="B51" s="5">
        <v>2020</v>
      </c>
      <c r="C51" s="5" t="s">
        <v>344</v>
      </c>
      <c r="D51" s="5" t="s">
        <v>391</v>
      </c>
      <c r="E51" s="5" t="s">
        <v>392</v>
      </c>
      <c r="F51" s="5" t="s">
        <v>393</v>
      </c>
      <c r="G51" s="12"/>
      <c r="I51" s="2"/>
    </row>
    <row r="52" spans="1:9" ht="277.2" x14ac:dyDescent="0.25">
      <c r="A52" s="6" t="s">
        <v>475</v>
      </c>
      <c r="B52" s="5">
        <v>2021</v>
      </c>
      <c r="C52" s="5" t="s">
        <v>345</v>
      </c>
      <c r="D52" s="5" t="s">
        <v>394</v>
      </c>
      <c r="E52" s="5" t="s">
        <v>395</v>
      </c>
      <c r="F52" s="5" t="s">
        <v>396</v>
      </c>
      <c r="G52" s="12"/>
      <c r="I52" s="2"/>
    </row>
    <row r="53" spans="1:9" ht="184.8" x14ac:dyDescent="0.25">
      <c r="A53" s="6" t="s">
        <v>476</v>
      </c>
      <c r="B53" s="5">
        <v>2023</v>
      </c>
      <c r="C53" s="5" t="s">
        <v>346</v>
      </c>
      <c r="D53" s="5" t="s">
        <v>397</v>
      </c>
      <c r="E53" s="5" t="s">
        <v>398</v>
      </c>
      <c r="F53" s="5" t="s">
        <v>399</v>
      </c>
      <c r="G53" s="12"/>
      <c r="I53" s="2"/>
    </row>
    <row r="54" spans="1:9" ht="171.6" x14ac:dyDescent="0.25">
      <c r="A54" s="6" t="s">
        <v>477</v>
      </c>
      <c r="B54" s="5">
        <v>2008</v>
      </c>
      <c r="C54" s="5" t="s">
        <v>212</v>
      </c>
      <c r="D54" s="5" t="s">
        <v>164</v>
      </c>
      <c r="E54" s="5" t="s">
        <v>74</v>
      </c>
      <c r="F54" s="5" t="s">
        <v>165</v>
      </c>
      <c r="G54" s="12"/>
      <c r="I54" s="2"/>
    </row>
    <row r="55" spans="1:9" ht="343.2" x14ac:dyDescent="0.25">
      <c r="A55" s="6" t="s">
        <v>478</v>
      </c>
      <c r="B55" s="5">
        <v>2021</v>
      </c>
      <c r="C55" s="5" t="s">
        <v>347</v>
      </c>
      <c r="D55" s="5" t="s">
        <v>400</v>
      </c>
      <c r="E55" s="5" t="s">
        <v>317</v>
      </c>
      <c r="F55" s="5" t="s">
        <v>401</v>
      </c>
      <c r="G55" s="12"/>
      <c r="I55" s="2"/>
    </row>
    <row r="56" spans="1:9" ht="343.2" x14ac:dyDescent="0.25">
      <c r="A56" s="6" t="s">
        <v>479</v>
      </c>
      <c r="B56" s="5">
        <v>2022</v>
      </c>
      <c r="C56" s="5" t="s">
        <v>348</v>
      </c>
      <c r="D56" s="5" t="s">
        <v>402</v>
      </c>
      <c r="E56" s="5" t="s">
        <v>403</v>
      </c>
      <c r="F56" s="5" t="s">
        <v>404</v>
      </c>
      <c r="G56" s="12"/>
      <c r="I56" s="2"/>
    </row>
    <row r="57" spans="1:9" ht="237.6" x14ac:dyDescent="0.25">
      <c r="A57" s="6" t="s">
        <v>480</v>
      </c>
      <c r="B57" s="5">
        <v>2023</v>
      </c>
      <c r="C57" s="5" t="s">
        <v>208</v>
      </c>
      <c r="D57" s="5" t="s">
        <v>152</v>
      </c>
      <c r="E57" s="5" t="s">
        <v>153</v>
      </c>
      <c r="F57" s="5" t="s">
        <v>154</v>
      </c>
      <c r="G57" s="12"/>
      <c r="I57" s="2"/>
    </row>
    <row r="58" spans="1:9" ht="277.2" x14ac:dyDescent="0.25">
      <c r="A58" s="6" t="s">
        <v>481</v>
      </c>
      <c r="B58" s="5">
        <v>2016</v>
      </c>
      <c r="C58" s="5" t="s">
        <v>217</v>
      </c>
      <c r="D58" s="5" t="s">
        <v>178</v>
      </c>
      <c r="E58" s="5" t="s">
        <v>179</v>
      </c>
      <c r="F58" s="5" t="s">
        <v>180</v>
      </c>
      <c r="G58" s="12"/>
      <c r="I58" s="2"/>
    </row>
    <row r="59" spans="1:9" ht="224.4" x14ac:dyDescent="0.25">
      <c r="A59" s="6" t="s">
        <v>482</v>
      </c>
      <c r="B59" s="5">
        <v>2020</v>
      </c>
      <c r="C59" s="5" t="s">
        <v>349</v>
      </c>
      <c r="D59" s="5" t="s">
        <v>405</v>
      </c>
      <c r="E59" s="5" t="s">
        <v>406</v>
      </c>
      <c r="F59" s="5" t="s">
        <v>407</v>
      </c>
      <c r="G59" s="12"/>
      <c r="I59" s="2"/>
    </row>
    <row r="60" spans="1:9" ht="264" x14ac:dyDescent="0.25">
      <c r="A60" s="6" t="s">
        <v>483</v>
      </c>
      <c r="B60" s="5">
        <v>2023</v>
      </c>
      <c r="C60" s="5" t="s">
        <v>220</v>
      </c>
      <c r="D60" s="5" t="s">
        <v>186</v>
      </c>
      <c r="E60" s="5" t="s">
        <v>859</v>
      </c>
      <c r="F60" s="5" t="s">
        <v>187</v>
      </c>
      <c r="G60" s="12"/>
      <c r="I60" s="2"/>
    </row>
    <row r="61" spans="1:9" ht="237.6" x14ac:dyDescent="0.25">
      <c r="A61" s="6" t="s">
        <v>484</v>
      </c>
      <c r="B61" s="5">
        <v>2020</v>
      </c>
      <c r="C61" s="5" t="s">
        <v>350</v>
      </c>
      <c r="D61" s="5" t="s">
        <v>408</v>
      </c>
      <c r="E61" s="5" t="s">
        <v>409</v>
      </c>
      <c r="F61" s="5" t="s">
        <v>410</v>
      </c>
      <c r="G61" s="12"/>
      <c r="I61" s="2"/>
    </row>
    <row r="62" spans="1:9" ht="290.39999999999998" x14ac:dyDescent="0.25">
      <c r="A62" s="6" t="s">
        <v>485</v>
      </c>
      <c r="B62" s="5">
        <v>2021</v>
      </c>
      <c r="C62" s="5" t="s">
        <v>210</v>
      </c>
      <c r="D62" s="5" t="s">
        <v>158</v>
      </c>
      <c r="E62" s="5" t="s">
        <v>159</v>
      </c>
      <c r="F62" s="5" t="s">
        <v>160</v>
      </c>
      <c r="G62" s="12"/>
      <c r="I62" s="2"/>
    </row>
    <row r="63" spans="1:9" ht="237.6" x14ac:dyDescent="0.25">
      <c r="A63" s="6" t="s">
        <v>486</v>
      </c>
      <c r="B63" s="5">
        <v>2021</v>
      </c>
      <c r="C63" s="5" t="s">
        <v>351</v>
      </c>
      <c r="D63" s="5" t="s">
        <v>411</v>
      </c>
      <c r="E63" s="5" t="s">
        <v>412</v>
      </c>
      <c r="F63" s="5" t="s">
        <v>413</v>
      </c>
      <c r="G63" s="12"/>
      <c r="I63" s="2"/>
    </row>
    <row r="64" spans="1:9" ht="343.2" x14ac:dyDescent="0.25">
      <c r="A64" s="6" t="s">
        <v>487</v>
      </c>
      <c r="B64" s="5">
        <v>2020</v>
      </c>
      <c r="C64" s="5" t="s">
        <v>352</v>
      </c>
      <c r="D64" s="5" t="s">
        <v>414</v>
      </c>
      <c r="E64" s="5" t="s">
        <v>415</v>
      </c>
      <c r="F64" s="5" t="s">
        <v>416</v>
      </c>
      <c r="G64" s="12"/>
      <c r="I64" s="2"/>
    </row>
    <row r="65" spans="1:9" ht="184.8" x14ac:dyDescent="0.25">
      <c r="A65" s="6" t="s">
        <v>488</v>
      </c>
      <c r="B65" s="5">
        <v>2014</v>
      </c>
      <c r="C65" s="5" t="s">
        <v>213</v>
      </c>
      <c r="D65" s="5" t="s">
        <v>166</v>
      </c>
      <c r="E65" s="5" t="s">
        <v>167</v>
      </c>
      <c r="F65" s="5" t="s">
        <v>168</v>
      </c>
      <c r="G65" s="12"/>
      <c r="I65" s="2"/>
    </row>
    <row r="66" spans="1:9" ht="171.6" x14ac:dyDescent="0.25">
      <c r="A66" s="6" t="s">
        <v>758</v>
      </c>
      <c r="B66" s="5">
        <v>2022</v>
      </c>
      <c r="C66" s="5" t="s">
        <v>620</v>
      </c>
      <c r="D66" s="5" t="s">
        <v>621</v>
      </c>
      <c r="E66" s="5" t="s">
        <v>622</v>
      </c>
      <c r="F66" s="5" t="s">
        <v>623</v>
      </c>
      <c r="G66" s="12"/>
      <c r="I66" s="2"/>
    </row>
    <row r="67" spans="1:9" ht="211.2" x14ac:dyDescent="0.25">
      <c r="A67" s="6" t="s">
        <v>759</v>
      </c>
      <c r="B67" s="5">
        <v>2017</v>
      </c>
      <c r="C67" s="5" t="s">
        <v>624</v>
      </c>
      <c r="D67" s="5" t="s">
        <v>625</v>
      </c>
      <c r="E67" s="5" t="s">
        <v>626</v>
      </c>
      <c r="F67" s="5" t="s">
        <v>627</v>
      </c>
      <c r="G67" s="12"/>
      <c r="I67" s="2"/>
    </row>
    <row r="68" spans="1:9" ht="290.39999999999998" x14ac:dyDescent="0.25">
      <c r="A68" s="6" t="s">
        <v>760</v>
      </c>
      <c r="B68" s="5">
        <v>2023</v>
      </c>
      <c r="C68" s="5" t="s">
        <v>628</v>
      </c>
      <c r="D68" s="5" t="s">
        <v>629</v>
      </c>
      <c r="E68" s="5" t="s">
        <v>630</v>
      </c>
      <c r="F68" s="5" t="s">
        <v>631</v>
      </c>
      <c r="G68" s="12"/>
      <c r="I68" s="2"/>
    </row>
    <row r="69" spans="1:9" ht="118.8" x14ac:dyDescent="0.25">
      <c r="A69" s="6" t="s">
        <v>761</v>
      </c>
      <c r="B69" s="5">
        <v>2021</v>
      </c>
      <c r="C69" s="5" t="s">
        <v>632</v>
      </c>
      <c r="D69" s="5" t="s">
        <v>633</v>
      </c>
      <c r="E69" s="5" t="s">
        <v>634</v>
      </c>
      <c r="F69" s="5" t="s">
        <v>635</v>
      </c>
      <c r="G69" s="12"/>
      <c r="I69" s="2"/>
    </row>
    <row r="70" spans="1:9" ht="330" x14ac:dyDescent="0.25">
      <c r="A70" s="6" t="s">
        <v>762</v>
      </c>
      <c r="B70" s="5">
        <v>2020</v>
      </c>
      <c r="C70" s="5" t="s">
        <v>636</v>
      </c>
      <c r="D70" s="5" t="s">
        <v>637</v>
      </c>
      <c r="E70" s="5" t="s">
        <v>638</v>
      </c>
      <c r="F70" s="5" t="s">
        <v>639</v>
      </c>
      <c r="G70" s="12"/>
      <c r="I70" s="2"/>
    </row>
    <row r="71" spans="1:9" ht="92.4" x14ac:dyDescent="0.25">
      <c r="A71" s="6" t="s">
        <v>763</v>
      </c>
      <c r="B71" s="5">
        <v>2007</v>
      </c>
      <c r="C71" s="5" t="s">
        <v>640</v>
      </c>
      <c r="D71" s="5" t="s">
        <v>641</v>
      </c>
      <c r="E71" s="5" t="s">
        <v>859</v>
      </c>
      <c r="F71" s="5" t="s">
        <v>642</v>
      </c>
      <c r="G71" s="12"/>
      <c r="I71" s="2"/>
    </row>
    <row r="72" spans="1:9" ht="132" x14ac:dyDescent="0.25">
      <c r="A72" s="6" t="s">
        <v>764</v>
      </c>
      <c r="B72" s="5">
        <v>2014</v>
      </c>
      <c r="C72" s="5" t="s">
        <v>643</v>
      </c>
      <c r="D72" s="5" t="s">
        <v>644</v>
      </c>
      <c r="E72" s="5" t="s">
        <v>859</v>
      </c>
      <c r="F72" s="5" t="s">
        <v>645</v>
      </c>
      <c r="G72" s="12"/>
      <c r="I72" s="2"/>
    </row>
    <row r="73" spans="1:9" ht="145.19999999999999" x14ac:dyDescent="0.25">
      <c r="A73" s="6" t="s">
        <v>765</v>
      </c>
      <c r="B73" s="5">
        <v>2016</v>
      </c>
      <c r="C73" s="5" t="s">
        <v>646</v>
      </c>
      <c r="D73" s="5" t="s">
        <v>647</v>
      </c>
      <c r="E73" s="5" t="s">
        <v>648</v>
      </c>
      <c r="F73" s="5" t="s">
        <v>649</v>
      </c>
      <c r="G73" s="12"/>
      <c r="I73" s="2"/>
    </row>
    <row r="74" spans="1:9" ht="184.8" x14ac:dyDescent="0.25">
      <c r="A74" s="6" t="s">
        <v>766</v>
      </c>
      <c r="B74" s="5">
        <v>2022</v>
      </c>
      <c r="C74" s="5" t="s">
        <v>650</v>
      </c>
      <c r="D74" s="5" t="s">
        <v>651</v>
      </c>
      <c r="E74" s="5" t="s">
        <v>652</v>
      </c>
      <c r="F74" s="5" t="s">
        <v>653</v>
      </c>
      <c r="G74" s="12"/>
      <c r="I74" s="2"/>
    </row>
    <row r="75" spans="1:9" ht="224.4" x14ac:dyDescent="0.25">
      <c r="A75" s="6" t="s">
        <v>767</v>
      </c>
      <c r="B75" s="5">
        <v>2012</v>
      </c>
      <c r="C75" s="5" t="s">
        <v>654</v>
      </c>
      <c r="D75" s="5" t="s">
        <v>655</v>
      </c>
      <c r="E75" s="5" t="s">
        <v>656</v>
      </c>
      <c r="F75" s="5" t="s">
        <v>657</v>
      </c>
      <c r="G75" s="12"/>
      <c r="I75" s="2"/>
    </row>
    <row r="76" spans="1:9" ht="224.4" x14ac:dyDescent="0.25">
      <c r="A76" s="6" t="s">
        <v>768</v>
      </c>
      <c r="B76" s="5">
        <v>2023</v>
      </c>
      <c r="C76" s="5" t="s">
        <v>658</v>
      </c>
      <c r="D76" s="5" t="s">
        <v>659</v>
      </c>
      <c r="E76" s="5" t="s">
        <v>660</v>
      </c>
      <c r="F76" s="5" t="s">
        <v>661</v>
      </c>
      <c r="G76" s="12"/>
      <c r="I76" s="2"/>
    </row>
    <row r="77" spans="1:9" ht="145.19999999999999" x14ac:dyDescent="0.25">
      <c r="A77" s="6" t="s">
        <v>769</v>
      </c>
      <c r="B77" s="5">
        <v>2019</v>
      </c>
      <c r="C77" s="5" t="s">
        <v>662</v>
      </c>
      <c r="D77" s="5" t="s">
        <v>663</v>
      </c>
      <c r="E77" s="5" t="s">
        <v>859</v>
      </c>
      <c r="F77" s="5" t="s">
        <v>664</v>
      </c>
      <c r="G77" s="12"/>
      <c r="I77" s="2"/>
    </row>
    <row r="78" spans="1:9" ht="184.8" x14ac:dyDescent="0.25">
      <c r="A78" s="6" t="s">
        <v>770</v>
      </c>
      <c r="B78" s="5">
        <v>2020</v>
      </c>
      <c r="C78" s="5" t="s">
        <v>665</v>
      </c>
      <c r="D78" s="5" t="s">
        <v>666</v>
      </c>
      <c r="E78" s="5" t="s">
        <v>667</v>
      </c>
      <c r="F78" s="5" t="s">
        <v>668</v>
      </c>
      <c r="G78" s="12"/>
      <c r="I78" s="2"/>
    </row>
    <row r="79" spans="1:9" ht="330" x14ac:dyDescent="0.25">
      <c r="A79" s="6" t="s">
        <v>771</v>
      </c>
      <c r="B79" s="5">
        <v>2023</v>
      </c>
      <c r="C79" s="5" t="s">
        <v>669</v>
      </c>
      <c r="D79" s="5" t="s">
        <v>670</v>
      </c>
      <c r="E79" s="5" t="s">
        <v>671</v>
      </c>
      <c r="F79" s="5" t="s">
        <v>672</v>
      </c>
      <c r="G79" s="12"/>
      <c r="I79" s="2"/>
    </row>
    <row r="80" spans="1:9" ht="237.6" x14ac:dyDescent="0.25">
      <c r="A80" s="6" t="s">
        <v>772</v>
      </c>
      <c r="B80" s="5">
        <v>2021</v>
      </c>
      <c r="C80" s="5" t="s">
        <v>673</v>
      </c>
      <c r="D80" s="5" t="s">
        <v>674</v>
      </c>
      <c r="E80" s="5" t="s">
        <v>859</v>
      </c>
      <c r="F80" s="5" t="s">
        <v>675</v>
      </c>
      <c r="G80" s="12"/>
      <c r="I80" s="2"/>
    </row>
    <row r="81" spans="1:9" ht="118.8" x14ac:dyDescent="0.25">
      <c r="A81" s="6" t="s">
        <v>773</v>
      </c>
      <c r="B81" s="5">
        <v>2017</v>
      </c>
      <c r="C81" s="5" t="s">
        <v>676</v>
      </c>
      <c r="D81" s="5" t="s">
        <v>677</v>
      </c>
      <c r="E81" s="5" t="s">
        <v>678</v>
      </c>
      <c r="F81" s="5" t="s">
        <v>679</v>
      </c>
      <c r="G81" s="12"/>
      <c r="I81" s="2"/>
    </row>
    <row r="82" spans="1:9" ht="184.8" x14ac:dyDescent="0.25">
      <c r="A82" s="6" t="s">
        <v>774</v>
      </c>
      <c r="B82" s="5">
        <v>2007</v>
      </c>
      <c r="C82" s="5" t="s">
        <v>680</v>
      </c>
      <c r="D82" s="5" t="s">
        <v>681</v>
      </c>
      <c r="E82" s="5" t="s">
        <v>682</v>
      </c>
      <c r="F82" s="5" t="s">
        <v>683</v>
      </c>
      <c r="G82" s="12"/>
      <c r="I82" s="2"/>
    </row>
    <row r="83" spans="1:9" ht="184.8" x14ac:dyDescent="0.25">
      <c r="A83" s="6" t="s">
        <v>775</v>
      </c>
      <c r="B83" s="5">
        <v>2017</v>
      </c>
      <c r="C83" s="5" t="s">
        <v>684</v>
      </c>
      <c r="D83" s="5" t="s">
        <v>685</v>
      </c>
      <c r="E83" s="5" t="s">
        <v>686</v>
      </c>
      <c r="F83" s="5" t="s">
        <v>687</v>
      </c>
      <c r="G83" s="12"/>
      <c r="I83" s="2"/>
    </row>
    <row r="84" spans="1:9" ht="409.2" x14ac:dyDescent="0.25">
      <c r="A84" s="6" t="s">
        <v>776</v>
      </c>
      <c r="B84" s="5">
        <v>2016</v>
      </c>
      <c r="C84" s="5" t="s">
        <v>688</v>
      </c>
      <c r="D84" s="5" t="s">
        <v>689</v>
      </c>
      <c r="E84" s="5" t="s">
        <v>690</v>
      </c>
      <c r="F84" s="5" t="s">
        <v>691</v>
      </c>
      <c r="G84" s="12"/>
      <c r="I84" s="2"/>
    </row>
    <row r="85" spans="1:9" ht="184.8" x14ac:dyDescent="0.25">
      <c r="A85" s="6" t="s">
        <v>777</v>
      </c>
      <c r="B85" s="5">
        <v>2019</v>
      </c>
      <c r="C85" s="5" t="s">
        <v>692</v>
      </c>
      <c r="D85" s="5" t="s">
        <v>693</v>
      </c>
      <c r="E85" s="5" t="s">
        <v>694</v>
      </c>
      <c r="F85" s="5" t="s">
        <v>695</v>
      </c>
      <c r="G85" s="12"/>
      <c r="I85" s="2"/>
    </row>
    <row r="86" spans="1:9" ht="158.4" x14ac:dyDescent="0.25">
      <c r="A86" s="6" t="s">
        <v>778</v>
      </c>
      <c r="B86" s="5">
        <v>2015</v>
      </c>
      <c r="C86" s="5" t="s">
        <v>696</v>
      </c>
      <c r="D86" s="5" t="s">
        <v>697</v>
      </c>
      <c r="E86" s="5" t="s">
        <v>698</v>
      </c>
      <c r="F86" s="5" t="s">
        <v>699</v>
      </c>
      <c r="G86" s="12"/>
      <c r="I86" s="2"/>
    </row>
    <row r="87" spans="1:9" ht="158.4" x14ac:dyDescent="0.25">
      <c r="A87" s="6" t="s">
        <v>779</v>
      </c>
      <c r="B87" s="5">
        <v>2018</v>
      </c>
      <c r="C87" s="5" t="s">
        <v>700</v>
      </c>
      <c r="D87" s="5" t="s">
        <v>701</v>
      </c>
      <c r="E87" s="5" t="s">
        <v>859</v>
      </c>
      <c r="F87" s="5" t="s">
        <v>702</v>
      </c>
      <c r="G87" s="12"/>
      <c r="I87" s="2"/>
    </row>
    <row r="88" spans="1:9" ht="118.8" x14ac:dyDescent="0.25">
      <c r="A88" s="6" t="s">
        <v>780</v>
      </c>
      <c r="B88" s="5">
        <v>2018</v>
      </c>
      <c r="C88" s="5" t="s">
        <v>703</v>
      </c>
      <c r="D88" s="5" t="s">
        <v>704</v>
      </c>
      <c r="E88" s="5" t="s">
        <v>705</v>
      </c>
      <c r="F88" s="5" t="s">
        <v>706</v>
      </c>
      <c r="G88" s="12"/>
    </row>
    <row r="89" spans="1:9" ht="237.6" x14ac:dyDescent="0.25">
      <c r="A89" s="6" t="s">
        <v>781</v>
      </c>
      <c r="B89" s="5">
        <v>2011</v>
      </c>
      <c r="C89" s="5" t="s">
        <v>707</v>
      </c>
      <c r="D89" s="5" t="s">
        <v>708</v>
      </c>
      <c r="E89" s="5" t="s">
        <v>709</v>
      </c>
      <c r="F89" s="5" t="s">
        <v>710</v>
      </c>
      <c r="G89" s="12"/>
    </row>
    <row r="90" spans="1:9" ht="145.19999999999999" x14ac:dyDescent="0.25">
      <c r="A90" s="6" t="s">
        <v>782</v>
      </c>
      <c r="B90" s="5">
        <v>2014</v>
      </c>
      <c r="C90" s="5" t="s">
        <v>711</v>
      </c>
      <c r="D90" s="5" t="s">
        <v>712</v>
      </c>
      <c r="E90" s="5" t="s">
        <v>859</v>
      </c>
      <c r="F90" s="5" t="s">
        <v>713</v>
      </c>
      <c r="G90" s="12"/>
    </row>
    <row r="91" spans="1:9" ht="211.2" x14ac:dyDescent="0.25">
      <c r="A91" s="6" t="s">
        <v>783</v>
      </c>
      <c r="B91" s="5">
        <v>2016</v>
      </c>
      <c r="C91" s="5" t="s">
        <v>714</v>
      </c>
      <c r="D91" s="5" t="s">
        <v>715</v>
      </c>
      <c r="E91" s="5" t="s">
        <v>716</v>
      </c>
      <c r="F91" s="5" t="s">
        <v>717</v>
      </c>
      <c r="G91" s="12"/>
    </row>
    <row r="92" spans="1:9" ht="237.6" x14ac:dyDescent="0.25">
      <c r="A92" s="6" t="s">
        <v>784</v>
      </c>
      <c r="B92" s="5">
        <v>2017</v>
      </c>
      <c r="C92" s="5" t="s">
        <v>718</v>
      </c>
      <c r="D92" s="5" t="s">
        <v>719</v>
      </c>
      <c r="E92" s="5" t="s">
        <v>720</v>
      </c>
      <c r="F92" s="5" t="s">
        <v>721</v>
      </c>
      <c r="G92" s="12"/>
    </row>
    <row r="93" spans="1:9" ht="184.8" x14ac:dyDescent="0.25">
      <c r="A93" s="6" t="s">
        <v>785</v>
      </c>
      <c r="B93" s="5">
        <v>2019</v>
      </c>
      <c r="C93" s="5" t="s">
        <v>722</v>
      </c>
      <c r="D93" s="5" t="s">
        <v>723</v>
      </c>
      <c r="E93" s="5" t="s">
        <v>724</v>
      </c>
      <c r="F93" s="5" t="s">
        <v>725</v>
      </c>
      <c r="G93" s="12"/>
    </row>
    <row r="94" spans="1:9" ht="290.39999999999998" x14ac:dyDescent="0.25">
      <c r="A94" s="6" t="s">
        <v>786</v>
      </c>
      <c r="B94" s="5">
        <v>2021</v>
      </c>
      <c r="C94" s="5" t="s">
        <v>726</v>
      </c>
      <c r="D94" s="5" t="s">
        <v>727</v>
      </c>
      <c r="E94" s="5" t="s">
        <v>728</v>
      </c>
      <c r="F94" s="5" t="s">
        <v>729</v>
      </c>
      <c r="G94" s="12"/>
    </row>
    <row r="95" spans="1:9" ht="211.2" x14ac:dyDescent="0.25">
      <c r="A95" s="6" t="s">
        <v>787</v>
      </c>
      <c r="B95" s="5">
        <v>2015</v>
      </c>
      <c r="C95" s="5" t="s">
        <v>730</v>
      </c>
      <c r="D95" s="5" t="s">
        <v>731</v>
      </c>
      <c r="E95" s="5" t="s">
        <v>732</v>
      </c>
      <c r="F95" s="5" t="s">
        <v>733</v>
      </c>
      <c r="G95" s="12"/>
    </row>
    <row r="96" spans="1:9" ht="198" x14ac:dyDescent="0.25">
      <c r="A96" s="6" t="s">
        <v>788</v>
      </c>
      <c r="B96" s="5">
        <v>2023</v>
      </c>
      <c r="C96" s="5" t="s">
        <v>734</v>
      </c>
      <c r="D96" s="5" t="s">
        <v>735</v>
      </c>
      <c r="E96" s="5" t="s">
        <v>859</v>
      </c>
      <c r="F96" s="5" t="s">
        <v>736</v>
      </c>
      <c r="G96" s="12"/>
    </row>
    <row r="97" spans="1:7" ht="171.6" x14ac:dyDescent="0.25">
      <c r="A97" s="6" t="s">
        <v>789</v>
      </c>
      <c r="B97" s="5">
        <v>2021</v>
      </c>
      <c r="C97" s="5" t="s">
        <v>737</v>
      </c>
      <c r="D97" s="5" t="s">
        <v>738</v>
      </c>
      <c r="E97" s="5" t="s">
        <v>74</v>
      </c>
      <c r="F97" s="5" t="s">
        <v>739</v>
      </c>
      <c r="G97" s="12"/>
    </row>
    <row r="98" spans="1:7" ht="198" x14ac:dyDescent="0.25">
      <c r="A98" s="6" t="s">
        <v>790</v>
      </c>
      <c r="B98" s="5">
        <v>2022</v>
      </c>
      <c r="C98" s="5" t="s">
        <v>740</v>
      </c>
      <c r="D98" s="5" t="s">
        <v>741</v>
      </c>
      <c r="E98" s="5" t="s">
        <v>742</v>
      </c>
      <c r="F98" s="5" t="s">
        <v>743</v>
      </c>
      <c r="G98" s="12"/>
    </row>
    <row r="99" spans="1:7" ht="343.2" x14ac:dyDescent="0.25">
      <c r="A99" s="6" t="s">
        <v>791</v>
      </c>
      <c r="B99" s="5">
        <v>2020</v>
      </c>
      <c r="C99" s="5" t="s">
        <v>744</v>
      </c>
      <c r="D99" s="5" t="s">
        <v>745</v>
      </c>
      <c r="E99" s="5" t="s">
        <v>746</v>
      </c>
      <c r="F99" s="5" t="s">
        <v>747</v>
      </c>
      <c r="G99" s="12"/>
    </row>
    <row r="100" spans="1:7" ht="198" x14ac:dyDescent="0.25">
      <c r="A100" s="6" t="s">
        <v>792</v>
      </c>
      <c r="B100" s="5">
        <v>2015</v>
      </c>
      <c r="C100" s="5" t="s">
        <v>748</v>
      </c>
      <c r="D100" s="5" t="s">
        <v>749</v>
      </c>
      <c r="E100" s="5" t="s">
        <v>74</v>
      </c>
      <c r="F100" s="5" t="s">
        <v>750</v>
      </c>
      <c r="G100" s="12"/>
    </row>
    <row r="101" spans="1:7" ht="171.6" x14ac:dyDescent="0.25">
      <c r="A101" s="6" t="s">
        <v>793</v>
      </c>
      <c r="B101" s="5">
        <v>2016</v>
      </c>
      <c r="C101" s="5" t="s">
        <v>751</v>
      </c>
      <c r="D101" s="5" t="s">
        <v>752</v>
      </c>
      <c r="E101" s="5" t="s">
        <v>753</v>
      </c>
      <c r="F101" s="5" t="s">
        <v>754</v>
      </c>
      <c r="G101" s="12"/>
    </row>
    <row r="102" spans="1:7" ht="118.8" x14ac:dyDescent="0.25">
      <c r="A102" s="6" t="s">
        <v>794</v>
      </c>
      <c r="B102" s="5">
        <v>2014</v>
      </c>
      <c r="C102" s="5" t="s">
        <v>755</v>
      </c>
      <c r="D102" s="5" t="s">
        <v>756</v>
      </c>
      <c r="E102" s="5" t="s">
        <v>859</v>
      </c>
      <c r="F102" s="5" t="s">
        <v>757</v>
      </c>
      <c r="G102" s="12"/>
    </row>
    <row r="103" spans="1:7" ht="198" x14ac:dyDescent="0.25">
      <c r="A103" s="6" t="s">
        <v>502</v>
      </c>
      <c r="B103" s="5">
        <v>2020</v>
      </c>
      <c r="C103" s="5" t="s">
        <v>89</v>
      </c>
      <c r="D103" s="5" t="s">
        <v>90</v>
      </c>
      <c r="E103" s="5" t="s">
        <v>30</v>
      </c>
      <c r="F103" s="5" t="s">
        <v>91</v>
      </c>
      <c r="G103" s="12"/>
    </row>
    <row r="104" spans="1:7" ht="158.4" x14ac:dyDescent="0.25">
      <c r="A104" s="6" t="s">
        <v>795</v>
      </c>
      <c r="B104" s="5">
        <v>2010</v>
      </c>
      <c r="C104" s="5" t="s">
        <v>10</v>
      </c>
      <c r="D104" s="5" t="s">
        <v>23</v>
      </c>
      <c r="E104" s="5" t="s">
        <v>859</v>
      </c>
      <c r="F104" s="5" t="s">
        <v>42</v>
      </c>
      <c r="G104" s="12"/>
    </row>
    <row r="105" spans="1:7" ht="158.4" x14ac:dyDescent="0.25">
      <c r="A105" s="6" t="s">
        <v>796</v>
      </c>
      <c r="B105" s="5">
        <v>2013</v>
      </c>
      <c r="C105" s="5" t="s">
        <v>11</v>
      </c>
      <c r="D105" s="5" t="s">
        <v>24</v>
      </c>
      <c r="E105" s="5" t="s">
        <v>859</v>
      </c>
      <c r="F105" s="5" t="s">
        <v>43</v>
      </c>
      <c r="G105" s="12"/>
    </row>
    <row r="106" spans="1:7" ht="224.4" x14ac:dyDescent="0.25">
      <c r="A106" s="6" t="s">
        <v>797</v>
      </c>
      <c r="B106" s="5">
        <v>2021</v>
      </c>
      <c r="C106" s="5" t="s">
        <v>12</v>
      </c>
      <c r="D106" s="5" t="s">
        <v>25</v>
      </c>
      <c r="E106" s="5" t="s">
        <v>31</v>
      </c>
      <c r="F106" s="5" t="s">
        <v>44</v>
      </c>
      <c r="G106" s="12"/>
    </row>
    <row r="107" spans="1:7" ht="237.6" x14ac:dyDescent="0.25">
      <c r="A107" s="6" t="s">
        <v>798</v>
      </c>
      <c r="B107" s="5">
        <v>2019</v>
      </c>
      <c r="C107" s="5" t="s">
        <v>13</v>
      </c>
      <c r="D107" s="5" t="s">
        <v>26</v>
      </c>
      <c r="E107" s="5" t="s">
        <v>32</v>
      </c>
      <c r="F107" s="5" t="s">
        <v>45</v>
      </c>
      <c r="G107" s="12"/>
    </row>
    <row r="108" spans="1:7" ht="277.2" x14ac:dyDescent="0.25">
      <c r="A108" s="6" t="s">
        <v>799</v>
      </c>
      <c r="B108" s="5">
        <v>2017</v>
      </c>
      <c r="C108" s="5" t="s">
        <v>14</v>
      </c>
      <c r="D108" s="5" t="s">
        <v>46</v>
      </c>
      <c r="E108" s="5" t="s">
        <v>33</v>
      </c>
      <c r="F108" s="5" t="s">
        <v>87</v>
      </c>
      <c r="G108" s="12"/>
    </row>
    <row r="109" spans="1:7" ht="277.2" x14ac:dyDescent="0.25">
      <c r="A109" s="6" t="s">
        <v>800</v>
      </c>
      <c r="B109" s="5">
        <v>2022</v>
      </c>
      <c r="C109" s="5" t="s">
        <v>15</v>
      </c>
      <c r="D109" s="5" t="s">
        <v>47</v>
      </c>
      <c r="E109" s="5" t="s">
        <v>34</v>
      </c>
      <c r="F109" s="5" t="s">
        <v>92</v>
      </c>
      <c r="G109" s="12"/>
    </row>
    <row r="110" spans="1:7" ht="264" x14ac:dyDescent="0.25">
      <c r="A110" s="6" t="s">
        <v>801</v>
      </c>
      <c r="B110" s="5">
        <v>2018</v>
      </c>
      <c r="C110" s="5" t="s">
        <v>16</v>
      </c>
      <c r="D110" s="5" t="s">
        <v>48</v>
      </c>
      <c r="E110" s="5" t="s">
        <v>35</v>
      </c>
      <c r="F110" s="5" t="s">
        <v>49</v>
      </c>
      <c r="G110" s="12"/>
    </row>
    <row r="111" spans="1:7" ht="158.4" x14ac:dyDescent="0.25">
      <c r="A111" s="6" t="s">
        <v>802</v>
      </c>
      <c r="B111" s="5">
        <v>2017</v>
      </c>
      <c r="C111" s="5" t="s">
        <v>17</v>
      </c>
      <c r="D111" s="5" t="s">
        <v>859</v>
      </c>
      <c r="E111" s="5" t="s">
        <v>50</v>
      </c>
      <c r="F111" s="5" t="s">
        <v>51</v>
      </c>
      <c r="G111" s="12"/>
    </row>
    <row r="112" spans="1:7" ht="224.4" x14ac:dyDescent="0.25">
      <c r="A112" s="6" t="s">
        <v>803</v>
      </c>
      <c r="B112" s="5">
        <v>2018</v>
      </c>
      <c r="C112" s="5" t="s">
        <v>18</v>
      </c>
      <c r="D112" s="5" t="s">
        <v>52</v>
      </c>
      <c r="E112" s="5" t="s">
        <v>53</v>
      </c>
      <c r="F112" s="5" t="s">
        <v>54</v>
      </c>
      <c r="G112" s="12"/>
    </row>
    <row r="113" spans="1:7" ht="211.2" x14ac:dyDescent="0.25">
      <c r="A113" s="6" t="s">
        <v>804</v>
      </c>
      <c r="B113" s="5">
        <v>2023</v>
      </c>
      <c r="C113" s="5" t="s">
        <v>221</v>
      </c>
      <c r="D113" s="5" t="s">
        <v>249</v>
      </c>
      <c r="E113" s="5" t="s">
        <v>250</v>
      </c>
      <c r="F113" s="5" t="s">
        <v>251</v>
      </c>
      <c r="G113" s="12"/>
    </row>
    <row r="114" spans="1:7" ht="198" x14ac:dyDescent="0.25">
      <c r="A114" s="6" t="s">
        <v>805</v>
      </c>
      <c r="B114" s="5">
        <v>2020</v>
      </c>
      <c r="C114" s="5" t="s">
        <v>20</v>
      </c>
      <c r="D114" s="5" t="s">
        <v>56</v>
      </c>
      <c r="E114" s="5" t="s">
        <v>37</v>
      </c>
      <c r="F114" s="5" t="s">
        <v>41</v>
      </c>
      <c r="G114" s="12"/>
    </row>
    <row r="115" spans="1:7" ht="277.2" x14ac:dyDescent="0.25">
      <c r="A115" s="6" t="s">
        <v>806</v>
      </c>
      <c r="B115" s="5">
        <v>2021</v>
      </c>
      <c r="C115" s="5" t="s">
        <v>93</v>
      </c>
      <c r="D115" s="5" t="s">
        <v>28</v>
      </c>
      <c r="E115" s="5" t="s">
        <v>38</v>
      </c>
      <c r="F115" s="5" t="s">
        <v>94</v>
      </c>
      <c r="G115" s="12"/>
    </row>
    <row r="116" spans="1:7" ht="369.6" x14ac:dyDescent="0.25">
      <c r="A116" s="6" t="s">
        <v>807</v>
      </c>
      <c r="B116" s="5">
        <v>2018</v>
      </c>
      <c r="C116" s="5" t="s">
        <v>21</v>
      </c>
      <c r="D116" s="5" t="s">
        <v>29</v>
      </c>
      <c r="E116" s="5" t="s">
        <v>39</v>
      </c>
      <c r="F116" s="5" t="s">
        <v>88</v>
      </c>
      <c r="G116" s="12"/>
    </row>
    <row r="117" spans="1:7" ht="184.8" x14ac:dyDescent="0.25">
      <c r="A117" s="6" t="s">
        <v>808</v>
      </c>
      <c r="B117" s="5">
        <v>2018</v>
      </c>
      <c r="C117" s="5" t="s">
        <v>22</v>
      </c>
      <c r="D117" s="5" t="s">
        <v>57</v>
      </c>
      <c r="E117" s="5" t="s">
        <v>40</v>
      </c>
      <c r="F117" s="5" t="s">
        <v>58</v>
      </c>
      <c r="G117" s="12"/>
    </row>
    <row r="118" spans="1:7" ht="184.8" x14ac:dyDescent="0.25">
      <c r="A118" s="6" t="s">
        <v>809</v>
      </c>
      <c r="B118" s="5">
        <v>2022</v>
      </c>
      <c r="C118" s="5" t="s">
        <v>19</v>
      </c>
      <c r="D118" s="5" t="s">
        <v>27</v>
      </c>
      <c r="E118" s="5" t="s">
        <v>36</v>
      </c>
      <c r="F118" s="5" t="s">
        <v>55</v>
      </c>
      <c r="G118" s="12"/>
    </row>
    <row r="119" spans="1:7" ht="277.2" x14ac:dyDescent="0.25">
      <c r="A119" s="6" t="s">
        <v>810</v>
      </c>
      <c r="B119" s="5">
        <v>2022</v>
      </c>
      <c r="C119" s="5" t="s">
        <v>222</v>
      </c>
      <c r="D119" s="5" t="s">
        <v>252</v>
      </c>
      <c r="E119" s="5" t="s">
        <v>253</v>
      </c>
      <c r="F119" s="5" t="s">
        <v>254</v>
      </c>
      <c r="G119" s="12"/>
    </row>
    <row r="120" spans="1:7" ht="224.4" x14ac:dyDescent="0.25">
      <c r="A120" s="6" t="s">
        <v>811</v>
      </c>
      <c r="B120" s="5">
        <v>2022</v>
      </c>
      <c r="C120" s="5" t="s">
        <v>223</v>
      </c>
      <c r="D120" s="5" t="s">
        <v>255</v>
      </c>
      <c r="E120" s="5" t="s">
        <v>256</v>
      </c>
      <c r="F120" s="5" t="s">
        <v>257</v>
      </c>
      <c r="G120" s="12"/>
    </row>
    <row r="121" spans="1:7" ht="277.2" x14ac:dyDescent="0.25">
      <c r="A121" s="6" t="s">
        <v>812</v>
      </c>
      <c r="B121" s="5">
        <v>2022</v>
      </c>
      <c r="C121" s="5" t="s">
        <v>224</v>
      </c>
      <c r="D121" s="5" t="s">
        <v>258</v>
      </c>
      <c r="E121" s="5" t="s">
        <v>259</v>
      </c>
      <c r="F121" s="5" t="s">
        <v>260</v>
      </c>
      <c r="G121" s="12"/>
    </row>
    <row r="122" spans="1:7" ht="158.4" x14ac:dyDescent="0.25">
      <c r="A122" s="6" t="s">
        <v>813</v>
      </c>
      <c r="B122" s="5">
        <v>2018</v>
      </c>
      <c r="C122" s="5" t="s">
        <v>226</v>
      </c>
      <c r="D122" s="5" t="s">
        <v>264</v>
      </c>
      <c r="E122" s="5" t="s">
        <v>265</v>
      </c>
      <c r="F122" s="5" t="s">
        <v>266</v>
      </c>
      <c r="G122" s="12"/>
    </row>
    <row r="123" spans="1:7" ht="264" x14ac:dyDescent="0.25">
      <c r="A123" s="6" t="s">
        <v>814</v>
      </c>
      <c r="B123" s="5">
        <v>2022</v>
      </c>
      <c r="C123" s="5" t="s">
        <v>225</v>
      </c>
      <c r="D123" s="5" t="s">
        <v>261</v>
      </c>
      <c r="E123" s="5" t="s">
        <v>262</v>
      </c>
      <c r="F123" s="5" t="s">
        <v>263</v>
      </c>
      <c r="G123" s="12"/>
    </row>
    <row r="124" spans="1:7" ht="158.4" x14ac:dyDescent="0.25">
      <c r="A124" s="6" t="s">
        <v>815</v>
      </c>
      <c r="B124" s="5">
        <v>2017</v>
      </c>
      <c r="C124" s="5" t="s">
        <v>227</v>
      </c>
      <c r="D124" s="5" t="s">
        <v>267</v>
      </c>
      <c r="E124" s="5" t="s">
        <v>268</v>
      </c>
      <c r="F124" s="5" t="s">
        <v>269</v>
      </c>
      <c r="G124" s="12"/>
    </row>
    <row r="125" spans="1:7" ht="224.4" x14ac:dyDescent="0.25">
      <c r="A125" s="6" t="s">
        <v>816</v>
      </c>
      <c r="B125" s="5">
        <v>2018</v>
      </c>
      <c r="C125" s="5" t="s">
        <v>228</v>
      </c>
      <c r="D125" s="5" t="s">
        <v>270</v>
      </c>
      <c r="E125" s="5" t="s">
        <v>271</v>
      </c>
      <c r="F125" s="5" t="s">
        <v>272</v>
      </c>
      <c r="G125" s="12"/>
    </row>
    <row r="126" spans="1:7" ht="211.2" x14ac:dyDescent="0.25">
      <c r="A126" s="6" t="s">
        <v>817</v>
      </c>
      <c r="B126" s="5">
        <v>2015</v>
      </c>
      <c r="C126" s="5" t="s">
        <v>229</v>
      </c>
      <c r="D126" s="5" t="s">
        <v>273</v>
      </c>
      <c r="E126" s="5" t="s">
        <v>274</v>
      </c>
      <c r="F126" s="5" t="s">
        <v>275</v>
      </c>
      <c r="G126" s="12"/>
    </row>
    <row r="127" spans="1:7" ht="250.8" x14ac:dyDescent="0.25">
      <c r="A127" s="6" t="s">
        <v>818</v>
      </c>
      <c r="B127" s="5">
        <v>2016</v>
      </c>
      <c r="C127" s="5" t="s">
        <v>230</v>
      </c>
      <c r="D127" s="5" t="s">
        <v>276</v>
      </c>
      <c r="E127" s="5" t="s">
        <v>277</v>
      </c>
      <c r="F127" s="5" t="s">
        <v>278</v>
      </c>
      <c r="G127" s="12"/>
    </row>
    <row r="128" spans="1:7" ht="250.8" x14ac:dyDescent="0.25">
      <c r="A128" s="6" t="s">
        <v>819</v>
      </c>
      <c r="B128" s="5">
        <v>2014</v>
      </c>
      <c r="C128" s="5" t="s">
        <v>232</v>
      </c>
      <c r="D128" s="5" t="s">
        <v>282</v>
      </c>
      <c r="E128" s="5" t="s">
        <v>283</v>
      </c>
      <c r="F128" s="5" t="s">
        <v>284</v>
      </c>
      <c r="G128" s="12"/>
    </row>
    <row r="129" spans="1:7" ht="224.4" x14ac:dyDescent="0.25">
      <c r="A129" s="6" t="s">
        <v>820</v>
      </c>
      <c r="B129" s="5">
        <v>2019</v>
      </c>
      <c r="C129" s="5" t="s">
        <v>231</v>
      </c>
      <c r="D129" s="5" t="s">
        <v>279</v>
      </c>
      <c r="E129" s="5" t="s">
        <v>280</v>
      </c>
      <c r="F129" s="5" t="s">
        <v>281</v>
      </c>
      <c r="G129" s="12"/>
    </row>
    <row r="130" spans="1:7" ht="237.6" x14ac:dyDescent="0.25">
      <c r="A130" s="6" t="s">
        <v>821</v>
      </c>
      <c r="B130" s="5">
        <v>2022</v>
      </c>
      <c r="C130" s="5" t="s">
        <v>233</v>
      </c>
      <c r="D130" s="5" t="s">
        <v>285</v>
      </c>
      <c r="E130" s="5" t="s">
        <v>286</v>
      </c>
      <c r="F130" s="5" t="s">
        <v>287</v>
      </c>
      <c r="G130" s="12"/>
    </row>
    <row r="131" spans="1:7" ht="198" x14ac:dyDescent="0.25">
      <c r="A131" s="6" t="s">
        <v>822</v>
      </c>
      <c r="B131" s="5">
        <v>2023</v>
      </c>
      <c r="C131" s="5" t="s">
        <v>235</v>
      </c>
      <c r="D131" s="5" t="s">
        <v>291</v>
      </c>
      <c r="E131" s="5" t="s">
        <v>292</v>
      </c>
      <c r="F131" s="5" t="s">
        <v>293</v>
      </c>
      <c r="G131" s="12"/>
    </row>
    <row r="132" spans="1:7" ht="343.2" x14ac:dyDescent="0.25">
      <c r="A132" s="6" t="s">
        <v>823</v>
      </c>
      <c r="B132" s="5">
        <v>2022</v>
      </c>
      <c r="C132" s="5" t="s">
        <v>234</v>
      </c>
      <c r="D132" s="5" t="s">
        <v>288</v>
      </c>
      <c r="E132" s="5" t="s">
        <v>289</v>
      </c>
      <c r="F132" s="5" t="s">
        <v>290</v>
      </c>
      <c r="G132" s="12"/>
    </row>
    <row r="133" spans="1:7" ht="356.4" x14ac:dyDescent="0.25">
      <c r="A133" s="6" t="s">
        <v>824</v>
      </c>
      <c r="B133" s="5">
        <v>2020</v>
      </c>
      <c r="C133" s="5" t="s">
        <v>236</v>
      </c>
      <c r="D133" s="5" t="s">
        <v>294</v>
      </c>
      <c r="E133" s="5" t="s">
        <v>295</v>
      </c>
      <c r="F133" s="5" t="s">
        <v>296</v>
      </c>
      <c r="G133" s="12"/>
    </row>
    <row r="134" spans="1:7" ht="264" x14ac:dyDescent="0.25">
      <c r="A134" s="6" t="s">
        <v>825</v>
      </c>
      <c r="B134" s="5">
        <v>2021</v>
      </c>
      <c r="C134" s="5" t="s">
        <v>237</v>
      </c>
      <c r="D134" s="5" t="s">
        <v>297</v>
      </c>
      <c r="E134" s="5" t="s">
        <v>298</v>
      </c>
      <c r="F134" s="5" t="s">
        <v>299</v>
      </c>
      <c r="G134" s="12"/>
    </row>
    <row r="135" spans="1:7" ht="264" x14ac:dyDescent="0.25">
      <c r="A135" s="6" t="s">
        <v>826</v>
      </c>
      <c r="B135" s="5">
        <v>2019</v>
      </c>
      <c r="C135" s="5" t="s">
        <v>238</v>
      </c>
      <c r="D135" s="5" t="s">
        <v>300</v>
      </c>
      <c r="E135" s="5" t="s">
        <v>301</v>
      </c>
      <c r="F135" s="5" t="s">
        <v>302</v>
      </c>
      <c r="G135" s="12"/>
    </row>
    <row r="136" spans="1:7" ht="237.6" x14ac:dyDescent="0.25">
      <c r="A136" s="6" t="s">
        <v>827</v>
      </c>
      <c r="B136" s="5">
        <v>2016</v>
      </c>
      <c r="C136" s="5" t="s">
        <v>239</v>
      </c>
      <c r="D136" s="5" t="s">
        <v>303</v>
      </c>
      <c r="E136" s="5" t="s">
        <v>304</v>
      </c>
      <c r="F136" s="5" t="s">
        <v>305</v>
      </c>
      <c r="G136" s="12"/>
    </row>
    <row r="137" spans="1:7" ht="237.6" x14ac:dyDescent="0.25">
      <c r="A137" s="6" t="s">
        <v>828</v>
      </c>
      <c r="B137" s="5">
        <v>2021</v>
      </c>
      <c r="C137" s="5" t="s">
        <v>241</v>
      </c>
      <c r="D137" s="5" t="s">
        <v>309</v>
      </c>
      <c r="E137" s="5" t="s">
        <v>310</v>
      </c>
      <c r="F137" s="5" t="s">
        <v>311</v>
      </c>
      <c r="G137" s="12"/>
    </row>
    <row r="138" spans="1:7" ht="290.39999999999998" x14ac:dyDescent="0.25">
      <c r="A138" s="6" t="s">
        <v>829</v>
      </c>
      <c r="B138" s="5">
        <v>2021</v>
      </c>
      <c r="C138" s="5" t="s">
        <v>240</v>
      </c>
      <c r="D138" s="5" t="s">
        <v>306</v>
      </c>
      <c r="E138" s="5" t="s">
        <v>307</v>
      </c>
      <c r="F138" s="5" t="s">
        <v>308</v>
      </c>
      <c r="G138" s="12"/>
    </row>
    <row r="139" spans="1:7" ht="211.2" x14ac:dyDescent="0.25">
      <c r="A139" s="6" t="s">
        <v>830</v>
      </c>
      <c r="B139" s="5">
        <v>2011</v>
      </c>
      <c r="C139" s="5" t="s">
        <v>417</v>
      </c>
      <c r="D139" s="5" t="s">
        <v>419</v>
      </c>
      <c r="E139" s="5" t="s">
        <v>420</v>
      </c>
      <c r="F139" s="5" t="s">
        <v>421</v>
      </c>
      <c r="G139" s="12"/>
    </row>
    <row r="140" spans="1:7" ht="356.4" x14ac:dyDescent="0.25">
      <c r="A140" s="6" t="s">
        <v>831</v>
      </c>
      <c r="B140" s="5">
        <v>2023</v>
      </c>
      <c r="C140" s="5" t="s">
        <v>242</v>
      </c>
      <c r="D140" s="5" t="s">
        <v>312</v>
      </c>
      <c r="E140" s="5" t="s">
        <v>859</v>
      </c>
      <c r="F140" s="5" t="s">
        <v>313</v>
      </c>
      <c r="G140" s="12"/>
    </row>
    <row r="141" spans="1:7" ht="237.6" x14ac:dyDescent="0.25">
      <c r="A141" s="6" t="s">
        <v>832</v>
      </c>
      <c r="B141" s="5">
        <v>2018</v>
      </c>
      <c r="C141" s="5" t="s">
        <v>243</v>
      </c>
      <c r="D141" s="5" t="s">
        <v>314</v>
      </c>
      <c r="E141" s="5" t="s">
        <v>315</v>
      </c>
      <c r="F141" s="5" t="s">
        <v>316</v>
      </c>
      <c r="G141" s="12"/>
    </row>
    <row r="142" spans="1:7" ht="224.4" x14ac:dyDescent="0.25">
      <c r="A142" s="6" t="s">
        <v>833</v>
      </c>
      <c r="B142" s="5">
        <v>2013</v>
      </c>
      <c r="C142" s="5" t="s">
        <v>245</v>
      </c>
      <c r="D142" s="5" t="s">
        <v>321</v>
      </c>
      <c r="E142" s="5" t="s">
        <v>322</v>
      </c>
      <c r="F142" s="5" t="s">
        <v>323</v>
      </c>
      <c r="G142" s="12"/>
    </row>
    <row r="143" spans="1:7" ht="250.8" x14ac:dyDescent="0.25">
      <c r="A143" s="6" t="s">
        <v>834</v>
      </c>
      <c r="B143" s="5">
        <v>2018</v>
      </c>
      <c r="C143" s="5" t="s">
        <v>244</v>
      </c>
      <c r="D143" s="5" t="s">
        <v>318</v>
      </c>
      <c r="E143" s="5" t="s">
        <v>319</v>
      </c>
      <c r="F143" s="5" t="s">
        <v>320</v>
      </c>
      <c r="G143" s="12"/>
    </row>
    <row r="144" spans="1:7" ht="158.4" x14ac:dyDescent="0.25">
      <c r="A144" s="6" t="s">
        <v>835</v>
      </c>
      <c r="B144" s="5">
        <v>2017</v>
      </c>
      <c r="C144" s="5" t="s">
        <v>418</v>
      </c>
      <c r="D144" s="5" t="s">
        <v>422</v>
      </c>
      <c r="E144" s="5" t="s">
        <v>423</v>
      </c>
      <c r="F144" s="5" t="s">
        <v>424</v>
      </c>
      <c r="G144" s="12"/>
    </row>
    <row r="145" spans="1:7" ht="303.60000000000002" x14ac:dyDescent="0.25">
      <c r="A145" s="6" t="s">
        <v>836</v>
      </c>
      <c r="B145" s="5">
        <v>2020</v>
      </c>
      <c r="C145" s="5" t="s">
        <v>246</v>
      </c>
      <c r="D145" s="5" t="s">
        <v>324</v>
      </c>
      <c r="E145" s="5" t="s">
        <v>325</v>
      </c>
      <c r="F145" s="5" t="s">
        <v>326</v>
      </c>
      <c r="G145" s="12"/>
    </row>
    <row r="146" spans="1:7" ht="264" x14ac:dyDescent="0.25">
      <c r="A146" s="6" t="s">
        <v>837</v>
      </c>
      <c r="B146" s="5">
        <v>2019</v>
      </c>
      <c r="C146" s="5" t="s">
        <v>247</v>
      </c>
      <c r="D146" s="5" t="s">
        <v>859</v>
      </c>
      <c r="E146" s="5" t="s">
        <v>859</v>
      </c>
      <c r="F146" s="5" t="s">
        <v>327</v>
      </c>
      <c r="G146" s="12"/>
    </row>
    <row r="147" spans="1:7" ht="343.2" x14ac:dyDescent="0.25">
      <c r="A147" s="6" t="s">
        <v>838</v>
      </c>
      <c r="B147" s="5">
        <v>2019</v>
      </c>
      <c r="C147" s="5" t="s">
        <v>248</v>
      </c>
      <c r="D147" s="5" t="s">
        <v>328</v>
      </c>
      <c r="E147" s="5" t="s">
        <v>329</v>
      </c>
      <c r="F147" s="5" t="s">
        <v>330</v>
      </c>
      <c r="G147" s="12"/>
    </row>
    <row r="148" spans="1:7" ht="264" x14ac:dyDescent="0.25">
      <c r="A148" s="6" t="s">
        <v>839</v>
      </c>
      <c r="B148" s="5">
        <v>2020</v>
      </c>
      <c r="C148" s="5" t="s">
        <v>531</v>
      </c>
      <c r="D148" s="5" t="s">
        <v>532</v>
      </c>
      <c r="E148" s="5" t="s">
        <v>859</v>
      </c>
      <c r="F148" s="5" t="s">
        <v>533</v>
      </c>
      <c r="G148" s="12"/>
    </row>
    <row r="149" spans="1:7" ht="184.8" x14ac:dyDescent="0.25">
      <c r="A149" s="6" t="s">
        <v>840</v>
      </c>
      <c r="B149" s="5">
        <v>2015</v>
      </c>
      <c r="C149" s="5" t="s">
        <v>534</v>
      </c>
      <c r="D149" s="5" t="s">
        <v>535</v>
      </c>
      <c r="E149" s="5" t="s">
        <v>859</v>
      </c>
      <c r="F149" s="5" t="s">
        <v>536</v>
      </c>
      <c r="G149" s="12"/>
    </row>
    <row r="150" spans="1:7" ht="250.8" x14ac:dyDescent="0.25">
      <c r="A150" s="6" t="s">
        <v>841</v>
      </c>
      <c r="B150" s="5">
        <v>2014</v>
      </c>
      <c r="C150" s="5" t="s">
        <v>537</v>
      </c>
      <c r="D150" s="5" t="s">
        <v>538</v>
      </c>
      <c r="E150" s="5" t="s">
        <v>539</v>
      </c>
      <c r="F150" s="5" t="s">
        <v>540</v>
      </c>
      <c r="G150" s="12"/>
    </row>
    <row r="151" spans="1:7" ht="250.8" x14ac:dyDescent="0.25">
      <c r="A151" s="6" t="s">
        <v>842</v>
      </c>
      <c r="B151" s="5">
        <v>2020</v>
      </c>
      <c r="C151" s="5" t="s">
        <v>541</v>
      </c>
      <c r="D151" s="5" t="s">
        <v>542</v>
      </c>
      <c r="E151" s="5" t="s">
        <v>543</v>
      </c>
      <c r="F151" s="5" t="s">
        <v>544</v>
      </c>
      <c r="G151" s="12"/>
    </row>
    <row r="152" spans="1:7" ht="224.4" x14ac:dyDescent="0.25">
      <c r="A152" s="6" t="s">
        <v>843</v>
      </c>
      <c r="B152" s="5">
        <v>2009</v>
      </c>
      <c r="C152" s="5" t="s">
        <v>545</v>
      </c>
      <c r="D152" s="5" t="s">
        <v>546</v>
      </c>
      <c r="E152" s="5" t="s">
        <v>547</v>
      </c>
      <c r="F152" s="5" t="s">
        <v>548</v>
      </c>
      <c r="G152" s="12"/>
    </row>
    <row r="153" spans="1:7" ht="250.8" x14ac:dyDescent="0.25">
      <c r="A153" s="6" t="s">
        <v>844</v>
      </c>
      <c r="B153" s="5">
        <v>2023</v>
      </c>
      <c r="C153" s="5" t="s">
        <v>549</v>
      </c>
      <c r="D153" s="5" t="s">
        <v>550</v>
      </c>
      <c r="E153" s="5" t="s">
        <v>551</v>
      </c>
      <c r="F153" s="5" t="s">
        <v>552</v>
      </c>
      <c r="G153" s="12"/>
    </row>
    <row r="154" spans="1:7" ht="171.6" x14ac:dyDescent="0.25">
      <c r="A154" s="6" t="s">
        <v>845</v>
      </c>
      <c r="B154" s="5">
        <v>2017</v>
      </c>
      <c r="C154" s="5" t="s">
        <v>553</v>
      </c>
      <c r="D154" s="5" t="s">
        <v>554</v>
      </c>
      <c r="E154" s="5" t="s">
        <v>859</v>
      </c>
      <c r="F154" s="5" t="s">
        <v>555</v>
      </c>
      <c r="G154" s="12"/>
    </row>
    <row r="155" spans="1:7" ht="250.8" x14ac:dyDescent="0.25">
      <c r="A155" s="6" t="s">
        <v>846</v>
      </c>
      <c r="B155" s="5">
        <v>2017</v>
      </c>
      <c r="C155" s="5" t="s">
        <v>556</v>
      </c>
      <c r="D155" s="5" t="s">
        <v>557</v>
      </c>
      <c r="E155" s="5" t="s">
        <v>859</v>
      </c>
      <c r="F155" s="5" t="s">
        <v>558</v>
      </c>
      <c r="G155" s="12"/>
    </row>
    <row r="156" spans="1:7" ht="250.8" x14ac:dyDescent="0.25">
      <c r="A156" s="6" t="s">
        <v>847</v>
      </c>
      <c r="B156" s="5">
        <v>2018</v>
      </c>
      <c r="C156" s="5" t="s">
        <v>559</v>
      </c>
      <c r="D156" s="5" t="s">
        <v>560</v>
      </c>
      <c r="E156" s="5" t="s">
        <v>561</v>
      </c>
      <c r="F156" s="5" t="s">
        <v>562</v>
      </c>
      <c r="G156" s="12"/>
    </row>
    <row r="157" spans="1:7" ht="145.19999999999999" x14ac:dyDescent="0.25">
      <c r="A157" s="6" t="s">
        <v>848</v>
      </c>
      <c r="B157" s="5">
        <v>2002</v>
      </c>
      <c r="C157" s="5" t="s">
        <v>563</v>
      </c>
      <c r="D157" s="5" t="s">
        <v>564</v>
      </c>
      <c r="E157" s="5" t="s">
        <v>565</v>
      </c>
      <c r="F157" s="5" t="s">
        <v>566</v>
      </c>
      <c r="G157" s="12"/>
    </row>
    <row r="158" spans="1:7" ht="171.6" x14ac:dyDescent="0.25">
      <c r="A158" s="6" t="s">
        <v>849</v>
      </c>
      <c r="B158" s="5">
        <v>2014</v>
      </c>
      <c r="C158" s="5" t="s">
        <v>567</v>
      </c>
      <c r="D158" s="5" t="s">
        <v>568</v>
      </c>
      <c r="E158" s="5" t="s">
        <v>569</v>
      </c>
      <c r="F158" s="5" t="s">
        <v>570</v>
      </c>
      <c r="G158" s="12"/>
    </row>
    <row r="159" spans="1:7" ht="303.60000000000002" x14ac:dyDescent="0.25">
      <c r="A159" s="6" t="s">
        <v>850</v>
      </c>
      <c r="B159" s="5">
        <v>2020</v>
      </c>
      <c r="C159" s="5" t="s">
        <v>571</v>
      </c>
      <c r="D159" s="5" t="s">
        <v>572</v>
      </c>
      <c r="E159" s="5" t="s">
        <v>859</v>
      </c>
      <c r="F159" s="5" t="s">
        <v>573</v>
      </c>
      <c r="G159" s="12"/>
    </row>
    <row r="160" spans="1:7" ht="211.2" x14ac:dyDescent="0.25">
      <c r="A160" s="6" t="s">
        <v>851</v>
      </c>
      <c r="B160" s="5">
        <v>2022</v>
      </c>
      <c r="C160" s="5" t="s">
        <v>574</v>
      </c>
      <c r="D160" s="5" t="s">
        <v>575</v>
      </c>
      <c r="E160" s="5" t="s">
        <v>576</v>
      </c>
      <c r="F160" s="5" t="s">
        <v>577</v>
      </c>
      <c r="G160" s="12"/>
    </row>
    <row r="161" spans="1:7" ht="330" x14ac:dyDescent="0.25">
      <c r="A161" s="6" t="s">
        <v>852</v>
      </c>
      <c r="B161" s="5">
        <v>2022</v>
      </c>
      <c r="C161" s="5" t="s">
        <v>578</v>
      </c>
      <c r="D161" s="5" t="s">
        <v>579</v>
      </c>
      <c r="E161" s="5" t="s">
        <v>580</v>
      </c>
      <c r="F161" s="5" t="s">
        <v>581</v>
      </c>
      <c r="G161" s="12"/>
    </row>
    <row r="162" spans="1:7" ht="250.8" x14ac:dyDescent="0.25">
      <c r="A162" s="6" t="s">
        <v>853</v>
      </c>
      <c r="B162" s="5">
        <v>2021</v>
      </c>
      <c r="C162" s="5" t="s">
        <v>582</v>
      </c>
      <c r="D162" s="5" t="s">
        <v>583</v>
      </c>
      <c r="E162" s="5" t="s">
        <v>584</v>
      </c>
      <c r="F162" s="5" t="s">
        <v>585</v>
      </c>
      <c r="G162" s="12"/>
    </row>
    <row r="163" spans="1:7" ht="250.8" x14ac:dyDescent="0.25">
      <c r="A163" s="6" t="s">
        <v>854</v>
      </c>
      <c r="B163" s="5">
        <v>2023</v>
      </c>
      <c r="C163" s="5" t="s">
        <v>586</v>
      </c>
      <c r="D163" s="5" t="s">
        <v>587</v>
      </c>
      <c r="E163" s="5" t="s">
        <v>588</v>
      </c>
      <c r="F163" s="5" t="s">
        <v>589</v>
      </c>
      <c r="G163" s="12"/>
    </row>
    <row r="164" spans="1:7" ht="132" x14ac:dyDescent="0.25">
      <c r="A164" s="6" t="s">
        <v>855</v>
      </c>
      <c r="B164" s="5">
        <v>2015</v>
      </c>
      <c r="C164" s="5" t="s">
        <v>590</v>
      </c>
      <c r="D164" s="5" t="s">
        <v>591</v>
      </c>
      <c r="E164" s="5" t="s">
        <v>592</v>
      </c>
      <c r="F164" s="5" t="s">
        <v>593</v>
      </c>
      <c r="G164" s="12"/>
    </row>
    <row r="165" spans="1:7" ht="211.2" x14ac:dyDescent="0.25">
      <c r="A165" s="6" t="s">
        <v>856</v>
      </c>
      <c r="B165" s="5">
        <v>2018</v>
      </c>
      <c r="C165" s="5" t="s">
        <v>594</v>
      </c>
      <c r="D165" s="5" t="s">
        <v>595</v>
      </c>
      <c r="E165" s="5" t="s">
        <v>596</v>
      </c>
      <c r="F165" s="5" t="s">
        <v>597</v>
      </c>
      <c r="G165" s="12"/>
    </row>
    <row r="166" spans="1:7" ht="198" x14ac:dyDescent="0.25">
      <c r="A166" s="6" t="s">
        <v>857</v>
      </c>
      <c r="B166" s="5">
        <v>2021</v>
      </c>
      <c r="C166" s="5" t="s">
        <v>598</v>
      </c>
      <c r="D166" s="5" t="s">
        <v>599</v>
      </c>
      <c r="E166" s="5" t="s">
        <v>600</v>
      </c>
      <c r="F166" s="5" t="s">
        <v>601</v>
      </c>
      <c r="G166" s="12"/>
    </row>
    <row r="167" spans="1:7" ht="277.2" x14ac:dyDescent="0.25">
      <c r="A167" s="6" t="s">
        <v>858</v>
      </c>
      <c r="B167" s="5">
        <v>2018</v>
      </c>
      <c r="C167" s="5" t="s">
        <v>602</v>
      </c>
      <c r="D167" s="5" t="s">
        <v>603</v>
      </c>
      <c r="E167" s="5" t="s">
        <v>604</v>
      </c>
      <c r="F167" s="5" t="s">
        <v>605</v>
      </c>
      <c r="G167" s="12"/>
    </row>
    <row r="168" spans="1:7" ht="198" x14ac:dyDescent="0.25">
      <c r="A168" s="6" t="s">
        <v>489</v>
      </c>
      <c r="B168" s="5">
        <v>2016</v>
      </c>
      <c r="C168" s="5" t="s">
        <v>606</v>
      </c>
      <c r="D168" s="5" t="s">
        <v>607</v>
      </c>
      <c r="E168" s="5" t="s">
        <v>859</v>
      </c>
      <c r="F168" s="5" t="s">
        <v>608</v>
      </c>
      <c r="G168" s="12"/>
    </row>
    <row r="169" spans="1:7" ht="118.8" x14ac:dyDescent="0.25">
      <c r="A169" s="6" t="s">
        <v>490</v>
      </c>
      <c r="B169" s="5">
        <v>2002</v>
      </c>
      <c r="C169" s="5" t="s">
        <v>609</v>
      </c>
      <c r="D169" s="5" t="s">
        <v>859</v>
      </c>
      <c r="E169" s="5" t="s">
        <v>859</v>
      </c>
      <c r="F169" s="5" t="s">
        <v>610</v>
      </c>
      <c r="G169" s="12"/>
    </row>
    <row r="170" spans="1:7" ht="132" x14ac:dyDescent="0.25">
      <c r="A170" s="6" t="s">
        <v>491</v>
      </c>
      <c r="B170" s="5">
        <v>2018</v>
      </c>
      <c r="C170" s="5" t="s">
        <v>611</v>
      </c>
      <c r="D170" s="5" t="s">
        <v>612</v>
      </c>
      <c r="E170" s="5" t="s">
        <v>859</v>
      </c>
      <c r="F170" s="5" t="s">
        <v>613</v>
      </c>
      <c r="G170" s="12"/>
    </row>
    <row r="171" spans="1:7" ht="264" x14ac:dyDescent="0.25">
      <c r="A171" s="6" t="s">
        <v>492</v>
      </c>
      <c r="B171" s="5">
        <v>2021</v>
      </c>
      <c r="C171" s="5" t="s">
        <v>614</v>
      </c>
      <c r="D171" s="5" t="s">
        <v>859</v>
      </c>
      <c r="E171" s="5" t="s">
        <v>615</v>
      </c>
      <c r="F171" s="5" t="s">
        <v>616</v>
      </c>
      <c r="G171" s="12"/>
    </row>
    <row r="172" spans="1:7" ht="224.4" x14ac:dyDescent="0.25">
      <c r="A172" s="6" t="s">
        <v>493</v>
      </c>
      <c r="B172" s="5">
        <v>2013</v>
      </c>
      <c r="C172" s="5" t="s">
        <v>617</v>
      </c>
      <c r="D172" s="5" t="s">
        <v>859</v>
      </c>
      <c r="E172" s="5" t="s">
        <v>618</v>
      </c>
      <c r="F172" s="5" t="s">
        <v>619</v>
      </c>
      <c r="G172" s="12"/>
    </row>
    <row r="173" spans="1:7" x14ac:dyDescent="0.25">
      <c r="A173" s="6"/>
      <c r="B173" s="5"/>
      <c r="C173" s="5"/>
      <c r="D173" s="5"/>
      <c r="E173" s="5"/>
      <c r="F173" s="5"/>
    </row>
    <row r="174" spans="1:7" x14ac:dyDescent="0.25">
      <c r="A174" s="6"/>
      <c r="B174" s="5"/>
      <c r="C174" s="5"/>
      <c r="D174" s="5"/>
      <c r="E174" s="5"/>
      <c r="F174" s="5"/>
    </row>
    <row r="175" spans="1:7" x14ac:dyDescent="0.25">
      <c r="A175" s="6"/>
      <c r="B175" s="5"/>
      <c r="C175" s="5"/>
      <c r="D175" s="5"/>
      <c r="E175" s="5"/>
      <c r="F175" s="5"/>
    </row>
    <row r="176" spans="1:7" x14ac:dyDescent="0.25">
      <c r="A176" s="6"/>
      <c r="B176" s="5"/>
      <c r="C176" s="5"/>
      <c r="D176" s="5"/>
      <c r="E176" s="5"/>
      <c r="F176" s="5"/>
    </row>
    <row r="177" spans="1:6" x14ac:dyDescent="0.25">
      <c r="A177" s="6"/>
      <c r="B177" s="5"/>
      <c r="C177" s="5"/>
      <c r="D177" s="5"/>
      <c r="E177" s="5"/>
      <c r="F177" s="5"/>
    </row>
    <row r="178" spans="1:6" x14ac:dyDescent="0.25">
      <c r="A178" s="6"/>
      <c r="B178" s="5"/>
      <c r="C178" s="5"/>
      <c r="D178" s="5"/>
      <c r="E178" s="5"/>
      <c r="F178" s="5"/>
    </row>
    <row r="179" spans="1:6" x14ac:dyDescent="0.25">
      <c r="A179" s="6"/>
      <c r="B179" s="5"/>
      <c r="C179" s="5"/>
      <c r="D179" s="5"/>
      <c r="E179" s="5"/>
      <c r="F179" s="5"/>
    </row>
    <row r="180" spans="1:6" x14ac:dyDescent="0.25">
      <c r="A180" s="6"/>
      <c r="B180" s="5"/>
      <c r="C180" s="5"/>
      <c r="D180" s="5"/>
      <c r="E180" s="5"/>
      <c r="F180" s="5"/>
    </row>
    <row r="181" spans="1:6" x14ac:dyDescent="0.25">
      <c r="A181" s="6"/>
      <c r="B181" s="5"/>
      <c r="C181" s="5"/>
      <c r="D181" s="5"/>
      <c r="E181" s="5"/>
      <c r="F181" s="5"/>
    </row>
    <row r="182" spans="1:6" x14ac:dyDescent="0.25">
      <c r="A182" s="6"/>
      <c r="B182" s="5"/>
      <c r="C182" s="5"/>
      <c r="D182" s="5"/>
      <c r="E182" s="5"/>
      <c r="F182" s="5"/>
    </row>
    <row r="183" spans="1:6" x14ac:dyDescent="0.25">
      <c r="A183" s="6"/>
      <c r="B183" s="5"/>
      <c r="C183" s="5"/>
      <c r="D183" s="5"/>
      <c r="E183" s="5"/>
      <c r="F183" s="5"/>
    </row>
    <row r="184" spans="1:6" x14ac:dyDescent="0.25">
      <c r="A184" s="6"/>
      <c r="B184" s="5"/>
      <c r="C184" s="5"/>
      <c r="D184" s="5"/>
      <c r="E184" s="5"/>
      <c r="F184" s="5"/>
    </row>
    <row r="185" spans="1:6" x14ac:dyDescent="0.25">
      <c r="A185" s="6"/>
      <c r="B185" s="5"/>
      <c r="C185" s="5"/>
      <c r="D185" s="5"/>
      <c r="E185" s="5"/>
      <c r="F185" s="5"/>
    </row>
    <row r="186" spans="1:6" x14ac:dyDescent="0.25">
      <c r="A186" s="6"/>
      <c r="B186" s="5"/>
      <c r="C186" s="5"/>
      <c r="D186" s="5"/>
      <c r="E186" s="5"/>
      <c r="F186" s="5"/>
    </row>
    <row r="187" spans="1:6" x14ac:dyDescent="0.25">
      <c r="A187" s="6"/>
      <c r="B187" s="5"/>
      <c r="C187" s="5"/>
      <c r="D187" s="5"/>
      <c r="E187" s="5"/>
      <c r="F187" s="5"/>
    </row>
    <row r="188" spans="1:6" x14ac:dyDescent="0.25">
      <c r="A188" s="6"/>
      <c r="B188" s="5"/>
      <c r="C188" s="5"/>
      <c r="D188" s="5"/>
      <c r="E188" s="5"/>
      <c r="F188" s="5"/>
    </row>
    <row r="189" spans="1:6" x14ac:dyDescent="0.25">
      <c r="A189" s="6"/>
      <c r="B189" s="5"/>
      <c r="C189" s="5"/>
      <c r="D189" s="5"/>
      <c r="E189" s="5"/>
      <c r="F189" s="5"/>
    </row>
    <row r="190" spans="1:6" x14ac:dyDescent="0.25">
      <c r="A190" s="6"/>
      <c r="B190" s="5"/>
      <c r="C190" s="5"/>
      <c r="D190" s="5"/>
      <c r="E190" s="5"/>
      <c r="F190" s="5"/>
    </row>
    <row r="191" spans="1:6" x14ac:dyDescent="0.25">
      <c r="A191" s="6"/>
      <c r="B191" s="5"/>
      <c r="C191" s="5"/>
      <c r="D191" s="5"/>
      <c r="E191" s="5"/>
      <c r="F191" s="5"/>
    </row>
    <row r="192" spans="1:6" x14ac:dyDescent="0.25">
      <c r="A192" s="6"/>
      <c r="B192" s="5"/>
      <c r="C192" s="5"/>
      <c r="D192" s="5"/>
      <c r="E192" s="5"/>
      <c r="F192" s="5"/>
    </row>
    <row r="193" spans="1:6" x14ac:dyDescent="0.25">
      <c r="A193" s="6"/>
      <c r="B193" s="5"/>
      <c r="C193" s="5"/>
      <c r="D193" s="5"/>
      <c r="E193" s="5"/>
      <c r="F193" s="5"/>
    </row>
    <row r="194" spans="1:6" x14ac:dyDescent="0.25">
      <c r="A194" s="6"/>
      <c r="B194" s="5"/>
      <c r="C194" s="5"/>
      <c r="D194" s="5"/>
      <c r="E194" s="5"/>
      <c r="F194" s="5"/>
    </row>
    <row r="195" spans="1:6" x14ac:dyDescent="0.25">
      <c r="A195" s="6"/>
      <c r="B195" s="5"/>
      <c r="C195" s="5"/>
      <c r="D195" s="5"/>
      <c r="E195" s="5"/>
      <c r="F195" s="5"/>
    </row>
    <row r="196" spans="1:6" x14ac:dyDescent="0.25">
      <c r="A196" s="6"/>
      <c r="B196" s="5"/>
      <c r="C196" s="5"/>
      <c r="D196" s="5"/>
      <c r="E196" s="5"/>
      <c r="F196" s="5"/>
    </row>
    <row r="197" spans="1:6" x14ac:dyDescent="0.25">
      <c r="A197" s="6"/>
      <c r="B197" s="5"/>
      <c r="C197" s="5"/>
      <c r="D197" s="5"/>
      <c r="E197" s="5"/>
      <c r="F197" s="5"/>
    </row>
    <row r="198" spans="1:6" x14ac:dyDescent="0.25">
      <c r="A198" s="6"/>
      <c r="B198" s="5"/>
      <c r="C198" s="5"/>
      <c r="D198" s="5"/>
      <c r="E198" s="5"/>
      <c r="F198" s="5"/>
    </row>
    <row r="199" spans="1:6" x14ac:dyDescent="0.25">
      <c r="A199" s="6"/>
      <c r="B199" s="5"/>
      <c r="C199" s="5"/>
      <c r="D199" s="5"/>
      <c r="E199" s="5"/>
      <c r="F199" s="5"/>
    </row>
    <row r="200" spans="1:6" x14ac:dyDescent="0.25">
      <c r="A200" s="6"/>
      <c r="B200" s="5"/>
      <c r="C200" s="5"/>
      <c r="D200" s="5"/>
      <c r="E200" s="5"/>
      <c r="F200" s="5"/>
    </row>
    <row r="201" spans="1:6" x14ac:dyDescent="0.25">
      <c r="A201" s="6"/>
      <c r="B201" s="5"/>
      <c r="C201" s="5"/>
      <c r="D201" s="5"/>
      <c r="E201" s="5"/>
      <c r="F201" s="5"/>
    </row>
    <row r="202" spans="1:6" x14ac:dyDescent="0.25">
      <c r="A202" s="6"/>
      <c r="B202" s="5"/>
      <c r="C202" s="5"/>
      <c r="D202" s="5"/>
      <c r="E202" s="5"/>
      <c r="F202" s="5"/>
    </row>
    <row r="203" spans="1:6" x14ac:dyDescent="0.25">
      <c r="A203" s="6"/>
      <c r="B203" s="5"/>
      <c r="C203" s="5"/>
      <c r="D203" s="5"/>
      <c r="E203" s="5"/>
      <c r="F203" s="5"/>
    </row>
    <row r="204" spans="1:6" x14ac:dyDescent="0.25">
      <c r="A204" s="6"/>
      <c r="B204" s="5"/>
      <c r="C204" s="5"/>
      <c r="D204" s="5"/>
      <c r="E204" s="5"/>
      <c r="F204" s="5"/>
    </row>
    <row r="205" spans="1:6" x14ac:dyDescent="0.25">
      <c r="A205" s="6"/>
      <c r="B205" s="5"/>
      <c r="C205" s="5"/>
      <c r="D205" s="5"/>
      <c r="E205" s="5"/>
      <c r="F205" s="5"/>
    </row>
    <row r="206" spans="1:6" x14ac:dyDescent="0.25">
      <c r="A206" s="6"/>
      <c r="B206" s="5"/>
      <c r="C206" s="5"/>
      <c r="D206" s="5"/>
      <c r="E206" s="5"/>
      <c r="F206" s="5"/>
    </row>
    <row r="207" spans="1:6" x14ac:dyDescent="0.25">
      <c r="A207" s="6"/>
      <c r="B207" s="5"/>
      <c r="C207" s="5"/>
      <c r="D207" s="5"/>
      <c r="E207" s="5"/>
      <c r="F207" s="5"/>
    </row>
    <row r="208" spans="1:6" x14ac:dyDescent="0.25">
      <c r="A208" s="6"/>
      <c r="B208" s="5"/>
      <c r="C208" s="5"/>
      <c r="D208" s="5"/>
      <c r="E208" s="5"/>
      <c r="F208" s="5"/>
    </row>
    <row r="209" spans="1:6" x14ac:dyDescent="0.25">
      <c r="A209" s="6"/>
      <c r="B209" s="5"/>
      <c r="C209" s="5"/>
      <c r="D209" s="5"/>
      <c r="E209" s="5"/>
      <c r="F209" s="5"/>
    </row>
    <row r="210" spans="1:6" x14ac:dyDescent="0.25">
      <c r="A210" s="6"/>
      <c r="B210" s="5"/>
      <c r="C210" s="5"/>
      <c r="D210" s="5"/>
      <c r="E210" s="5"/>
      <c r="F210" s="5"/>
    </row>
    <row r="211" spans="1:6" x14ac:dyDescent="0.25">
      <c r="A211" s="6"/>
      <c r="B211" s="5"/>
      <c r="C211" s="5"/>
      <c r="D211" s="5"/>
      <c r="E211" s="5"/>
      <c r="F211" s="5"/>
    </row>
    <row r="212" spans="1:6" x14ac:dyDescent="0.25">
      <c r="A212" s="6"/>
      <c r="B212" s="5"/>
      <c r="C212" s="5"/>
      <c r="D212" s="5"/>
      <c r="E212" s="5"/>
      <c r="F212" s="5"/>
    </row>
    <row r="213" spans="1:6" x14ac:dyDescent="0.25">
      <c r="A213" s="6"/>
      <c r="B213" s="5"/>
      <c r="C213" s="5"/>
      <c r="D213" s="5"/>
      <c r="E213" s="5"/>
      <c r="F213" s="5"/>
    </row>
    <row r="214" spans="1:6" x14ac:dyDescent="0.25">
      <c r="A214" s="6"/>
      <c r="B214" s="5"/>
      <c r="C214" s="5"/>
      <c r="D214" s="5"/>
      <c r="E214" s="5"/>
      <c r="F214" s="5"/>
    </row>
    <row r="215" spans="1:6" x14ac:dyDescent="0.25">
      <c r="A215" s="6"/>
      <c r="B215" s="5"/>
      <c r="C215" s="5"/>
      <c r="D215" s="5"/>
      <c r="E215" s="5"/>
      <c r="F215" s="5"/>
    </row>
    <row r="216" spans="1:6" x14ac:dyDescent="0.25">
      <c r="A216" s="6"/>
      <c r="B216" s="5"/>
      <c r="C216" s="5"/>
      <c r="D216" s="5"/>
      <c r="E216" s="5"/>
      <c r="F216" s="5"/>
    </row>
    <row r="217" spans="1:6" x14ac:dyDescent="0.25">
      <c r="A217" s="6"/>
      <c r="B217" s="5"/>
      <c r="C217" s="5"/>
      <c r="D217" s="5"/>
      <c r="E217" s="5"/>
      <c r="F217" s="5"/>
    </row>
    <row r="218" spans="1:6" x14ac:dyDescent="0.25">
      <c r="A218" s="6"/>
      <c r="B218" s="5"/>
      <c r="C218" s="5"/>
      <c r="D218" s="5"/>
      <c r="E218" s="5"/>
      <c r="F218" s="5"/>
    </row>
    <row r="219" spans="1:6" x14ac:dyDescent="0.25">
      <c r="A219" s="6"/>
      <c r="B219" s="5"/>
      <c r="C219" s="5"/>
      <c r="D219" s="5"/>
      <c r="E219" s="5"/>
      <c r="F219" s="5"/>
    </row>
    <row r="220" spans="1:6" x14ac:dyDescent="0.25">
      <c r="A220" s="6"/>
      <c r="B220" s="5"/>
      <c r="C220" s="5"/>
      <c r="D220" s="5"/>
      <c r="E220" s="5"/>
      <c r="F220" s="5"/>
    </row>
    <row r="221" spans="1:6" x14ac:dyDescent="0.25">
      <c r="A221" s="6"/>
      <c r="B221" s="5"/>
      <c r="C221" s="5"/>
      <c r="D221" s="5"/>
      <c r="E221" s="5"/>
      <c r="F221" s="5"/>
    </row>
    <row r="222" spans="1:6" x14ac:dyDescent="0.25">
      <c r="A222" s="6"/>
      <c r="B222" s="5"/>
      <c r="C222" s="5"/>
      <c r="D222" s="5"/>
      <c r="E222" s="5"/>
      <c r="F222" s="5"/>
    </row>
    <row r="223" spans="1:6" x14ac:dyDescent="0.25">
      <c r="A223" s="6"/>
      <c r="B223" s="5"/>
      <c r="C223" s="5"/>
      <c r="D223" s="5"/>
      <c r="E223" s="5"/>
      <c r="F223" s="5"/>
    </row>
    <row r="224" spans="1:6" x14ac:dyDescent="0.25">
      <c r="A224" s="6"/>
      <c r="B224" s="5"/>
      <c r="C224" s="5"/>
      <c r="D224" s="5"/>
      <c r="E224" s="5"/>
      <c r="F224" s="5"/>
    </row>
    <row r="225" spans="1:6" x14ac:dyDescent="0.25">
      <c r="A225" s="6"/>
      <c r="B225" s="5"/>
      <c r="C225" s="5"/>
      <c r="D225" s="5"/>
      <c r="E225" s="5"/>
      <c r="F225" s="5"/>
    </row>
    <row r="226" spans="1:6" x14ac:dyDescent="0.25">
      <c r="A226" s="6"/>
      <c r="B226" s="5"/>
      <c r="C226" s="5"/>
      <c r="D226" s="5"/>
      <c r="E226" s="5"/>
      <c r="F226" s="5"/>
    </row>
    <row r="227" spans="1:6" x14ac:dyDescent="0.25">
      <c r="A227" s="6"/>
      <c r="B227" s="5"/>
      <c r="C227" s="5"/>
      <c r="D227" s="5"/>
      <c r="E227" s="5"/>
      <c r="F227" s="5"/>
    </row>
    <row r="228" spans="1:6" x14ac:dyDescent="0.25">
      <c r="A228" s="6"/>
      <c r="B228" s="5"/>
      <c r="C228" s="5"/>
      <c r="D228" s="5"/>
      <c r="E228" s="5"/>
      <c r="F228" s="5"/>
    </row>
    <row r="229" spans="1:6" x14ac:dyDescent="0.25">
      <c r="A229" s="6"/>
      <c r="B229" s="5"/>
      <c r="C229" s="5"/>
      <c r="D229" s="5"/>
      <c r="E229" s="5"/>
      <c r="F229" s="5"/>
    </row>
    <row r="230" spans="1:6" x14ac:dyDescent="0.25">
      <c r="A230" s="6"/>
      <c r="B230" s="5"/>
      <c r="C230" s="5"/>
      <c r="D230" s="5"/>
      <c r="E230" s="5"/>
      <c r="F230" s="5"/>
    </row>
    <row r="231" spans="1:6" x14ac:dyDescent="0.25">
      <c r="A231" s="6"/>
      <c r="B231" s="5"/>
      <c r="C231" s="5"/>
      <c r="D231" s="5"/>
      <c r="E231" s="5"/>
      <c r="F231" s="5"/>
    </row>
    <row r="232" spans="1:6" x14ac:dyDescent="0.25">
      <c r="A232" s="6"/>
      <c r="B232" s="5"/>
      <c r="C232" s="5"/>
      <c r="D232" s="5"/>
      <c r="E232" s="5"/>
      <c r="F232" s="5"/>
    </row>
    <row r="233" spans="1:6" x14ac:dyDescent="0.25">
      <c r="A233" s="6"/>
      <c r="B233" s="5"/>
      <c r="C233" s="5"/>
      <c r="D233" s="5"/>
      <c r="E233" s="5"/>
      <c r="F233" s="5"/>
    </row>
    <row r="234" spans="1:6" x14ac:dyDescent="0.25">
      <c r="A234" s="6"/>
      <c r="B234" s="5"/>
      <c r="C234" s="5"/>
      <c r="D234" s="5"/>
      <c r="E234" s="5"/>
      <c r="F234" s="5"/>
    </row>
    <row r="235" spans="1:6" x14ac:dyDescent="0.25">
      <c r="A235" s="6"/>
      <c r="B235" s="5"/>
      <c r="C235" s="5"/>
      <c r="D235" s="5"/>
      <c r="E235" s="5"/>
      <c r="F235" s="5"/>
    </row>
    <row r="236" spans="1:6" x14ac:dyDescent="0.25">
      <c r="A236" s="6"/>
      <c r="B236" s="5"/>
      <c r="C236" s="5"/>
      <c r="D236" s="5"/>
      <c r="E236" s="5"/>
      <c r="F236" s="5"/>
    </row>
    <row r="237" spans="1:6" x14ac:dyDescent="0.25">
      <c r="A237" s="6"/>
      <c r="B237" s="5"/>
      <c r="C237" s="5"/>
      <c r="D237" s="5"/>
      <c r="E237" s="5"/>
      <c r="F237" s="5"/>
    </row>
    <row r="238" spans="1:6" x14ac:dyDescent="0.25">
      <c r="A238" s="6"/>
      <c r="B238" s="5"/>
      <c r="C238" s="5"/>
      <c r="D238" s="5"/>
      <c r="E238" s="5"/>
      <c r="F238" s="5"/>
    </row>
    <row r="239" spans="1:6" x14ac:dyDescent="0.25">
      <c r="A239" s="6"/>
      <c r="B239" s="5"/>
      <c r="C239" s="5"/>
      <c r="D239" s="5"/>
      <c r="E239" s="5"/>
      <c r="F239" s="5"/>
    </row>
    <row r="240" spans="1:6" x14ac:dyDescent="0.25">
      <c r="A240" s="6"/>
      <c r="B240" s="5"/>
      <c r="C240" s="5"/>
      <c r="D240" s="5"/>
      <c r="E240" s="5"/>
      <c r="F240" s="5"/>
    </row>
    <row r="241" spans="1:6" x14ac:dyDescent="0.25">
      <c r="A241" s="6"/>
      <c r="B241" s="5"/>
      <c r="C241" s="5"/>
      <c r="D241" s="5"/>
      <c r="E241" s="5"/>
      <c r="F241" s="5"/>
    </row>
    <row r="242" spans="1:6" x14ac:dyDescent="0.25">
      <c r="A242" s="6"/>
      <c r="B242" s="5"/>
      <c r="C242" s="5"/>
      <c r="D242" s="5"/>
      <c r="E242" s="5"/>
      <c r="F242" s="5"/>
    </row>
    <row r="243" spans="1:6" x14ac:dyDescent="0.25">
      <c r="A243" s="6"/>
      <c r="B243" s="5"/>
      <c r="C243" s="5"/>
      <c r="D243" s="5"/>
      <c r="E243" s="5"/>
      <c r="F243" s="5"/>
    </row>
    <row r="244" spans="1:6" x14ac:dyDescent="0.25">
      <c r="A244" s="6"/>
      <c r="B244" s="5"/>
      <c r="C244" s="5"/>
      <c r="D244" s="5"/>
      <c r="E244" s="5"/>
      <c r="F244" s="5"/>
    </row>
    <row r="245" spans="1:6" x14ac:dyDescent="0.25">
      <c r="A245" s="6"/>
      <c r="B245" s="5"/>
      <c r="C245" s="5"/>
      <c r="D245" s="5"/>
      <c r="E245" s="5"/>
      <c r="F245" s="5"/>
    </row>
    <row r="246" spans="1:6" x14ac:dyDescent="0.25">
      <c r="A246" s="6"/>
      <c r="B246" s="5"/>
      <c r="C246" s="5"/>
      <c r="D246" s="5"/>
      <c r="E246" s="5"/>
      <c r="F246" s="5"/>
    </row>
    <row r="247" spans="1:6" x14ac:dyDescent="0.25">
      <c r="A247" s="6"/>
      <c r="B247" s="5"/>
      <c r="C247" s="5"/>
      <c r="D247" s="5"/>
      <c r="E247" s="5"/>
      <c r="F247" s="5"/>
    </row>
    <row r="248" spans="1:6" x14ac:dyDescent="0.25">
      <c r="A248" s="6"/>
      <c r="B248" s="5"/>
      <c r="C248" s="5"/>
      <c r="D248" s="5"/>
      <c r="E248" s="5"/>
      <c r="F248" s="5"/>
    </row>
    <row r="249" spans="1:6" x14ac:dyDescent="0.25">
      <c r="A249" s="6"/>
      <c r="B249" s="5"/>
      <c r="C249" s="5"/>
      <c r="D249" s="5"/>
      <c r="E249" s="5"/>
      <c r="F249" s="5"/>
    </row>
    <row r="250" spans="1:6" x14ac:dyDescent="0.25">
      <c r="A250" s="6"/>
      <c r="B250" s="5"/>
      <c r="C250" s="5"/>
      <c r="D250" s="5"/>
      <c r="E250" s="5"/>
      <c r="F250" s="5"/>
    </row>
    <row r="251" spans="1:6" x14ac:dyDescent="0.25">
      <c r="A251" s="6"/>
      <c r="B251" s="5"/>
      <c r="C251" s="5"/>
      <c r="D251" s="5"/>
      <c r="E251" s="5"/>
      <c r="F251" s="5"/>
    </row>
    <row r="252" spans="1:6" x14ac:dyDescent="0.25">
      <c r="A252" s="6"/>
      <c r="B252" s="5"/>
      <c r="C252" s="5"/>
      <c r="D252" s="5"/>
      <c r="E252" s="5"/>
      <c r="F252" s="5"/>
    </row>
    <row r="253" spans="1:6" x14ac:dyDescent="0.25">
      <c r="A253" s="6"/>
      <c r="B253" s="5"/>
      <c r="C253" s="5"/>
      <c r="D253" s="5"/>
      <c r="E253" s="5"/>
      <c r="F253" s="5"/>
    </row>
    <row r="254" spans="1:6" x14ac:dyDescent="0.25">
      <c r="A254" s="6"/>
      <c r="B254" s="5"/>
      <c r="C254" s="5"/>
      <c r="D254" s="5"/>
      <c r="E254" s="5"/>
      <c r="F254" s="5"/>
    </row>
    <row r="255" spans="1:6" x14ac:dyDescent="0.25">
      <c r="A255" s="6"/>
      <c r="B255" s="5"/>
      <c r="C255" s="5"/>
      <c r="D255" s="5"/>
      <c r="E255" s="5"/>
      <c r="F255" s="5"/>
    </row>
    <row r="256" spans="1:6" x14ac:dyDescent="0.25">
      <c r="A256" s="6"/>
      <c r="B256" s="5"/>
      <c r="C256" s="5"/>
      <c r="D256" s="5"/>
      <c r="E256" s="5"/>
      <c r="F256" s="5"/>
    </row>
    <row r="257" spans="1:6" x14ac:dyDescent="0.25">
      <c r="A257" s="6"/>
      <c r="B257" s="5"/>
      <c r="C257" s="5"/>
      <c r="D257" s="5"/>
      <c r="E257" s="5"/>
      <c r="F257" s="5"/>
    </row>
    <row r="258" spans="1:6" x14ac:dyDescent="0.25">
      <c r="A258" s="6"/>
      <c r="B258" s="5"/>
      <c r="C258" s="5"/>
      <c r="D258" s="5"/>
      <c r="E258" s="5"/>
      <c r="F258" s="5"/>
    </row>
    <row r="259" spans="1:6" x14ac:dyDescent="0.25">
      <c r="A259" s="6"/>
      <c r="B259" s="5"/>
      <c r="C259" s="5"/>
      <c r="D259" s="5"/>
      <c r="E259" s="5"/>
      <c r="F259" s="5"/>
    </row>
    <row r="260" spans="1:6" x14ac:dyDescent="0.25">
      <c r="A260" s="6"/>
      <c r="B260" s="5"/>
      <c r="C260" s="5"/>
      <c r="D260" s="5"/>
      <c r="E260" s="5"/>
      <c r="F260" s="5"/>
    </row>
    <row r="261" spans="1:6" x14ac:dyDescent="0.25">
      <c r="A261" s="6"/>
      <c r="B261" s="5"/>
      <c r="C261" s="5"/>
      <c r="D261" s="5"/>
      <c r="E261" s="5"/>
      <c r="F261" s="5"/>
    </row>
    <row r="262" spans="1:6" x14ac:dyDescent="0.25">
      <c r="A262" s="6"/>
      <c r="B262" s="5"/>
      <c r="C262" s="5"/>
      <c r="D262" s="5"/>
      <c r="E262" s="5"/>
      <c r="F262" s="5"/>
    </row>
    <row r="263" spans="1:6" x14ac:dyDescent="0.25">
      <c r="A263" s="6"/>
      <c r="B263" s="5"/>
      <c r="C263" s="5"/>
      <c r="D263" s="5"/>
      <c r="E263" s="5"/>
      <c r="F263" s="5"/>
    </row>
    <row r="264" spans="1:6" x14ac:dyDescent="0.25">
      <c r="A264" s="6"/>
      <c r="B264" s="5"/>
      <c r="C264" s="5"/>
      <c r="D264" s="5"/>
      <c r="E264" s="5"/>
      <c r="F264" s="5"/>
    </row>
    <row r="265" spans="1:6" x14ac:dyDescent="0.25">
      <c r="A265" s="6"/>
      <c r="B265" s="5"/>
      <c r="C265" s="5"/>
      <c r="D265" s="5"/>
      <c r="E265" s="5"/>
      <c r="F265" s="5"/>
    </row>
    <row r="266" spans="1:6" x14ac:dyDescent="0.25">
      <c r="A266" s="6"/>
      <c r="B266" s="5"/>
      <c r="C266" s="5"/>
      <c r="D266" s="5"/>
      <c r="E266" s="5"/>
      <c r="F266" s="5"/>
    </row>
    <row r="267" spans="1:6" x14ac:dyDescent="0.25">
      <c r="A267" s="6"/>
      <c r="B267" s="5"/>
      <c r="C267" s="5"/>
      <c r="D267" s="5"/>
      <c r="E267" s="5"/>
      <c r="F267" s="5"/>
    </row>
    <row r="268" spans="1:6" x14ac:dyDescent="0.25">
      <c r="A268" s="6"/>
      <c r="B268" s="5"/>
      <c r="C268" s="5"/>
      <c r="D268" s="5"/>
      <c r="E268" s="5"/>
      <c r="F268" s="5"/>
    </row>
    <row r="269" spans="1:6" x14ac:dyDescent="0.25">
      <c r="A269" s="6"/>
      <c r="B269" s="5"/>
      <c r="C269" s="5"/>
      <c r="D269" s="5"/>
      <c r="E269" s="5"/>
      <c r="F269" s="5"/>
    </row>
    <row r="270" spans="1:6" x14ac:dyDescent="0.25">
      <c r="A270" s="6"/>
      <c r="B270" s="5"/>
      <c r="C270" s="5"/>
      <c r="D270" s="5"/>
      <c r="E270" s="5"/>
      <c r="F270" s="5"/>
    </row>
    <row r="271" spans="1:6" x14ac:dyDescent="0.25">
      <c r="A271" s="6"/>
      <c r="B271" s="5"/>
      <c r="C271" s="5"/>
      <c r="D271" s="5"/>
      <c r="E271" s="5"/>
      <c r="F271" s="5"/>
    </row>
    <row r="272" spans="1:6" x14ac:dyDescent="0.25">
      <c r="A272" s="6"/>
      <c r="B272" s="5"/>
      <c r="C272" s="5"/>
      <c r="D272" s="5"/>
      <c r="E272" s="5"/>
      <c r="F272" s="5"/>
    </row>
    <row r="273" spans="1:6" x14ac:dyDescent="0.25">
      <c r="A273" s="6"/>
      <c r="B273" s="5"/>
      <c r="C273" s="5"/>
      <c r="D273" s="5"/>
      <c r="E273" s="5"/>
      <c r="F273" s="5"/>
    </row>
    <row r="274" spans="1:6" x14ac:dyDescent="0.25">
      <c r="A274" s="6"/>
      <c r="B274" s="5"/>
      <c r="C274" s="5"/>
      <c r="D274" s="5"/>
      <c r="E274" s="5"/>
      <c r="F274" s="5"/>
    </row>
    <row r="275" spans="1:6" x14ac:dyDescent="0.25">
      <c r="A275" s="6"/>
      <c r="B275" s="5"/>
      <c r="C275" s="5"/>
      <c r="D275" s="5"/>
      <c r="E275" s="5"/>
      <c r="F275" s="5"/>
    </row>
    <row r="276" spans="1:6" x14ac:dyDescent="0.25">
      <c r="A276" s="6"/>
      <c r="B276" s="5"/>
      <c r="C276" s="5"/>
      <c r="D276" s="5"/>
      <c r="E276" s="5"/>
      <c r="F276" s="5"/>
    </row>
    <row r="277" spans="1:6" x14ac:dyDescent="0.25">
      <c r="A277" s="6"/>
      <c r="B277" s="5"/>
      <c r="C277" s="5"/>
      <c r="D277" s="5"/>
      <c r="E277" s="5"/>
      <c r="F277" s="5"/>
    </row>
    <row r="278" spans="1:6" x14ac:dyDescent="0.25">
      <c r="A278" s="6"/>
      <c r="B278" s="5"/>
      <c r="C278" s="5"/>
      <c r="D278" s="5"/>
      <c r="E278" s="5"/>
      <c r="F278" s="5"/>
    </row>
    <row r="279" spans="1:6" x14ac:dyDescent="0.25">
      <c r="A279" s="6"/>
      <c r="B279" s="5"/>
      <c r="C279" s="5"/>
      <c r="D279" s="5"/>
      <c r="E279" s="5"/>
      <c r="F279" s="5"/>
    </row>
    <row r="280" spans="1:6" x14ac:dyDescent="0.25">
      <c r="A280" s="6"/>
      <c r="B280" s="5"/>
      <c r="C280" s="5"/>
      <c r="D280" s="5"/>
      <c r="E280" s="5"/>
      <c r="F280" s="5"/>
    </row>
    <row r="281" spans="1:6" x14ac:dyDescent="0.25">
      <c r="A281" s="6"/>
      <c r="B281" s="5"/>
      <c r="C281" s="5"/>
      <c r="D281" s="5"/>
      <c r="E281" s="5"/>
      <c r="F281" s="5"/>
    </row>
    <row r="282" spans="1:6" x14ac:dyDescent="0.25">
      <c r="A282" s="6"/>
      <c r="B282" s="5"/>
      <c r="C282" s="5"/>
      <c r="D282" s="5"/>
      <c r="E282" s="5"/>
      <c r="F282" s="5"/>
    </row>
    <row r="283" spans="1:6" x14ac:dyDescent="0.25">
      <c r="A283" s="6"/>
      <c r="B283" s="5"/>
      <c r="C283" s="5"/>
      <c r="D283" s="5"/>
      <c r="E283" s="5"/>
      <c r="F283" s="5"/>
    </row>
    <row r="284" spans="1:6" x14ac:dyDescent="0.25">
      <c r="A284" s="6"/>
      <c r="B284" s="5"/>
      <c r="C284" s="5"/>
      <c r="D284" s="5"/>
      <c r="E284" s="5"/>
      <c r="F284" s="5"/>
    </row>
    <row r="285" spans="1:6" x14ac:dyDescent="0.25">
      <c r="A285" s="6"/>
      <c r="B285" s="5"/>
      <c r="C285" s="5"/>
      <c r="D285" s="5"/>
      <c r="E285" s="5"/>
      <c r="F285" s="5"/>
    </row>
    <row r="286" spans="1:6" x14ac:dyDescent="0.25">
      <c r="A286" s="6"/>
      <c r="B286" s="5"/>
      <c r="C286" s="5"/>
      <c r="D286" s="5"/>
      <c r="E286" s="5"/>
      <c r="F286" s="5"/>
    </row>
    <row r="287" spans="1:6" x14ac:dyDescent="0.25">
      <c r="A287" s="6"/>
      <c r="B287" s="5"/>
      <c r="C287" s="5"/>
      <c r="D287" s="5"/>
      <c r="E287" s="5"/>
      <c r="F287" s="5"/>
    </row>
    <row r="288" spans="1:6" x14ac:dyDescent="0.25">
      <c r="A288" s="6"/>
      <c r="B288" s="5"/>
      <c r="C288" s="5"/>
      <c r="D288" s="5"/>
      <c r="E288" s="5"/>
      <c r="F288" s="5"/>
    </row>
    <row r="289" spans="1:6" x14ac:dyDescent="0.25">
      <c r="A289" s="6"/>
      <c r="B289" s="5"/>
      <c r="C289" s="5"/>
      <c r="D289" s="5"/>
      <c r="E289" s="5"/>
      <c r="F289" s="5"/>
    </row>
    <row r="290" spans="1:6" x14ac:dyDescent="0.25">
      <c r="A290" s="6"/>
      <c r="B290" s="5"/>
      <c r="C290" s="5"/>
      <c r="D290" s="5"/>
      <c r="E290" s="5"/>
      <c r="F290" s="5"/>
    </row>
    <row r="291" spans="1:6" x14ac:dyDescent="0.25">
      <c r="A291" s="6"/>
      <c r="B291" s="5"/>
      <c r="C291" s="5"/>
      <c r="D291" s="5"/>
      <c r="E291" s="5"/>
      <c r="F291" s="5"/>
    </row>
    <row r="292" spans="1:6" x14ac:dyDescent="0.25">
      <c r="A292" s="6"/>
      <c r="B292" s="5"/>
      <c r="C292" s="5"/>
      <c r="D292" s="5"/>
      <c r="E292" s="5"/>
      <c r="F292" s="5"/>
    </row>
    <row r="293" spans="1:6" x14ac:dyDescent="0.25">
      <c r="A293" s="6"/>
      <c r="B293" s="5"/>
      <c r="C293" s="5"/>
      <c r="D293" s="5"/>
      <c r="E293" s="5"/>
      <c r="F293" s="5"/>
    </row>
    <row r="294" spans="1:6" x14ac:dyDescent="0.25">
      <c r="A294" s="6"/>
      <c r="B294" s="5"/>
      <c r="C294" s="5"/>
      <c r="D294" s="5"/>
      <c r="E294" s="5"/>
      <c r="F294" s="5"/>
    </row>
    <row r="295" spans="1:6" x14ac:dyDescent="0.25">
      <c r="A295" s="6"/>
      <c r="B295" s="5"/>
      <c r="C295" s="5"/>
      <c r="D295" s="5"/>
      <c r="E295" s="5"/>
      <c r="F295" s="5"/>
    </row>
    <row r="296" spans="1:6" x14ac:dyDescent="0.25">
      <c r="A296" s="6"/>
      <c r="B296" s="5"/>
      <c r="C296" s="5"/>
      <c r="D296" s="5"/>
      <c r="E296" s="5"/>
      <c r="F296" s="5"/>
    </row>
    <row r="297" spans="1:6" x14ac:dyDescent="0.25">
      <c r="A297" s="6"/>
      <c r="B297" s="5"/>
      <c r="C297" s="5"/>
      <c r="D297" s="5"/>
      <c r="E297" s="5"/>
      <c r="F297" s="5"/>
    </row>
    <row r="298" spans="1:6" x14ac:dyDescent="0.25">
      <c r="A298" s="6"/>
      <c r="B298" s="5"/>
      <c r="C298" s="5"/>
      <c r="D298" s="5"/>
      <c r="E298" s="5"/>
      <c r="F298" s="5"/>
    </row>
    <row r="299" spans="1:6" x14ac:dyDescent="0.25">
      <c r="A299" s="6"/>
      <c r="B299" s="5"/>
      <c r="C299" s="5"/>
      <c r="D299" s="5"/>
      <c r="E299" s="5"/>
      <c r="F299" s="5"/>
    </row>
    <row r="300" spans="1:6" x14ac:dyDescent="0.25">
      <c r="A300" s="6"/>
      <c r="B300" s="5"/>
      <c r="C300" s="5"/>
      <c r="D300" s="5"/>
      <c r="E300" s="5"/>
      <c r="F300" s="5"/>
    </row>
    <row r="301" spans="1:6" x14ac:dyDescent="0.25">
      <c r="A301" s="6"/>
      <c r="B301" s="5"/>
      <c r="C301" s="5"/>
      <c r="D301" s="5"/>
      <c r="E301" s="5"/>
      <c r="F301" s="5"/>
    </row>
    <row r="302" spans="1:6" x14ac:dyDescent="0.25">
      <c r="A302" s="6"/>
      <c r="B302" s="5"/>
      <c r="C302" s="5"/>
      <c r="D302" s="5"/>
      <c r="E302" s="5"/>
      <c r="F302" s="5"/>
    </row>
    <row r="303" spans="1:6" x14ac:dyDescent="0.25">
      <c r="A303" s="6"/>
      <c r="B303" s="5"/>
      <c r="C303" s="5"/>
      <c r="D303" s="5"/>
      <c r="E303" s="5"/>
      <c r="F303" s="5"/>
    </row>
    <row r="304" spans="1:6" x14ac:dyDescent="0.25">
      <c r="A304" s="6"/>
      <c r="B304" s="5"/>
      <c r="C304" s="5"/>
      <c r="D304" s="5"/>
      <c r="E304" s="5"/>
      <c r="F304" s="5"/>
    </row>
    <row r="305" spans="1:6" x14ac:dyDescent="0.25">
      <c r="A305" s="6"/>
      <c r="B305" s="5"/>
      <c r="C305" s="5"/>
      <c r="D305" s="5"/>
      <c r="E305" s="5"/>
      <c r="F305" s="5"/>
    </row>
    <row r="306" spans="1:6" x14ac:dyDescent="0.25">
      <c r="A306" s="6"/>
      <c r="B306" s="5"/>
      <c r="C306" s="5"/>
      <c r="D306" s="5"/>
      <c r="E306" s="5"/>
      <c r="F306" s="5"/>
    </row>
    <row r="307" spans="1:6" x14ac:dyDescent="0.25">
      <c r="A307" s="6"/>
      <c r="B307" s="5"/>
      <c r="C307" s="5"/>
      <c r="D307" s="5"/>
      <c r="E307" s="5"/>
      <c r="F307" s="5"/>
    </row>
    <row r="308" spans="1:6" x14ac:dyDescent="0.25">
      <c r="A308" s="6"/>
      <c r="B308" s="5"/>
      <c r="C308" s="5"/>
      <c r="D308" s="5"/>
      <c r="E308" s="5"/>
      <c r="F308" s="5"/>
    </row>
    <row r="309" spans="1:6" x14ac:dyDescent="0.25">
      <c r="A309" s="6"/>
      <c r="B309" s="5"/>
      <c r="C309" s="5"/>
      <c r="D309" s="5"/>
      <c r="E309" s="5"/>
      <c r="F309" s="5"/>
    </row>
    <row r="310" spans="1:6" x14ac:dyDescent="0.25">
      <c r="A310" s="6"/>
      <c r="B310" s="5"/>
      <c r="C310" s="5"/>
      <c r="D310" s="5"/>
      <c r="E310" s="5"/>
      <c r="F310" s="5"/>
    </row>
    <row r="311" spans="1:6" x14ac:dyDescent="0.25">
      <c r="A311" s="6"/>
      <c r="B311" s="5"/>
      <c r="C311" s="5"/>
      <c r="D311" s="5"/>
      <c r="E311" s="5"/>
      <c r="F311" s="5"/>
    </row>
    <row r="312" spans="1:6" x14ac:dyDescent="0.25">
      <c r="A312" s="6"/>
      <c r="B312" s="5"/>
      <c r="C312" s="5"/>
      <c r="D312" s="5"/>
      <c r="E312" s="5"/>
      <c r="F312" s="5"/>
    </row>
    <row r="313" spans="1:6" x14ac:dyDescent="0.25">
      <c r="A313" s="6"/>
      <c r="B313" s="5"/>
      <c r="C313" s="5"/>
      <c r="D313" s="5"/>
      <c r="E313" s="5"/>
      <c r="F313" s="5"/>
    </row>
    <row r="314" spans="1:6" x14ac:dyDescent="0.25">
      <c r="A314" s="6"/>
      <c r="B314" s="5"/>
      <c r="C314" s="5"/>
      <c r="D314" s="5"/>
      <c r="E314" s="5"/>
      <c r="F314" s="5"/>
    </row>
    <row r="315" spans="1:6" x14ac:dyDescent="0.25">
      <c r="A315" s="6"/>
      <c r="B315" s="5"/>
      <c r="C315" s="5"/>
      <c r="D315" s="5"/>
      <c r="E315" s="5"/>
      <c r="F315" s="5"/>
    </row>
    <row r="316" spans="1:6" x14ac:dyDescent="0.25">
      <c r="A316" s="6"/>
      <c r="B316" s="5"/>
      <c r="C316" s="5"/>
      <c r="D316" s="5"/>
      <c r="E316" s="5"/>
      <c r="F316" s="5"/>
    </row>
    <row r="317" spans="1:6" x14ac:dyDescent="0.25">
      <c r="A317" s="6"/>
      <c r="B317" s="5"/>
      <c r="C317" s="5"/>
      <c r="D317" s="5"/>
      <c r="E317" s="5"/>
      <c r="F317" s="5"/>
    </row>
    <row r="318" spans="1:6" x14ac:dyDescent="0.25">
      <c r="A318" s="6"/>
      <c r="B318" s="5"/>
      <c r="C318" s="5"/>
      <c r="D318" s="5"/>
      <c r="E318" s="5"/>
      <c r="F318" s="5"/>
    </row>
    <row r="319" spans="1:6" x14ac:dyDescent="0.25">
      <c r="A319" s="6"/>
      <c r="B319" s="5"/>
      <c r="C319" s="5"/>
      <c r="D319" s="5"/>
      <c r="E319" s="5"/>
      <c r="F319" s="5"/>
    </row>
    <row r="320" spans="1:6" x14ac:dyDescent="0.25">
      <c r="A320" s="6"/>
      <c r="B320" s="5"/>
      <c r="C320" s="5"/>
      <c r="D320" s="5"/>
      <c r="E320" s="5"/>
      <c r="F320" s="5"/>
    </row>
    <row r="321" spans="1:6" x14ac:dyDescent="0.25">
      <c r="A321" s="6"/>
      <c r="B321" s="5"/>
      <c r="C321" s="5"/>
      <c r="D321" s="5"/>
      <c r="E321" s="5"/>
      <c r="F321" s="5"/>
    </row>
    <row r="322" spans="1:6" x14ac:dyDescent="0.25">
      <c r="A322" s="6"/>
      <c r="B322" s="5"/>
      <c r="C322" s="5"/>
      <c r="D322" s="5"/>
      <c r="E322" s="5"/>
      <c r="F322" s="5"/>
    </row>
    <row r="323" spans="1:6" x14ac:dyDescent="0.25">
      <c r="A323" s="6"/>
      <c r="B323" s="5"/>
      <c r="C323" s="5"/>
      <c r="D323" s="5"/>
      <c r="E323" s="5"/>
      <c r="F323" s="5"/>
    </row>
    <row r="324" spans="1:6" x14ac:dyDescent="0.25">
      <c r="A324" s="6"/>
      <c r="B324" s="5"/>
      <c r="C324" s="5"/>
      <c r="D324" s="5"/>
      <c r="E324" s="5"/>
      <c r="F324" s="5"/>
    </row>
    <row r="325" spans="1:6" x14ac:dyDescent="0.25">
      <c r="A325" s="6"/>
      <c r="B325" s="5"/>
      <c r="C325" s="5"/>
      <c r="D325" s="5"/>
      <c r="E325" s="5"/>
      <c r="F325" s="5"/>
    </row>
    <row r="326" spans="1:6" x14ac:dyDescent="0.25">
      <c r="A326" s="6"/>
      <c r="B326" s="5"/>
      <c r="C326" s="5"/>
      <c r="D326" s="5"/>
      <c r="E326" s="5"/>
      <c r="F326" s="5"/>
    </row>
    <row r="327" spans="1:6" x14ac:dyDescent="0.25">
      <c r="A327" s="6"/>
      <c r="B327" s="5"/>
      <c r="C327" s="5"/>
      <c r="D327" s="5"/>
      <c r="E327" s="5"/>
      <c r="F327" s="5"/>
    </row>
    <row r="328" spans="1:6" x14ac:dyDescent="0.25">
      <c r="A328" s="6"/>
      <c r="B328" s="5"/>
      <c r="C328" s="5"/>
      <c r="D328" s="5"/>
      <c r="E328" s="5"/>
      <c r="F328" s="5"/>
    </row>
    <row r="329" spans="1:6" x14ac:dyDescent="0.25">
      <c r="A329" s="6"/>
      <c r="B329" s="5"/>
      <c r="C329" s="5"/>
      <c r="D329" s="5"/>
      <c r="E329" s="5"/>
      <c r="F329" s="5"/>
    </row>
    <row r="330" spans="1:6" x14ac:dyDescent="0.25">
      <c r="A330" s="5"/>
      <c r="B330" s="5"/>
      <c r="C330" s="5"/>
      <c r="D330" s="5"/>
      <c r="E330" s="5"/>
      <c r="F330" s="5"/>
    </row>
    <row r="331" spans="1:6" x14ac:dyDescent="0.25">
      <c r="A331" s="5"/>
      <c r="B331" s="5"/>
      <c r="C331" s="5"/>
      <c r="D331" s="5"/>
      <c r="E331" s="5"/>
      <c r="F331" s="5"/>
    </row>
    <row r="332" spans="1:6" x14ac:dyDescent="0.25">
      <c r="A332" s="5"/>
      <c r="B332" s="5"/>
      <c r="C332" s="5"/>
      <c r="D332" s="5"/>
      <c r="E332" s="5"/>
      <c r="F332" s="5"/>
    </row>
    <row r="333" spans="1:6" x14ac:dyDescent="0.25">
      <c r="A333" s="5"/>
      <c r="B333" s="5"/>
      <c r="C333" s="5"/>
      <c r="D333" s="5"/>
      <c r="E333" s="5"/>
      <c r="F333" s="5"/>
    </row>
    <row r="334" spans="1:6" x14ac:dyDescent="0.25">
      <c r="A334" s="5"/>
      <c r="B334" s="5"/>
      <c r="C334" s="5"/>
      <c r="D334" s="5"/>
      <c r="E334" s="5"/>
      <c r="F334" s="5"/>
    </row>
    <row r="335" spans="1:6" x14ac:dyDescent="0.25">
      <c r="A335" s="5"/>
      <c r="B335" s="5"/>
      <c r="C335" s="5"/>
      <c r="D335" s="5"/>
      <c r="E335" s="5"/>
      <c r="F335" s="5"/>
    </row>
    <row r="336" spans="1:6" x14ac:dyDescent="0.25">
      <c r="A336" s="5"/>
      <c r="B336" s="5"/>
      <c r="C336" s="5"/>
      <c r="D336" s="5"/>
      <c r="E336" s="5"/>
      <c r="F336" s="5"/>
    </row>
    <row r="337" spans="1:6" x14ac:dyDescent="0.25">
      <c r="A337" s="5"/>
      <c r="B337" s="5"/>
      <c r="C337" s="5"/>
      <c r="D337" s="5"/>
      <c r="E337" s="5"/>
      <c r="F337" s="5"/>
    </row>
    <row r="338" spans="1:6" x14ac:dyDescent="0.25">
      <c r="A338" s="5"/>
      <c r="B338" s="5"/>
      <c r="C338" s="5"/>
      <c r="D338" s="5"/>
      <c r="E338" s="5"/>
      <c r="F338" s="5"/>
    </row>
    <row r="339" spans="1:6" x14ac:dyDescent="0.25">
      <c r="A339" s="5"/>
      <c r="B339" s="5"/>
      <c r="C339" s="5"/>
      <c r="D339" s="5"/>
      <c r="E339" s="5"/>
      <c r="F339" s="5"/>
    </row>
    <row r="340" spans="1:6" x14ac:dyDescent="0.25">
      <c r="A340" s="5"/>
      <c r="B340" s="5"/>
      <c r="C340" s="5"/>
      <c r="D340" s="5"/>
      <c r="E340" s="5"/>
      <c r="F340" s="5"/>
    </row>
    <row r="341" spans="1:6" x14ac:dyDescent="0.25">
      <c r="A341" s="5"/>
      <c r="B341" s="5"/>
      <c r="C341" s="5"/>
      <c r="D341" s="5"/>
      <c r="E341" s="5"/>
      <c r="F341" s="5"/>
    </row>
    <row r="342" spans="1:6" x14ac:dyDescent="0.25">
      <c r="A342" s="5"/>
      <c r="B342" s="5"/>
      <c r="C342" s="5"/>
      <c r="D342" s="5"/>
      <c r="E342" s="5"/>
      <c r="F342" s="5"/>
    </row>
    <row r="343" spans="1:6" x14ac:dyDescent="0.25">
      <c r="A343" s="5"/>
      <c r="B343" s="5"/>
      <c r="C343" s="5"/>
      <c r="D343" s="5"/>
      <c r="E343" s="5"/>
      <c r="F343" s="5"/>
    </row>
    <row r="344" spans="1:6" x14ac:dyDescent="0.25">
      <c r="A344" s="5"/>
      <c r="B344" s="5"/>
      <c r="C344" s="5"/>
      <c r="D344" s="5"/>
      <c r="E344" s="5"/>
      <c r="F344" s="5"/>
    </row>
    <row r="345" spans="1:6" x14ac:dyDescent="0.25">
      <c r="A345" s="5"/>
      <c r="B345" s="5"/>
      <c r="C345" s="5"/>
      <c r="D345" s="5"/>
      <c r="E345" s="5"/>
      <c r="F345" s="5"/>
    </row>
    <row r="346" spans="1:6" x14ac:dyDescent="0.25">
      <c r="A346" s="5"/>
      <c r="B346" s="5"/>
      <c r="C346" s="5"/>
      <c r="D346" s="5"/>
      <c r="E346" s="5"/>
      <c r="F346" s="5"/>
    </row>
    <row r="347" spans="1:6" x14ac:dyDescent="0.25">
      <c r="A347" s="5"/>
      <c r="B347" s="5"/>
      <c r="C347" s="5"/>
      <c r="D347" s="5"/>
      <c r="E347" s="5"/>
      <c r="F347" s="5"/>
    </row>
    <row r="348" spans="1:6" x14ac:dyDescent="0.25">
      <c r="A348" s="5"/>
      <c r="B348" s="5"/>
      <c r="C348" s="5"/>
      <c r="D348" s="5"/>
      <c r="E348" s="5"/>
      <c r="F348" s="5"/>
    </row>
    <row r="349" spans="1:6" x14ac:dyDescent="0.25">
      <c r="A349" s="5"/>
      <c r="B349" s="5"/>
      <c r="C349" s="5"/>
      <c r="D349" s="5"/>
      <c r="E349" s="5"/>
      <c r="F349" s="5"/>
    </row>
    <row r="350" spans="1:6" x14ac:dyDescent="0.25">
      <c r="A350" s="5"/>
      <c r="B350" s="5"/>
      <c r="C350" s="5"/>
      <c r="D350" s="5"/>
      <c r="E350" s="5"/>
      <c r="F350" s="5"/>
    </row>
    <row r="351" spans="1:6" x14ac:dyDescent="0.25">
      <c r="A351" s="5"/>
      <c r="B351" s="5"/>
      <c r="C351" s="5"/>
      <c r="D351" s="5"/>
      <c r="E351" s="5"/>
      <c r="F351" s="5"/>
    </row>
    <row r="352" spans="1:6" x14ac:dyDescent="0.25">
      <c r="A352" s="5"/>
      <c r="B352" s="5"/>
      <c r="C352" s="5"/>
      <c r="D352" s="5"/>
      <c r="E352" s="5"/>
      <c r="F352" s="5"/>
    </row>
    <row r="353" spans="1:6" x14ac:dyDescent="0.25">
      <c r="A353" s="5"/>
      <c r="B353" s="5"/>
      <c r="C353" s="5"/>
      <c r="D353" s="5"/>
      <c r="E353" s="5"/>
      <c r="F353" s="5"/>
    </row>
    <row r="354" spans="1:6" x14ac:dyDescent="0.25">
      <c r="A354" s="5"/>
      <c r="B354" s="5"/>
      <c r="C354" s="5"/>
      <c r="D354" s="5"/>
      <c r="E354" s="5"/>
      <c r="F354" s="5"/>
    </row>
    <row r="355" spans="1:6" x14ac:dyDescent="0.25">
      <c r="A355" s="5"/>
      <c r="B355" s="5"/>
      <c r="C355" s="5"/>
      <c r="D355" s="5"/>
      <c r="E355" s="5"/>
      <c r="F355" s="5"/>
    </row>
    <row r="356" spans="1:6" x14ac:dyDescent="0.25">
      <c r="A356" s="5"/>
      <c r="B356" s="5"/>
      <c r="C356" s="5"/>
      <c r="D356" s="5"/>
      <c r="E356" s="5"/>
      <c r="F356" s="5"/>
    </row>
    <row r="357" spans="1:6" x14ac:dyDescent="0.25">
      <c r="A357" s="5"/>
      <c r="B357" s="5"/>
      <c r="C357" s="5"/>
      <c r="D357" s="5"/>
      <c r="E357" s="5"/>
      <c r="F357" s="5"/>
    </row>
    <row r="358" spans="1:6" x14ac:dyDescent="0.25">
      <c r="A358" s="5"/>
      <c r="B358" s="5"/>
      <c r="C358" s="5"/>
      <c r="D358" s="5"/>
      <c r="E358" s="5"/>
      <c r="F358" s="5"/>
    </row>
    <row r="359" spans="1:6" x14ac:dyDescent="0.25">
      <c r="A359" s="5"/>
      <c r="B359" s="5"/>
      <c r="C359" s="5"/>
      <c r="D359" s="5"/>
      <c r="E359" s="5"/>
      <c r="F359" s="5"/>
    </row>
    <row r="360" spans="1:6" x14ac:dyDescent="0.25">
      <c r="A360" s="5"/>
      <c r="B360" s="5"/>
      <c r="C360" s="5"/>
      <c r="D360" s="5"/>
      <c r="E360" s="5"/>
      <c r="F360" s="5"/>
    </row>
    <row r="361" spans="1:6" x14ac:dyDescent="0.25">
      <c r="A361" s="5"/>
      <c r="B361" s="5"/>
      <c r="C361" s="5"/>
      <c r="D361" s="5"/>
      <c r="E361" s="5"/>
      <c r="F361" s="5"/>
    </row>
    <row r="362" spans="1:6" x14ac:dyDescent="0.25">
      <c r="A362" s="5"/>
      <c r="B362" s="5"/>
      <c r="C362" s="5"/>
      <c r="D362" s="5"/>
      <c r="E362" s="5"/>
      <c r="F362" s="5"/>
    </row>
    <row r="363" spans="1:6" x14ac:dyDescent="0.25">
      <c r="A363" s="5"/>
      <c r="B363" s="5"/>
      <c r="C363" s="5"/>
      <c r="D363" s="5"/>
      <c r="E363" s="5"/>
      <c r="F363" s="5"/>
    </row>
    <row r="364" spans="1:6" x14ac:dyDescent="0.25">
      <c r="A364" s="5"/>
      <c r="B364" s="5"/>
      <c r="C364" s="5"/>
      <c r="D364" s="5"/>
      <c r="E364" s="5"/>
      <c r="F364" s="5"/>
    </row>
    <row r="365" spans="1:6" x14ac:dyDescent="0.25">
      <c r="A365" s="5"/>
      <c r="B365" s="5"/>
      <c r="C365" s="5"/>
      <c r="D365" s="5"/>
      <c r="E365" s="5"/>
      <c r="F365" s="5"/>
    </row>
    <row r="366" spans="1:6" x14ac:dyDescent="0.25">
      <c r="A366" s="5"/>
      <c r="B366" s="5"/>
      <c r="C366" s="5"/>
      <c r="D366" s="5"/>
      <c r="E366" s="5"/>
      <c r="F366" s="5"/>
    </row>
    <row r="367" spans="1:6" x14ac:dyDescent="0.25">
      <c r="A367" s="5"/>
      <c r="B367" s="5"/>
      <c r="C367" s="5"/>
      <c r="D367" s="5"/>
      <c r="E367" s="5"/>
      <c r="F367" s="5"/>
    </row>
    <row r="368" spans="1:6" x14ac:dyDescent="0.25">
      <c r="A368" s="5"/>
      <c r="B368" s="5"/>
      <c r="C368" s="5"/>
      <c r="D368" s="5"/>
      <c r="E368" s="5"/>
      <c r="F368" s="5"/>
    </row>
    <row r="369" spans="1:6" x14ac:dyDescent="0.25">
      <c r="A369" s="5"/>
      <c r="B369" s="5"/>
      <c r="C369" s="5"/>
      <c r="D369" s="5"/>
      <c r="E369" s="5"/>
      <c r="F369" s="5"/>
    </row>
    <row r="370" spans="1:6" x14ac:dyDescent="0.25">
      <c r="A370" s="5"/>
      <c r="B370" s="5"/>
      <c r="C370" s="5"/>
      <c r="D370" s="5"/>
      <c r="E370" s="5"/>
      <c r="F370" s="5"/>
    </row>
    <row r="371" spans="1:6" x14ac:dyDescent="0.25">
      <c r="A371" s="5"/>
      <c r="B371" s="5"/>
      <c r="C371" s="5"/>
      <c r="D371" s="5"/>
      <c r="E371" s="5"/>
      <c r="F371" s="5"/>
    </row>
    <row r="372" spans="1:6" x14ac:dyDescent="0.25">
      <c r="A372" s="5"/>
      <c r="B372" s="5"/>
      <c r="C372" s="5"/>
      <c r="D372" s="5"/>
      <c r="E372" s="5"/>
      <c r="F372" s="5"/>
    </row>
    <row r="373" spans="1:6" x14ac:dyDescent="0.25">
      <c r="A373" s="5"/>
      <c r="B373" s="5"/>
      <c r="C373" s="5"/>
      <c r="D373" s="5"/>
      <c r="E373" s="5"/>
      <c r="F373" s="5"/>
    </row>
    <row r="374" spans="1:6" x14ac:dyDescent="0.25">
      <c r="A374" s="5"/>
      <c r="B374" s="5"/>
      <c r="C374" s="5"/>
      <c r="D374" s="5"/>
      <c r="E374" s="5"/>
      <c r="F374" s="5"/>
    </row>
    <row r="375" spans="1:6" x14ac:dyDescent="0.25">
      <c r="A375" s="5"/>
      <c r="B375" s="5"/>
      <c r="C375" s="5"/>
      <c r="D375" s="5"/>
      <c r="E375" s="5"/>
      <c r="F375" s="5"/>
    </row>
    <row r="376" spans="1:6" x14ac:dyDescent="0.25">
      <c r="A376" s="5"/>
      <c r="B376" s="5"/>
      <c r="C376" s="5"/>
      <c r="D376" s="5"/>
      <c r="E376" s="5"/>
      <c r="F376" s="5"/>
    </row>
    <row r="377" spans="1:6" x14ac:dyDescent="0.25">
      <c r="A377" s="5"/>
      <c r="B377" s="5"/>
      <c r="C377" s="5"/>
      <c r="D377" s="5"/>
      <c r="E377" s="5"/>
      <c r="F377" s="5"/>
    </row>
    <row r="378" spans="1:6" x14ac:dyDescent="0.25">
      <c r="A378" s="5"/>
      <c r="B378" s="5"/>
      <c r="C378" s="5"/>
      <c r="D378" s="5"/>
      <c r="E378" s="5"/>
      <c r="F378" s="5"/>
    </row>
    <row r="379" spans="1:6" x14ac:dyDescent="0.25">
      <c r="A379" s="5"/>
      <c r="B379" s="5"/>
      <c r="C379" s="5"/>
      <c r="D379" s="5"/>
      <c r="E379" s="5"/>
      <c r="F379" s="5"/>
    </row>
    <row r="380" spans="1:6" x14ac:dyDescent="0.25">
      <c r="A380" s="5"/>
      <c r="B380" s="5"/>
      <c r="C380" s="5"/>
      <c r="D380" s="5"/>
      <c r="E380" s="5"/>
      <c r="F380" s="5"/>
    </row>
    <row r="381" spans="1:6" x14ac:dyDescent="0.25">
      <c r="A381" s="5"/>
      <c r="B381" s="5"/>
      <c r="C381" s="5"/>
      <c r="D381" s="5"/>
      <c r="E381" s="5"/>
      <c r="F381" s="5"/>
    </row>
    <row r="382" spans="1:6" x14ac:dyDescent="0.25">
      <c r="A382" s="5"/>
      <c r="B382" s="5"/>
      <c r="C382" s="5"/>
      <c r="D382" s="5"/>
      <c r="E382" s="5"/>
      <c r="F382" s="5"/>
    </row>
    <row r="383" spans="1:6" x14ac:dyDescent="0.25">
      <c r="A383" s="5"/>
      <c r="B383" s="5"/>
      <c r="C383" s="5"/>
      <c r="D383" s="5"/>
      <c r="E383" s="5"/>
      <c r="F383" s="5"/>
    </row>
    <row r="384" spans="1:6" x14ac:dyDescent="0.25">
      <c r="A384" s="5"/>
      <c r="B384" s="5"/>
      <c r="C384" s="5"/>
      <c r="D384" s="5"/>
      <c r="E384" s="5"/>
      <c r="F384" s="5"/>
    </row>
    <row r="385" spans="1:6" x14ac:dyDescent="0.25">
      <c r="A385" s="5"/>
      <c r="B385" s="5"/>
      <c r="C385" s="5"/>
      <c r="D385" s="5"/>
      <c r="E385" s="5"/>
      <c r="F385" s="5"/>
    </row>
    <row r="386" spans="1:6" x14ac:dyDescent="0.25">
      <c r="A386" s="5"/>
      <c r="B386" s="5"/>
      <c r="C386" s="5"/>
      <c r="D386" s="5"/>
      <c r="E386" s="5"/>
      <c r="F386" s="5"/>
    </row>
    <row r="387" spans="1:6" x14ac:dyDescent="0.25">
      <c r="A387" s="5"/>
      <c r="B387" s="5"/>
      <c r="C387" s="5"/>
      <c r="D387" s="5"/>
      <c r="E387" s="5"/>
      <c r="F387" s="5"/>
    </row>
    <row r="388" spans="1:6" x14ac:dyDescent="0.25">
      <c r="A388" s="5"/>
      <c r="B388" s="5"/>
      <c r="C388" s="5"/>
      <c r="D388" s="5"/>
      <c r="E388" s="5"/>
      <c r="F388" s="5"/>
    </row>
    <row r="389" spans="1:6" x14ac:dyDescent="0.25">
      <c r="A389" s="5"/>
      <c r="B389" s="5"/>
      <c r="C389" s="5"/>
      <c r="D389" s="5"/>
      <c r="E389" s="5"/>
      <c r="F389" s="5"/>
    </row>
    <row r="390" spans="1:6" x14ac:dyDescent="0.25">
      <c r="A390" s="5"/>
      <c r="B390" s="5"/>
      <c r="C390" s="5"/>
      <c r="D390" s="5"/>
      <c r="E390" s="5"/>
      <c r="F390" s="5"/>
    </row>
    <row r="391" spans="1:6" x14ac:dyDescent="0.25">
      <c r="A391" s="5"/>
      <c r="B391" s="5"/>
      <c r="C391" s="5"/>
      <c r="D391" s="5"/>
      <c r="E391" s="5"/>
      <c r="F391" s="5"/>
    </row>
    <row r="392" spans="1:6" x14ac:dyDescent="0.25">
      <c r="A392" s="5"/>
      <c r="B392" s="5"/>
      <c r="C392" s="5"/>
      <c r="D392" s="5"/>
      <c r="E392" s="5"/>
      <c r="F392" s="5"/>
    </row>
    <row r="393" spans="1:6" x14ac:dyDescent="0.25">
      <c r="A393" s="5"/>
      <c r="B393" s="5"/>
      <c r="C393" s="5"/>
      <c r="D393" s="5"/>
      <c r="E393" s="5"/>
      <c r="F393" s="5"/>
    </row>
    <row r="394" spans="1:6" x14ac:dyDescent="0.25">
      <c r="A394" s="5"/>
      <c r="B394" s="5"/>
      <c r="C394" s="5"/>
      <c r="D394" s="5"/>
      <c r="E394" s="5"/>
      <c r="F394" s="5"/>
    </row>
    <row r="395" spans="1:6" x14ac:dyDescent="0.25">
      <c r="A395" s="5"/>
      <c r="B395" s="5"/>
      <c r="C395" s="5"/>
      <c r="D395" s="5"/>
      <c r="E395" s="5"/>
      <c r="F395" s="5"/>
    </row>
    <row r="396" spans="1:6" x14ac:dyDescent="0.25">
      <c r="A396" s="5"/>
      <c r="B396" s="5"/>
      <c r="C396" s="5"/>
      <c r="D396" s="5"/>
      <c r="E396" s="5"/>
      <c r="F396" s="5"/>
    </row>
    <row r="397" spans="1:6" x14ac:dyDescent="0.25">
      <c r="A397" s="5"/>
      <c r="B397" s="5"/>
      <c r="C397" s="5"/>
      <c r="D397" s="5"/>
      <c r="E397" s="5"/>
      <c r="F397" s="5"/>
    </row>
    <row r="398" spans="1:6" x14ac:dyDescent="0.25">
      <c r="A398" s="5"/>
      <c r="B398" s="5"/>
      <c r="C398" s="5"/>
      <c r="D398" s="5"/>
      <c r="E398" s="5"/>
      <c r="F398" s="5"/>
    </row>
    <row r="399" spans="1:6" x14ac:dyDescent="0.25">
      <c r="A399" s="5"/>
      <c r="B399" s="5"/>
      <c r="C399" s="5"/>
      <c r="D399" s="5"/>
      <c r="E399" s="5"/>
      <c r="F399" s="5"/>
    </row>
    <row r="400" spans="1:6" x14ac:dyDescent="0.25">
      <c r="A400" s="5"/>
      <c r="B400" s="5"/>
      <c r="C400" s="5"/>
      <c r="D400" s="5"/>
      <c r="E400" s="5"/>
      <c r="F400" s="5"/>
    </row>
    <row r="401" spans="1:6" x14ac:dyDescent="0.25">
      <c r="A401" s="5"/>
      <c r="B401" s="5"/>
      <c r="C401" s="5"/>
      <c r="D401" s="5"/>
      <c r="E401" s="5"/>
      <c r="F401" s="5"/>
    </row>
    <row r="402" spans="1:6" x14ac:dyDescent="0.25">
      <c r="A402" s="5"/>
      <c r="B402" s="5"/>
      <c r="C402" s="5"/>
      <c r="D402" s="5"/>
      <c r="E402" s="5"/>
      <c r="F402" s="5"/>
    </row>
    <row r="403" spans="1:6" x14ac:dyDescent="0.25">
      <c r="A403" s="5"/>
      <c r="B403" s="5"/>
      <c r="C403" s="5"/>
      <c r="D403" s="5"/>
      <c r="E403" s="5"/>
      <c r="F403" s="5"/>
    </row>
    <row r="404" spans="1:6" x14ac:dyDescent="0.25">
      <c r="A404" s="5"/>
      <c r="B404" s="5"/>
      <c r="C404" s="5"/>
      <c r="D404" s="5"/>
      <c r="E404" s="5"/>
      <c r="F404" s="5"/>
    </row>
    <row r="405" spans="1:6" x14ac:dyDescent="0.25">
      <c r="A405" s="5"/>
      <c r="B405" s="5"/>
      <c r="C405" s="5"/>
      <c r="D405" s="5"/>
      <c r="E405" s="5"/>
      <c r="F405" s="5"/>
    </row>
    <row r="406" spans="1:6" x14ac:dyDescent="0.25">
      <c r="A406" s="5"/>
      <c r="B406" s="5"/>
      <c r="C406" s="5"/>
      <c r="D406" s="5"/>
      <c r="E406" s="5"/>
      <c r="F406" s="5"/>
    </row>
    <row r="407" spans="1:6" x14ac:dyDescent="0.25">
      <c r="A407" s="5"/>
      <c r="B407" s="5"/>
      <c r="C407" s="5"/>
      <c r="D407" s="5"/>
      <c r="E407" s="5"/>
      <c r="F407" s="5"/>
    </row>
    <row r="408" spans="1:6" x14ac:dyDescent="0.25">
      <c r="A408" s="5"/>
      <c r="B408" s="5"/>
      <c r="C408" s="5"/>
      <c r="D408" s="5"/>
      <c r="E408" s="5"/>
      <c r="F408" s="5"/>
    </row>
    <row r="409" spans="1:6" x14ac:dyDescent="0.25">
      <c r="A409" s="5"/>
      <c r="B409" s="5"/>
      <c r="C409" s="5"/>
      <c r="D409" s="5"/>
      <c r="E409" s="5"/>
      <c r="F409" s="5"/>
    </row>
    <row r="410" spans="1:6" x14ac:dyDescent="0.25">
      <c r="A410" s="5"/>
      <c r="B410" s="5"/>
      <c r="C410" s="5"/>
      <c r="D410" s="5"/>
      <c r="E410" s="5"/>
      <c r="F410" s="5"/>
    </row>
    <row r="411" spans="1:6" x14ac:dyDescent="0.25">
      <c r="A411" s="5"/>
      <c r="B411" s="5"/>
      <c r="C411" s="5"/>
      <c r="D411" s="5"/>
      <c r="E411" s="5"/>
      <c r="F411" s="5"/>
    </row>
    <row r="412" spans="1:6" x14ac:dyDescent="0.25">
      <c r="A412" s="5"/>
      <c r="B412" s="5"/>
      <c r="C412" s="5"/>
      <c r="D412" s="5"/>
      <c r="E412" s="5"/>
      <c r="F412" s="5"/>
    </row>
    <row r="413" spans="1:6" x14ac:dyDescent="0.25">
      <c r="A413" s="5"/>
      <c r="B413" s="5"/>
      <c r="C413" s="5"/>
      <c r="D413" s="5"/>
      <c r="E413" s="5"/>
      <c r="F413" s="5"/>
    </row>
    <row r="414" spans="1:6" x14ac:dyDescent="0.25">
      <c r="A414" s="5"/>
      <c r="B414" s="5"/>
      <c r="C414" s="5"/>
      <c r="D414" s="5"/>
      <c r="E414" s="5"/>
      <c r="F414" s="5"/>
    </row>
    <row r="415" spans="1:6" x14ac:dyDescent="0.25">
      <c r="A415" s="5"/>
      <c r="B415" s="5"/>
      <c r="C415" s="5"/>
      <c r="D415" s="5"/>
      <c r="E415" s="5"/>
      <c r="F415" s="5"/>
    </row>
    <row r="416" spans="1:6" x14ac:dyDescent="0.25">
      <c r="A416" s="5"/>
      <c r="B416" s="5"/>
      <c r="C416" s="5"/>
      <c r="D416" s="5"/>
      <c r="E416" s="5"/>
      <c r="F416" s="5"/>
    </row>
    <row r="417" spans="1:6" x14ac:dyDescent="0.25">
      <c r="A417" s="5"/>
      <c r="B417" s="5"/>
      <c r="C417" s="5"/>
      <c r="D417" s="5"/>
      <c r="E417" s="5"/>
      <c r="F417" s="5"/>
    </row>
    <row r="418" spans="1:6" x14ac:dyDescent="0.25">
      <c r="A418" s="5"/>
      <c r="B418" s="5"/>
      <c r="C418" s="5"/>
      <c r="D418" s="5"/>
      <c r="E418" s="5"/>
      <c r="F418" s="5"/>
    </row>
    <row r="419" spans="1:6" x14ac:dyDescent="0.25">
      <c r="A419" s="5"/>
      <c r="B419" s="5"/>
      <c r="C419" s="5"/>
      <c r="D419" s="5"/>
      <c r="E419" s="5"/>
      <c r="F419" s="5"/>
    </row>
    <row r="420" spans="1:6" x14ac:dyDescent="0.25">
      <c r="A420" s="5"/>
      <c r="B420" s="5"/>
      <c r="C420" s="5"/>
      <c r="D420" s="5"/>
      <c r="E420" s="5"/>
      <c r="F420" s="5"/>
    </row>
    <row r="421" spans="1:6" x14ac:dyDescent="0.25">
      <c r="A421" s="5"/>
      <c r="B421" s="5"/>
      <c r="C421" s="5"/>
      <c r="D421" s="5"/>
      <c r="E421" s="5"/>
      <c r="F421" s="5"/>
    </row>
    <row r="422" spans="1:6" x14ac:dyDescent="0.25">
      <c r="A422" s="5"/>
      <c r="B422" s="5"/>
      <c r="C422" s="5"/>
      <c r="D422" s="5"/>
      <c r="E422" s="5"/>
      <c r="F422" s="5"/>
    </row>
    <row r="423" spans="1:6" x14ac:dyDescent="0.25">
      <c r="A423" s="5"/>
      <c r="B423" s="5"/>
      <c r="C423" s="5"/>
      <c r="D423" s="5"/>
      <c r="E423" s="5"/>
      <c r="F423" s="5"/>
    </row>
    <row r="424" spans="1:6" x14ac:dyDescent="0.25">
      <c r="A424" s="5"/>
      <c r="B424" s="5"/>
      <c r="C424" s="5"/>
      <c r="D424" s="5"/>
      <c r="E424" s="5"/>
      <c r="F424" s="5"/>
    </row>
    <row r="425" spans="1:6" x14ac:dyDescent="0.25">
      <c r="A425" s="5"/>
      <c r="B425" s="5"/>
      <c r="C425" s="5"/>
      <c r="D425" s="5"/>
      <c r="E425" s="5"/>
      <c r="F425" s="5"/>
    </row>
    <row r="426" spans="1:6" x14ac:dyDescent="0.25">
      <c r="A426" s="5"/>
      <c r="B426" s="5"/>
      <c r="C426" s="5"/>
      <c r="D426" s="5"/>
      <c r="E426" s="5"/>
      <c r="F426" s="5"/>
    </row>
    <row r="427" spans="1:6" x14ac:dyDescent="0.25">
      <c r="A427" s="5"/>
      <c r="B427" s="5"/>
      <c r="C427" s="5"/>
      <c r="D427" s="5"/>
      <c r="E427" s="5"/>
      <c r="F427" s="5"/>
    </row>
    <row r="428" spans="1:6" x14ac:dyDescent="0.25">
      <c r="A428" s="5"/>
      <c r="B428" s="5"/>
      <c r="C428" s="5"/>
      <c r="D428" s="5"/>
      <c r="E428" s="5"/>
      <c r="F428" s="5"/>
    </row>
    <row r="429" spans="1:6" x14ac:dyDescent="0.25">
      <c r="A429" s="5"/>
      <c r="B429" s="5"/>
      <c r="C429" s="5"/>
      <c r="D429" s="5"/>
      <c r="E429" s="5"/>
      <c r="F429" s="5"/>
    </row>
    <row r="430" spans="1:6" x14ac:dyDescent="0.25">
      <c r="A430" s="5"/>
      <c r="B430" s="5"/>
      <c r="C430" s="5"/>
      <c r="D430" s="5"/>
      <c r="E430" s="5"/>
      <c r="F430" s="5"/>
    </row>
    <row r="431" spans="1:6" x14ac:dyDescent="0.25">
      <c r="A431" s="5"/>
      <c r="B431" s="5"/>
      <c r="C431" s="5"/>
      <c r="D431" s="5"/>
      <c r="E431" s="5"/>
      <c r="F431" s="5"/>
    </row>
    <row r="432" spans="1:6" x14ac:dyDescent="0.25">
      <c r="A432" s="5"/>
      <c r="B432" s="5"/>
      <c r="C432" s="5"/>
      <c r="D432" s="5"/>
      <c r="E432" s="5"/>
      <c r="F432" s="5"/>
    </row>
    <row r="433" spans="1:6" x14ac:dyDescent="0.25">
      <c r="A433" s="5"/>
      <c r="B433" s="5"/>
      <c r="C433" s="5"/>
      <c r="D433" s="5"/>
      <c r="E433" s="5"/>
      <c r="F433" s="5"/>
    </row>
    <row r="434" spans="1:6" x14ac:dyDescent="0.25">
      <c r="A434" s="5"/>
      <c r="B434" s="5"/>
      <c r="C434" s="5"/>
      <c r="D434" s="5"/>
      <c r="E434" s="5"/>
      <c r="F434" s="5"/>
    </row>
    <row r="435" spans="1:6" x14ac:dyDescent="0.25">
      <c r="A435" s="5"/>
      <c r="B435" s="5"/>
      <c r="C435" s="5"/>
      <c r="D435" s="5"/>
      <c r="E435" s="5"/>
      <c r="F435" s="5"/>
    </row>
    <row r="436" spans="1:6" x14ac:dyDescent="0.25">
      <c r="A436" s="5"/>
      <c r="B436" s="5"/>
      <c r="C436" s="5"/>
      <c r="D436" s="5"/>
      <c r="E436" s="5"/>
      <c r="F436" s="5"/>
    </row>
    <row r="437" spans="1:6" x14ac:dyDescent="0.25">
      <c r="A437" s="5"/>
      <c r="B437" s="5"/>
      <c r="C437" s="5"/>
      <c r="D437" s="5"/>
      <c r="E437" s="5"/>
      <c r="F437" s="5"/>
    </row>
    <row r="438" spans="1:6" x14ac:dyDescent="0.25">
      <c r="A438" s="5"/>
      <c r="B438" s="5"/>
      <c r="C438" s="5"/>
      <c r="D438" s="5"/>
      <c r="E438" s="5"/>
      <c r="F438" s="5"/>
    </row>
    <row r="439" spans="1:6" x14ac:dyDescent="0.25">
      <c r="A439" s="5"/>
      <c r="B439" s="5"/>
      <c r="C439" s="5"/>
      <c r="D439" s="5"/>
      <c r="E439" s="5"/>
      <c r="F439" s="5"/>
    </row>
    <row r="440" spans="1:6" x14ac:dyDescent="0.25">
      <c r="A440" s="5"/>
      <c r="B440" s="5"/>
      <c r="C440" s="5"/>
      <c r="D440" s="5"/>
      <c r="E440" s="5"/>
      <c r="F440" s="5"/>
    </row>
    <row r="441" spans="1:6" x14ac:dyDescent="0.25">
      <c r="A441" s="5"/>
      <c r="B441" s="5"/>
      <c r="C441" s="5"/>
      <c r="D441" s="5"/>
      <c r="E441" s="5"/>
      <c r="F441" s="5"/>
    </row>
    <row r="442" spans="1:6" x14ac:dyDescent="0.25">
      <c r="A442" s="5"/>
      <c r="B442" s="5"/>
      <c r="C442" s="5"/>
      <c r="D442" s="5"/>
      <c r="E442" s="5"/>
      <c r="F442" s="5"/>
    </row>
    <row r="443" spans="1:6" x14ac:dyDescent="0.25">
      <c r="A443" s="5"/>
      <c r="B443" s="5"/>
      <c r="C443" s="5"/>
      <c r="D443" s="5"/>
      <c r="E443" s="5"/>
      <c r="F443" s="5"/>
    </row>
    <row r="444" spans="1:6" x14ac:dyDescent="0.25">
      <c r="A444" s="5"/>
      <c r="B444" s="5"/>
      <c r="C444" s="5"/>
      <c r="D444" s="5"/>
      <c r="E444" s="5"/>
      <c r="F444" s="5"/>
    </row>
    <row r="445" spans="1:6" x14ac:dyDescent="0.25">
      <c r="A445" s="5"/>
      <c r="B445" s="5"/>
      <c r="C445" s="5"/>
      <c r="D445" s="5"/>
      <c r="E445" s="5"/>
      <c r="F445" s="5"/>
    </row>
    <row r="446" spans="1:6" x14ac:dyDescent="0.25">
      <c r="A446" s="5"/>
      <c r="B446" s="5"/>
      <c r="C446" s="5"/>
      <c r="D446" s="5"/>
      <c r="E446" s="5"/>
      <c r="F446" s="5"/>
    </row>
    <row r="447" spans="1:6" x14ac:dyDescent="0.25">
      <c r="A447" s="5"/>
      <c r="B447" s="5"/>
      <c r="C447" s="5"/>
      <c r="D447" s="5"/>
      <c r="E447" s="5"/>
      <c r="F447" s="5"/>
    </row>
    <row r="448" spans="1:6" x14ac:dyDescent="0.25">
      <c r="A448" s="5"/>
      <c r="B448" s="5"/>
      <c r="C448" s="5"/>
      <c r="D448" s="5"/>
      <c r="E448" s="5"/>
      <c r="F448" s="5"/>
    </row>
    <row r="449" spans="1:6" x14ac:dyDescent="0.25">
      <c r="A449" s="5"/>
      <c r="B449" s="5"/>
      <c r="C449" s="5"/>
      <c r="D449" s="5"/>
      <c r="E449" s="5"/>
      <c r="F449" s="5"/>
    </row>
    <row r="450" spans="1:6" x14ac:dyDescent="0.25">
      <c r="A450" s="5"/>
      <c r="B450" s="5"/>
      <c r="C450" s="5"/>
      <c r="D450" s="5"/>
      <c r="E450" s="5"/>
      <c r="F450" s="5"/>
    </row>
    <row r="451" spans="1:6" x14ac:dyDescent="0.25">
      <c r="A451" s="5"/>
      <c r="B451" s="5"/>
      <c r="C451" s="5"/>
      <c r="D451" s="5"/>
      <c r="E451" s="5"/>
      <c r="F451" s="5"/>
    </row>
    <row r="452" spans="1:6" x14ac:dyDescent="0.25">
      <c r="A452" s="5"/>
      <c r="B452" s="5"/>
      <c r="C452" s="5"/>
      <c r="D452" s="5"/>
      <c r="E452" s="5"/>
      <c r="F452" s="5"/>
    </row>
    <row r="453" spans="1:6" x14ac:dyDescent="0.25">
      <c r="A453" s="5"/>
      <c r="B453" s="5"/>
      <c r="C453" s="5"/>
      <c r="D453" s="5"/>
      <c r="E453" s="5"/>
      <c r="F453" s="5"/>
    </row>
    <row r="454" spans="1:6" x14ac:dyDescent="0.25">
      <c r="A454" s="5"/>
      <c r="B454" s="5"/>
      <c r="C454" s="5"/>
      <c r="D454" s="5"/>
      <c r="E454" s="5"/>
      <c r="F454" s="5"/>
    </row>
    <row r="455" spans="1:6" x14ac:dyDescent="0.25">
      <c r="A455" s="5"/>
      <c r="B455" s="5"/>
      <c r="C455" s="5"/>
      <c r="D455" s="5"/>
      <c r="E455" s="5"/>
      <c r="F455" s="5"/>
    </row>
    <row r="456" spans="1:6" x14ac:dyDescent="0.25">
      <c r="A456" s="5"/>
      <c r="B456" s="5"/>
      <c r="C456" s="5"/>
      <c r="D456" s="5"/>
      <c r="E456" s="5"/>
      <c r="F456" s="5"/>
    </row>
    <row r="457" spans="1:6" x14ac:dyDescent="0.25">
      <c r="A457" s="5"/>
      <c r="B457" s="5"/>
      <c r="C457" s="5"/>
      <c r="D457" s="5"/>
      <c r="E457" s="5"/>
      <c r="F457" s="5"/>
    </row>
    <row r="458" spans="1:6" x14ac:dyDescent="0.25">
      <c r="A458" s="5"/>
      <c r="B458" s="5"/>
      <c r="C458" s="5"/>
      <c r="D458" s="5"/>
      <c r="E458" s="5"/>
      <c r="F458" s="5"/>
    </row>
    <row r="459" spans="1:6" x14ac:dyDescent="0.25">
      <c r="A459" s="5"/>
      <c r="B459" s="5"/>
      <c r="C459" s="5"/>
      <c r="D459" s="5"/>
      <c r="E459" s="5"/>
      <c r="F459" s="5"/>
    </row>
    <row r="460" spans="1:6" x14ac:dyDescent="0.25">
      <c r="A460" s="5"/>
      <c r="B460" s="5"/>
      <c r="C460" s="5"/>
      <c r="D460" s="5"/>
      <c r="E460" s="5"/>
      <c r="F460" s="5"/>
    </row>
    <row r="461" spans="1:6" x14ac:dyDescent="0.25">
      <c r="A461" s="5"/>
      <c r="B461" s="5"/>
      <c r="C461" s="5"/>
      <c r="D461" s="5"/>
      <c r="E461" s="5"/>
      <c r="F461" s="5"/>
    </row>
    <row r="462" spans="1:6" x14ac:dyDescent="0.25">
      <c r="A462" s="5"/>
      <c r="B462" s="5"/>
      <c r="C462" s="5"/>
      <c r="D462" s="5"/>
      <c r="E462" s="5"/>
      <c r="F462" s="5"/>
    </row>
    <row r="463" spans="1:6" x14ac:dyDescent="0.25">
      <c r="A463" s="5"/>
      <c r="B463" s="5"/>
      <c r="C463" s="5"/>
      <c r="D463" s="5"/>
      <c r="E463" s="5"/>
      <c r="F463" s="5"/>
    </row>
    <row r="464" spans="1:6" x14ac:dyDescent="0.25">
      <c r="A464" s="5"/>
      <c r="B464" s="5"/>
      <c r="C464" s="5"/>
      <c r="D464" s="5"/>
      <c r="E464" s="5"/>
      <c r="F464" s="5"/>
    </row>
    <row r="465" spans="1:6" x14ac:dyDescent="0.25">
      <c r="A465" s="5"/>
      <c r="B465" s="5"/>
      <c r="C465" s="5"/>
      <c r="D465" s="5"/>
      <c r="E465" s="5"/>
      <c r="F465" s="5"/>
    </row>
    <row r="466" spans="1:6" x14ac:dyDescent="0.25">
      <c r="A466" s="5"/>
      <c r="B466" s="5"/>
      <c r="C466" s="5"/>
      <c r="D466" s="5"/>
      <c r="E466" s="5"/>
      <c r="F466" s="5"/>
    </row>
    <row r="467" spans="1:6" x14ac:dyDescent="0.25">
      <c r="A467" s="5"/>
      <c r="B467" s="5"/>
      <c r="C467" s="5"/>
      <c r="D467" s="5"/>
      <c r="E467" s="5"/>
      <c r="F467" s="5"/>
    </row>
    <row r="468" spans="1:6" x14ac:dyDescent="0.25">
      <c r="A468" s="5"/>
      <c r="B468" s="5"/>
      <c r="C468" s="5"/>
      <c r="D468" s="5"/>
      <c r="E468" s="5"/>
      <c r="F468" s="5"/>
    </row>
    <row r="469" spans="1:6" x14ac:dyDescent="0.25">
      <c r="A469" s="5"/>
      <c r="B469" s="5"/>
      <c r="C469" s="5"/>
      <c r="D469" s="5"/>
      <c r="E469" s="5"/>
      <c r="F469" s="5"/>
    </row>
    <row r="470" spans="1:6" x14ac:dyDescent="0.25">
      <c r="A470" s="5"/>
      <c r="B470" s="5"/>
      <c r="C470" s="5"/>
      <c r="D470" s="5"/>
      <c r="E470" s="5"/>
      <c r="F470" s="5"/>
    </row>
    <row r="471" spans="1:6" x14ac:dyDescent="0.25">
      <c r="A471" s="5"/>
      <c r="B471" s="5"/>
      <c r="C471" s="5"/>
      <c r="D471" s="5"/>
      <c r="E471" s="5"/>
      <c r="F471" s="5"/>
    </row>
    <row r="472" spans="1:6" x14ac:dyDescent="0.25">
      <c r="A472" s="5"/>
      <c r="B472" s="5"/>
      <c r="C472" s="5"/>
      <c r="D472" s="5"/>
      <c r="E472" s="5"/>
      <c r="F472" s="5"/>
    </row>
  </sheetData>
  <sortState ref="A2:F172">
    <sortCondition ref="A2:A172"/>
  </sortState>
  <conditionalFormatting sqref="B330:B472">
    <cfRule type="duplicateValues" dxfId="8" priority="5"/>
    <cfRule type="duplicateValues" dxfId="7" priority="6"/>
  </conditionalFormatting>
  <conditionalFormatting sqref="C111:C329">
    <cfRule type="duplicateValues" dxfId="6" priority="8"/>
    <cfRule type="duplicateValues" dxfId="5" priority="9"/>
  </conditionalFormatting>
  <conditionalFormatting sqref="E330:E472">
    <cfRule type="duplicateValues" dxfId="4" priority="4"/>
  </conditionalFormatting>
  <conditionalFormatting sqref="F111:F329">
    <cfRule type="duplicateValues" dxfId="3" priority="7"/>
  </conditionalFormatting>
  <conditionalFormatting sqref="A1:F1">
    <cfRule type="containsText" dxfId="2" priority="1" operator="containsText" text="ship">
      <formula>NOT(ISERROR(SEARCH("ship",A1)))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6C32FD92-5578-4E26-88BB-EFDE5BA1C0DF}">
            <xm:f>NOT(ISERROR(SEARCH($G$1,C111)))</xm:f>
            <xm:f>$G$1</xm:f>
            <x14:dxf>
              <font>
                <color rgb="FF9C0006"/>
              </font>
              <fill>
                <patternFill>
                  <bgColor rgb="FFFFC7CE"/>
                </patternFill>
              </fill>
            </x14:dxf>
          </x14:cfRule>
          <xm:sqref>C111:C472</xm:sqref>
        </x14:conditionalFormatting>
        <x14:conditionalFormatting xmlns:xm="http://schemas.microsoft.com/office/excel/2006/main">
          <x14:cfRule type="containsText" priority="3" operator="containsText" id="{346D1799-7EB3-43BC-84CD-69A42E1786C4}">
            <xm:f>NOT(ISERROR(SEARCH($G$1,F111)))</xm:f>
            <xm:f>$G$1</xm:f>
            <x14:dxf>
              <font>
                <color rgb="FF9C0006"/>
              </font>
              <fill>
                <patternFill>
                  <bgColor rgb="FFFFC7CE"/>
                </patternFill>
              </fill>
            </x14:dxf>
          </x14:cfRule>
          <xm:sqref>F111:F472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0EB8-BAC5-494D-A561-D43881C68EB9}">
  <dimension ref="A1:D11"/>
  <sheetViews>
    <sheetView topLeftCell="A4" workbookViewId="0">
      <selection activeCell="B4" sqref="B4"/>
    </sheetView>
  </sheetViews>
  <sheetFormatPr defaultRowHeight="13.2" x14ac:dyDescent="0.25"/>
  <cols>
    <col min="2" max="4" width="52.33203125" customWidth="1"/>
  </cols>
  <sheetData>
    <row r="1" spans="1:4" x14ac:dyDescent="0.25">
      <c r="A1" s="7"/>
      <c r="B1" s="7" t="s">
        <v>509</v>
      </c>
      <c r="C1" s="7" t="s">
        <v>510</v>
      </c>
      <c r="D1" s="7" t="s">
        <v>3</v>
      </c>
    </row>
    <row r="2" spans="1:4" ht="234.6" x14ac:dyDescent="0.25">
      <c r="A2" s="10" t="s">
        <v>481</v>
      </c>
      <c r="B2" s="9" t="s">
        <v>511</v>
      </c>
      <c r="C2" s="11" t="s">
        <v>178</v>
      </c>
      <c r="D2" s="9" t="s">
        <v>512</v>
      </c>
    </row>
    <row r="3" spans="1:4" ht="295.8" x14ac:dyDescent="0.25">
      <c r="A3" s="10" t="s">
        <v>446</v>
      </c>
      <c r="B3" s="9" t="s">
        <v>514</v>
      </c>
      <c r="C3" s="9" t="s">
        <v>513</v>
      </c>
      <c r="D3" s="9" t="s">
        <v>515</v>
      </c>
    </row>
    <row r="4" spans="1:4" ht="275.39999999999998" x14ac:dyDescent="0.25">
      <c r="A4" s="10" t="s">
        <v>458</v>
      </c>
      <c r="B4" s="9" t="s">
        <v>516</v>
      </c>
      <c r="C4" s="11" t="s">
        <v>374</v>
      </c>
      <c r="D4" s="9" t="s">
        <v>517</v>
      </c>
    </row>
    <row r="5" spans="1:4" ht="183.6" x14ac:dyDescent="0.25">
      <c r="A5" s="10" t="s">
        <v>439</v>
      </c>
      <c r="B5" s="9" t="s">
        <v>200</v>
      </c>
      <c r="C5" s="9" t="s">
        <v>129</v>
      </c>
      <c r="D5" s="9" t="s">
        <v>518</v>
      </c>
    </row>
    <row r="6" spans="1:4" ht="214.2" x14ac:dyDescent="0.25">
      <c r="A6" s="10" t="s">
        <v>430</v>
      </c>
      <c r="B6" s="9" t="s">
        <v>189</v>
      </c>
      <c r="C6" s="9" t="s">
        <v>98</v>
      </c>
      <c r="D6" s="9" t="s">
        <v>100</v>
      </c>
    </row>
    <row r="7" spans="1:4" x14ac:dyDescent="0.25">
      <c r="B7" s="8"/>
      <c r="C7" s="8"/>
      <c r="D7" s="8"/>
    </row>
    <row r="8" spans="1:4" x14ac:dyDescent="0.25">
      <c r="B8" s="8"/>
      <c r="C8" s="8"/>
      <c r="D8" s="8"/>
    </row>
    <row r="9" spans="1:4" x14ac:dyDescent="0.25">
      <c r="B9" s="8"/>
      <c r="C9" s="8"/>
      <c r="D9" s="8"/>
    </row>
    <row r="10" spans="1:4" x14ac:dyDescent="0.25">
      <c r="B10" s="8"/>
      <c r="C10" s="8"/>
      <c r="D10" s="8"/>
    </row>
    <row r="11" spans="1:4" x14ac:dyDescent="0.25">
      <c r="B11" s="8"/>
      <c r="C11" s="8"/>
      <c r="D11" s="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B272-80C6-47E1-B84A-831087C424CA}">
  <dimension ref="A1:D11"/>
  <sheetViews>
    <sheetView workbookViewId="0">
      <selection activeCell="D2" sqref="D2"/>
    </sheetView>
  </sheetViews>
  <sheetFormatPr defaultRowHeight="13.2" x14ac:dyDescent="0.25"/>
  <cols>
    <col min="2" max="4" width="52.33203125" customWidth="1"/>
  </cols>
  <sheetData>
    <row r="1" spans="1:4" x14ac:dyDescent="0.25">
      <c r="A1" s="7"/>
      <c r="B1" s="7" t="s">
        <v>509</v>
      </c>
      <c r="C1" s="7" t="s">
        <v>510</v>
      </c>
      <c r="D1" s="7" t="s">
        <v>3</v>
      </c>
    </row>
    <row r="2" spans="1:4" ht="285.60000000000002" x14ac:dyDescent="0.25">
      <c r="A2" s="7" t="s">
        <v>507</v>
      </c>
      <c r="B2" s="9" t="s">
        <v>248</v>
      </c>
      <c r="C2" s="9" t="s">
        <v>328</v>
      </c>
      <c r="D2" s="9" t="s">
        <v>521</v>
      </c>
    </row>
    <row r="3" spans="1:4" ht="255" x14ac:dyDescent="0.25">
      <c r="A3" s="7" t="s">
        <v>505</v>
      </c>
      <c r="B3" s="9" t="s">
        <v>519</v>
      </c>
      <c r="C3" s="9" t="s">
        <v>324</v>
      </c>
      <c r="D3" s="9" t="s">
        <v>520</v>
      </c>
    </row>
    <row r="4" spans="1:4" ht="183.6" x14ac:dyDescent="0.25">
      <c r="A4" s="7" t="s">
        <v>496</v>
      </c>
      <c r="B4" s="9" t="s">
        <v>228</v>
      </c>
      <c r="C4" s="9" t="s">
        <v>270</v>
      </c>
      <c r="D4" s="9" t="s">
        <v>272</v>
      </c>
    </row>
    <row r="5" spans="1:4" ht="193.8" x14ac:dyDescent="0.25">
      <c r="A5" s="7" t="s">
        <v>498</v>
      </c>
      <c r="B5" s="9" t="s">
        <v>231</v>
      </c>
      <c r="C5" s="9" t="s">
        <v>279</v>
      </c>
      <c r="D5" s="9" t="s">
        <v>281</v>
      </c>
    </row>
    <row r="6" spans="1:4" x14ac:dyDescent="0.25">
      <c r="A6" s="7"/>
      <c r="B6" s="9"/>
      <c r="C6" s="9"/>
      <c r="D6" s="9"/>
    </row>
    <row r="7" spans="1:4" x14ac:dyDescent="0.25">
      <c r="B7" s="8"/>
      <c r="C7" s="8"/>
      <c r="D7" s="8"/>
    </row>
    <row r="8" spans="1:4" x14ac:dyDescent="0.25">
      <c r="B8" s="8"/>
      <c r="C8" s="8"/>
      <c r="D8" s="8"/>
    </row>
    <row r="9" spans="1:4" x14ac:dyDescent="0.25">
      <c r="B9" s="8"/>
      <c r="C9" s="8"/>
      <c r="D9" s="8"/>
    </row>
    <row r="10" spans="1:4" x14ac:dyDescent="0.25">
      <c r="B10" s="8"/>
      <c r="C10" s="8"/>
      <c r="D10" s="8"/>
    </row>
    <row r="11" spans="1:4" x14ac:dyDescent="0.25">
      <c r="B11" s="8"/>
      <c r="C11" s="8"/>
      <c r="D11" s="8"/>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28AF-DFFA-4964-9C35-FF8467F26A89}">
  <dimension ref="A1:D11"/>
  <sheetViews>
    <sheetView workbookViewId="0">
      <selection activeCell="B4" sqref="B4"/>
    </sheetView>
  </sheetViews>
  <sheetFormatPr defaultRowHeight="13.2" x14ac:dyDescent="0.25"/>
  <cols>
    <col min="2" max="4" width="52.33203125" customWidth="1"/>
  </cols>
  <sheetData>
    <row r="1" spans="1:4" x14ac:dyDescent="0.25">
      <c r="A1" s="7"/>
      <c r="B1" s="7" t="s">
        <v>509</v>
      </c>
      <c r="C1" s="7" t="s">
        <v>510</v>
      </c>
      <c r="D1" s="7" t="s">
        <v>3</v>
      </c>
    </row>
    <row r="2" spans="1:4" ht="306" x14ac:dyDescent="0.25">
      <c r="A2" s="7" t="s">
        <v>464</v>
      </c>
      <c r="B2" s="9" t="s">
        <v>522</v>
      </c>
      <c r="C2" s="9" t="s">
        <v>175</v>
      </c>
      <c r="D2" s="9" t="s">
        <v>523</v>
      </c>
    </row>
    <row r="3" spans="1:4" ht="265.2" x14ac:dyDescent="0.25">
      <c r="A3" s="7" t="s">
        <v>479</v>
      </c>
      <c r="B3" s="11" t="s">
        <v>348</v>
      </c>
      <c r="C3" s="9" t="s">
        <v>402</v>
      </c>
      <c r="D3" s="9" t="s">
        <v>404</v>
      </c>
    </row>
    <row r="4" spans="1:4" ht="183.6" x14ac:dyDescent="0.25">
      <c r="A4" s="7" t="s">
        <v>450</v>
      </c>
      <c r="B4" s="9" t="s">
        <v>335</v>
      </c>
      <c r="C4" s="9" t="s">
        <v>365</v>
      </c>
      <c r="D4" s="9" t="s">
        <v>367</v>
      </c>
    </row>
    <row r="5" spans="1:4" ht="193.8" x14ac:dyDescent="0.25">
      <c r="A5" s="7" t="s">
        <v>486</v>
      </c>
      <c r="B5" s="9" t="s">
        <v>351</v>
      </c>
      <c r="C5" s="9" t="s">
        <v>411</v>
      </c>
      <c r="D5" s="9" t="s">
        <v>413</v>
      </c>
    </row>
    <row r="6" spans="1:4" x14ac:dyDescent="0.25">
      <c r="A6" s="7"/>
      <c r="B6" s="9"/>
      <c r="C6" s="9"/>
      <c r="D6" s="9"/>
    </row>
    <row r="7" spans="1:4" x14ac:dyDescent="0.25">
      <c r="B7" s="8"/>
      <c r="C7" s="8"/>
      <c r="D7" s="8"/>
    </row>
    <row r="8" spans="1:4" x14ac:dyDescent="0.25">
      <c r="B8" s="8"/>
      <c r="C8" s="8"/>
      <c r="D8" s="8"/>
    </row>
    <row r="9" spans="1:4" x14ac:dyDescent="0.25">
      <c r="B9" s="8"/>
      <c r="C9" s="8"/>
      <c r="D9" s="8"/>
    </row>
    <row r="10" spans="1:4" x14ac:dyDescent="0.25">
      <c r="B10" s="8"/>
      <c r="C10" s="8"/>
      <c r="D10" s="8"/>
    </row>
    <row r="11" spans="1:4" x14ac:dyDescent="0.25">
      <c r="B11" s="8"/>
      <c r="C11" s="8"/>
      <c r="D11" s="8"/>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1761-435A-41B6-8421-07485A5FC86A}">
  <dimension ref="A1:D11"/>
  <sheetViews>
    <sheetView topLeftCell="A5" workbookViewId="0">
      <selection activeCell="D6" sqref="D6"/>
    </sheetView>
  </sheetViews>
  <sheetFormatPr defaultRowHeight="13.2" x14ac:dyDescent="0.25"/>
  <cols>
    <col min="2" max="4" width="52.33203125" customWidth="1"/>
  </cols>
  <sheetData>
    <row r="1" spans="1:4" x14ac:dyDescent="0.25">
      <c r="A1" s="7"/>
      <c r="B1" s="7" t="s">
        <v>509</v>
      </c>
      <c r="C1" s="7" t="s">
        <v>510</v>
      </c>
      <c r="D1" s="7" t="s">
        <v>3</v>
      </c>
    </row>
    <row r="2" spans="1:4" ht="224.4" x14ac:dyDescent="0.25">
      <c r="A2" s="7" t="s">
        <v>494</v>
      </c>
      <c r="B2" s="9" t="s">
        <v>524</v>
      </c>
      <c r="C2" s="9" t="s">
        <v>258</v>
      </c>
      <c r="D2" s="9" t="s">
        <v>260</v>
      </c>
    </row>
    <row r="3" spans="1:4" ht="193.8" x14ac:dyDescent="0.25">
      <c r="A3" s="7" t="s">
        <v>500</v>
      </c>
      <c r="B3" s="9" t="s">
        <v>239</v>
      </c>
      <c r="C3" s="9" t="s">
        <v>303</v>
      </c>
      <c r="D3" s="9" t="s">
        <v>525</v>
      </c>
    </row>
    <row r="4" spans="1:4" ht="214.2" x14ac:dyDescent="0.25">
      <c r="A4" s="7" t="s">
        <v>506</v>
      </c>
      <c r="B4" s="9" t="s">
        <v>247</v>
      </c>
      <c r="C4" s="9" t="s">
        <v>508</v>
      </c>
      <c r="D4" s="9" t="s">
        <v>527</v>
      </c>
    </row>
    <row r="5" spans="1:4" ht="122.4" x14ac:dyDescent="0.25">
      <c r="A5" s="7" t="s">
        <v>495</v>
      </c>
      <c r="B5" s="9" t="s">
        <v>227</v>
      </c>
      <c r="C5" s="9" t="s">
        <v>267</v>
      </c>
      <c r="D5" s="9" t="s">
        <v>269</v>
      </c>
    </row>
    <row r="6" spans="1:4" ht="132.6" x14ac:dyDescent="0.25">
      <c r="A6" s="7" t="s">
        <v>504</v>
      </c>
      <c r="B6" s="9" t="s">
        <v>526</v>
      </c>
      <c r="C6" s="9" t="s">
        <v>422</v>
      </c>
      <c r="D6" s="9" t="s">
        <v>528</v>
      </c>
    </row>
    <row r="7" spans="1:4" x14ac:dyDescent="0.25">
      <c r="B7" s="8"/>
      <c r="C7" s="8"/>
      <c r="D7" s="8"/>
    </row>
    <row r="8" spans="1:4" x14ac:dyDescent="0.25">
      <c r="A8" s="7"/>
      <c r="B8" s="9"/>
      <c r="C8" s="9"/>
      <c r="D8" s="9"/>
    </row>
    <row r="9" spans="1:4" x14ac:dyDescent="0.25">
      <c r="B9" s="8"/>
      <c r="C9" s="8"/>
      <c r="D9" s="8"/>
    </row>
    <row r="10" spans="1:4" x14ac:dyDescent="0.25">
      <c r="B10" s="8"/>
      <c r="C10" s="8"/>
      <c r="D10" s="8"/>
    </row>
    <row r="11" spans="1:4" x14ac:dyDescent="0.25">
      <c r="B11" s="8"/>
      <c r="C11" s="8"/>
      <c r="D11" s="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9D88-57B5-4CFC-B53B-75FEE0CF2889}">
  <dimension ref="A1:F11"/>
  <sheetViews>
    <sheetView topLeftCell="A4" workbookViewId="0">
      <selection activeCell="F4" sqref="F4"/>
    </sheetView>
  </sheetViews>
  <sheetFormatPr defaultRowHeight="13.2" x14ac:dyDescent="0.25"/>
  <cols>
    <col min="2" max="4" width="52.33203125" customWidth="1"/>
  </cols>
  <sheetData>
    <row r="1" spans="1:6" x14ac:dyDescent="0.25">
      <c r="A1" s="7"/>
      <c r="B1" s="7" t="s">
        <v>509</v>
      </c>
      <c r="C1" s="7" t="s">
        <v>510</v>
      </c>
      <c r="D1" s="7" t="s">
        <v>3</v>
      </c>
    </row>
    <row r="2" spans="1:6" ht="285.60000000000002" x14ac:dyDescent="0.25">
      <c r="A2" s="7" t="s">
        <v>502</v>
      </c>
      <c r="B2" s="9" t="s">
        <v>529</v>
      </c>
      <c r="C2" s="9" t="s">
        <v>312</v>
      </c>
      <c r="D2" s="9" t="s">
        <v>530</v>
      </c>
      <c r="F2">
        <f>36/4</f>
        <v>9</v>
      </c>
    </row>
    <row r="3" spans="1:6" ht="214.2" x14ac:dyDescent="0.25">
      <c r="A3" s="7" t="s">
        <v>499</v>
      </c>
      <c r="B3" s="9" t="s">
        <v>238</v>
      </c>
      <c r="C3" s="9" t="s">
        <v>300</v>
      </c>
      <c r="D3" s="9" t="s">
        <v>302</v>
      </c>
    </row>
    <row r="4" spans="1:6" ht="204" x14ac:dyDescent="0.25">
      <c r="A4" s="7" t="s">
        <v>503</v>
      </c>
      <c r="B4" s="9" t="s">
        <v>244</v>
      </c>
      <c r="C4" s="9" t="s">
        <v>318</v>
      </c>
      <c r="D4" s="9" t="s">
        <v>320</v>
      </c>
    </row>
    <row r="5" spans="1:6" ht="204" x14ac:dyDescent="0.25">
      <c r="A5" s="7" t="s">
        <v>497</v>
      </c>
      <c r="B5" s="9" t="s">
        <v>230</v>
      </c>
      <c r="C5" s="9" t="s">
        <v>276</v>
      </c>
      <c r="D5" s="9" t="s">
        <v>278</v>
      </c>
    </row>
    <row r="6" spans="1:6" ht="234.6" x14ac:dyDescent="0.25">
      <c r="A6" s="7" t="s">
        <v>501</v>
      </c>
      <c r="B6" s="9" t="s">
        <v>240</v>
      </c>
      <c r="C6" s="9" t="s">
        <v>306</v>
      </c>
      <c r="D6" s="9" t="s">
        <v>308</v>
      </c>
    </row>
    <row r="7" spans="1:6" x14ac:dyDescent="0.25">
      <c r="B7" s="8"/>
      <c r="C7" s="8"/>
      <c r="D7" s="8"/>
    </row>
    <row r="8" spans="1:6" x14ac:dyDescent="0.25">
      <c r="B8" s="8"/>
      <c r="C8" s="8"/>
      <c r="D8" s="8"/>
    </row>
    <row r="9" spans="1:6" x14ac:dyDescent="0.25">
      <c r="B9" s="8"/>
      <c r="C9" s="8"/>
      <c r="D9" s="8"/>
    </row>
    <row r="10" spans="1:6" x14ac:dyDescent="0.25">
      <c r="B10" s="8"/>
      <c r="C10" s="8"/>
      <c r="D10" s="8"/>
    </row>
    <row r="11" spans="1:6" x14ac:dyDescent="0.25">
      <c r="B11" s="8"/>
      <c r="C11" s="8"/>
      <c r="D11" s="8"/>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Topic 1</vt:lpstr>
      <vt:lpstr>Topic 2</vt:lpstr>
      <vt:lpstr>Topic 3</vt:lpstr>
      <vt:lpstr>Topic 4</vt:lpstr>
      <vt:lpstr>Topic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aws6582</dc:creator>
  <cp:lastModifiedBy>Hp</cp:lastModifiedBy>
  <dcterms:created xsi:type="dcterms:W3CDTF">2023-10-09T19:37:14Z</dcterms:created>
  <dcterms:modified xsi:type="dcterms:W3CDTF">2023-12-11T11:27:18Z</dcterms:modified>
</cp:coreProperties>
</file>