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defaultThemeVersion="124226"/>
  <mc:AlternateContent xmlns:mc="http://schemas.openxmlformats.org/markup-compatibility/2006">
    <mc:Choice Requires="x15">
      <x15ac:absPath xmlns:x15ac="http://schemas.microsoft.com/office/spreadsheetml/2010/11/ac" url="D:\hp laptop\Vikram D Drive - HP\Projects\Crisil XL2Word\"/>
    </mc:Choice>
  </mc:AlternateContent>
  <xr:revisionPtr revIDLastSave="0" documentId="13_ncr:1_{796B60E8-8AFA-4111-BF1B-670FA5E98A75}" xr6:coauthVersionLast="47" xr6:coauthVersionMax="47" xr10:uidLastSave="{00000000-0000-0000-0000-000000000000}"/>
  <bookViews>
    <workbookView xWindow="-120" yWindow="-120" windowWidth="20730" windowHeight="11040" tabRatio="841" firstSheet="32" activeTab="42" xr2:uid="{00000000-000D-0000-FFFF-FFFF00000000}"/>
  </bookViews>
  <sheets>
    <sheet name="T-1" sheetId="1" r:id="rId1"/>
    <sheet name="T-2" sheetId="53" r:id="rId2"/>
    <sheet name="T-3" sheetId="54" r:id="rId3"/>
    <sheet name="T-4" sheetId="2" r:id="rId4"/>
    <sheet name="T-5" sheetId="3" r:id="rId5"/>
    <sheet name="T-6" sheetId="4" r:id="rId6"/>
    <sheet name="T-7" sheetId="6" r:id="rId7"/>
    <sheet name="T-8" sheetId="7" r:id="rId8"/>
    <sheet name="T-9" sheetId="8" r:id="rId9"/>
    <sheet name="T-10" sheetId="50" r:id="rId10"/>
    <sheet name="T-11" sheetId="55" r:id="rId11"/>
    <sheet name="T-12" sheetId="57" r:id="rId12"/>
    <sheet name="T-13" sheetId="10" r:id="rId13"/>
    <sheet name="T-14" sheetId="11" r:id="rId14"/>
    <sheet name="T-15" sheetId="12" r:id="rId15"/>
    <sheet name="T-16" sheetId="13" r:id="rId16"/>
    <sheet name="T-17" sheetId="14" r:id="rId17"/>
    <sheet name="T-18" sheetId="15" r:id="rId18"/>
    <sheet name="T-19" sheetId="16" r:id="rId19"/>
    <sheet name="T-20" sheetId="17" r:id="rId20"/>
    <sheet name="T-21" sheetId="18" r:id="rId21"/>
    <sheet name="T-24" sheetId="21" r:id="rId22"/>
    <sheet name="T-25" sheetId="22" r:id="rId23"/>
    <sheet name="T-26" sheetId="23" r:id="rId24"/>
    <sheet name="T-27" sheetId="24" r:id="rId25"/>
    <sheet name="T-28" sheetId="58" r:id="rId26"/>
    <sheet name="T-29" sheetId="26" r:id="rId27"/>
    <sheet name="T-30" sheetId="27" r:id="rId28"/>
    <sheet name="T-31" sheetId="28" r:id="rId29"/>
    <sheet name="T-32" sheetId="29" r:id="rId30"/>
    <sheet name="T-33" sheetId="30" r:id="rId31"/>
    <sheet name="T-34" sheetId="31" r:id="rId32"/>
    <sheet name="T-35" sheetId="32" r:id="rId33"/>
    <sheet name="T-36" sheetId="33" r:id="rId34"/>
    <sheet name="T-37" sheetId="34" r:id="rId35"/>
    <sheet name="T-38" sheetId="35" r:id="rId36"/>
    <sheet name="T-39" sheetId="36" r:id="rId37"/>
    <sheet name="T-40" sheetId="37" r:id="rId38"/>
    <sheet name="T-41" sheetId="38" r:id="rId39"/>
    <sheet name="T-42" sheetId="39" r:id="rId40"/>
    <sheet name="T-43" sheetId="40" r:id="rId41"/>
    <sheet name="T-44" sheetId="42" r:id="rId42"/>
    <sheet name="T-45" sheetId="43" r:id="rId43"/>
    <sheet name="T-46" sheetId="44" r:id="rId44"/>
    <sheet name="T-47" sheetId="45" r:id="rId45"/>
    <sheet name="T-48" sheetId="46" r:id="rId46"/>
    <sheet name="T-49" sheetId="47" r:id="rId47"/>
    <sheet name="T-50" sheetId="49" r:id="rId48"/>
    <sheet name="T-51" sheetId="52" r:id="rId49"/>
    <sheet name="T-22" sheetId="19" state="hidden" r:id="rId50"/>
    <sheet name="T-23" sheetId="20" state="hidden" r:id="rId51"/>
  </sheets>
  <externalReferences>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____xlfn_IFERROR" localSheetId="25">#REF!</definedName>
    <definedName name="____xlfn_IFERROR">#REF!</definedName>
    <definedName name="___INDEX_SHEET___ASAP_Utilities" localSheetId="25">#REF!</definedName>
    <definedName name="___INDEX_SHEET___ASAP_Utilities">#REF!</definedName>
    <definedName name="___xlfn_IFERROR" localSheetId="25">#REF!</definedName>
    <definedName name="___xlfn_IFERROR">#REF!</definedName>
    <definedName name="__xlfn_IFERROR" localSheetId="25">#REF!</definedName>
    <definedName name="__xlfn_IFERROR">#REF!</definedName>
    <definedName name="_Key1" localSheetId="25">#REF!</definedName>
    <definedName name="_Key1">#REF!</definedName>
    <definedName name="_Key2" localSheetId="25">#REF!</definedName>
    <definedName name="_Key2">#REF!</definedName>
    <definedName name="_Order1">255</definedName>
    <definedName name="_Order2">255</definedName>
    <definedName name="_Parse_In" localSheetId="25">#REF!</definedName>
    <definedName name="_Parse_In">#REF!</definedName>
    <definedName name="_Parse_Out" localSheetId="25">#REF!</definedName>
    <definedName name="_Parse_Out">#REF!</definedName>
    <definedName name="_Sort" localSheetId="25">#REF!</definedName>
    <definedName name="_Sort">#REF!</definedName>
    <definedName name="A" localSheetId="25">#REF!</definedName>
    <definedName name="A">#REF!</definedName>
    <definedName name="Abrasives_and_Grinding__Mfg_Segment_" localSheetId="25">'[1]Industry Margin - Mfg'!#REF!</definedName>
    <definedName name="Abrasives_and_Grinding__Mfg_Segment_">#REF!</definedName>
    <definedName name="Abrasives_and_Grinding_Service_Segment" localSheetId="25">'[1]Industry Margin - Service'!#REF!</definedName>
    <definedName name="Abrasives_and_Grinding_Service_Segment">#REF!</definedName>
    <definedName name="Abrasives_and_Grinding_Trading_Segment" localSheetId="25">'[1]Industry Margin - Trading'!#REF!</definedName>
    <definedName name="Abrasives_and_Grinding_Trading_Segment">#REF!</definedName>
    <definedName name="Acc_Type" localSheetId="25">OFFSET(#REF!,0,0,COUNTA(#REF!),1)</definedName>
    <definedName name="Acc_Type">OFFSET(#REF!,0,0,COUNTA(#REF!),1)</definedName>
    <definedName name="Accnt_Holder" localSheetId="25">'[1]Customer Details'!$B$8:$B$13</definedName>
    <definedName name="Accnt_Holder">#REF!</definedName>
    <definedName name="ADBSA" localSheetId="25">'[2]hdfc life'!#REF!</definedName>
    <definedName name="ADBSA">#REF!</definedName>
    <definedName name="Age" localSheetId="25">'[2]hdfc life'!$D$16</definedName>
    <definedName name="Age">#REF!</definedName>
    <definedName name="Age_Proof" localSheetId="25">OFFSET(#REF!,0,0,COUNTA(#REF!),1)</definedName>
    <definedName name="Age_Proof">OFFSET(#REF!,0,0,COUNTA(#REF!),1)</definedName>
    <definedName name="Agriculture_Services_Industry" localSheetId="25">'[1]Industry Margin - Service'!#REF!</definedName>
    <definedName name="Agriculture_Services_Industry">#REF!</definedName>
    <definedName name="Aluminium_and_Aluminium_Products__manufacturers__Service_Segment" localSheetId="25">'[1]Industry Margin - Service'!#REF!</definedName>
    <definedName name="Aluminium_and_Aluminium_Products__manufacturers__Service_Segment">#REF!</definedName>
    <definedName name="Amount" localSheetId="25">#REF!</definedName>
    <definedName name="Amount">#REF!</definedName>
    <definedName name="Animal_Feed_Service_Segment" localSheetId="25">'[1]Industry Margin - Service'!#REF!</definedName>
    <definedName name="Animal_Feed_Service_Segment">#REF!</definedName>
    <definedName name="Animal_Feed_Trading_Segment" localSheetId="25">'[1]Industry Margin - Trading'!#REF!</definedName>
    <definedName name="Animal_Feed_Trading_Segment">#REF!</definedName>
    <definedName name="Applicant" localSheetId="25">#REF!</definedName>
    <definedName name="Applicant">#REF!</definedName>
    <definedName name="AppScore" localSheetId="25">'[3]Input-Lease Plan'!$I$6</definedName>
    <definedName name="AppScore">#REF!</definedName>
    <definedName name="Asset_Description" localSheetId="25">#REF!</definedName>
    <definedName name="Asset_Description">#REF!</definedName>
    <definedName name="aud_opinion" localSheetId="25">'[3]Input-Lease Plan'!$C$14</definedName>
    <definedName name="aud_opinion">#REF!</definedName>
    <definedName name="AuthCap" localSheetId="25">#REF!</definedName>
    <definedName name="AuthCap">#REF!</definedName>
    <definedName name="Auto_Ancilliaries_Service_Segment" localSheetId="25">'[1]Industry Margin - Service'!#REF!</definedName>
    <definedName name="Auto_Ancilliaries_Service_Segment">#REF!</definedName>
    <definedName name="Auto_Ancilliaries_Services_Industry" localSheetId="25">'[1]Industry Margin - Service'!#REF!</definedName>
    <definedName name="Auto_Ancilliaries_Services_Industry">#REF!</definedName>
    <definedName name="Automobile_2W_M" localSheetId="25">'[1]Industry Margin - Mfg'!#REF!</definedName>
    <definedName name="Automobile_2W_M">#REF!</definedName>
    <definedName name="Automobile_2W_Services_Industry" localSheetId="25">'[1]Industry Margin - Service'!#REF!</definedName>
    <definedName name="Automobile_2W_Services_Industry">#REF!</definedName>
    <definedName name="Aviation_M" localSheetId="25">'[1]Industry Margin - Mfg'!#REF!</definedName>
    <definedName name="Aviation_M">#REF!</definedName>
    <definedName name="Aviation_Trading" localSheetId="25">'[1]Industry Margin - Trading'!#REF!</definedName>
    <definedName name="Aviation_Trading">#REF!</definedName>
    <definedName name="B" localSheetId="25">#REF!</definedName>
    <definedName name="B">#REF!</definedName>
    <definedName name="Bank_Accs" localSheetId="25">OFFSET(#REF!,0,0,COUNTA(#REF!),1)</definedName>
    <definedName name="Bank_Accs">OFFSET(#REF!,0,0,COUNTA(#REF!),1)</definedName>
    <definedName name="Bank_AcType" localSheetId="25">OFFSET(#REF!,0,0,COUNTA(#REF!),1)</definedName>
    <definedName name="Bank_AcType">OFFSET(#REF!,0,0,COUNTA(#REF!),1)</definedName>
    <definedName name="Bank_Category" localSheetId="25">OFFSET(#REF!,0,0,COUNTA(#REF!),1)</definedName>
    <definedName name="Bank_Category">OFFSET(#REF!,0,0,COUNTA(#REF!),1)</definedName>
    <definedName name="Bank_Verification" localSheetId="25">OFFSET(#REF!,0,0,COUNTA(#REF!),1)</definedName>
    <definedName name="Bank_Verification">OFFSET(#REF!,0,0,COUNTA(#REF!),1)</definedName>
    <definedName name="BankChart1" localSheetId="25">OFFSET(#REF!,0,0,3,COUNTIFS(#REF!,"&gt;0"))</definedName>
    <definedName name="BankChart1">OFFSET(#REF!,0,0,3,COUNTIFS(#REF!,"&gt;0"))</definedName>
    <definedName name="Banking_1" localSheetId="25">#REF!</definedName>
    <definedName name="Banking_1">#REF!</definedName>
    <definedName name="BankNames" localSheetId="25">[4]Banking!$O$25:$O$28</definedName>
    <definedName name="BankNames">#REF!</definedName>
    <definedName name="BankTable" localSheetId="25">OFFSET(#REF!,0,0,COUNTA(#REF!:#REF!),5)</definedName>
    <definedName name="BankTable">OFFSET(#REF!,0,0,COUNTA(#REF!:#REF!),5)</definedName>
    <definedName name="Bearings_Service_Segment" localSheetId="25">'[1]Industry Margin - Service'!#REF!</definedName>
    <definedName name="Bearings_Service_Segment">#REF!</definedName>
    <definedName name="Bearings_Trading_Segment" localSheetId="25">'[1]Industry Margin - Trading'!#REF!</definedName>
    <definedName name="Bearings_Trading_Segment">#REF!</definedName>
    <definedName name="Beer__Wine_and_Distilled_Alcoholic_Beverages_Service_Segment" localSheetId="25">'[1]Industry Margin - Service'!#REF!</definedName>
    <definedName name="Beer__Wine_and_Distilled_Alcoholic_Beverages_Service_Segment">#REF!</definedName>
    <definedName name="Beg_Bal" localSheetId="25">#REF!</definedName>
    <definedName name="Beg_Bal">#REF!</definedName>
    <definedName name="Benefit" localSheetId="25">[2]LISTS!$P$3:$P$4</definedName>
    <definedName name="Benefit">#REF!</definedName>
    <definedName name="Benefit_Sch" localSheetId="25">#REF!</definedName>
    <definedName name="Benefit_Sch">#REF!</definedName>
    <definedName name="Bicycle_M" localSheetId="25">'[1]Industry Margin - Mfg'!#REF!</definedName>
    <definedName name="Bicycle_M">#REF!</definedName>
    <definedName name="Bicycle_Services_Industry" localSheetId="25">'[1]Industry Margin - Service'!#REF!</definedName>
    <definedName name="Bicycle_Services_Industry">#REF!</definedName>
    <definedName name="Bicycle_Trading" localSheetId="25">'[1]Industry Margin - Trading'!#REF!</definedName>
    <definedName name="Bicycle_Trading">#REF!</definedName>
    <definedName name="Biotech__Research_Service_Segment" localSheetId="25">'[1]Industry Margin - Service'!#REF!</definedName>
    <definedName name="Biotech__Research_Service_Segment">#REF!</definedName>
    <definedName name="Biotech_Research_Trading_Segment" localSheetId="25">'[1]Industry Margin - Trading'!#REF!</definedName>
    <definedName name="Biotech_Research_Trading_Segment">#REF!</definedName>
    <definedName name="Biz_Type" localSheetId="25">'[1]Customer Details'!$Z$8:$Z$10</definedName>
    <definedName name="Biz_Type">#REF!</definedName>
    <definedName name="Bkg_Surr" localSheetId="25">#REF!</definedName>
    <definedName name="Bkg_Surr">#REF!</definedName>
    <definedName name="Blank" localSheetId="25">#REF!</definedName>
    <definedName name="Blank">#REF!</definedName>
    <definedName name="Books__office_supplies_and_stationery_Service_Segment" localSheetId="25">'[1]Industry Margin - Service'!#REF!</definedName>
    <definedName name="Books__office_supplies_and_stationery_Service_Segment">#REF!</definedName>
    <definedName name="Books_office_supplies_and_stationery__Mfg_Segment_" localSheetId="25">'[1]Industry Margin - Mfg'!#REF!</definedName>
    <definedName name="Books_office_supplies_and_stationery__Mfg_Segment_">#REF!</definedName>
    <definedName name="Borrowers" localSheetId="25">OFFSET(#REF!,0,0,1,COUNTA(#REF!))</definedName>
    <definedName name="Borrowers">OFFSET(#REF!,0,0,1,COUNTA(#REF!))</definedName>
    <definedName name="Bounce" localSheetId="25">#REF!</definedName>
    <definedName name="Bounce">#REF!</definedName>
    <definedName name="branch_code" localSheetId="25">'[3]Input-Lease Plan'!$E$6</definedName>
    <definedName name="branch_code">#REF!</definedName>
    <definedName name="Branches" localSheetId="25">'[1]Customer Details'!$V$8:$V$18</definedName>
    <definedName name="Branches">#REF!</definedName>
    <definedName name="Breweries__Distilleries_Service_Segment" localSheetId="25">'[1]Industry Margin - Service'!#REF!</definedName>
    <definedName name="Breweries__Distilleries_Service_Segment">#REF!</definedName>
    <definedName name="Breweries_Distilleries__Mfg_Segment_" localSheetId="25">'[1]Industry Margin - Mfg'!#REF!</definedName>
    <definedName name="Breweries_Distilleries__Mfg_Segment_">#REF!</definedName>
    <definedName name="Breweries_Distilleries_Trading_Segment" localSheetId="25">'[1]Industry Margin - Trading'!#REF!</definedName>
    <definedName name="Breweries_Distilleries_Trading_Segment">#REF!</definedName>
    <definedName name="Brokers_and_Agents__Mfg_Segment_" localSheetId="25">'[1]Industry Margin - Mfg'!#REF!</definedName>
    <definedName name="Brokers_and_Agents__Mfg_Segment_">#REF!</definedName>
    <definedName name="Brokers_and_Agents_Service_Segment" localSheetId="25">'[1]Industry Margin - Service'!#REF!</definedName>
    <definedName name="Brokers_and_Agents_Service_Segment">#REF!</definedName>
    <definedName name="Brokers_and_Agents_Trading_Segment" localSheetId="25">'[1]Industry Margin - Trading'!#REF!</definedName>
    <definedName name="Brokers_and_Agents_Trading_Segment">#REF!</definedName>
    <definedName name="Bureau_Dev1" localSheetId="25">OFFSET(#REF!,0,0,COUNTA(#REF!),1)</definedName>
    <definedName name="Bureau_Dev1">OFFSET(#REF!,0,0,COUNTA(#REF!),1)</definedName>
    <definedName name="Bureau_Dev2" localSheetId="25">OFFSET(#REF!,0,0,COUNTA(#REF!),1)</definedName>
    <definedName name="Bureau_Dev2">OFFSET(#REF!,0,0,COUNTA(#REF!),1)</definedName>
    <definedName name="Bureau_Dev3" localSheetId="25">OFFSET(#REF!,0,0,COUNTA(#REF!),1)</definedName>
    <definedName name="Bureau_Dev3">OFFSET(#REF!,0,0,COUNTA(#REF!),1)</definedName>
    <definedName name="C_ADB" localSheetId="25">'[5]Lists &amp; Working'!$H$3</definedName>
    <definedName name="C_ADB">#REF!</definedName>
    <definedName name="C_CI10" localSheetId="25">'[5]Lists &amp; Working'!$K$3</definedName>
    <definedName name="C_CI10">#REF!</definedName>
    <definedName name="C_CI5" localSheetId="25">'[5]Lists &amp; Working'!$J$3</definedName>
    <definedName name="C_CI5">#REF!</definedName>
    <definedName name="C_TI" localSheetId="25">'[5]Lists &amp; Working'!$L$3</definedName>
    <definedName name="C_TI">#REF!</definedName>
    <definedName name="C_TPD" localSheetId="25">'[5]Lists &amp; Working'!$I$3</definedName>
    <definedName name="C_TPD">#REF!</definedName>
    <definedName name="Cable_and_other_pay_TV_services__Mfg_Segment_" localSheetId="25">'[1]Industry Margin - Mfg'!#REF!</definedName>
    <definedName name="Cable_and_other_pay_TV_services__Mfg_Segment_">#REF!</definedName>
    <definedName name="Cable_and_other_pay_TV_services_Trading_Segment" localSheetId="25">'[1]Industry Margin - Trading'!#REF!</definedName>
    <definedName name="Cable_and_other_pay_TV_services_Trading_Segment">#REF!</definedName>
    <definedName name="Cable_TV_M" localSheetId="25">'[1]Industry Margin - Mfg'!#REF!</definedName>
    <definedName name="Cable_TV_M">#REF!</definedName>
    <definedName name="Cable_TV_Trading" localSheetId="25">'[1]Industry Margin - Trading'!#REF!</definedName>
    <definedName name="Cable_TV_Trading">#REF!</definedName>
    <definedName name="Carbon_black__Mfg_Segment_" localSheetId="25">'[1]Industry Margin - Mfg'!#REF!</definedName>
    <definedName name="Carbon_black__Mfg_Segment_">#REF!</definedName>
    <definedName name="Carbon_black_Service_Segment" localSheetId="25">'[1]Industry Margin - Service'!#REF!</definedName>
    <definedName name="Carbon_black_Service_Segment">#REF!</definedName>
    <definedName name="Carbon_black_Trading_Segment" localSheetId="25">'[1]Industry Margin - Trading'!#REF!</definedName>
    <definedName name="Carbon_black_Trading_Segment">#REF!</definedName>
    <definedName name="CashSalTenor" localSheetId="25">'[6]#REF!'!$AM$2:$AM$6</definedName>
    <definedName name="CashSalTenor">#REF!</definedName>
    <definedName name="Casting_and_Forgings_Services_Industry" localSheetId="25">'[1]Industry Margin - Service'!#REF!</definedName>
    <definedName name="Casting_and_Forgings_Services_Industry">#REF!</definedName>
    <definedName name="Casting_and_Forgings_Trading" localSheetId="25">'[1]Industry Margin - Trading'!#REF!</definedName>
    <definedName name="Casting_and_Forgings_Trading">#REF!</definedName>
    <definedName name="Castings_and_Forgings_Service_Segment" localSheetId="25">'[1]Industry Margin - Service'!#REF!</definedName>
    <definedName name="Castings_and_Forgings_Service_Segment">#REF!</definedName>
    <definedName name="Castings_and_Forgings_Trading_Segment" localSheetId="25">'[1]Industry Margin - Trading'!#REF!</definedName>
    <definedName name="Castings_and_Forgings_Trading_Segment">#REF!</definedName>
    <definedName name="Caustic_Soda__Mfg_Segment_" localSheetId="25">'[1]Industry Margin - Mfg'!#REF!</definedName>
    <definedName name="Caustic_Soda__Mfg_Segment_">#REF!</definedName>
    <definedName name="Caustic_Soda_Service_Segment" localSheetId="25">'[1]Industry Margin - Service'!#REF!</definedName>
    <definedName name="Caustic_Soda_Service_Segment">#REF!</definedName>
    <definedName name="Caustic_Soda_Trading_Segment" localSheetId="25">'[1]Industry Margin - Trading'!#REF!</definedName>
    <definedName name="Caustic_Soda_Trading_Segment">#REF!</definedName>
    <definedName name="Cement_and_Asbestos_Products_Service_Segment" localSheetId="25">'[1]Industry Margin - Service'!#REF!</definedName>
    <definedName name="Cement_and_Asbestos_Products_Service_Segment">#REF!</definedName>
    <definedName name="Cement_Services_Industry" localSheetId="25">'[1]Industry Margin - Service'!#REF!</definedName>
    <definedName name="Cement_Services_Industry">#REF!</definedName>
    <definedName name="Chemical_Machinery_M" localSheetId="25">'[1]Industry Margin - Mfg'!#REF!</definedName>
    <definedName name="Chemical_Machinery_M">#REF!</definedName>
    <definedName name="Chemical_Machinery_Services_Industry" localSheetId="25">'[1]Industry Margin - Service'!#REF!</definedName>
    <definedName name="Chemical_Machinery_Services_Industry">#REF!</definedName>
    <definedName name="Chemical_Machinery_Trading" localSheetId="25">'[1]Industry Margin - Trading'!#REF!</definedName>
    <definedName name="Chemical_Machinery_Trading">#REF!</definedName>
    <definedName name="Chemicals__petrochemicals__specility_chemicals_Service_Segment" localSheetId="25">'[1]Industry Margin - Service'!#REF!</definedName>
    <definedName name="Chemicals__petrochemicals__specility_chemicals_Service_Segment">#REF!</definedName>
    <definedName name="Chemicals_Services_Industry" localSheetId="25">'[1]Industry Margin - Service'!#REF!</definedName>
    <definedName name="Chemicals_Services_Industry">#REF!</definedName>
    <definedName name="CIBIL_Individual" localSheetId="25">#REF!</definedName>
    <definedName name="CIBIL_Individual">#REF!</definedName>
    <definedName name="CIBIL_Score" localSheetId="25">OFFSET(#REF!,0,0,COUNTA(#REF!),1)</definedName>
    <definedName name="CIBIL_Score">OFFSET(#REF!,0,0,COUNTA(#REF!),1)</definedName>
    <definedName name="CIN" localSheetId="25">#REF!</definedName>
    <definedName name="CIN">#REF!</definedName>
    <definedName name="CINStatus" localSheetId="25">#REF!</definedName>
    <definedName name="CINStatus">#REF!</definedName>
    <definedName name="CISA" localSheetId="25">'[2]hdfc life'!#REF!</definedName>
    <definedName name="CISA">#REF!</definedName>
    <definedName name="Clearing_and_Forwarding__Storage_and_Warehouding_agents_Service_Segment" localSheetId="25">'[1]Industry Margin - Service'!#REF!</definedName>
    <definedName name="Clearing_and_Forwarding__Storage_and_Warehouding_agents_Service_Segment">#REF!</definedName>
    <definedName name="Clearing_and_Forwarding_Storage_and_Warehouding_agents__Mfg_Segment_" localSheetId="25">'[1]Industry Margin - Mfg'!#REF!</definedName>
    <definedName name="Clearing_and_Forwarding_Storage_and_Warehouding_agents__Mfg_Segment_">#REF!</definedName>
    <definedName name="Clearing_and_Forwarding_Storage_and_Warehouding_agents_Trading_Segment" localSheetId="25">'[1]Industry Margin - Trading'!#REF!</definedName>
    <definedName name="Clearing_and_Forwarding_Storage_and_Warehouding_agents_Trading_Segment">#REF!</definedName>
    <definedName name="Clocks_and_Watches_Service_Segment" localSheetId="25">'[1]Industry Margin - Service'!#REF!</definedName>
    <definedName name="Clocks_and_Watches_Service_Segment">#REF!</definedName>
    <definedName name="Coaching_Classes__Mfg_Segment_" localSheetId="25">'[1]Industry Margin - Mfg'!#REF!</definedName>
    <definedName name="Coaching_Classes__Mfg_Segment_">#REF!</definedName>
    <definedName name="Coaching_Classes_Service_Segment" localSheetId="25">'[1]Industry Margin - Service'!#REF!</definedName>
    <definedName name="Coaching_Classes_Service_Segment">#REF!</definedName>
    <definedName name="Coaching_Classes_Trading_Segment" localSheetId="25">'[1]Industry Margin - Trading'!#REF!</definedName>
    <definedName name="Coaching_Classes_Trading_Segment">#REF!</definedName>
    <definedName name="Coal_and_Lignite__Minerals_Service_Segment" localSheetId="25">'[1]Industry Margin - Service'!#REF!</definedName>
    <definedName name="Coal_and_Lignite__Minerals_Service_Segment">#REF!</definedName>
    <definedName name="Coal_Services_Industry" localSheetId="25">'[1]Industry Margin - Service'!#REF!</definedName>
    <definedName name="Coal_Services_Industry">#REF!</definedName>
    <definedName name="Cocoa__Confectionary__Dairy_packaged_food__bakery_Service_Segment" localSheetId="25">'[1]Industry Margin - Service'!#REF!</definedName>
    <definedName name="Cocoa__Confectionary__Dairy_packaged_food__bakery_Service_Segment">#REF!</definedName>
    <definedName name="Coffee_Producers_and_coffee_chains_Service_Segment" localSheetId="25">'[1]Industry Margin - Service'!#REF!</definedName>
    <definedName name="Coffee_Producers_and_coffee_chains_Service_Segment">#REF!</definedName>
    <definedName name="Coffee_Services_Industry" localSheetId="25">'[1]Industry Margin - Service'!#REF!</definedName>
    <definedName name="Coffee_Services_Industry">#REF!</definedName>
    <definedName name="Cold_storage_chains__Mfg_Segment_" localSheetId="25">'[1]Industry Margin - Mfg'!#REF!</definedName>
    <definedName name="Cold_storage_chains__Mfg_Segment_">#REF!</definedName>
    <definedName name="Cold_storage_chains_Trading_Segment" localSheetId="25">'[1]Industry Margin - Trading'!#REF!</definedName>
    <definedName name="Cold_storage_chains_Trading_Segment">#REF!</definedName>
    <definedName name="Cold_Storage_M" localSheetId="25">'[1]Industry Margin - Mfg'!#REF!</definedName>
    <definedName name="Cold_Storage_M">#REF!</definedName>
    <definedName name="Cold_Storage_Trading" localSheetId="25">'[1]Industry Margin - Trading'!#REF!</definedName>
    <definedName name="Cold_Storage_Trading">#REF!</definedName>
    <definedName name="Commercial_CIBIL" localSheetId="25">OFFSET(#REF!,0,0,COUNTA(#REF!),1)</definedName>
    <definedName name="Commercial_CIBIL">OFFSET(#REF!,0,0,COUNTA(#REF!),1)</definedName>
    <definedName name="Commercial_CIBIL_Scores" localSheetId="25">OFFSET(#REF!,0,0,COUNTA(#REF!),1)</definedName>
    <definedName name="Commercial_CIBIL_Scores">OFFSET(#REF!,0,0,COUNTA(#REF!),1)</definedName>
    <definedName name="Commercial_residential_industrial_buildings__Mfg_Segment_" localSheetId="25">'[1]Industry Margin - Mfg'!#REF!</definedName>
    <definedName name="Commercial_residential_industrial_buildings__Mfg_Segment_">#REF!</definedName>
    <definedName name="Commercial_residential_industrial_buildings_Trading_Segment" localSheetId="25">'[1]Industry Margin - Trading'!#REF!</definedName>
    <definedName name="Commercial_residential_industrial_buildings_Trading_Segment">#REF!</definedName>
    <definedName name="COMNAME" localSheetId="25">#REF!</definedName>
    <definedName name="COMNAME">#REF!</definedName>
    <definedName name="COMPANY" localSheetId="25">'[6]#REF!'!$Z$4:$Z$5</definedName>
    <definedName name="COMPANY">#REF!</definedName>
    <definedName name="Companyname" localSheetId="25">[7]FAT!$B$4</definedName>
    <definedName name="Companyname">#REF!</definedName>
    <definedName name="Compressors_Service_Segment" localSheetId="25">'[1]Industry Margin - Service'!#REF!</definedName>
    <definedName name="Compressors_Service_Segment">#REF!</definedName>
    <definedName name="Compressors_Trading_Segment" localSheetId="25">'[1]Industry Margin - Trading'!#REF!</definedName>
    <definedName name="Compressors_Trading_Segment">#REF!</definedName>
    <definedName name="Computer_and_Peripherals_M" localSheetId="25">'[1]Industry Margin - Mfg'!#REF!</definedName>
    <definedName name="Computer_and_Peripherals_M">#REF!</definedName>
    <definedName name="Computer_and_Peripherals_Trading" localSheetId="25">'[1]Industry Margin - Trading'!#REF!</definedName>
    <definedName name="Computer_and_Peripherals_Trading">#REF!</definedName>
    <definedName name="Computer_Software_and_Education_and_post_production_animation__Mfg_Segment_" localSheetId="25">'[1]Industry Margin - Mfg'!#REF!</definedName>
    <definedName name="Computer_Software_and_Education_and_post_production_animation__Mfg_Segment_">#REF!</definedName>
    <definedName name="Computer_Software_and_Education_and_post_production_animation_Trading_Segment" localSheetId="25">'[1]Industry Margin - Trading'!#REF!</definedName>
    <definedName name="Computer_Software_and_Education_and_post_production_animation_Trading_Segment">#REF!</definedName>
    <definedName name="Computers___Hardware_Sales_and_service__networking_and_peripheral_sales_like_UPS_monitor_etc_Service_Segment" localSheetId="25">'[1]Industry Margin - Service'!#REF!</definedName>
    <definedName name="Computers___Hardware_Sales_and_service__networking_and_peripheral_sales_like_UPS_monitor_etc_Service_Segment">#REF!</definedName>
    <definedName name="Computers__Hardware_Sales_and_service_networking_and_peripheral_sales_like_UPS_monitor_etc__Mfg_Segment_" localSheetId="25">'[1]Industry Margin - Mfg'!#REF!</definedName>
    <definedName name="Computers__Hardware_Sales_and_service_networking_and_peripheral_sales_like_UPS_monitor_etc__Mfg_Segment_">#REF!</definedName>
    <definedName name="Computers__Hardware_Sales_and_service_networking_and_peripheral_sales_like_UPS_monitor_etc_Trading_Segment" localSheetId="25">'[1]Industry Margin - Trading'!#REF!</definedName>
    <definedName name="Computers__Hardware_Sales_and_service_networking_and_peripheral_sales_like_UPS_monitor_etc_Trading_Segment">#REF!</definedName>
    <definedName name="Constitution" localSheetId="25">[8]!Table2[Constitution]</definedName>
    <definedName name="Constitution">#REF!</definedName>
    <definedName name="Construction_Equipment__Mfg_Segment_" localSheetId="25">'[1]Industry Margin - Mfg'!#REF!</definedName>
    <definedName name="Construction_Equipment__Mfg_Segment_">#REF!</definedName>
    <definedName name="Construction_Equipment_M" localSheetId="25">'[1]Industry Margin - Mfg'!#REF!</definedName>
    <definedName name="Construction_Equipment_M">#REF!</definedName>
    <definedName name="Construction_Equipment_Service_Segment" localSheetId="25">'[1]Industry Margin - Service'!#REF!</definedName>
    <definedName name="Construction_Equipment_Service_Segment">#REF!</definedName>
    <definedName name="Construction_Equipment_Trading" localSheetId="25">'[1]Industry Margin - Trading'!#REF!</definedName>
    <definedName name="Construction_Equipment_Trading">#REF!</definedName>
    <definedName name="Construction_Equipment_Trading_Segment" localSheetId="25">'[1]Industry Margin - Trading'!#REF!</definedName>
    <definedName name="Construction_Equipment_Trading_Segment">#REF!</definedName>
    <definedName name="Construction_M" localSheetId="25">'[1]Industry Margin - Mfg'!#REF!</definedName>
    <definedName name="Construction_M">#REF!</definedName>
    <definedName name="Construction_materials__ceramic_tiles_Service_Segment" localSheetId="25">'[1]Industry Margin - Service'!#REF!</definedName>
    <definedName name="Construction_materials__ceramic_tiles_Service_Segment">#REF!</definedName>
    <definedName name="Construction_Trading" localSheetId="25">'[1]Industry Margin - Trading'!#REF!</definedName>
    <definedName name="Construction_Trading">#REF!</definedName>
    <definedName name="Consumer_Durables_M" localSheetId="25">'[1]Industry Margin - Mfg'!#REF!</definedName>
    <definedName name="Consumer_Durables_M">#REF!</definedName>
    <definedName name="Consumer_Electronic_Spares_or_Components__Mfg_Segment_" localSheetId="25">'[1]Industry Margin - Mfg'!#REF!</definedName>
    <definedName name="Consumer_Electronic_Spares_or_Components__Mfg_Segment_">#REF!</definedName>
    <definedName name="Consumer_Electronic_Spares_or_Components_Service_Segment" localSheetId="25">'[1]Industry Margin - Service'!#REF!</definedName>
    <definedName name="Consumer_Electronic_Spares_or_Components_Service_Segment">#REF!</definedName>
    <definedName name="Contractor__Mfg_Segment_" localSheetId="25">'[1]Industry Margin - Mfg'!#REF!</definedName>
    <definedName name="Contractor__Mfg_Segment_">#REF!</definedName>
    <definedName name="Contractor_Trading_Segment" localSheetId="25">'[1]Industry Margin - Trading'!#REF!</definedName>
    <definedName name="Contractor_Trading_Segment">#REF!</definedName>
    <definedName name="Copper_and_Copper_Products_Service_Segment" localSheetId="25">'[1]Industry Margin - Service'!#REF!</definedName>
    <definedName name="Copper_and_Copper_Products_Service_Segment">#REF!</definedName>
    <definedName name="Cosmetics_and_Toiletries_Services_Industry" localSheetId="25">'[1]Industry Margin - Service'!#REF!</definedName>
    <definedName name="Cosmetics_and_Toiletries_Services_Industry">#REF!</definedName>
    <definedName name="Cotton__synthetic__blended__knitted_and_silk_fabric_or_cloth_Service_Segment" localSheetId="25">'[1]Industry Margin - Service'!#REF!</definedName>
    <definedName name="Cotton__synthetic__blended__knitted_and_silk_fabric_or_cloth_Service_Segment">#REF!</definedName>
    <definedName name="Courier___Local_Service_Segment" localSheetId="25">'[1]Industry Margin - Service'!#REF!</definedName>
    <definedName name="Courier___Local_Service_Segment">#REF!</definedName>
    <definedName name="Courier___Local_Trading_Segment" localSheetId="25">'[1]Industry Margin - Trading'!#REF!</definedName>
    <definedName name="Courier___Local_Trading_Segment">#REF!</definedName>
    <definedName name="Courier___MNC_Cos__Trading_Segment" localSheetId="25">'[1]Industry Margin - Trading'!#REF!</definedName>
    <definedName name="Courier___MNC_Cos__Trading_Segment">#REF!</definedName>
    <definedName name="Courier___MNC_Cosor_Service_Segment" localSheetId="25">'[1]Industry Margin - Service'!#REF!</definedName>
    <definedName name="Courier___MNC_Cosor_Service_Segment">#REF!</definedName>
    <definedName name="Courier__Local__Mfg_Segment_" localSheetId="25">'[1]Industry Margin - Mfg'!#REF!</definedName>
    <definedName name="Courier__Local__Mfg_Segment_">#REF!</definedName>
    <definedName name="Courier__MNC_Cosor__Mfg_Segment_" localSheetId="25">'[1]Industry Margin - Mfg'!#REF!</definedName>
    <definedName name="Courier__MNC_Cosor__Mfg_Segment_">#REF!</definedName>
    <definedName name="CRAMS___Formulations___API___Ayurveda___Bulk_Drugs_Trading_Segment" localSheetId="25">'[1]Industry Margin - Trading'!#REF!</definedName>
    <definedName name="CRAMS___Formulations___API___Ayurveda___Bulk_Drugs_Trading_Segment">#REF!</definedName>
    <definedName name="CRAMS_or_Formulations_or_API_or_Ayurveda_or_Bulk_Drugs_Service_Segment" localSheetId="25">'[1]Industry Margin - Service'!#REF!</definedName>
    <definedName name="CRAMS_or_Formulations_or_API_or_Ayurveda_or_Bulk_Drugs_Service_Segment">#REF!</definedName>
    <definedName name="_xlnm.Criteria" localSheetId="25">#REF!</definedName>
    <definedName name="_xlnm.Criteria">#REF!</definedName>
    <definedName name="Crude_Oil_and_Natural_Gas__Mfg_Segment_" localSheetId="25">'[1]Industry Margin - Mfg'!#REF!</definedName>
    <definedName name="Crude_Oil_and_Natural_Gas__Mfg_Segment_">#REF!</definedName>
    <definedName name="Crude_Oil_and_Natural_Gas_Service_Segment" localSheetId="25">'[1]Industry Margin - Service'!#REF!</definedName>
    <definedName name="Crude_Oil_and_Natural_Gas_Service_Segment">#REF!</definedName>
    <definedName name="Crude_Oil_and_Natural_Gas_Trading_Segment" localSheetId="25">'[1]Industry Margin - Trading'!#REF!</definedName>
    <definedName name="Crude_Oil_and_Natural_Gas_Trading_Segment">#REF!</definedName>
    <definedName name="Cum_Int" localSheetId="25">#REF!</definedName>
    <definedName name="Cum_Int">#REF!</definedName>
    <definedName name="Curr_Accs" localSheetId="25">#REF!</definedName>
    <definedName name="Curr_Accs">#REF!</definedName>
    <definedName name="Customer_Category" localSheetId="25">OFFSET(#REF!,0,0,COUNTA(#REF!),1)</definedName>
    <definedName name="Customer_Category">OFFSET(#REF!,0,0,COUNTA(#REF!),1)</definedName>
    <definedName name="Customer_Type" localSheetId="25">'[9]cam-ni'!#REF!</definedName>
    <definedName name="Customer_Type">#REF!</definedName>
    <definedName name="Cycle_and_Accessories__Mfg_Segment_" localSheetId="25">'[1]Industry Margin - Mfg'!#REF!</definedName>
    <definedName name="Cycle_and_Accessories__Mfg_Segment_">#REF!</definedName>
    <definedName name="Cycle_and_Accessories_Service_Segment" localSheetId="25">'[1]Industry Margin - Service'!#REF!</definedName>
    <definedName name="Cycle_and_Accessories_Service_Segment">#REF!</definedName>
    <definedName name="Cycle_and_Accessories_Trading_Segment" localSheetId="25">'[1]Industry Margin - Trading'!#REF!</definedName>
    <definedName name="Cycle_and_Accessories_Trading_Segment">#REF!</definedName>
    <definedName name="Data" localSheetId="25">#REF!</definedName>
    <definedName name="Data">#REF!</definedName>
    <definedName name="date_established" localSheetId="25">'[3]Input-Lease Plan'!$C$9</definedName>
    <definedName name="date_established">#REF!</definedName>
    <definedName name="dcpd" localSheetId="25">'[3]Input-Lease Plan'!$C$26</definedName>
    <definedName name="dcpd">#REF!</definedName>
    <definedName name="Designation" localSheetId="25">OFFSET(#REF!,0,0,COUNTA(#REF!),1)</definedName>
    <definedName name="Designation">OFFSET(#REF!,0,0,COUNTA(#REF!),1)</definedName>
    <definedName name="Detergent_and_intermediaries__Mfg_Segment_" localSheetId="25">'[1]Industry Margin - Mfg'!#REF!</definedName>
    <definedName name="Detergent_and_intermediaries__Mfg_Segment_">#REF!</definedName>
    <definedName name="Detergent_and_intermediaries_Service_Segment" localSheetId="25">'[1]Industry Margin - Service'!#REF!</definedName>
    <definedName name="Detergent_and_intermediaries_Service_Segment">#REF!</definedName>
    <definedName name="Detergent_and_intermediaries_Trading_Segment" localSheetId="25">'[1]Industry Margin - Trading'!#REF!</definedName>
    <definedName name="Detergent_and_intermediaries_Trading_Segment">#REF!</definedName>
    <definedName name="Deviation" localSheetId="25">'[1]Deviation Sheet'!$I$5:$I$6</definedName>
    <definedName name="Deviation">#REF!</definedName>
    <definedName name="Diagnostic_Centre_Hospitals___Gyms___health_Centre_Trading_Segment" localSheetId="25">'[1]Industry Margin - Trading'!#REF!</definedName>
    <definedName name="Diagnostic_Centre_Hospitals___Gyms___health_Centre_Trading_Segment">#REF!</definedName>
    <definedName name="Diagnostic_Centre_Hospitals_or_Gyms_or_health_Centre__Mfg_Segment_" localSheetId="25">'[1]Industry Margin - Mfg'!#REF!</definedName>
    <definedName name="Diagnostic_Centre_Hospitals_or_Gyms_or_health_Centre__Mfg_Segment_">#REF!</definedName>
    <definedName name="Disbursement_Mode" localSheetId="25">OFFSET(#REF!,0,0,COUNTA(#REF!),1)</definedName>
    <definedName name="Disbursement_Mode">OFFSET(#REF!,0,0,COUNTA(#REF!),1)</definedName>
    <definedName name="Disributor_Dealers_Trading_Segment" localSheetId="25">'[1]Industry Margin - Trading'!#REF!</definedName>
    <definedName name="Disributor_Dealers_Trading_Segment">#REF!</definedName>
    <definedName name="Disributor_or_Dealers__Mfg_Segment_" localSheetId="25">'[1]Industry Margin - Mfg'!#REF!</definedName>
    <definedName name="Disributor_or_Dealers__Mfg_Segment_">#REF!</definedName>
    <definedName name="Disributor_or_Dealers_Service_Segment" localSheetId="25">'[1]Industry Margin - Service'!#REF!</definedName>
    <definedName name="Disributor_or_Dealers_Service_Segment">#REF!</definedName>
    <definedName name="Drug_Stores_Services_Industry" localSheetId="25">'[1]Industry Margin - Service'!#REF!</definedName>
    <definedName name="Drug_Stores_Services_Industry">#REF!</definedName>
    <definedName name="Drugs_and_pharmaceuticals__drug_proprietaries_and_druggists_sundries_Service_Segment" localSheetId="25">'[1]Industry Margin - Service'!#REF!</definedName>
    <definedName name="Drugs_and_pharmaceuticals__drug_proprietaries_and_druggists_sundries_Service_Segment">#REF!</definedName>
    <definedName name="Dry_Fruits_Service_Segment" localSheetId="25">'[1]Industry Margin - Service'!#REF!</definedName>
    <definedName name="Dry_Fruits_Service_Segment">#REF!</definedName>
    <definedName name="Dyeing__cutting__stitching__any_other_process_Service_Segment" localSheetId="25">'[1]Industry Margin - Service'!#REF!</definedName>
    <definedName name="Dyeing__cutting__stitching__any_other_process_Service_Segment">#REF!</definedName>
    <definedName name="Dyeing_cutting_stitching_any_other_process__Mfg_Segment_" localSheetId="25">'[1]Industry Margin - Mfg'!#REF!</definedName>
    <definedName name="Dyeing_cutting_stitching_any_other_process__Mfg_Segment_">#REF!</definedName>
    <definedName name="Dyeing_cutting_stitching_any_other_process_Trading_Segment" localSheetId="25">'[1]Industry Margin - Trading'!#REF!</definedName>
    <definedName name="Dyeing_cutting_stitching_any_other_process_Trading_Segment">#REF!</definedName>
    <definedName name="Dyes_and_Pigments_Service_Segment" localSheetId="25">'[1]Industry Margin - Service'!#REF!</definedName>
    <definedName name="Dyes_and_Pigments_Service_Segment">#REF!</definedName>
    <definedName name="Dyes_and_Pigments_Services_Industry" localSheetId="25">'[1]Industry Margin - Service'!#REF!</definedName>
    <definedName name="Dyes_and_Pigments_Services_Industry">#REF!</definedName>
    <definedName name="Edible_Oils__Mfg_Segment_" localSheetId="25">'[1]Industry Margin - Mfg'!#REF!</definedName>
    <definedName name="Edible_Oils__Mfg_Segment_">#REF!</definedName>
    <definedName name="Edible_Oils_M" localSheetId="25">'[1]Industry Margin - Mfg'!#REF!</definedName>
    <definedName name="Edible_Oils_M">#REF!</definedName>
    <definedName name="Edible_Oils_Service_Segment" localSheetId="25">'[1]Industry Margin - Service'!#REF!</definedName>
    <definedName name="Edible_Oils_Service_Segment">#REF!</definedName>
    <definedName name="Edible_Oils_Services_Industry" localSheetId="25">'[1]Industry Margin - Service'!#REF!</definedName>
    <definedName name="Edible_Oils_Services_Industry">#REF!</definedName>
    <definedName name="Education__Mfg_Segment_" localSheetId="25">'[1]Industry Margin - Mfg'!#REF!</definedName>
    <definedName name="Education__Mfg_Segment_">#REF!</definedName>
    <definedName name="Education_Consulting__Mfg_Segment_" localSheetId="25">'[1]Industry Margin - Mfg'!#REF!</definedName>
    <definedName name="Education_Consulting__Mfg_Segment_">#REF!</definedName>
    <definedName name="Education_Consulting_Service_Segment" localSheetId="25">'[1]Industry Margin - Service'!#REF!</definedName>
    <definedName name="Education_Consulting_Service_Segment">#REF!</definedName>
    <definedName name="Education_Consulting_Trading_Segment" localSheetId="25">'[1]Industry Margin - Trading'!#REF!</definedName>
    <definedName name="Education_Consulting_Trading_Segment">#REF!</definedName>
    <definedName name="Education_M" localSheetId="25">'[1]Industry Margin - Mfg'!#REF!</definedName>
    <definedName name="Education_M">#REF!</definedName>
    <definedName name="Education_Trading" localSheetId="25">'[1]Industry Margin - Trading'!#REF!</definedName>
    <definedName name="Education_Trading">#REF!</definedName>
    <definedName name="Education_Trading_Segment" localSheetId="25">'[1]Industry Margin - Trading'!#REF!</definedName>
    <definedName name="Education_Trading_Segment">#REF!</definedName>
    <definedName name="Eff_STax" localSheetId="25">[2]WKG!$N$2</definedName>
    <definedName name="Eff_STax">#REF!</definedName>
    <definedName name="Electrical_equipments__Mfg_Segment_" localSheetId="25">'[1]Industry Margin - Mfg'!#REF!</definedName>
    <definedName name="Electrical_equipments__Mfg_Segment_">#REF!</definedName>
    <definedName name="Electrical_equipments_Service_Segment" localSheetId="25">'[1]Industry Margin - Service'!#REF!</definedName>
    <definedName name="Electrical_equipments_Service_Segment">#REF!</definedName>
    <definedName name="Electrical_equipments_Trading_Segment" localSheetId="25">'[1]Industry Margin - Trading'!#REF!</definedName>
    <definedName name="Electrical_equipments_Trading_Segment">#REF!</definedName>
    <definedName name="Electrical_good_and_equipments_Service_Segment" localSheetId="25">'[1]Industry Margin - Service'!#REF!</definedName>
    <definedName name="Electrical_good_and_equipments_Service_Segment">#REF!</definedName>
    <definedName name="Electrodes_and_Graphite__Mfg_Segment_" localSheetId="25">'[1]Industry Margin - Mfg'!#REF!</definedName>
    <definedName name="Electrodes_and_Graphite__Mfg_Segment_">#REF!</definedName>
    <definedName name="Electrodes_and_Graphite_Service_Segment" localSheetId="25">'[1]Industry Margin - Service'!#REF!</definedName>
    <definedName name="Electrodes_and_Graphite_Service_Segment">#REF!</definedName>
    <definedName name="Electrodes_and_Graphite_Trading_Segment" localSheetId="25">'[1]Industry Margin - Trading'!#REF!</definedName>
    <definedName name="Electrodes_and_Graphite_Trading_Segment">#REF!</definedName>
    <definedName name="Electronic_Equipment__Mfg_Segment_" localSheetId="25">'[1]Industry Margin - Mfg'!#REF!</definedName>
    <definedName name="Electronic_Equipment__Mfg_Segment_">#REF!</definedName>
    <definedName name="emi_oblig" localSheetId="25">'[8]EMI Chart'!$I$46</definedName>
    <definedName name="emi_oblig">#REF!</definedName>
    <definedName name="EMI_Returns_per_Track" localSheetId="25">OFFSET(#REF!,0,0,COUNTA(#REF!),1)</definedName>
    <definedName name="EMI_Returns_per_Track">OFFSET(#REF!,0,0,COUNTA(#REF!),1)</definedName>
    <definedName name="End_Bal" localSheetId="25">#REF!</definedName>
    <definedName name="End_Bal">#REF!</definedName>
    <definedName name="Engineering__Mfg_Segment_" localSheetId="25">'[1]Industry Margin - Mfg'!#REF!</definedName>
    <definedName name="Engineering__Mfg_Segment_">#REF!</definedName>
    <definedName name="Engineering_Trading" localSheetId="25">'[1]Industry Margin - Trading'!#REF!</definedName>
    <definedName name="Engineering_Trading">#REF!</definedName>
    <definedName name="Engineering_Trading_Segment" localSheetId="25">'[1]Industry Margin - Trading'!#REF!</definedName>
    <definedName name="Engineering_Trading_Segment">#REF!</definedName>
    <definedName name="Engines_Service_Segment" localSheetId="25">'[1]Industry Margin - Service'!#REF!</definedName>
    <definedName name="Engines_Service_Segment">#REF!</definedName>
    <definedName name="Engines_Trading_Segment" localSheetId="25">'[1]Industry Margin - Trading'!#REF!</definedName>
    <definedName name="Engines_Trading_Segment">#REF!</definedName>
    <definedName name="Enterprises_Segment" localSheetId="25">OFFSET(#REF!,0,0,COUNTA(#REF!),1)</definedName>
    <definedName name="Enterprises_Segment">OFFSET(#REF!,0,0,COUNTA(#REF!),1)</definedName>
    <definedName name="Entertainment_and_Leisure_M" localSheetId="25">'[1]Industry Margin - Mfg'!#REF!</definedName>
    <definedName name="Entertainment_and_Leisure_M">#REF!</definedName>
    <definedName name="Entertainment_and_Leisure_Trading" localSheetId="25">'[1]Industry Margin - Trading'!#REF!</definedName>
    <definedName name="Entertainment_and_Leisure_Trading">#REF!</definedName>
    <definedName name="Entertainment_and_Medic_content_provider_motion_picture_production_distribution_exhibition__Mfg_Segment_" localSheetId="25">'[1]Industry Margin - Mfg'!#REF!</definedName>
    <definedName name="Entertainment_and_Medic_content_provider_motion_picture_production_distribution_exhibition__Mfg_Segment_">#REF!</definedName>
    <definedName name="Entertainment_and_Medic_content_provider_motion_picture_production_distribution_exhibition_Trading_Segment" localSheetId="25">'[1]Industry Margin - Trading'!#REF!</definedName>
    <definedName name="Entertainment_and_Medic_content_provider_motion_picture_production_distribution_exhibition_Trading_Segment">#REF!</definedName>
    <definedName name="ERP___any_type_of_protecting_systems___anti_virus_Trading_Segment" localSheetId="25">'[1]Industry Margin - Trading'!#REF!</definedName>
    <definedName name="ERP___any_type_of_protecting_systems___anti_virus_Trading_Segment">#REF!</definedName>
    <definedName name="ERP_or_any_type_of_protecting_systems_or_anti_virus__Mfg_Segment_" localSheetId="25">'[1]Industry Margin - Mfg'!#REF!</definedName>
    <definedName name="ERP_or_any_type_of_protecting_systems_or_anti_virus__Mfg_Segment_">#REF!</definedName>
    <definedName name="Excel_BuiltIn__FilterDatabase_1" localSheetId="25">#REF!</definedName>
    <definedName name="Excel_BuiltIn__FilterDatabase_1">#REF!</definedName>
    <definedName name="Excel_BuiltIn_Print_Area_10" localSheetId="25">#REF!</definedName>
    <definedName name="Excel_BuiltIn_Print_Area_10">#REF!</definedName>
    <definedName name="Excel_BuiltIn_Print_Area_13" localSheetId="25">#REF!</definedName>
    <definedName name="Excel_BuiltIn_Print_Area_13">#REF!</definedName>
    <definedName name="Excel_BuiltIn_Print_Area_15" localSheetId="25">#REF!</definedName>
    <definedName name="Excel_BuiltIn_Print_Area_15">#REF!</definedName>
    <definedName name="Excel_BuiltIn_Print_Area_5" localSheetId="25">#REF!</definedName>
    <definedName name="Excel_BuiltIn_Print_Area_5">#REF!</definedName>
    <definedName name="Excel_BuiltIn_Print_Area_5_1" localSheetId="25">#REF!</definedName>
    <definedName name="Excel_BuiltIn_Print_Area_5_1">#REF!</definedName>
    <definedName name="Excel_BuiltIn_Print_Area_5_1_1" localSheetId="25">#REF!</definedName>
    <definedName name="Excel_BuiltIn_Print_Area_5_1_1">#REF!</definedName>
    <definedName name="Excel_BuiltIn_Print_Area_5_1_1_5" localSheetId="25">#REF!</definedName>
    <definedName name="Excel_BuiltIn_Print_Area_5_1_1_5">#REF!</definedName>
    <definedName name="Excel_BuiltIn_Print_Area_5_1_4" localSheetId="25">#REF!</definedName>
    <definedName name="Excel_BuiltIn_Print_Area_5_1_4">#REF!</definedName>
    <definedName name="Excel_BuiltIn_Print_Area_5_1_4_5" localSheetId="25">#REF!</definedName>
    <definedName name="Excel_BuiltIn_Print_Area_5_1_4_5">#REF!</definedName>
    <definedName name="Excel_BuiltIn_Print_Area_5_4" localSheetId="25">#REF!</definedName>
    <definedName name="Excel_BuiltIn_Print_Area_5_4">#REF!</definedName>
    <definedName name="Excel_BuiltIn_Print_Area_5_4_5" localSheetId="25">#REF!</definedName>
    <definedName name="Excel_BuiltIn_Print_Area_5_4_5">#REF!</definedName>
    <definedName name="Excel_BuiltIn_Print_Area_6" localSheetId="25">#REF!</definedName>
    <definedName name="Excel_BuiltIn_Print_Area_6">#REF!</definedName>
    <definedName name="Excel_BuiltIn_Print_Area_6_1" localSheetId="25">#REF!</definedName>
    <definedName name="Excel_BuiltIn_Print_Area_6_1">#REF!</definedName>
    <definedName name="Executive_search___manpower_servicess_hostel_management_Trading_Segment" localSheetId="25">'[1]Industry Margin - Trading'!#REF!</definedName>
    <definedName name="Executive_search___manpower_servicess_hostel_management_Trading_Segment">#REF!</definedName>
    <definedName name="Executive_search_or_manpower_servicess_hostel_management__Mfg_Segment_" localSheetId="25">'[1]Industry Margin - Mfg'!#REF!</definedName>
    <definedName name="Executive_search_or_manpower_servicess_hostel_management__Mfg_Segment_">#REF!</definedName>
    <definedName name="Existing_Loan_Conduct" localSheetId="25">OFFSET(#REF!,0,0,COUNTA(#REF!),1)</definedName>
    <definedName name="Existing_Loan_Conduct">OFFSET(#REF!,0,0,COUNTA(#REF!),1)</definedName>
    <definedName name="Extra_Pay" localSheetId="25">#REF!</definedName>
    <definedName name="Extra_Pay">#REF!</definedName>
    <definedName name="F_Interest" localSheetId="25">[5]FACTOR_INT!$D$7:$AF$63</definedName>
    <definedName name="F_Interest">#REF!</definedName>
    <definedName name="F_Moratorium" localSheetId="25">[5]FACTOR_MORATORIUM!$D$7:$AF$63</definedName>
    <definedName name="F_Moratorium">#REF!</definedName>
    <definedName name="F_Mortality" localSheetId="25">[5]FACTOR_MORT!$D$7:$AF$63</definedName>
    <definedName name="F_Mortality">#REF!</definedName>
    <definedName name="F_TI" localSheetId="25">[5]FACTOR_TI!$D$7:$AF$63</definedName>
    <definedName name="F_TI">#REF!</definedName>
    <definedName name="fatversion" localSheetId="25">[7]PD!$G$1</definedName>
    <definedName name="fatversion">#REF!</definedName>
    <definedName name="FCU_Waived" localSheetId="25">OFFSET(#REF!,0,0,COUNTA(#REF!),1)</definedName>
    <definedName name="FCU_Waived">OFFSET(#REF!,0,0,COUNTA(#REF!),1)</definedName>
    <definedName name="Fertiliser_Services_Industry" localSheetId="25">'[1]Industry Margin - Service'!#REF!</definedName>
    <definedName name="Fertiliser_Services_Industry">#REF!</definedName>
    <definedName name="Fertilisers_Service_Segment" localSheetId="25">'[1]Industry Margin - Service'!#REF!</definedName>
    <definedName name="Fertilisers_Service_Segment">#REF!</definedName>
    <definedName name="FI" localSheetId="25">#REF!</definedName>
    <definedName name="FI">#REF!</definedName>
    <definedName name="FI_Verification" localSheetId="25">OFFSET(#REF!,0,0,COUNTA(#REF!),1)</definedName>
    <definedName name="FI_Verification">OFFSET(#REF!,0,0,COUNTA(#REF!),1)</definedName>
    <definedName name="Film_Industry_M" localSheetId="25">'[1]Industry Margin - Mfg'!#REF!</definedName>
    <definedName name="Film_Industry_M">#REF!</definedName>
    <definedName name="Film_Industry_Trading" localSheetId="25">'[1]Industry Margin - Trading'!#REF!</definedName>
    <definedName name="Film_Industry_Trading">#REF!</definedName>
    <definedName name="fin_classi" localSheetId="25">#REF!</definedName>
    <definedName name="fin_classi">#REF!</definedName>
    <definedName name="Finance_relared_companies_and_consultancies__advisory_firms_Trading_Segment" localSheetId="25">'[1]Industry Margin - Trading'!#REF!</definedName>
    <definedName name="Finance_relared_companies_and_consultancies__advisory_firms_Trading_Segment">#REF!</definedName>
    <definedName name="Finance_relared_companies_and_consultancies_advisory_firms__Mfg_Segment_" localSheetId="25">'[1]Industry Margin - Mfg'!#REF!</definedName>
    <definedName name="Finance_relared_companies_and_consultancies_advisory_firms__Mfg_Segment_">#REF!</definedName>
    <definedName name="Financers" localSheetId="25">OFFSET(#REF!,0,0,COUNTA(#REF!),1)</definedName>
    <definedName name="Financers">OFFSET(#REF!,0,0,COUNTA(#REF!),1)</definedName>
    <definedName name="Financial_Services_M" localSheetId="25">'[1]Industry Margin - Mfg'!#REF!</definedName>
    <definedName name="Financial_Services_M">#REF!</definedName>
    <definedName name="Financial_Services_Trading" localSheetId="25">'[1]Industry Margin - Trading'!#REF!</definedName>
    <definedName name="Financial_Services_Trading">#REF!</definedName>
    <definedName name="Financial_Year" localSheetId="25">OFFSET(#REF!,0,0,COUNTA(#REF!),1)</definedName>
    <definedName name="Financial_Year">OFFSET(#REF!,0,0,COUNTA(#REF!),1)</definedName>
    <definedName name="FIRM" localSheetId="25">'[6]#REF!'!$Z$2:$Z$3</definedName>
    <definedName name="FIRM">#REF!</definedName>
    <definedName name="FirmType" localSheetId="25">#REF!</definedName>
    <definedName name="FirmType">#REF!</definedName>
    <definedName name="Flight_operator__Mfg_Segment_" localSheetId="25">'[1]Industry Margin - Mfg'!#REF!</definedName>
    <definedName name="Flight_operator__Mfg_Segment_">#REF!</definedName>
    <definedName name="Flight_operator_Service_Segment" localSheetId="25">'[1]Industry Margin - Service'!#REF!</definedName>
    <definedName name="Flight_operator_Service_Segment">#REF!</definedName>
    <definedName name="Flight_operator_Trading_Segment" localSheetId="25">'[1]Industry Margin - Trading'!#REF!</definedName>
    <definedName name="Flight_operator_Trading_Segment">#REF!</definedName>
    <definedName name="Floriculture__Mfg_Segment_" localSheetId="25">'[1]Industry Margin - Mfg'!#REF!</definedName>
    <definedName name="Floriculture__Mfg_Segment_">#REF!</definedName>
    <definedName name="Floriculture_Service_Segment" localSheetId="25">'[1]Industry Margin - Service'!#REF!</definedName>
    <definedName name="Floriculture_Service_Segment">#REF!</definedName>
    <definedName name="FMCG_M" localSheetId="25">'[1]Industry Margin - Mfg'!#REF!</definedName>
    <definedName name="FMCG_M">#REF!</definedName>
    <definedName name="FMCG_Services_Industry" localSheetId="25">'[1]Industry Margin - Service'!#REF!</definedName>
    <definedName name="FMCG_Services_Industry">#REF!</definedName>
    <definedName name="Food_other_than_poultary_and_meat__Mfg_Segment_" localSheetId="25">'[1]Industry Margin - Mfg'!#REF!</definedName>
    <definedName name="Food_other_than_poultary_and_meat__Mfg_Segment_">#REF!</definedName>
    <definedName name="Food_other_than_poultary_and_meat_Service_Segment" localSheetId="25">'[1]Industry Margin - Service'!#REF!</definedName>
    <definedName name="Food_other_than_poultary_and_meat_Service_Segment">#REF!</definedName>
    <definedName name="Food_other_than_poultary_and_meat_Trading_Segment" localSheetId="25">'[1]Industry Margin - Trading'!#REF!</definedName>
    <definedName name="Food_other_than_poultary_and_meat_Trading_Segment">#REF!</definedName>
    <definedName name="Food_processing_Service_Segment" localSheetId="25">'[1]Industry Margin - Service'!#REF!</definedName>
    <definedName name="Food_processing_Service_Segment">#REF!</definedName>
    <definedName name="Food_Processing_Services_Industry" localSheetId="25">'[1]Industry Margin - Service'!#REF!</definedName>
    <definedName name="Food_Processing_Services_Industry">#REF!</definedName>
    <definedName name="Food_processing_Trading_Segment" localSheetId="25">'[1]Industry Margin - Trading'!#REF!</definedName>
    <definedName name="Food_processing_Trading_Segment">#REF!</definedName>
    <definedName name="Foorwear_bags__Mfg_Segment_" localSheetId="25">'[1]Industry Margin - Mfg'!#REF!</definedName>
    <definedName name="Foorwear_bags__Mfg_Segment_">#REF!</definedName>
    <definedName name="Foorwear_bags_Service_Segment" localSheetId="25">'[1]Industry Margin - Service'!#REF!</definedName>
    <definedName name="Foorwear_bags_Service_Segment">#REF!</definedName>
    <definedName name="Foorwear_bags_Trading_Segment" localSheetId="25">'[1]Industry Margin - Trading'!#REF!</definedName>
    <definedName name="Foorwear_bags_Trading_Segment">#REF!</definedName>
    <definedName name="Fruits_and_Nurts_and_Vegatables_Service_Segment" localSheetId="25">'[1]Industry Margin - Service'!#REF!</definedName>
    <definedName name="Fruits_and_Nurts_and_Vegatables_Service_Segment">#REF!</definedName>
    <definedName name="Fruits_and_Nurts_and_Vegatables_Trading_Segment" localSheetId="25">'[1]Industry Margin - Trading'!#REF!</definedName>
    <definedName name="Fruits_and_Nurts_and_Vegatables_Trading_Segment">#REF!</definedName>
    <definedName name="Full_Print" localSheetId="25">#REF!</definedName>
    <definedName name="Full_Print">#REF!</definedName>
    <definedName name="Future_Rentals_M" localSheetId="25">'[1]Industry Margin - Mfg'!#REF!</definedName>
    <definedName name="Future_Rentals_M">#REF!</definedName>
    <definedName name="Future_Rentals_Trading" localSheetId="25">'[1]Industry Margin - Trading'!#REF!</definedName>
    <definedName name="Future_Rentals_Trading">#REF!</definedName>
    <definedName name="FY_Ended" localSheetId="25">OFFSET(#REF!,0,0,COUNTA(#REF!),1)</definedName>
    <definedName name="FY_Ended">OFFSET(#REF!,0,0,COUNTA(#REF!),1)</definedName>
    <definedName name="gearing" localSheetId="25">'[3]Input-Lease Plan'!$C$20</definedName>
    <definedName name="gearing">#REF!</definedName>
    <definedName name="Gems_and_jewellery_Service_Segment" localSheetId="25">'[1]Industry Margin - Service'!#REF!</definedName>
    <definedName name="Gems_and_jewellery_Service_Segment">#REF!</definedName>
    <definedName name="Gems_and_Jewellery_Services_Industry" localSheetId="25">'[1]Industry Margin - Service'!#REF!</definedName>
    <definedName name="Gems_and_Jewellery_Services_Industry">#REF!</definedName>
    <definedName name="General_Merchandise_stores__Mfg_Segment_" localSheetId="25">'[1]Industry Margin - Mfg'!#REF!</definedName>
    <definedName name="General_Merchandise_stores__Mfg_Segment_">#REF!</definedName>
    <definedName name="General_Merchandise_Stores_or_Kiryana_Stores__grocery_stores_etc_Service_Segment" localSheetId="25">'[1]Industry Margin - Service'!#REF!</definedName>
    <definedName name="General_Merchandise_Stores_or_Kiryana_Stores__grocery_stores_etc_Service_Segment">#REF!</definedName>
    <definedName name="General_Merchandise_Stores_or_Kiryana_Stores_grocery_stores_etc__Mfg_Segment_" localSheetId="25">'[1]Industry Margin - Mfg'!#REF!</definedName>
    <definedName name="General_Merchandise_Stores_or_Kiryana_Stores_grocery_stores_etc__Mfg_Segment_">#REF!</definedName>
    <definedName name="General_Merchandise_stores_Service_Segment" localSheetId="25">'[1]Industry Margin - Service'!#REF!</definedName>
    <definedName name="General_Merchandise_stores_Service_Segment">#REF!</definedName>
    <definedName name="General_Merchandise_stores_Trading_Segment" localSheetId="25">'[1]Industry Margin - Trading'!#REF!</definedName>
    <definedName name="General_Merchandise_stores_Trading_Segment">#REF!</definedName>
    <definedName name="General_Purpose_Machinery_Service_Segment" localSheetId="25">'[1]Industry Margin - Service'!#REF!</definedName>
    <definedName name="General_Purpose_Machinery_Service_Segment">#REF!</definedName>
    <definedName name="General_Purpose_Machinery_Trading_Segment" localSheetId="25">'[1]Industry Margin - Trading'!#REF!</definedName>
    <definedName name="General_Purpose_Machinery_Trading_Segment">#REF!</definedName>
    <definedName name="Ginning_of_cotton_Service_Segment" localSheetId="25">'[1]Industry Margin - Service'!#REF!</definedName>
    <definedName name="Ginning_of_cotton_Service_Segment">#REF!</definedName>
    <definedName name="Ginning_of_cotton_Trading_Segment" localSheetId="25">'[1]Industry Margin - Trading'!#REF!</definedName>
    <definedName name="Ginning_of_cotton_Trading_Segment">#REF!</definedName>
    <definedName name="Glass_and_Glass_Products___Labware_Service_Segment" localSheetId="25">'[1]Industry Margin - Service'!#REF!</definedName>
    <definedName name="Glass_and_Glass_Products___Labware_Service_Segment">#REF!</definedName>
    <definedName name="Glass_and_Glass_Products___Labware_Trading_Segment" localSheetId="25">'[1]Industry Margin - Trading'!#REF!</definedName>
    <definedName name="Glass_and_Glass_Products___Labware_Trading_Segment">#REF!</definedName>
    <definedName name="Glass_and_Glass_Products__Labware__Mfg_Segment_" localSheetId="25">'[1]Industry Margin - Mfg'!#REF!</definedName>
    <definedName name="Glass_and_Glass_Products__Labware__Mfg_Segment_">#REF!</definedName>
    <definedName name="Glass_and_Glass_Products_Service_Segment" localSheetId="25">'[1]Industry Margin - Service'!#REF!</definedName>
    <definedName name="Glass_and_Glass_Products_Service_Segment">#REF!</definedName>
    <definedName name="Glass_and_Glass_Products_Trading_Segment" localSheetId="25">'[1]Industry Margin - Trading'!#REF!</definedName>
    <definedName name="Glass_and_Glass_Products_Trading_Segment">#REF!</definedName>
    <definedName name="Glass_Services_Industry" localSheetId="25">'[1]Industry Margin - Service'!#REF!</definedName>
    <definedName name="Glass_Services_Industry">#REF!</definedName>
    <definedName name="Glass_Trading" localSheetId="25">'[1]Industry Margin - Trading'!#REF!</definedName>
    <definedName name="Glass_Trading">#REF!</definedName>
    <definedName name="Goods_Transport_Services__Road___Mfg_Segment_" localSheetId="25">'[1]Industry Margin - Mfg'!#REF!</definedName>
    <definedName name="Goods_Transport_Services__Road___Mfg_Segment_">#REF!</definedName>
    <definedName name="Goods_Transport_Services__Road__Service_Segment" localSheetId="25">'[1]Industry Margin - Service'!#REF!</definedName>
    <definedName name="Goods_Transport_Services__Road__Service_Segment">#REF!</definedName>
    <definedName name="Goods_Transport_Services__Road__Trading_Segment" localSheetId="25">'[1]Industry Margin - Trading'!#REF!</definedName>
    <definedName name="Goods_Transport_Services__Road__Trading_Segment">#REF!</definedName>
    <definedName name="Grocery_and_starch_related_products__Mfg_Segment_" localSheetId="25">'[1]Industry Margin - Mfg'!#REF!</definedName>
    <definedName name="Grocery_and_starch_related_products__Mfg_Segment_">#REF!</definedName>
    <definedName name="Grocery_and_starch_related_products_Service_Segment" localSheetId="25">'[1]Industry Margin - Service'!#REF!</definedName>
    <definedName name="Grocery_and_starch_related_products_Service_Segment">#REF!</definedName>
    <definedName name="Grocery_and_starch_related_products_Trading_Segment" localSheetId="25">'[1]Industry Margin - Trading'!#REF!</definedName>
    <definedName name="Grocery_and_starch_related_products_Trading_Segment">#REF!</definedName>
    <definedName name="GroupCo" localSheetId="25">'[3]Holding-Subsidiary Details'!$D$3</definedName>
    <definedName name="GroupCo">#REF!</definedName>
    <definedName name="GSTIN" localSheetId="25">#REF!</definedName>
    <definedName name="GSTIN">#REF!</definedName>
    <definedName name="GSTINStatus" localSheetId="25">#REF!</definedName>
    <definedName name="GSTINStatus">#REF!</definedName>
    <definedName name="Haha" localSheetId="25">'[1]Policy Checks on recent changes'!$XAC$58:$XAC$59</definedName>
    <definedName name="Haha">#REF!</definedName>
    <definedName name="Handicrafts_M" localSheetId="25">'[1]Industry Margin - Mfg'!#REF!</definedName>
    <definedName name="Handicrafts_M">#REF!</definedName>
    <definedName name="Handicrafts_Services_Industry" localSheetId="25">'[1]Industry Margin - Service'!#REF!</definedName>
    <definedName name="Handicrafts_Services_Industry">#REF!</definedName>
    <definedName name="Handicrafts_Trading" localSheetId="25">'[1]Industry Margin - Trading'!#REF!</definedName>
    <definedName name="Handicrafts_Trading">#REF!</definedName>
    <definedName name="HdfcLifeSA" localSheetId="25">'[2]hdfc life'!$L$13</definedName>
    <definedName name="HdfcLifeSA">#REF!</definedName>
    <definedName name="Header_Row">ROW(#REF!)</definedName>
    <definedName name="Hobby__Toy__Game__Camera_and_Photographic_Supply_Stores_Service_Segment" localSheetId="25">'[1]Industry Margin - Service'!#REF!</definedName>
    <definedName name="Hobby__Toy__Game__Camera_and_Photographic_Supply_Stores_Service_Segment">#REF!</definedName>
    <definedName name="Hobby_Toy_Game_Camera_and_Photographic_Supply_Stores__Mfg_Segment_" localSheetId="25">'[1]Industry Margin - Mfg'!#REF!</definedName>
    <definedName name="Hobby_Toy_Game_Camera_and_Photographic_Supply_Stores__Mfg_Segment_">#REF!</definedName>
    <definedName name="Hobby_Toy_Game_Camera_and_Photographic_Supply_Stores_Trading_Segment" localSheetId="25">'[1]Industry Margin - Trading'!#REF!</definedName>
    <definedName name="Hobby_Toy_Game_Camera_and_Photographic_Supply_Stores_Trading_Segment">#REF!</definedName>
    <definedName name="HoldingCo" localSheetId="25">'[3]Holding-Subsidiary Details'!$D$5</definedName>
    <definedName name="HoldingCo">#REF!</definedName>
    <definedName name="Home_Appliances_or_Kitchen_Appliances__Mfg_Segment_" localSheetId="25">'[1]Industry Margin - Mfg'!#REF!</definedName>
    <definedName name="Home_Appliances_or_Kitchen_Appliances__Mfg_Segment_">#REF!</definedName>
    <definedName name="Home_Appliances_or_Kitchen_Appliances_Service_Segment" localSheetId="25">'[1]Industry Margin - Service'!#REF!</definedName>
    <definedName name="Home_Appliances_or_Kitchen_Appliances_Service_Segment">#REF!</definedName>
    <definedName name="Home_Furnishing_or_Kitchen_and_household_hardware_Service_Segment" localSheetId="25">'[1]Industry Margin - Service'!#REF!</definedName>
    <definedName name="Home_Furnishing_or_Kitchen_and_household_hardware_Service_Segment">#REF!</definedName>
    <definedName name="Home_furnishing_Service_Segment" localSheetId="25">'[1]Industry Margin - Service'!#REF!</definedName>
    <definedName name="Home_furnishing_Service_Segment">#REF!</definedName>
    <definedName name="Home_furnishing_Trading_Segment" localSheetId="25">'[1]Industry Margin - Trading'!#REF!</definedName>
    <definedName name="Home_furnishing_Trading_Segment">#REF!</definedName>
    <definedName name="Hospitals_and_Clinics_M" localSheetId="25">'[1]Industry Margin - Mfg'!#REF!</definedName>
    <definedName name="Hospitals_and_Clinics_M">#REF!</definedName>
    <definedName name="Hospitals_and_Clinics_Trading" localSheetId="25">'[1]Industry Margin - Trading'!#REF!</definedName>
    <definedName name="Hospitals_and_Clinics_Trading">#REF!</definedName>
    <definedName name="Hotel_and_Restaurants_M" localSheetId="25">'[1]Industry Margin - Mfg'!#REF!</definedName>
    <definedName name="Hotel_and_Restaurants_M">#REF!</definedName>
    <definedName name="Hotel_and_Restaurants_Trading" localSheetId="25">'[1]Industry Margin - Trading'!#REF!</definedName>
    <definedName name="Hotel_and_Restaurants_Trading">#REF!</definedName>
    <definedName name="Hotels_and_Restaurants__Mfg_Segment_" localSheetId="25">'[1]Industry Margin - Mfg'!#REF!</definedName>
    <definedName name="Hotels_and_Restaurants__Mfg_Segment_">#REF!</definedName>
    <definedName name="Hotels_and_Restaurants_Trading_Segment" localSheetId="25">'[1]Industry Margin - Trading'!#REF!</definedName>
    <definedName name="Hotels_and_Restaurants_Trading_Segment">#REF!</definedName>
    <definedName name="HR_and_A___Medical_Transcriptions_Trading_Segment" localSheetId="25">'[1]Industry Margin - Trading'!#REF!</definedName>
    <definedName name="HR_and_A___Medical_Transcriptions_Trading_Segment">#REF!</definedName>
    <definedName name="HR_and_A_or_Medical_Transcriptions__Mfg_Segment_" localSheetId="25">'[1]Industry Margin - Mfg'!#REF!</definedName>
    <definedName name="HR_and_A_or_Medical_Transcriptions__Mfg_Segment_">#REF!</definedName>
    <definedName name="Hunter_Match" localSheetId="25">OFFSET(#REF!,0,0,COUNTA(#REF!),1)</definedName>
    <definedName name="Hunter_Match">OFFSET(#REF!,0,0,COUNTA(#REF!),1)</definedName>
    <definedName name="icr" localSheetId="25">'[3]Input-Lease Plan'!$C$32</definedName>
    <definedName name="icr">#REF!</definedName>
    <definedName name="ID_Proof" localSheetId="25">OFFSET(#REF!,0,0,COUNTA(#REF!),1)</definedName>
    <definedName name="ID_Proof">OFFSET(#REF!,0,0,COUNTA(#REF!),1)</definedName>
    <definedName name="iIndicator" localSheetId="25">[5]Input!$D$4</definedName>
    <definedName name="iIndicator">#REF!</definedName>
    <definedName name="IndMarginAllowed" localSheetId="25">#REF!</definedName>
    <definedName name="IndMarginAllowed">#REF!</definedName>
    <definedName name="Industrial_Furnaces_Service_Segment" localSheetId="25">'[1]Industry Margin - Service'!#REF!</definedName>
    <definedName name="Industrial_Furnaces_Service_Segment">#REF!</definedName>
    <definedName name="Industrial_Furnaces_Trading_Segment" localSheetId="25">'[1]Industry Margin - Trading'!#REF!</definedName>
    <definedName name="Industrial_Furnaces_Trading_Segment">#REF!</definedName>
    <definedName name="Industrial_Machincery___Chemicals_Service_Segment" localSheetId="25">'[1]Industry Margin - Service'!#REF!</definedName>
    <definedName name="Industrial_Machincery___Chemicals_Service_Segment">#REF!</definedName>
    <definedName name="Industrial_Machincery__Chemicals__Mfg_Segment_" localSheetId="25">'[1]Industry Margin - Mfg'!#REF!</definedName>
    <definedName name="Industrial_Machincery__Chemicals__Mfg_Segment_">#REF!</definedName>
    <definedName name="Industrial_Machincery__Chemicals_Trading_Segment" localSheetId="25">'[1]Industry Margin - Trading'!#REF!</definedName>
    <definedName name="Industrial_Machincery__Chemicals_Trading_Segment">#REF!</definedName>
    <definedName name="Industries_not_classified_elsewhere__Mfg_Segment_" localSheetId="25">'[1]Industry Margin - Mfg'!#REF!</definedName>
    <definedName name="Industries_not_classified_elsewhere__Mfg_Segment_">#REF!</definedName>
    <definedName name="Industries_not_classified_elsewhere_Service_Segment" localSheetId="25">'[1]Industry Margin - Service'!#REF!</definedName>
    <definedName name="Industries_not_classified_elsewhere_Service_Segment">#REF!</definedName>
    <definedName name="Industries_not_classified_elsewhere_Trading_Segment" localSheetId="25">'[1]Industry Margin - Trading'!#REF!</definedName>
    <definedName name="Industries_not_classified_elsewhere_Trading_Segment">#REF!</definedName>
    <definedName name="industry" localSheetId="25">#REF!</definedName>
    <definedName name="industry">#REF!</definedName>
    <definedName name="Inorganic_and_Organic_Chemicals__Mfg_Segment_" localSheetId="25">'[1]Industry Margin - Mfg'!#REF!</definedName>
    <definedName name="Inorganic_and_Organic_Chemicals__Mfg_Segment_">#REF!</definedName>
    <definedName name="Inorganic_and_Organic_Chemicals_Service_Segment" localSheetId="25">'[1]Industry Margin - Service'!#REF!</definedName>
    <definedName name="Inorganic_and_Organic_Chemicals_Service_Segment">#REF!</definedName>
    <definedName name="Inorganic_and_Organic_Chemicals_Trading_Segment" localSheetId="25">'[1]Industry Margin - Trading'!#REF!</definedName>
    <definedName name="Inorganic_and_Organic_Chemicals_Trading_Segment">#REF!</definedName>
    <definedName name="Int" localSheetId="25">#REF!</definedName>
    <definedName name="Int">#REF!</definedName>
    <definedName name="Interest_Rate" localSheetId="25">#REF!</definedName>
    <definedName name="Interest_Rate">#REF!</definedName>
    <definedName name="Internal_Dedupe" localSheetId="25">OFFSET(#REF!,0,0,COUNTA(#REF!),1)</definedName>
    <definedName name="Internal_Dedupe">OFFSET(#REF!,0,0,COUNTA(#REF!),1)</definedName>
    <definedName name="Internet_or_Broadband_Services_M" localSheetId="25">'[1]Industry Margin - Mfg'!#REF!</definedName>
    <definedName name="Internet_or_Broadband_Services_M">#REF!</definedName>
    <definedName name="Internet_or_Broadband_Services_Services_Industry" localSheetId="25">'[1]Industry Margin - Service'!#REF!</definedName>
    <definedName name="Internet_or_Broadband_Services_Services_Industry">#REF!</definedName>
    <definedName name="Internet_or_Broadband_Services_Trading" localSheetId="25">'[1]Industry Margin - Trading'!#REF!</definedName>
    <definedName name="Internet_or_Broadband_Services_Trading">#REF!</definedName>
    <definedName name="Internet_Services__Others_Service_Segment" localSheetId="25">'[1]Industry Margin - Service'!#REF!</definedName>
    <definedName name="Internet_Services__Others_Service_Segment">#REF!</definedName>
    <definedName name="Internet_Services_Others__Mfg_Segment_" localSheetId="25">'[1]Industry Margin - Mfg'!#REF!</definedName>
    <definedName name="Internet_Services_Others__Mfg_Segment_">#REF!</definedName>
    <definedName name="Internet_Services_Others_Trading_Segment" localSheetId="25">'[1]Industry Margin - Trading'!#REF!</definedName>
    <definedName name="Internet_Services_Others_Trading_Segment">#REF!</definedName>
    <definedName name="IntRat" localSheetId="25">[10]LISTS!$R$3:$R$6</definedName>
    <definedName name="IntRat">#REF!</definedName>
    <definedName name="IT_or_Software_or_ITES_or_BPO_or_KPO_M" localSheetId="25">'[1]Industry Margin - Mfg'!#REF!</definedName>
    <definedName name="IT_or_Software_or_ITES_or_BPO_or_KPO_M">#REF!</definedName>
    <definedName name="IT_or_Software_or_ITES_or_BPO_or_KPO_Trading" localSheetId="25">'[1]Industry Margin - Trading'!#REF!</definedName>
    <definedName name="IT_or_Software_or_ITES_or_BPO_or_KPO_Trading">#REF!</definedName>
    <definedName name="ITES___Call_Centres_Trading_Segment" localSheetId="25">'[1]Industry Margin - Trading'!#REF!</definedName>
    <definedName name="ITES___Call_Centres_Trading_Segment">#REF!</definedName>
    <definedName name="ITES_or_Call_Centres__Mfg_Segment_" localSheetId="25">'[1]Industry Margin - Mfg'!#REF!</definedName>
    <definedName name="ITES_or_Call_Centres__Mfg_Segment_">#REF!</definedName>
    <definedName name="itpd" localSheetId="25">'[3]Input-Lease Plan'!$C$29</definedName>
    <definedName name="itpd">#REF!</definedName>
    <definedName name="JobOthers" localSheetId="25">'[6]#REF!'!$O$2:$O$5</definedName>
    <definedName name="JobOthers">#REF!</definedName>
    <definedName name="Jute_Service_Segment" localSheetId="25">'[1]Industry Margin - Service'!#REF!</definedName>
    <definedName name="Jute_Service_Segment">#REF!</definedName>
    <definedName name="Jute_Services_Industry" localSheetId="25">'[1]Industry Margin - Service'!#REF!</definedName>
    <definedName name="Jute_Services_Industry">#REF!</definedName>
    <definedName name="Jute_Trading" localSheetId="25">'[1]Industry Margin - Trading'!#REF!</definedName>
    <definedName name="Jute_Trading">#REF!</definedName>
    <definedName name="Jute_Trading_Segment" localSheetId="25">'[1]Industry Margin - Trading'!#REF!</definedName>
    <definedName name="Jute_Trading_Segment">#REF!</definedName>
    <definedName name="Landline" localSheetId="25">OFFSET(#REF!,0,0,COUNTA(#REF!),1)</definedName>
    <definedName name="Landline">OFFSET(#REF!,0,0,COUNTA(#REF!),1)</definedName>
    <definedName name="Last_Row" localSheetId="25">IF('T-28'!Values_Entered,Header_Row+'T-28'!Number_of_Payments,Header_Row)</definedName>
    <definedName name="Last_Row">IF(Values_Entered,Header_Row+Number_of_Payments,Header_Row)</definedName>
    <definedName name="Laundary_and_Surface_Care_M" localSheetId="25">'[1]Industry Margin - Mfg'!#REF!</definedName>
    <definedName name="Laundary_and_Surface_Care_M">#REF!</definedName>
    <definedName name="Laundary_and_Surface_Care_Services_Industry" localSheetId="25">'[1]Industry Margin - Service'!#REF!</definedName>
    <definedName name="Laundary_and_Surface_Care_Services_Industry">#REF!</definedName>
    <definedName name="Laundary_and_Surface_Care_Trading" localSheetId="25">'[1]Industry Margin - Trading'!#REF!</definedName>
    <definedName name="Laundary_and_Surface_Care_Trading">#REF!</definedName>
    <definedName name="Laundary_services_and_management_of_washing_etc__Mfg_Segment_" localSheetId="25">'[1]Industry Margin - Mfg'!#REF!</definedName>
    <definedName name="Laundary_services_and_management_of_washing_etc__Mfg_Segment_">#REF!</definedName>
    <definedName name="Laundary_services_and_management_of_washing_etc_Service_Segment" localSheetId="25">'[1]Industry Margin - Service'!#REF!</definedName>
    <definedName name="Laundary_services_and_management_of_washing_etc_Service_Segment">#REF!</definedName>
    <definedName name="Laundary_services_and_management_of_washing_etc_Trading_Segment" localSheetId="25">'[1]Industry Margin - Trading'!#REF!</definedName>
    <definedName name="Laundary_services_and_management_of_washing_etc_Trading_Segment">#REF!</definedName>
    <definedName name="LDoBDays" localSheetId="25">[2]LISTS!$E$3:$E$33</definedName>
    <definedName name="LDoBDays">#REF!</definedName>
    <definedName name="LDoBMonths" localSheetId="25">[2]LISTS!$F$3:$F$14</definedName>
    <definedName name="LDoBMonths">#REF!</definedName>
    <definedName name="LDoBYears" localSheetId="25">[2]LISTS!$G$3:$G$69</definedName>
    <definedName name="LDoBYears">#REF!</definedName>
    <definedName name="Leather_Services_Industry" localSheetId="25">'[1]Industry Margin - Service'!#REF!</definedName>
    <definedName name="Leather_Services_Industry">#REF!</definedName>
    <definedName name="Leather_Trading" localSheetId="25">'[1]Industry Margin - Trading'!#REF!</definedName>
    <definedName name="Leather_Trading">#REF!</definedName>
    <definedName name="Legal_Services__Solicitor_firms__Public_Relations__Professional_or_Consultants_or_specialised_dance_schools_Service_Segment" localSheetId="25">'[1]Industry Margin - Service'!#REF!</definedName>
    <definedName name="Legal_Services__Solicitor_firms__Public_Relations__Professional_or_Consultants_or_specialised_dance_schools_Service_Segment">#REF!</definedName>
    <definedName name="Legal_Services_Solicitor_firms_Public_Relations_Professional___Consultants___specialised_dance_schools_Trading_Segment" localSheetId="25">'[1]Industry Margin - Trading'!#REF!</definedName>
    <definedName name="Legal_Services_Solicitor_firms_Public_Relations_Professional___Consultants___specialised_dance_schools_Trading_Segment">#REF!</definedName>
    <definedName name="Legal_Services_Solicitor_firms_Public_Relations_Professional_or_Consultants_or_specialised_dance_schools__Mfg_Segment_" localSheetId="25">'[1]Industry Margin - Mfg'!#REF!</definedName>
    <definedName name="Legal_Services_Solicitor_firms_Public_Relations_Professional_or_Consultants_or_specialised_dance_schools__Mfg_Segment_">#REF!</definedName>
    <definedName name="Lending_Program_Sel" localSheetId="25">#REF!</definedName>
    <definedName name="Lending_Program_Sel">#REF!</definedName>
    <definedName name="Lending_Programs" localSheetId="25">OFFSET(#REF!,0,0,COUNTA(#REF!),1)</definedName>
    <definedName name="Lending_Programs">OFFSET(#REF!,0,0,COUNTA(#REF!),1)</definedName>
    <definedName name="Level" localSheetId="25">[11]Sheet3!$H$5:$H$8</definedName>
    <definedName name="Level">#REF!</definedName>
    <definedName name="Limit_Acc_Type" localSheetId="25">#REF!</definedName>
    <definedName name="Limit_Acc_Type">#REF!</definedName>
    <definedName name="Liquor_or_Breweries_or_imfi_Services_Industry" localSheetId="25">'[1]Industry Margin - Service'!#REF!</definedName>
    <definedName name="Liquor_or_Breweries_or_imfi_Services_Industry">#REF!</definedName>
    <definedName name="Live_Stock_Services_Industry" localSheetId="25">'[1]Industry Margin - Service'!#REF!</definedName>
    <definedName name="Live_Stock_Services_Industry">#REF!</definedName>
    <definedName name="Live_Stock_Trading" localSheetId="25">'[1]Industry Margin - Trading'!#REF!</definedName>
    <definedName name="Live_Stock_Trading">#REF!</definedName>
    <definedName name="LLoanTerm" localSheetId="25">[2]LISTS!$C$3:$C$31</definedName>
    <definedName name="LLoanTerm">#REF!</definedName>
    <definedName name="Loan" localSheetId="25">'[1]Existing Loans'!$AE$5:$AE$26</definedName>
    <definedName name="Loan">#REF!</definedName>
    <definedName name="Loan_Amount" localSheetId="25">#REF!</definedName>
    <definedName name="Loan_Amount">#REF!</definedName>
    <definedName name="Loan_Category" localSheetId="25">OFFSET(#REF!,0,0,COUNTA(#REF!),1)</definedName>
    <definedName name="Loan_Category">OFFSET(#REF!,0,0,COUNTA(#REF!),1)</definedName>
    <definedName name="Loan_Decision" localSheetId="25">OFFSET(#REF!,0,0,COUNTA(#REF!),1)</definedName>
    <definedName name="Loan_Decision">OFFSET(#REF!,0,0,COUNTA(#REF!),1)</definedName>
    <definedName name="Loan_Requested" localSheetId="25">#REF!</definedName>
    <definedName name="Loan_Requested">#REF!</definedName>
    <definedName name="Loan_Sel" localSheetId="25">#REF!</definedName>
    <definedName name="Loan_Sel">#REF!</definedName>
    <definedName name="Loan_Start" localSheetId="25">#REF!</definedName>
    <definedName name="Loan_Start">#REF!</definedName>
    <definedName name="Loan_Type" localSheetId="25">'[1]Customer Details'!$X$8:$X$10</definedName>
    <definedName name="Loan_Type">#REF!</definedName>
    <definedName name="Loan_Years" localSheetId="25">#REF!</definedName>
    <definedName name="Loan_Years">#REF!</definedName>
    <definedName name="Login_Date" localSheetId="25">#REF!</definedName>
    <definedName name="Login_Date">#REF!</definedName>
    <definedName name="Logistics_M" localSheetId="25">'[1]Industry Margin - Mfg'!#REF!</definedName>
    <definedName name="Logistics_M">#REF!</definedName>
    <definedName name="Logistics_Services_Industry" localSheetId="25">'[1]Industry Margin - Service'!#REF!</definedName>
    <definedName name="Logistics_Services_Industry">#REF!</definedName>
    <definedName name="Logistics_Trading" localSheetId="25">'[1]Industry Margin - Trading'!#REF!</definedName>
    <definedName name="Logistics_Trading">#REF!</definedName>
    <definedName name="Low" localSheetId="25">#REF!</definedName>
    <definedName name="Low">#REF!</definedName>
    <definedName name="LPropDays" localSheetId="25">[2]LISTS!$I$3:$I$33</definedName>
    <definedName name="LPropDays">#REF!</definedName>
    <definedName name="LPropMonths" localSheetId="25">[2]LISTS!$J$3:$J$14</definedName>
    <definedName name="LPropMonths">#REF!</definedName>
    <definedName name="LPropYears" localSheetId="25">[2]LISTS!$K$3:$K$12</definedName>
    <definedName name="LPropYears">#REF!</definedName>
    <definedName name="LRD_lease_rentals_rental_income__Mfg_Segment_" localSheetId="25">'[1]Industry Margin - Mfg'!#REF!</definedName>
    <definedName name="LRD_lease_rentals_rental_income__Mfg_Segment_">#REF!</definedName>
    <definedName name="LRD_lease_rentals_rental_income_Trading_Segment" localSheetId="25">'[1]Industry Margin - Trading'!#REF!</definedName>
    <definedName name="LRD_lease_rentals_rental_income_Trading_Segment">#REF!</definedName>
    <definedName name="Lubricants___Gas_Cyliners_Trading_Segment" localSheetId="25">'[1]Industry Margin - Trading'!#REF!</definedName>
    <definedName name="Lubricants___Gas_Cyliners_Trading_Segment">#REF!</definedName>
    <definedName name="Lubricants_or_Gas_Cyliners__Mfg_Segment_" localSheetId="25">'[1]Industry Margin - Mfg'!#REF!</definedName>
    <definedName name="Lubricants_or_Gas_Cyliners__Mfg_Segment_">#REF!</definedName>
    <definedName name="Lubricants_or_Gas_Cyliners_Service_Segment" localSheetId="25">'[1]Industry Margin - Service'!#REF!</definedName>
    <definedName name="Lubricants_or_Gas_Cyliners_Service_Segment">#REF!</definedName>
    <definedName name="Luggage_and_Leather_Goods___other_leather_prodycts_Trading_Segment" localSheetId="25">'[1]Industry Margin - Trading'!#REF!</definedName>
    <definedName name="Luggage_and_Leather_Goods___other_leather_prodycts_Trading_Segment">#REF!</definedName>
    <definedName name="Luggage_and_Leather_Goods_or_other_leather_prodycts_Service_Segment" localSheetId="25">'[1]Industry Margin - Service'!#REF!</definedName>
    <definedName name="Luggage_and_Leather_Goods_or_other_leather_prodycts_Service_Segment">#REF!</definedName>
    <definedName name="Machine_Tools_Service_Segment" localSheetId="25">'[1]Industry Margin - Service'!#REF!</definedName>
    <definedName name="Machine_Tools_Service_Segment">#REF!</definedName>
    <definedName name="Main_Cust_Categ" localSheetId="25">#REF!</definedName>
    <definedName name="Main_Cust_Categ">#REF!</definedName>
    <definedName name="Maintenance_and_overhauling_servicesl_ground_handling__Mfg_Segment_" localSheetId="25">'[1]Industry Margin - Mfg'!#REF!</definedName>
    <definedName name="Maintenance_and_overhauling_servicesl_ground_handling__Mfg_Segment_">#REF!</definedName>
    <definedName name="Maintenance_and_overhauling_servicesl_ground_handling_Trading_Segment" localSheetId="25">'[1]Industry Margin - Trading'!#REF!</definedName>
    <definedName name="Maintenance_and_overhauling_servicesl_ground_handling_Trading_Segment">#REF!</definedName>
    <definedName name="MandyFields1" localSheetId="25">#REF!</definedName>
    <definedName name="MandyFields1">#REF!</definedName>
    <definedName name="Manufacturers_of_toiler_soaps__detergents__shampoos__toothpaste__shaving_products__shoe_polish_and_household_accessories_Service_Segment" localSheetId="25">'[1]Industry Margin - Service'!#REF!</definedName>
    <definedName name="Manufacturers_of_toiler_soaps__detergents__shampoos__toothpaste__shaving_products__shoe_polish_and_household_accessories_Service_Segment">#REF!</definedName>
    <definedName name="Manufacturers_of_toiler_soaps_detergents_shampoos_toothpaste_shaving_products_shoe_polish_and_household_accessories_Trading_Segment" localSheetId="25">'[1]Industry Margin - Trading'!#REF!</definedName>
    <definedName name="Manufacturers_of_toiler_soaps_detergents_shampoos_toothpaste_shaving_products_shoe_polish_and_household_accessories_Trading_Segment">#REF!</definedName>
    <definedName name="Manufacturing_of_handicrafts_and_selling_of_same__art_work_Service_Segment" localSheetId="25">'[1]Industry Margin - Service'!#REF!</definedName>
    <definedName name="Manufacturing_of_handicrafts_and_selling_of_same__art_work_Service_Segment">#REF!</definedName>
    <definedName name="Manufacturing_of_handicrafts_and_selling_of_same__art_work_Trading_Segment" localSheetId="25">'[1]Industry Margin - Trading'!#REF!</definedName>
    <definedName name="Manufacturing_of_handicrafts_and_selling_of_same__art_work_Trading_Segment">#REF!</definedName>
    <definedName name="Manufacturing_of_handicrafts_and_selling_of_same_art_work__Mfg_Segment_" localSheetId="25">'[1]Industry Margin - Mfg'!#REF!</definedName>
    <definedName name="Manufacturing_of_handicrafts_and_selling_of_same_art_work__Mfg_Segment_">#REF!</definedName>
    <definedName name="Marble_and_Granite_Service_Segment" localSheetId="25">'[1]Industry Margin - Service'!#REF!</definedName>
    <definedName name="Marble_and_Granite_Service_Segment">#REF!</definedName>
    <definedName name="Marine_Foods__Soya_bean_products_Service_Segment" localSheetId="25">'[1]Industry Margin - Service'!#REF!</definedName>
    <definedName name="Marine_Foods__Soya_bean_products_Service_Segment">#REF!</definedName>
    <definedName name="Marital_Status" localSheetId="25">OFFSET(#REF!,0,0,COUNTA(#REF!),1)</definedName>
    <definedName name="Marital_Status">OFFSET(#REF!,0,0,COUNTA(#REF!),1)</definedName>
    <definedName name="Material_Handling_Equipment__Mfg_Segment_" localSheetId="25">'[1]Industry Margin - Mfg'!#REF!</definedName>
    <definedName name="Material_Handling_Equipment__Mfg_Segment_">#REF!</definedName>
    <definedName name="Material_Handling_Equipment_Service_Segment" localSheetId="25">'[1]Industry Margin - Service'!#REF!</definedName>
    <definedName name="Material_Handling_Equipment_Service_Segment">#REF!</definedName>
    <definedName name="Material_Handling_Equipment_Trading_Segment" localSheetId="25">'[1]Industry Margin - Trading'!#REF!</definedName>
    <definedName name="Material_Handling_Equipment_Trading_Segment">#REF!</definedName>
    <definedName name="Media_Advertising_and_Broadcasting_Animation_and_Post_production__Mfg_Segment_" localSheetId="25">'[1]Industry Margin - Mfg'!#REF!</definedName>
    <definedName name="Media_Advertising_and_Broadcasting_Animation_and_Post_production__Mfg_Segment_">#REF!</definedName>
    <definedName name="Media_Advertising_and_Broadcasting_Animation_and_Post_production_Trading_Segment" localSheetId="25">'[1]Industry Margin - Trading'!#REF!</definedName>
    <definedName name="Media_Advertising_and_Broadcasting_Animation_and_Post_production_Trading_Segment">#REF!</definedName>
    <definedName name="Media_or_Entertainment_TV_Broadcasting_M" localSheetId="25">'[1]Industry Margin - Mfg'!#REF!</definedName>
    <definedName name="Media_or_Entertainment_TV_Broadcasting_M">#REF!</definedName>
    <definedName name="Media_or_Entertainment_TV_Broadcasting_Trading" localSheetId="25">'[1]Industry Margin - Trading'!#REF!</definedName>
    <definedName name="Media_or_Entertainment_TV_Broadcasting_Trading">#REF!</definedName>
    <definedName name="Medical_Equipment__Mfg_Segment_" localSheetId="25">'[1]Industry Margin - Mfg'!#REF!</definedName>
    <definedName name="Medical_Equipment__Mfg_Segment_">#REF!</definedName>
    <definedName name="Medical_Equipment_Service_Segment" localSheetId="25">'[1]Industry Margin - Service'!#REF!</definedName>
    <definedName name="Medical_Equipment_Service_Segment">#REF!</definedName>
    <definedName name="Medical_or_Pharma_Equipments_M" localSheetId="25">'[1]Industry Margin - Mfg'!#REF!</definedName>
    <definedName name="Medical_or_Pharma_Equipments_M">#REF!</definedName>
    <definedName name="Medical_or_Pharma_Equipments_Services_Industry" localSheetId="25">'[1]Industry Margin - Service'!#REF!</definedName>
    <definedName name="Medical_or_Pharma_Equipments_Services_Industry">#REF!</definedName>
    <definedName name="Medical_Supplies__Mfg_Segment_" localSheetId="25">'[1]Industry Margin - Mfg'!#REF!</definedName>
    <definedName name="Medical_Supplies__Mfg_Segment_">#REF!</definedName>
    <definedName name="Medical_Supplies_Service_Segment" localSheetId="25">'[1]Industry Margin - Service'!#REF!</definedName>
    <definedName name="Medical_Supplies_Service_Segment">#REF!</definedName>
    <definedName name="Medical_Supplies_Trading_Segment" localSheetId="25">'[1]Industry Margin - Trading'!#REF!</definedName>
    <definedName name="Medical_Supplies_Trading_Segment">#REF!</definedName>
    <definedName name="Medium" localSheetId="25">#REF!</definedName>
    <definedName name="Medium">#REF!</definedName>
    <definedName name="Met" localSheetId="25">#REF!</definedName>
    <definedName name="Met">#REF!</definedName>
    <definedName name="Metals_aluminium_Services_Industry" localSheetId="25">'[1]Industry Margin - Service'!#REF!</definedName>
    <definedName name="Metals_aluminium_Services_Industry">#REF!</definedName>
    <definedName name="Metals_copper_Services_Industry" localSheetId="25">'[1]Industry Margin - Service'!#REF!</definedName>
    <definedName name="Metals_copper_Services_Industry">#REF!</definedName>
    <definedName name="Metals_others_Services_Industry" localSheetId="25">'[1]Industry Margin - Service'!#REF!</definedName>
    <definedName name="Metals_others_Services_Industry">#REF!</definedName>
    <definedName name="Metals_zinc_Services_Industry" localSheetId="25">'[1]Industry Margin - Service'!#REF!</definedName>
    <definedName name="Metals_zinc_Services_Industry">#REF!</definedName>
    <definedName name="Milling_Product_Service_Segment" localSheetId="25">'[1]Industry Margin - Service'!#REF!</definedName>
    <definedName name="Milling_Product_Service_Segment">#REF!</definedName>
    <definedName name="Milling_Product_Trading_Segment" localSheetId="25">'[1]Industry Margin - Trading'!#REF!</definedName>
    <definedName name="Milling_Product_Trading_Segment">#REF!</definedName>
    <definedName name="Mining_Trading" localSheetId="25">'[1]Industry Margin - Trading'!#REF!</definedName>
    <definedName name="Mining_Trading">#REF!</definedName>
    <definedName name="Mining_Trading_Segment" localSheetId="25">'[1]Industry Margin - Trading'!#REF!</definedName>
    <definedName name="Mining_Trading_Segment">#REF!</definedName>
    <definedName name="Motors__Generator_and_pumps_and_other_power_equipments_Service_Segment" localSheetId="25">'[1]Industry Margin - Service'!#REF!</definedName>
    <definedName name="Motors__Generator_and_pumps_and_other_power_equipments_Service_Segment">#REF!</definedName>
    <definedName name="Motors_Generator_and_pumps_and_other_power_equipments_Trading_Segment" localSheetId="25">'[1]Industry Margin - Trading'!#REF!</definedName>
    <definedName name="Motors_Generator_and_pumps_and_other_power_equipments_Trading_Segment">#REF!</definedName>
    <definedName name="Multibrand_Stores__Mfg_Segment_" localSheetId="25">'[1]Industry Margin - Mfg'!#REF!</definedName>
    <definedName name="Multibrand_Stores__Mfg_Segment_">#REF!</definedName>
    <definedName name="Multibrand_Stores_Service_Segment" localSheetId="25">'[1]Industry Margin - Service'!#REF!</definedName>
    <definedName name="Multibrand_Stores_Service_Segment">#REF!</definedName>
    <definedName name="N" localSheetId="25">[4]Banking!$Q$26:$Q$27</definedName>
    <definedName name="N">#REF!</definedName>
    <definedName name="Nature_of_Business" localSheetId="25">OFFSET(#REF!,0,0,COUNTA(#REF!)-COUNTBLANK(#REF!),1)</definedName>
    <definedName name="Nature_of_Business">OFFSET(#REF!,0,0,COUNTA(#REF!)-COUNTBLANK(#REF!),1)</definedName>
    <definedName name="Negative_Salaried" localSheetId="25">'[9]cam-ni'!#REF!</definedName>
    <definedName name="Negative_Salaried">#REF!</definedName>
    <definedName name="net_sales" localSheetId="25">'[3]Input-Lease Plan'!$C$44</definedName>
    <definedName name="net_sales">#REF!</definedName>
    <definedName name="No" localSheetId="25">#REF!</definedName>
    <definedName name="No">#REF!</definedName>
    <definedName name="No_Mths" localSheetId="25">#REF!</definedName>
    <definedName name="No_Mths">#REF!</definedName>
    <definedName name="NOB_Selected" localSheetId="25">#REF!</definedName>
    <definedName name="NOB_Selected">#REF!</definedName>
    <definedName name="Num_Pmt_Per_Year" localSheetId="25">#REF!</definedName>
    <definedName name="Num_Pmt_Per_Year">#REF!</definedName>
    <definedName name="Number_of_Payments" localSheetId="25">MATCH(0.01,'T-28'!End_Bal,-1)+1</definedName>
    <definedName name="Number_of_Payments">MATCH(0.01,End_Bal,-1)+1</definedName>
    <definedName name="Obligation">#REF!</definedName>
    <definedName name="ODCC_Accs" localSheetId="25">#REF!</definedName>
    <definedName name="ODCC_Accs">#REF!</definedName>
    <definedName name="Office_Equipment_Networking__Mfg_Segment_" localSheetId="25">'[1]Industry Margin - Mfg'!#REF!</definedName>
    <definedName name="Office_Equipment_Networking__Mfg_Segment_">#REF!</definedName>
    <definedName name="Office_Equipment_Networking_Trading_Segment" localSheetId="25">'[1]Industry Margin - Trading'!#REF!</definedName>
    <definedName name="Office_Equipment_Networking_Trading_Segment">#REF!</definedName>
    <definedName name="Office_Proof" localSheetId="25">OFFSET(#REF!,0,0,COUNTA(#REF!),1)</definedName>
    <definedName name="Office_Proof">OFFSET(#REF!,0,0,COUNTA(#REF!),1)</definedName>
    <definedName name="op_margin" localSheetId="25">'[3]Input-Lease Plan'!$C$38</definedName>
    <definedName name="op_margin">#REF!</definedName>
    <definedName name="Opticians__Mfg_Segment_" localSheetId="25">'[1]Industry Margin - Mfg'!#REF!</definedName>
    <definedName name="Opticians__Mfg_Segment_">#REF!</definedName>
    <definedName name="Opticians_Service_Segment" localSheetId="25">'[1]Industry Margin - Service'!#REF!</definedName>
    <definedName name="Opticians_Service_Segment">#REF!</definedName>
    <definedName name="Opticians_Trading_Segment" localSheetId="25">'[1]Industry Margin - Trading'!#REF!</definedName>
    <definedName name="Opticians_Trading_Segment">#REF!</definedName>
    <definedName name="Other_communication_services__telex_wireless_fax_pager_other_telephone_or_communication_services__mobile_phones_retail_wholesale_seller__Mfg_Segment_" localSheetId="25">'[1]Industry Margin - Mfg'!#REF!</definedName>
    <definedName name="Other_communication_services__telex_wireless_fax_pager_other_telephone_or_communication_services__mobile_phones_retail_wholesale_seller__Mfg_Segment_">#REF!</definedName>
    <definedName name="other_than_iron_and_steel__zince__copper_aluminium_Service_Segment" localSheetId="25">'[1]Industry Margin - Service'!#REF!</definedName>
    <definedName name="other_than_iron_and_steel__zince__copper_aluminium_Service_Segment">#REF!</definedName>
    <definedName name="Others_M" localSheetId="25">'[1]Industry Margin - Mfg'!#REF!</definedName>
    <definedName name="Others_M">#REF!</definedName>
    <definedName name="Others_Services_Industry" localSheetId="25">'[1]Industry Margin - Service'!#REF!</definedName>
    <definedName name="Others_Services_Industry">#REF!</definedName>
    <definedName name="Others_Trading" localSheetId="25">'[1]Industry Margin - Trading'!#REF!</definedName>
    <definedName name="Others_Trading">#REF!</definedName>
    <definedName name="OtherTenor" localSheetId="25">'[6]#REF!'!$AL$2:$AL$8</definedName>
    <definedName name="OtherTenor">#REF!</definedName>
    <definedName name="Ownership" localSheetId="25">OFFSET(#REF!,0,0,COUNTA(#REF!),1)</definedName>
    <definedName name="Ownership">OFFSET(#REF!,0,0,COUNTA(#REF!),1)</definedName>
    <definedName name="p" localSheetId="25">#REF!</definedName>
    <definedName name="p">#REF!</definedName>
    <definedName name="Packaging_Material_Service_Segment" localSheetId="25">'[1]Industry Margin - Service'!#REF!</definedName>
    <definedName name="Packaging_Material_Service_Segment">#REF!</definedName>
    <definedName name="Packaging_Material_Trading_Segment" localSheetId="25">'[1]Industry Margin - Trading'!#REF!</definedName>
    <definedName name="Packaging_Material_Trading_Segment">#REF!</definedName>
    <definedName name="Packaging_Trading" localSheetId="25">'[1]Industry Margin - Trading'!#REF!</definedName>
    <definedName name="Packaging_Trading">#REF!</definedName>
    <definedName name="PaidUp" localSheetId="25">#REF!</definedName>
    <definedName name="PaidUp">#REF!</definedName>
    <definedName name="Paints_Equipment__Mfg_Segment_" localSheetId="25">'[1]Industry Margin - Mfg'!#REF!</definedName>
    <definedName name="Paints_Equipment__Mfg_Segment_">#REF!</definedName>
    <definedName name="Paints_Equipment_Service_Segment" localSheetId="25">'[1]Industry Margin - Service'!#REF!</definedName>
    <definedName name="Paints_Equipment_Service_Segment">#REF!</definedName>
    <definedName name="Paints_Equipment_Trading_Segment" localSheetId="25">'[1]Industry Margin - Trading'!#REF!</definedName>
    <definedName name="Paints_Equipment_Trading_Segment">#REF!</definedName>
    <definedName name="Paper_and_Paper_Products_Service_Segment" localSheetId="25">'[1]Industry Margin - Service'!#REF!</definedName>
    <definedName name="Paper_and_Paper_Products_Service_Segment">#REF!</definedName>
    <definedName name="Paper_Services_Industry" localSheetId="25">'[1]Industry Margin - Service'!#REF!</definedName>
    <definedName name="Paper_Services_Industry">#REF!</definedName>
    <definedName name="Passenger_Transport_Services__Road___Mfg_Segment_" localSheetId="25">'[1]Industry Margin - Mfg'!#REF!</definedName>
    <definedName name="Passenger_Transport_Services__Road___Mfg_Segment_">#REF!</definedName>
    <definedName name="Passenger_Transport_Services__Road__Service_Segment" localSheetId="25">'[1]Industry Margin - Service'!#REF!</definedName>
    <definedName name="Passenger_Transport_Services__Road__Service_Segment">#REF!</definedName>
    <definedName name="Passenger_Transport_Services__Road__Trading_Segment" localSheetId="25">'[1]Industry Margin - Trading'!#REF!</definedName>
    <definedName name="Passenger_Transport_Services__Road__Trading_Segment">#REF!</definedName>
    <definedName name="Pay_Date" localSheetId="25">#REF!</definedName>
    <definedName name="Pay_Date">#REF!</definedName>
    <definedName name="Pay_Num" localSheetId="25">#REF!</definedName>
    <definedName name="Pay_Num">#REF!</definedName>
    <definedName name="Payment_Date" localSheetId="25">DATE(YEAR('T-28'!Loan_Start),MONTH('T-28'!Loan_Start)+payment_number,DAY('T-28'!Loan_Start))</definedName>
    <definedName name="Payment_Date">DATE(YEAR(Loan_Start),MONTH(Loan_Start)+payment_number,DAY(Loan_Start))</definedName>
    <definedName name="PD" localSheetId="25">'[3]Input-Lease Plan'!$K$9</definedName>
    <definedName name="PD">#REF!</definedName>
    <definedName name="Perfumes__cosmetics__toiletries__hair_oil__cream_Service_Segment" localSheetId="25">'[1]Industry Margin - Service'!#REF!</definedName>
    <definedName name="Perfumes__cosmetics__toiletries__hair_oil__cream_Service_Segment">#REF!</definedName>
    <definedName name="Period" localSheetId="25">[1]VAT!$I$4:$I$5</definedName>
    <definedName name="Period">#REF!</definedName>
    <definedName name="Personal_Care__Mfg_Segment_" localSheetId="25">'[1]Industry Margin - Mfg'!#REF!</definedName>
    <definedName name="Personal_Care__Mfg_Segment_">#REF!</definedName>
    <definedName name="Personal_Care_Service_Segment" localSheetId="25">'[1]Industry Margin - Service'!#REF!</definedName>
    <definedName name="Personal_Care_Service_Segment">#REF!</definedName>
    <definedName name="Personal_Care_Trading_Segment" localSheetId="25">'[1]Industry Margin - Trading'!#REF!</definedName>
    <definedName name="Personal_Care_Trading_Segment">#REF!</definedName>
    <definedName name="Personal_Liability" localSheetId="25">#REF!</definedName>
    <definedName name="Personal_Liability">#REF!</definedName>
    <definedName name="Pesticides_Services_Industry" localSheetId="25">'[1]Industry Margin - Service'!#REF!</definedName>
    <definedName name="Pesticides_Services_Industry">#REF!</definedName>
    <definedName name="Pesticied_Service_Segment" localSheetId="25">'[1]Industry Margin - Service'!#REF!</definedName>
    <definedName name="Pesticied_Service_Segment">#REF!</definedName>
    <definedName name="Petroleum_Productdealer_M" localSheetId="25">'[1]Industry Margin - Mfg'!#REF!</definedName>
    <definedName name="Petroleum_Productdealer_M">#REF!</definedName>
    <definedName name="Petroleum_Productdealer_Services_Industry" localSheetId="25">'[1]Industry Margin - Service'!#REF!</definedName>
    <definedName name="Petroleum_Productdealer_Services_Industry">#REF!</definedName>
    <definedName name="Petroleum_Productdealer_Trading" localSheetId="25">'[1]Industry Margin - Trading'!#REF!</definedName>
    <definedName name="Petroleum_Productdealer_Trading">#REF!</definedName>
    <definedName name="Petroleum_Products__LPG_Dealers_Service_Segment" localSheetId="25">'[1]Industry Margin - Service'!#REF!</definedName>
    <definedName name="Petroleum_Products__LPG_Dealers_Service_Segment">#REF!</definedName>
    <definedName name="Petroleum_Products_LPG_Dealers__Mfg_Segment_" localSheetId="25">'[1]Industry Margin - Mfg'!#REF!</definedName>
    <definedName name="Petroleum_Products_LPG_Dealers__Mfg_Segment_">#REF!</definedName>
    <definedName name="Petroleum_Products_LPG_Dealers_Trading_Segment" localSheetId="25">'[1]Industry Margin - Trading'!#REF!</definedName>
    <definedName name="Petroleum_Products_LPG_Dealers_Trading_Segment">#REF!</definedName>
    <definedName name="Pharma_Machinery__Mfg_Segment_" localSheetId="25">'[1]Industry Margin - Mfg'!#REF!</definedName>
    <definedName name="Pharma_Machinery__Mfg_Segment_">#REF!</definedName>
    <definedName name="Pharma_Machinery_Service_Segment" localSheetId="25">'[1]Industry Margin - Service'!#REF!</definedName>
    <definedName name="Pharma_Machinery_Service_Segment">#REF!</definedName>
    <definedName name="Pharma_Machinery_Trading_Segment" localSheetId="25">'[1]Industry Margin - Trading'!#REF!</definedName>
    <definedName name="Pharma_Machinery_Trading_Segment">#REF!</definedName>
    <definedName name="Pharmaceuticals_Services_Industry" localSheetId="25">'[1]Industry Margin - Service'!#REF!</definedName>
    <definedName name="Pharmaceuticals_Services_Industry">#REF!</definedName>
    <definedName name="Pharmaceuticals_Trading" localSheetId="25">'[1]Industry Margin - Trading'!#REF!</definedName>
    <definedName name="Pharmaceuticals_Trading">#REF!</definedName>
    <definedName name="Photgraphic_and_Allied_Products_Service_Segment" localSheetId="25">'[1]Industry Margin - Service'!#REF!</definedName>
    <definedName name="Photgraphic_and_Allied_Products_Service_Segment">#REF!</definedName>
    <definedName name="Photgraphic_and_Allied_Products_Trading_Segment" localSheetId="25">'[1]Industry Margin - Trading'!#REF!</definedName>
    <definedName name="Photgraphic_and_Allied_Products_Trading_Segment">#REF!</definedName>
    <definedName name="Photographic_and_Allied_Products_Services_Industry" localSheetId="25">'[1]Industry Margin - Service'!#REF!</definedName>
    <definedName name="Photographic_and_Allied_Products_Services_Industry">#REF!</definedName>
    <definedName name="Photographic_and_Allied_Products_Trading" localSheetId="25">'[1]Industry Margin - Trading'!#REF!</definedName>
    <definedName name="Photographic_and_Allied_Products_Trading">#REF!</definedName>
    <definedName name="Plastic__Films_Service_Segment" localSheetId="25">'[1]Industry Margin - Service'!#REF!</definedName>
    <definedName name="Plastic__Films_Service_Segment">#REF!</definedName>
    <definedName name="Plastic_Films_Trading_Segment" localSheetId="25">'[1]Industry Margin - Trading'!#REF!</definedName>
    <definedName name="Plastic_Films_Trading_Segment">#REF!</definedName>
    <definedName name="Plastic_Packaging_Goods_Trading_Segment" localSheetId="25">'[1]Industry Margin - Trading'!#REF!</definedName>
    <definedName name="Plastic_Packaging_Goods_Trading_Segment">#REF!</definedName>
    <definedName name="Plastic_tubes_and_sheets_and_other_plastic_products__plastic_resins__thermoplastics_Service_Segment" localSheetId="25">'[1]Industry Margin - Service'!#REF!</definedName>
    <definedName name="Plastic_tubes_and_sheets_and_other_plastic_products__plastic_resins__thermoplastics_Service_Segment">#REF!</definedName>
    <definedName name="Plastics_Services_Industry" localSheetId="25">'[1]Industry Margin - Service'!#REF!</definedName>
    <definedName name="Plastics_Services_Industry">#REF!</definedName>
    <definedName name="Pollution_Control__Mfg_Segment_" localSheetId="25">'[1]Industry Margin - Mfg'!#REF!</definedName>
    <definedName name="Pollution_Control__Mfg_Segment_">#REF!</definedName>
    <definedName name="Pollution_Control_Service_Segment" localSheetId="25">'[1]Industry Margin - Service'!#REF!</definedName>
    <definedName name="Pollution_Control_Service_Segment">#REF!</definedName>
    <definedName name="Pollution_Control_Trading_Segment" localSheetId="25">'[1]Industry Margin - Trading'!#REF!</definedName>
    <definedName name="Pollution_Control_Trading_Segment">#REF!</definedName>
    <definedName name="Pollution_M" localSheetId="25">'[1]Industry Margin - Mfg'!#REF!</definedName>
    <definedName name="Pollution_M">#REF!</definedName>
    <definedName name="Pollution_Services_Industry" localSheetId="25">'[1]Industry Margin - Service'!#REF!</definedName>
    <definedName name="Pollution_Services_Industry">#REF!</definedName>
    <definedName name="Pollution_Trading" localSheetId="25">'[1]Industry Margin - Trading'!#REF!</definedName>
    <definedName name="Pollution_Trading">#REF!</definedName>
    <definedName name="Polymers_Service_Segment" localSheetId="25">'[1]Industry Margin - Service'!#REF!</definedName>
    <definedName name="Polymers_Service_Segment">#REF!</definedName>
    <definedName name="Positive" localSheetId="25">#REF!</definedName>
    <definedName name="Positive">#REF!</definedName>
    <definedName name="Poultry_and_Meat_Products_Service_Segment" localSheetId="25">'[1]Industry Margin - Service'!#REF!</definedName>
    <definedName name="Poultry_and_Meat_Products_Service_Segment">#REF!</definedName>
    <definedName name="Poultry_Services_Industry" localSheetId="25">'[1]Industry Margin - Service'!#REF!</definedName>
    <definedName name="Poultry_Services_Industry">#REF!</definedName>
    <definedName name="Power_Trading" localSheetId="25">'[1]Industry Margin - Trading'!#REF!</definedName>
    <definedName name="Power_Trading">#REF!</definedName>
    <definedName name="PRate" localSheetId="25">[2]WKG!$H$12</definedName>
    <definedName name="PRate">#REF!</definedName>
    <definedName name="PRateMB" localSheetId="25">'[2]hdfc life'!#REF!</definedName>
    <definedName name="PRateMB">#REF!</definedName>
    <definedName name="Precision_Dyes_and_Parts__Fasteners_Service_Segment" localSheetId="25">'[1]Industry Margin - Service'!#REF!</definedName>
    <definedName name="Precision_Dyes_and_Parts__Fasteners_Service_Segment">#REF!</definedName>
    <definedName name="Precision_Dyes_and_Parts_Fasteners_Trading_Segment" localSheetId="25">'[1]Industry Margin - Trading'!#REF!</definedName>
    <definedName name="Precision_Dyes_and_Parts_Fasteners_Trading_Segment">#REF!</definedName>
    <definedName name="Prime_Movers__Mfg_Segment_" localSheetId="25">'[1]Industry Margin - Mfg'!#REF!</definedName>
    <definedName name="Prime_Movers__Mfg_Segment_">#REF!</definedName>
    <definedName name="Prime_Movers_Trading_Segment" localSheetId="25">'[1]Industry Margin - Trading'!#REF!</definedName>
    <definedName name="Prime_Movers_Trading_Segment">#REF!</definedName>
    <definedName name="Princ" localSheetId="25">#REF!</definedName>
    <definedName name="Princ">#REF!</definedName>
    <definedName name="_xlnm.Print_Area" localSheetId="0">'T-1'!$A$1:$H$67</definedName>
    <definedName name="_xlnm.Print_Area" localSheetId="9">'T-10'!$A$2:$A$35</definedName>
    <definedName name="_xlnm.Print_Area" localSheetId="10">'T-11'!$A$1:$D$40</definedName>
    <definedName name="_xlnm.Print_Area" localSheetId="11">'T-12'!$A$1:$D$40</definedName>
    <definedName name="_xlnm.Print_Area" localSheetId="13">'T-14'!$A$1:$D$24</definedName>
    <definedName name="_xlnm.Print_Area" localSheetId="14">'T-15'!$A$1:$C$11</definedName>
    <definedName name="_xlnm.Print_Area" localSheetId="16">'T-17'!$A$1:$C$16</definedName>
    <definedName name="_xlnm.Print_Area" localSheetId="18">'T-19'!$A$1:$I$30</definedName>
    <definedName name="_xlnm.Print_Area" localSheetId="1">'T-2'!$A$1:$K$48</definedName>
    <definedName name="_xlnm.Print_Area" localSheetId="49">'T-22'!$A$1:$J$26</definedName>
    <definedName name="_xlnm.Print_Area" localSheetId="50">'T-23'!$A$1:$I$23</definedName>
    <definedName name="_xlnm.Print_Area" localSheetId="21">'T-24'!$A$1:$H$60</definedName>
    <definedName name="_xlnm.Print_Area" localSheetId="22">'T-25'!$A$1:$L$21</definedName>
    <definedName name="_xlnm.Print_Area" localSheetId="23">'T-26'!$A$1:$H$24</definedName>
    <definedName name="_xlnm.Print_Area" localSheetId="24">'T-27'!$A$1:$G$23</definedName>
    <definedName name="_xlnm.Print_Area" localSheetId="2">'T-3'!$A$1:$I$55</definedName>
    <definedName name="_xlnm.Print_Area" localSheetId="27">'T-30'!$A$1:$E$45</definedName>
    <definedName name="_xlnm.Print_Area" localSheetId="28">'T-31'!$A$1:$I$34</definedName>
    <definedName name="_xlnm.Print_Area" localSheetId="29">'T-32'!$A$1:$C$46</definedName>
    <definedName name="_xlnm.Print_Area" localSheetId="30">'T-33'!$A$1:$E$50</definedName>
    <definedName name="_xlnm.Print_Area" localSheetId="31">'T-34'!$A$1:$K$58</definedName>
    <definedName name="_xlnm.Print_Area" localSheetId="32">'T-35'!$A$1:$H$40</definedName>
    <definedName name="_xlnm.Print_Area" localSheetId="33">'T-36'!$A$1:$J$14</definedName>
    <definedName name="_xlnm.Print_Area" localSheetId="36">'T-39'!$A$1:$C$20</definedName>
    <definedName name="_xlnm.Print_Area" localSheetId="3">'T-4'!$A$1:$B$7</definedName>
    <definedName name="_xlnm.Print_Area" localSheetId="38">'T-41'!$A$1:$C$16</definedName>
    <definedName name="_xlnm.Print_Area" localSheetId="39">'T-42'!$A$1:$C$28</definedName>
    <definedName name="_xlnm.Print_Area" localSheetId="40">'T-43'!$A$1:$O$47</definedName>
    <definedName name="_xlnm.Print_Area" localSheetId="41">'T-44'!$A$1:$L$60</definedName>
    <definedName name="_xlnm.Print_Area" localSheetId="42">'T-45'!$A$1:$E$7</definedName>
    <definedName name="_xlnm.Print_Area" localSheetId="43">'T-46'!$A$1:$C$24</definedName>
    <definedName name="_xlnm.Print_Area" localSheetId="45">'T-48'!$A$1:$D$21</definedName>
    <definedName name="_xlnm.Print_Area" localSheetId="4">'T-5'!$A$1:$C$8</definedName>
    <definedName name="_xlnm.Print_Area" localSheetId="47">'T-50'!$A$1:$D$40</definedName>
    <definedName name="_xlnm.Print_Area" localSheetId="5">'T-6'!$A$1:$D$10</definedName>
    <definedName name="_xlnm.Print_Area" localSheetId="6">'T-7'!$A$1:$C$9</definedName>
    <definedName name="_xlnm.Print_Area" localSheetId="7">'T-8'!$A$1:$C$16</definedName>
    <definedName name="_xlnm.Print_Area" localSheetId="8">'T-9'!$A$1:$E$10</definedName>
    <definedName name="Print_Area_Reset" localSheetId="25">OFFSET('T-28'!Full_Print,0,0,'T-28'!Last_Row)</definedName>
    <definedName name="Print_Area_Reset">OFFSET(Full_Print,0,0,Last_Row)</definedName>
    <definedName name="Printing_and_Publishing_M" localSheetId="25">'[1]Industry Margin - Mfg'!#REF!</definedName>
    <definedName name="Printing_and_Publishing_M">#REF!</definedName>
    <definedName name="Printing_and_Publishing_Trading" localSheetId="25">'[1]Industry Margin - Trading'!#REF!</definedName>
    <definedName name="Printing_and_Publishing_Trading">#REF!</definedName>
    <definedName name="Printing_machinery__Mfg_Segment_" localSheetId="25">'[1]Industry Margin - Mfg'!#REF!</definedName>
    <definedName name="Printing_machinery__Mfg_Segment_">#REF!</definedName>
    <definedName name="Printing_machinery_Service_Segment" localSheetId="25">'[1]Industry Margin - Service'!#REF!</definedName>
    <definedName name="Printing_machinery_Service_Segment">#REF!</definedName>
    <definedName name="Printing_machinery_Trading_Segment" localSheetId="25">'[1]Industry Margin - Trading'!#REF!</definedName>
    <definedName name="Printing_machinery_Trading_Segment">#REF!</definedName>
    <definedName name="Product" localSheetId="25">#REF!</definedName>
    <definedName name="Product">#REF!</definedName>
    <definedName name="Product_Type" localSheetId="25">[8]!Table1[Product Type]</definedName>
    <definedName name="Product_Type">#REF!</definedName>
    <definedName name="Professional_Services_M" localSheetId="25">'[1]Industry Margin - Mfg'!#REF!</definedName>
    <definedName name="Professional_Services_M">#REF!</definedName>
    <definedName name="Professional_Services_Trading" localSheetId="25">'[1]Industry Margin - Trading'!#REF!</definedName>
    <definedName name="Professional_Services_Trading">#REF!</definedName>
    <definedName name="Program" localSheetId="25">'[1]Customer Details'!$W$8:$W$11</definedName>
    <definedName name="Program">#REF!</definedName>
    <definedName name="Program_Applicable" localSheetId="25">#REF!</definedName>
    <definedName name="Program_Applicable">#REF!</definedName>
    <definedName name="PROP" localSheetId="25">'[6]#REF!'!$Z$1</definedName>
    <definedName name="PROP">#REF!</definedName>
    <definedName name="Property_Owned" localSheetId="25">OFFSET(#REF!,0,0,COUNTA(#REF!),1)</definedName>
    <definedName name="Property_Owned">OFFSET(#REF!,0,0,COUNTA(#REF!),1)</definedName>
    <definedName name="Property_Ownership_Proof" localSheetId="25">OFFSET(#REF!,0,0,COUNTA(#REF!),1)</definedName>
    <definedName name="Property_Ownership_Proof">OFFSET(#REF!,0,0,COUNTA(#REF!),1)</definedName>
    <definedName name="Publishing__Mfg_Segment_" localSheetId="25">'[1]Industry Margin - Mfg'!#REF!</definedName>
    <definedName name="Publishing__Mfg_Segment_">#REF!</definedName>
    <definedName name="Publishing_Trading_Segment" localSheetId="25">'[1]Industry Margin - Trading'!#REF!</definedName>
    <definedName name="Publishing_Trading_Segment">#REF!</definedName>
    <definedName name="Pumps_Service_Segment" localSheetId="25">'[1]Industry Margin - Service'!#REF!</definedName>
    <definedName name="Pumps_Service_Segment">#REF!</definedName>
    <definedName name="Purpose_of_Loan" localSheetId="25">OFFSET(#REF!,0,0,COUNTA(#REF!),1)</definedName>
    <definedName name="Purpose_of_Loan">OFFSET(#REF!,0,0,COUNTA(#REF!),1)</definedName>
    <definedName name="Q" localSheetId="25">#REF!</definedName>
    <definedName name="Q">#REF!</definedName>
    <definedName name="qqqq" localSheetId="25">#REF!</definedName>
    <definedName name="qqqq">#REF!</definedName>
    <definedName name="quick_ratio" localSheetId="25">'[3]Input-Lease Plan'!$C$23</definedName>
    <definedName name="quick_ratio">#REF!</definedName>
    <definedName name="R_EMI" localSheetId="25">'[2]hdfc life'!#REF!</definedName>
    <definedName name="R_EMI">#REF!</definedName>
    <definedName name="ram" localSheetId="25">#REF!</definedName>
    <definedName name="ram">#REF!</definedName>
    <definedName name="Rating" localSheetId="25">'[3]Input-Lease Plan'!$K$6</definedName>
    <definedName name="Rating">#REF!</definedName>
    <definedName name="Readymade_garments_Service_Segment" localSheetId="25">'[1]Industry Margin - Service'!#REF!</definedName>
    <definedName name="Readymade_garments_Service_Segment">#REF!</definedName>
    <definedName name="Real_Estate_M" localSheetId="25">'[1]Industry Margin - Mfg'!#REF!</definedName>
    <definedName name="Real_Estate_M">#REF!</definedName>
    <definedName name="Real_Estate_Trading" localSheetId="25">'[1]Industry Margin - Trading'!#REF!</definedName>
    <definedName name="Real_Estate_Trading">#REF!</definedName>
    <definedName name="Recreation_and_Amusement_parks_event_management_gyms__Mfg_Segment_" localSheetId="25">'[1]Industry Margin - Mfg'!#REF!</definedName>
    <definedName name="Recreation_and_Amusement_parks_event_management_gyms__Mfg_Segment_">#REF!</definedName>
    <definedName name="Recreation_and_Amusement_parks_event_management_gyms_Trading_Segment" localSheetId="25">'[1]Industry Margin - Trading'!#REF!</definedName>
    <definedName name="Recreation_and_Amusement_parks_event_management_gyms_Trading_Segment">#REF!</definedName>
    <definedName name="Refactory_and_Intermediates__Mfg_Segment_" localSheetId="25">'[1]Industry Margin - Mfg'!#REF!</definedName>
    <definedName name="Refactory_and_Intermediates__Mfg_Segment_">#REF!</definedName>
    <definedName name="Refactory_and_Intermediates_Service_Segment" localSheetId="25">'[1]Industry Margin - Service'!#REF!</definedName>
    <definedName name="Refactory_and_Intermediates_Service_Segment">#REF!</definedName>
    <definedName name="Refactory_and_Intermediates_Trading_Segment" localSheetId="25">'[1]Industry Margin - Trading'!#REF!</definedName>
    <definedName name="Refactory_and_Intermediates_Trading_Segment">#REF!</definedName>
    <definedName name="RegAdd" localSheetId="25">#REF!</definedName>
    <definedName name="RegAdd">#REF!</definedName>
    <definedName name="Reject_Reason" localSheetId="25">OFFSET(#REF!,0,0,COUNTA(#REF!),1)</definedName>
    <definedName name="Reject_Reason">OFFSET(#REF!,0,0,COUNTA(#REF!),1)</definedName>
    <definedName name="Relationship" localSheetId="25">#REF!</definedName>
    <definedName name="Relationship">#REF!</definedName>
    <definedName name="rent" localSheetId="25">#REF!</definedName>
    <definedName name="rent">#REF!</definedName>
    <definedName name="Repayment_Bank_Acc" localSheetId="25">#REF!</definedName>
    <definedName name="Repayment_Bank_Acc">#REF!</definedName>
    <definedName name="Repayment_EMI_Type" localSheetId="25">OFFSET(#REF!,0,0,COUNTA(#REF!),1)</definedName>
    <definedName name="Repayment_EMI_Type">OFFSET(#REF!,0,0,COUNTA(#REF!),1)</definedName>
    <definedName name="Resi_Proof" localSheetId="25">OFFSET(#REF!,0,0,COUNTA(#REF!),1)</definedName>
    <definedName name="Resi_Proof">OFFSET(#REF!,0,0,COUNTA(#REF!),1)</definedName>
    <definedName name="ResiOthers" localSheetId="25">'[6]#REF!'!$N$2:$N$3</definedName>
    <definedName name="ResiOthers">#REF!</definedName>
    <definedName name="Retail_M" localSheetId="25">'[1]Industry Margin - Mfg'!#REF!</definedName>
    <definedName name="Retail_M">#REF!</definedName>
    <definedName name="Retail_Services_Industry" localSheetId="25">'[1]Industry Margin - Service'!#REF!</definedName>
    <definedName name="Retail_Services_Industry">#REF!</definedName>
    <definedName name="roce" localSheetId="25">'[3]Input-Lease Plan'!$C$41</definedName>
    <definedName name="roce">#REF!</definedName>
    <definedName name="ROI_Sel" localSheetId="25">#REF!</definedName>
    <definedName name="ROI_Sel">#REF!</definedName>
    <definedName name="RR" localSheetId="25">#REF!</definedName>
    <definedName name="RR">#REF!</definedName>
    <definedName name="Rubber_and_Rubber_products_Service_Segment" localSheetId="25">'[1]Industry Margin - Service'!#REF!</definedName>
    <definedName name="Rubber_and_Rubber_products_Service_Segment">#REF!</definedName>
    <definedName name="Rubber_Natural_Services_Industry" localSheetId="25">'[1]Industry Margin - Service'!#REF!</definedName>
    <definedName name="Rubber_Natural_Services_Industry">#REF!</definedName>
    <definedName name="Safety_Prodycts__Mfg_Segment_" localSheetId="25">'[1]Industry Margin - Mfg'!#REF!</definedName>
    <definedName name="Safety_Prodycts__Mfg_Segment_">#REF!</definedName>
    <definedName name="Safety_Prodycts_Service_Segment" localSheetId="25">'[1]Industry Margin - Service'!#REF!</definedName>
    <definedName name="Safety_Prodycts_Service_Segment">#REF!</definedName>
    <definedName name="Safety_Prodycts_Trading_Segment" localSheetId="25">'[1]Industry Margin - Trading'!#REF!</definedName>
    <definedName name="Safety_Prodycts_Trading_Segment">#REF!</definedName>
    <definedName name="SalesGrowthTaken" localSheetId="25">#REF!</definedName>
    <definedName name="SalesGrowthTaken">#REF!</definedName>
    <definedName name="Sched_Pay" localSheetId="25">#REF!</definedName>
    <definedName name="Sched_Pay">#REF!</definedName>
    <definedName name="Scheduled_Extra_Payments" localSheetId="25">#REF!</definedName>
    <definedName name="Scheduled_Extra_Payments">#REF!</definedName>
    <definedName name="Scheduled_Interest_Rate" localSheetId="25">#REF!</definedName>
    <definedName name="Scheduled_Interest_Rate">#REF!</definedName>
    <definedName name="Scheduled_Monthly_Payment" localSheetId="25">#REF!</definedName>
    <definedName name="Scheduled_Monthly_Payment">#REF!</definedName>
    <definedName name="sd" localSheetId="25">#REF!</definedName>
    <definedName name="sd">#REF!</definedName>
    <definedName name="Season" localSheetId="25">#REF!</definedName>
    <definedName name="Season">#REF!</definedName>
    <definedName name="Sector" localSheetId="25">[8]!Table3[Sector]</definedName>
    <definedName name="Sector">#REF!</definedName>
    <definedName name="Seed_Related_Service_Segment" localSheetId="25">'[1]Industry Margin - Service'!#REF!</definedName>
    <definedName name="Seed_Related_Service_Segment">#REF!</definedName>
    <definedName name="segment" localSheetId="25">#REF!</definedName>
    <definedName name="segment">#REF!</definedName>
    <definedName name="Segment_Sel" localSheetId="25">#REF!</definedName>
    <definedName name="Segment_Sel">#REF!</definedName>
    <definedName name="SelfSA" localSheetId="25">'[2]hdfc life'!$N$13</definedName>
    <definedName name="SelfSA">#REF!</definedName>
    <definedName name="Sign_Proof" localSheetId="25">OFFSET(#REF!,0,0,COUNTA(#REF!),1)</definedName>
    <definedName name="Sign_Proof">OFFSET(#REF!,0,0,COUNTA(#REF!),1)</definedName>
    <definedName name="Silk__PSF__VSF__nylon_Service_Segment" localSheetId="25">'[1]Industry Margin - Service'!#REF!</definedName>
    <definedName name="Silk__PSF__VSF__nylon_Service_Segment">#REF!</definedName>
    <definedName name="Silk_PSF_VSF_nylon_Trading_Segment" localSheetId="25">'[1]Industry Margin - Trading'!#REF!</definedName>
    <definedName name="Silk_PSF_VSF_nylon_Trading_Segment">#REF!</definedName>
    <definedName name="Soaps_and_Detergents_Services_Industry" localSheetId="25">'[1]Industry Margin - Service'!#REF!</definedName>
    <definedName name="Soaps_and_Detergents_Services_Industry">#REF!</definedName>
    <definedName name="Soft_drinks__bottled_water__Non_alcoholic_beverages_Service_Segment" localSheetId="25">'[1]Industry Margin - Service'!#REF!</definedName>
    <definedName name="Soft_drinks__bottled_water__Non_alcoholic_beverages_Service_Segment">#REF!</definedName>
    <definedName name="Soft_drinks_bottled_water_Non_alcoholic_beverages_Trading_Segment" localSheetId="25">'[1]Industry Margin - Trading'!#REF!</definedName>
    <definedName name="Soft_drinks_bottled_water_Non_alcoholic_beverages_Trading_Segment">#REF!</definedName>
    <definedName name="solvency" localSheetId="25">'[3]Input-Lease Plan'!$C$17</definedName>
    <definedName name="solvency">#REF!</definedName>
    <definedName name="SORP" localSheetId="25">#REF!</definedName>
    <definedName name="SORP">#REF!</definedName>
    <definedName name="Speciality_Services_Industry" localSheetId="25">'[1]Industry Margin - Service'!#REF!</definedName>
    <definedName name="Speciality_Services_Industry">#REF!</definedName>
    <definedName name="Spices_and_Grams_Service_Segment" localSheetId="25">'[1]Industry Margin - Service'!#REF!</definedName>
    <definedName name="Spices_and_Grams_Service_Segment">#REF!</definedName>
    <definedName name="Sports_Goods__Sports_Academy_Service_Segment" localSheetId="25">'[1]Industry Margin - Service'!#REF!</definedName>
    <definedName name="Sports_Goods__Sports_Academy_Service_Segment">#REF!</definedName>
    <definedName name="Start4" localSheetId="25">#REF!</definedName>
    <definedName name="Start4">#REF!</definedName>
    <definedName name="statmnt_date" localSheetId="25">'[3]Input-Lease Plan'!$E$9</definedName>
    <definedName name="statmnt_date">#REF!</definedName>
    <definedName name="Status" localSheetId="25">'[1]Existing Loans'!$AF$17:$AF$21</definedName>
    <definedName name="Status">#REF!</definedName>
    <definedName name="Storage_Batteries__Mfg_Segment_" localSheetId="25">'[1]Industry Margin - Mfg'!#REF!</definedName>
    <definedName name="Storage_Batteries__Mfg_Segment_">#REF!</definedName>
    <definedName name="Storage_Batteries_Service_Segment" localSheetId="25">'[1]Industry Margin - Service'!#REF!</definedName>
    <definedName name="Storage_Batteries_Service_Segment">#REF!</definedName>
    <definedName name="Structurals__Mfg_Segment_" localSheetId="25">'[1]Industry Margin - Mfg'!#REF!</definedName>
    <definedName name="Structurals__Mfg_Segment_">#REF!</definedName>
    <definedName name="Structurals_Trading_Segment" localSheetId="25">'[1]Industry Margin - Trading'!#REF!</definedName>
    <definedName name="Structurals_Trading_Segment">#REF!</definedName>
    <definedName name="Sugar_Service_Segment" localSheetId="25">'[1]Industry Margin - Service'!#REF!</definedName>
    <definedName name="Sugar_Service_Segment">#REF!</definedName>
    <definedName name="Sugar_Services_Industry" localSheetId="25">'[1]Industry Margin - Service'!#REF!</definedName>
    <definedName name="Sugar_Services_Industry">#REF!</definedName>
    <definedName name="SumAssured" localSheetId="25">'[2]hdfc life'!#REF!</definedName>
    <definedName name="SumAssured">#REF!</definedName>
    <definedName name="Switching_Appratus_Service_Segment" localSheetId="25">'[1]Industry Margin - Service'!#REF!</definedName>
    <definedName name="Switching_Appratus_Service_Segment">#REF!</definedName>
    <definedName name="Switching_Appratus_Trading_Segment" localSheetId="25">'[1]Industry Margin - Trading'!#REF!</definedName>
    <definedName name="Switching_Appratus_Trading_Segment">#REF!</definedName>
    <definedName name="TABLE_8" localSheetId="25">#REF!</definedName>
    <definedName name="TABLE_8">#REF!</definedName>
    <definedName name="TABLE_9" localSheetId="25">#REF!</definedName>
    <definedName name="TABLE_9">#REF!</definedName>
    <definedName name="Tax_and_Audit_Architects__Mfg_Segment_" localSheetId="25">'[1]Industry Margin - Mfg'!#REF!</definedName>
    <definedName name="Tax_and_Audit_Architects__Mfg_Segment_">#REF!</definedName>
    <definedName name="Tax_and_Audit_Architects_Trading_Segment" localSheetId="25">'[1]Industry Margin - Trading'!#REF!</definedName>
    <definedName name="Tax_and_Audit_Architects_Trading_Segment">#REF!</definedName>
    <definedName name="Taxi___Car_Rental_Trading_Segment" localSheetId="25">'[1]Industry Margin - Trading'!#REF!</definedName>
    <definedName name="Taxi___Car_Rental_Trading_Segment">#REF!</definedName>
    <definedName name="Taxi_or_Car_Rental__Mfg_Segment_" localSheetId="25">'[1]Industry Margin - Mfg'!#REF!</definedName>
    <definedName name="Taxi_or_Car_Rental__Mfg_Segment_">#REF!</definedName>
    <definedName name="Tea_Service_Segment" localSheetId="25">'[1]Industry Margin - Service'!#REF!</definedName>
    <definedName name="Tea_Service_Segment">#REF!</definedName>
    <definedName name="Tea_Services_Industry" localSheetId="25">'[1]Industry Margin - Service'!#REF!</definedName>
    <definedName name="Tea_Services_Industry">#REF!</definedName>
    <definedName name="Technical_Consultancy_and_Engg_services_IT_consulting_salaried_employees_doctors_only_rental_income__Mfg_Segment_" localSheetId="25">'[1]Industry Margin - Mfg'!#REF!</definedName>
    <definedName name="Technical_Consultancy_and_Engg_services_IT_consulting_salaried_employees_doctors_only_rental_income__Mfg_Segment_">#REF!</definedName>
    <definedName name="Technical_Consultancy_and_Engg_services_IT_consulting_salaried_employees_doctors_only_rental_income_Trading_Segment" localSheetId="25">'[1]Industry Margin - Trading'!#REF!</definedName>
    <definedName name="Technical_Consultancy_and_Engg_services_IT_consulting_salaried_employees_doctors_only_rental_income_Trading_Segment">#REF!</definedName>
    <definedName name="Telecom_and_Telecom_Products_M" localSheetId="25">'[1]Industry Margin - Mfg'!#REF!</definedName>
    <definedName name="Telecom_and_Telecom_Products_M">#REF!</definedName>
    <definedName name="Tenor_Sel" localSheetId="25">#REF!</definedName>
    <definedName name="Tenor_Sel">#REF!</definedName>
    <definedName name="Term" localSheetId="25">'[2]hdfc life'!$D$23</definedName>
    <definedName name="Term">#REF!</definedName>
    <definedName name="Textile_Fabric_Services_Industry" localSheetId="25">'[1]Industry Margin - Service'!#REF!</definedName>
    <definedName name="Textile_Fabric_Services_Industry">#REF!</definedName>
    <definedName name="Textile_Furnishing_Services_Industry" localSheetId="25">'[1]Industry Margin - Service'!#REF!</definedName>
    <definedName name="Textile_Furnishing_Services_Industry">#REF!</definedName>
    <definedName name="Textile_Furnishing_Trading" localSheetId="25">'[1]Industry Margin - Trading'!#REF!</definedName>
    <definedName name="Textile_Furnishing_Trading">#REF!</definedName>
    <definedName name="Textile_Garments_and_Apparels_Services_Industry" localSheetId="25">'[1]Industry Margin - Service'!#REF!</definedName>
    <definedName name="Textile_Garments_and_Apparels_Services_Industry">#REF!</definedName>
    <definedName name="Textile_Ginning_Services_Industry" localSheetId="25">'[1]Industry Margin - Service'!#REF!</definedName>
    <definedName name="Textile_Ginning_Services_Industry">#REF!</definedName>
    <definedName name="Textile_Ginning_Trading" localSheetId="25">'[1]Industry Margin - Trading'!#REF!</definedName>
    <definedName name="Textile_Ginning_Trading">#REF!</definedName>
    <definedName name="Textile_machinery_Service_Segment" localSheetId="25">'[1]Industry Margin - Service'!#REF!</definedName>
    <definedName name="Textile_machinery_Service_Segment">#REF!</definedName>
    <definedName name="Textile_Machinery_Services_Industry" localSheetId="25">'[1]Industry Margin - Service'!#REF!</definedName>
    <definedName name="Textile_Machinery_Services_Industry">#REF!</definedName>
    <definedName name="Textile_Machinery_Trading" localSheetId="25">'[1]Industry Margin - Trading'!#REF!</definedName>
    <definedName name="Textile_Machinery_Trading">#REF!</definedName>
    <definedName name="Textile_machinery_Trading_Segment" localSheetId="25">'[1]Industry Margin - Trading'!#REF!</definedName>
    <definedName name="Textile_machinery_Trading_Segment">#REF!</definedName>
    <definedName name="Textile_other_than_mentioned_above_Service_Segment" localSheetId="25">'[1]Industry Margin - Service'!#REF!</definedName>
    <definedName name="Textile_other_than_mentioned_above_Service_Segment">#REF!</definedName>
    <definedName name="Textile_Others_Services_Industry" localSheetId="25">'[1]Industry Margin - Service'!#REF!</definedName>
    <definedName name="Textile_Others_Services_Industry">#REF!</definedName>
    <definedName name="Textile_Processing_M" localSheetId="25">'[1]Industry Margin - Mfg'!#REF!</definedName>
    <definedName name="Textile_Processing_M">#REF!</definedName>
    <definedName name="Textile_Processing_Services_Industry" localSheetId="25">'[1]Industry Margin - Service'!#REF!</definedName>
    <definedName name="Textile_Processing_Services_Industry">#REF!</definedName>
    <definedName name="Textile_Processing_Trading" localSheetId="25">'[1]Industry Margin - Trading'!#REF!</definedName>
    <definedName name="Textile_Processing_Trading">#REF!</definedName>
    <definedName name="Textile_Synthetic_Services_Industry" localSheetId="25">'[1]Industry Margin - Service'!#REF!</definedName>
    <definedName name="Textile_Synthetic_Services_Industry">#REF!</definedName>
    <definedName name="Textile_Synthetic_Trading" localSheetId="25">'[1]Industry Margin - Trading'!#REF!</definedName>
    <definedName name="Textile_Synthetic_Trading">#REF!</definedName>
    <definedName name="Textile_Yarn_Services_Industry" localSheetId="25">'[1]Industry Margin - Service'!#REF!</definedName>
    <definedName name="Textile_Yarn_Services_Industry">#REF!</definedName>
    <definedName name="Textiles__Blended_Yarn_Service_Segment" localSheetId="25">'[1]Industry Margin - Service'!#REF!</definedName>
    <definedName name="Textiles__Blended_Yarn_Service_Segment">#REF!</definedName>
    <definedName name="Ticketing_and_Taxi_Services__Mfg_Segment_" localSheetId="25">'[1]Industry Margin - Mfg'!#REF!</definedName>
    <definedName name="Ticketing_and_Taxi_Services__Mfg_Segment_">#REF!</definedName>
    <definedName name="Ticketing_and_Taxi_Services_Service_Segment" localSheetId="25">'[1]Industry Margin - Service'!#REF!</definedName>
    <definedName name="Ticketing_and_Taxi_Services_Service_Segment">#REF!</definedName>
    <definedName name="Ticketing_and_Taxi_Services_Trading_Segment" localSheetId="25">'[1]Industry Margin - Trading'!#REF!</definedName>
    <definedName name="Ticketing_and_Taxi_Services_Trading_Segment">#REF!</definedName>
    <definedName name="Tiles_Ceramic_or_Building_Construction_Material_Services_Industry" localSheetId="25">'[1]Industry Margin - Service'!#REF!</definedName>
    <definedName name="Tiles_Ceramic_or_Building_Construction_Material_Services_Industry">#REF!</definedName>
    <definedName name="Timber_and_Timber_Products_Services_Industry" localSheetId="25">'[1]Industry Margin - Service'!#REF!</definedName>
    <definedName name="Timber_and_Timber_Products_Services_Industry">#REF!</definedName>
    <definedName name="Title" localSheetId="25">OFFSET(#REF!,0,0,COUNTA(#REF!),1)</definedName>
    <definedName name="Title">OFFSET(#REF!,0,0,COUNTA(#REF!),1)</definedName>
    <definedName name="Tobacco_Products_Service_Segment" localSheetId="25">'[1]Industry Margin - Service'!#REF!</definedName>
    <definedName name="Tobacco_Products_Service_Segment">#REF!</definedName>
    <definedName name="Tobacco_Services_Industry" localSheetId="25">'[1]Industry Margin - Service'!#REF!</definedName>
    <definedName name="Tobacco_Services_Industry">#REF!</definedName>
    <definedName name="Total_Interest" localSheetId="25">#REF!</definedName>
    <definedName name="Total_Interest">#REF!</definedName>
    <definedName name="Total_Pay" localSheetId="25">#REF!</definedName>
    <definedName name="Total_Pay">#REF!</definedName>
    <definedName name="Total_Payment" localSheetId="25">scheduled_payment+extra_payment</definedName>
    <definedName name="Total_Payment">scheduled_payment+extra_payment</definedName>
    <definedName name="Tours_and_Travels_M" localSheetId="25">'[1]Industry Margin - Mfg'!#REF!</definedName>
    <definedName name="Tours_and_Travels_M">#REF!</definedName>
    <definedName name="Tours_and_Travels_Trading" localSheetId="25">'[1]Industry Margin - Trading'!#REF!</definedName>
    <definedName name="Tours_and_Travels_Trading">#REF!</definedName>
    <definedName name="Tractors_Service_Segment" localSheetId="25">'[1]Industry Margin - Service'!#REF!</definedName>
    <definedName name="Tractors_Service_Segment">#REF!</definedName>
    <definedName name="Tractors_Services_Industry" localSheetId="25">'[1]Industry Margin - Service'!#REF!</definedName>
    <definedName name="Tractors_Services_Industry">#REF!</definedName>
    <definedName name="Transformers_Service_Segment" localSheetId="25">'[1]Industry Margin - Service'!#REF!</definedName>
    <definedName name="Transformers_Service_Segment">#REF!</definedName>
    <definedName name="Transformers_Trading_Segment" localSheetId="25">'[1]Industry Margin - Trading'!#REF!</definedName>
    <definedName name="Transformers_Trading_Segment">#REF!</definedName>
    <definedName name="Transmission_line_towers_and_equipment__Mfg_Segment_" localSheetId="25">'[1]Industry Margin - Mfg'!#REF!</definedName>
    <definedName name="Transmission_line_towers_and_equipment__Mfg_Segment_">#REF!</definedName>
    <definedName name="Transmission_line_towers_and_equipment_Trading_Segment" localSheetId="25">'[1]Industry Margin - Trading'!#REF!</definedName>
    <definedName name="Transmission_line_towers_and_equipment_Trading_Segment">#REF!</definedName>
    <definedName name="Transport_Road_M" localSheetId="25">'[1]Industry Margin - Mfg'!#REF!</definedName>
    <definedName name="Transport_Road_M">#REF!</definedName>
    <definedName name="Transport_Road_Services_Industry" localSheetId="25">'[1]Industry Margin - Service'!#REF!</definedName>
    <definedName name="Transport_Road_Services_Industry">#REF!</definedName>
    <definedName name="Transport_Road_Trading" localSheetId="25">'[1]Industry Margin - Trading'!#REF!</definedName>
    <definedName name="Transport_Road_Trading">#REF!</definedName>
    <definedName name="turn_growth" localSheetId="25">'[3]Input-Lease Plan'!$C$35</definedName>
    <definedName name="turn_growth">#REF!</definedName>
    <definedName name="Turnkey_Services__Mfg_Segment_" localSheetId="25">'[1]Industry Margin - Mfg'!#REF!</definedName>
    <definedName name="Turnkey_Services__Mfg_Segment_">#REF!</definedName>
    <definedName name="Turnkey_Services_Service_Segment" localSheetId="25">'[1]Industry Margin - Service'!#REF!</definedName>
    <definedName name="Turnkey_Services_Service_Segment">#REF!</definedName>
    <definedName name="Turnkey_Services_Trading_Segment" localSheetId="25">'[1]Industry Margin - Trading'!#REF!</definedName>
    <definedName name="Turnkey_Services_Trading_Segment">#REF!</definedName>
    <definedName name="Two_wheeler_dealers_and_manufacturers_including_scooters_bikes_etc_Mfg_Segment" localSheetId="25">'[1]Industry Margin - Mfg'!#REF!</definedName>
    <definedName name="Two_wheeler_dealers_and_manufacturers_including_scooters_bikes_etc_Mfg_Segment">#REF!</definedName>
    <definedName name="Two_wheeler_dealers_and_manufacturers_including_scooters_bikes_etc_Service_Segment" localSheetId="25">'[1]Industry Margin - Service'!#REF!</definedName>
    <definedName name="Two_wheeler_dealers_and_manufacturers_including_scooters_bikes_etc_Service_Segment">#REF!</definedName>
    <definedName name="Type" localSheetId="25">#REF!</definedName>
    <definedName name="Type">#REF!</definedName>
    <definedName name="Tyres_Service_Segment" localSheetId="25">'[1]Industry Margin - Service'!#REF!</definedName>
    <definedName name="Tyres_Service_Segment">#REF!</definedName>
    <definedName name="Tyres_Services_Industry" localSheetId="25">'[1]Industry Margin - Service'!#REF!</definedName>
    <definedName name="Tyres_Services_Industry">#REF!</definedName>
    <definedName name="Tyres_Trading" localSheetId="25">'[1]Industry Margin - Trading'!#REF!</definedName>
    <definedName name="Tyres_Trading">#REF!</definedName>
    <definedName name="Tyres_Trading_Segment" localSheetId="25">'[1]Industry Margin - Trading'!#REF!</definedName>
    <definedName name="Tyres_Trading_Segment">#REF!</definedName>
    <definedName name="Unsecured" localSheetId="25">'[1]Existing Loans'!$AF$5:$AF$6</definedName>
    <definedName name="Unsecured">#REF!</definedName>
    <definedName name="Values_Entered" localSheetId="25">IF('T-28'!Loan_Amount*'T-28'!Interest_Rate*'T-28'!Loan_Years*'T-28'!Loan_Start&gt;0,1,0)</definedName>
    <definedName name="Values_Entered">IF(Loan_Amount*Interest_Rate*Loan_Years*Loan_Start&gt;0,1,0)</definedName>
    <definedName name="Valves_Service_Segment" localSheetId="25">'[1]Industry Margin - Service'!#REF!</definedName>
    <definedName name="Valves_Service_Segment">#REF!</definedName>
    <definedName name="Verifn_Status" localSheetId="25">OFFSET(#REF!,0,0,COUNTA(#REF!),1)</definedName>
    <definedName name="Verifn_Status">OFFSET(#REF!,0,0,COUNTA(#REF!),1)</definedName>
    <definedName name="Warehousing_M" localSheetId="25">'[1]Industry Margin - Mfg'!#REF!</definedName>
    <definedName name="Warehousing_M">#REF!</definedName>
    <definedName name="Warehousing_Services_Industry" localSheetId="25">'[1]Industry Margin - Service'!#REF!</definedName>
    <definedName name="Warehousing_Services_Industry">#REF!</definedName>
    <definedName name="Warehousing_Trading" localSheetId="25">'[1]Industry Margin - Trading'!#REF!</definedName>
    <definedName name="Warehousing_Trading">#REF!</definedName>
    <definedName name="Watches_Services_Industry" localSheetId="25">'[1]Industry Margin - Service'!#REF!</definedName>
    <definedName name="Watches_Services_Industry">#REF!</definedName>
    <definedName name="Welding_Machinery__Mfg_Segment_" localSheetId="25">'[1]Industry Margin - Mfg'!#REF!</definedName>
    <definedName name="Welding_Machinery__Mfg_Segment_">#REF!</definedName>
    <definedName name="Welding_Machinery_Service_Segment" localSheetId="25">'[1]Industry Margin - Service'!#REF!</definedName>
    <definedName name="Welding_Machinery_Service_Segment">#REF!</definedName>
    <definedName name="Welding_Machinery_Trading_Segment" localSheetId="25">'[1]Industry Margin - Trading'!#REF!</definedName>
    <definedName name="Welding_Machinery_Trading_Segment">#REF!</definedName>
    <definedName name="Wholesales_of_food_products__Mfg_Segment_" localSheetId="25">'[1]Industry Margin - Mfg'!#REF!</definedName>
    <definedName name="Wholesales_of_food_products__Mfg_Segment_">#REF!</definedName>
    <definedName name="Wholesales_of_food_products_Service_Segment" localSheetId="25">'[1]Industry Margin - Service'!#REF!</definedName>
    <definedName name="Wholesales_of_food_products_Service_Segment">#REF!</definedName>
    <definedName name="With_original_weights" localSheetId="25">#REF!</definedName>
    <definedName name="With_original_weights">#REF!</definedName>
    <definedName name="Wood_and_wood_products___including_furnitures_Service_Segment" localSheetId="25">'[1]Industry Margin - Service'!#REF!</definedName>
    <definedName name="Wood_and_wood_products___including_furnitures_Service_Segment">#REF!</definedName>
    <definedName name="Woolen_Service_Segment" localSheetId="25">'[1]Industry Margin - Service'!#REF!</definedName>
    <definedName name="Woolen_Service_Segment">#REF!</definedName>
    <definedName name="Woolen_Trading_Segment" localSheetId="25">'[1]Industry Margin - Trading'!#REF!</definedName>
    <definedName name="Woolen_Trading_Segment">#REF!</definedName>
    <definedName name="wrn.Print._.All." localSheetId="25">{"Page1",#N/A,FALSE,"Page 1";"Page2",#N/A,FALSE,"Page 2";"Industry etc.",#N/A,FALSE,"Industry and Country Scores"}</definedName>
    <definedName name="wrn.Print._.All.">{"Page1",#N/A,FALSE,"Page 1";"Page2",#N/A,FALSE,"Page 2";"Industry etc.",#N/A,FALSE,"Industry and Country Scores"}</definedName>
    <definedName name="wrn.Print._.All._1" localSheetId="25">{"Page1",#N/A,FALSE,"Page 1";"Page2",#N/A,FALSE,"Page 2";"Industry etc.",#N/A,FALSE,"Industry and Country Scores"}</definedName>
    <definedName name="wrn.Print._.All._1">{"Page1",#N/A,FALSE,"Page 1";"Page2",#N/A,FALSE,"Page 2";"Industry etc.",#N/A,FALSE,"Industry and Country Scores"}</definedName>
    <definedName name="wrn.Print._.All._1_1" localSheetId="25">{"Page1",#N/A,FALSE,"Page 1";"Page2",#N/A,FALSE,"Page 2";"Industry etc.",#N/A,FALSE,"Industry and Country Scores"}</definedName>
    <definedName name="wrn.Print._.All._1_1">{"Page1",#N/A,FALSE,"Page 1";"Page2",#N/A,FALSE,"Page 2";"Industry etc.",#N/A,FALSE,"Industry and Country Scores"}</definedName>
    <definedName name="wrn.Print._.All._1_1_1" localSheetId="25">{"Page1",#N/A,FALSE,"Page 1";"Page2",#N/A,FALSE,"Page 2";"Industry etc.",#N/A,FALSE,"Industry and Country Scores"}</definedName>
    <definedName name="wrn.Print._.All._1_1_1">{"Page1",#N/A,FALSE,"Page 1";"Page2",#N/A,FALSE,"Page 2";"Industry etc.",#N/A,FALSE,"Industry and Country Scores"}</definedName>
    <definedName name="wrn.Print._.All._1_1_2" localSheetId="25">{"Page1",#N/A,FALSE,"Page 1";"Page2",#N/A,FALSE,"Page 2";"Industry etc.",#N/A,FALSE,"Industry and Country Scores"}</definedName>
    <definedName name="wrn.Print._.All._1_1_2">{"Page1",#N/A,FALSE,"Page 1";"Page2",#N/A,FALSE,"Page 2";"Industry etc.",#N/A,FALSE,"Industry and Country Scores"}</definedName>
    <definedName name="wrn.Print._.All._1_2" localSheetId="25">{"Page1",#N/A,FALSE,"Page 1";"Page2",#N/A,FALSE,"Page 2";"Industry etc.",#N/A,FALSE,"Industry and Country Scores"}</definedName>
    <definedName name="wrn.Print._.All._1_2">{"Page1",#N/A,FALSE,"Page 1";"Page2",#N/A,FALSE,"Page 2";"Industry etc.",#N/A,FALSE,"Industry and Country Scores"}</definedName>
    <definedName name="wrn.Print._.All._1_2_1" localSheetId="25">{"Page1",#N/A,FALSE,"Page 1";"Page2",#N/A,FALSE,"Page 2";"Industry etc.",#N/A,FALSE,"Industry and Country Scores"}</definedName>
    <definedName name="wrn.Print._.All._1_2_1">{"Page1",#N/A,FALSE,"Page 1";"Page2",#N/A,FALSE,"Page 2";"Industry etc.",#N/A,FALSE,"Industry and Country Scores"}</definedName>
    <definedName name="wrn.Print._.All._1_3" localSheetId="25">{"Page1",#N/A,FALSE,"Page 1";"Page2",#N/A,FALSE,"Page 2";"Industry etc.",#N/A,FALSE,"Industry and Country Scores"}</definedName>
    <definedName name="wrn.Print._.All._1_3">{"Page1",#N/A,FALSE,"Page 1";"Page2",#N/A,FALSE,"Page 2";"Industry etc.",#N/A,FALSE,"Industry and Country Scores"}</definedName>
    <definedName name="wrn.Print._.All._1_4" localSheetId="25">{"Page1",#N/A,FALSE,"Page 1";"Page2",#N/A,FALSE,"Page 2";"Industry etc.",#N/A,FALSE,"Industry and Country Scores"}</definedName>
    <definedName name="wrn.Print._.All._1_4">{"Page1",#N/A,FALSE,"Page 1";"Page2",#N/A,FALSE,"Page 2";"Industry etc.",#N/A,FALSE,"Industry and Country Scores"}</definedName>
    <definedName name="wrn.Print._.All._1_5" localSheetId="25">{"Page1",#N/A,FALSE,"Page 1";"Page2",#N/A,FALSE,"Page 2";"Industry etc.",#N/A,FALSE,"Industry and Country Scores"}</definedName>
    <definedName name="wrn.Print._.All._1_5">{"Page1",#N/A,FALSE,"Page 1";"Page2",#N/A,FALSE,"Page 2";"Industry etc.",#N/A,FALSE,"Industry and Country Scores"}</definedName>
    <definedName name="wrn.Print._.All._2" localSheetId="25">{"Page1",#N/A,FALSE,"Page 1";"Page2",#N/A,FALSE,"Page 2";"Industry etc.",#N/A,FALSE,"Industry and Country Scores"}</definedName>
    <definedName name="wrn.Print._.All._2">{"Page1",#N/A,FALSE,"Page 1";"Page2",#N/A,FALSE,"Page 2";"Industry etc.",#N/A,FALSE,"Industry and Country Scores"}</definedName>
    <definedName name="wrn.Print._.All._2_1" localSheetId="25">{"Page1",#N/A,FALSE,"Page 1";"Page2",#N/A,FALSE,"Page 2";"Industry etc.",#N/A,FALSE,"Industry and Country Scores"}</definedName>
    <definedName name="wrn.Print._.All._2_1">{"Page1",#N/A,FALSE,"Page 1";"Page2",#N/A,FALSE,"Page 2";"Industry etc.",#N/A,FALSE,"Industry and Country Scores"}</definedName>
    <definedName name="wrn.Print._.All._2_1_1" localSheetId="25">{"Page1",#N/A,FALSE,"Page 1";"Page2",#N/A,FALSE,"Page 2";"Industry etc.",#N/A,FALSE,"Industry and Country Scores"}</definedName>
    <definedName name="wrn.Print._.All._2_1_1">{"Page1",#N/A,FALSE,"Page 1";"Page2",#N/A,FALSE,"Page 2";"Industry etc.",#N/A,FALSE,"Industry and Country Scores"}</definedName>
    <definedName name="wrn.Print._.All._3" localSheetId="25">{"Page1",#N/A,FALSE,"Page 1";"Page2",#N/A,FALSE,"Page 2";"Industry etc.",#N/A,FALSE,"Industry and Country Scores"}</definedName>
    <definedName name="wrn.Print._.All._3">{"Page1",#N/A,FALSE,"Page 1";"Page2",#N/A,FALSE,"Page 2";"Industry etc.",#N/A,FALSE,"Industry and Country Scores"}</definedName>
    <definedName name="wrn.Print._.All._3_1" localSheetId="25">{"Page1",#N/A,FALSE,"Page 1";"Page2",#N/A,FALSE,"Page 2";"Industry etc.",#N/A,FALSE,"Industry and Country Scores"}</definedName>
    <definedName name="wrn.Print._.All._3_1">{"Page1",#N/A,FALSE,"Page 1";"Page2",#N/A,FALSE,"Page 2";"Industry etc.",#N/A,FALSE,"Industry and Country Scores"}</definedName>
    <definedName name="wrn.Print._.All._3_1_1" localSheetId="25">{"Page1",#N/A,FALSE,"Page 1";"Page2",#N/A,FALSE,"Page 2";"Industry etc.",#N/A,FALSE,"Industry and Country Scores"}</definedName>
    <definedName name="wrn.Print._.All._3_1_1">{"Page1",#N/A,FALSE,"Page 1";"Page2",#N/A,FALSE,"Page 2";"Industry etc.",#N/A,FALSE,"Industry and Country Scores"}</definedName>
    <definedName name="wrn.Print._.All._4" localSheetId="25">{"Page1",#N/A,FALSE,"Page 1";"Page2",#N/A,FALSE,"Page 2";"Industry etc.",#N/A,FALSE,"Industry and Country Scores"}</definedName>
    <definedName name="wrn.Print._.All._4">{"Page1",#N/A,FALSE,"Page 1";"Page2",#N/A,FALSE,"Page 2";"Industry etc.",#N/A,FALSE,"Industry and Country Scores"}</definedName>
    <definedName name="wrn.Print._.All._4_1" localSheetId="25">{"Page1",#N/A,FALSE,"Page 1";"Page2",#N/A,FALSE,"Page 2";"Industry etc.",#N/A,FALSE,"Industry and Country Scores"}</definedName>
    <definedName name="wrn.Print._.All._4_1">{"Page1",#N/A,FALSE,"Page 1";"Page2",#N/A,FALSE,"Page 2";"Industry etc.",#N/A,FALSE,"Industry and Country Scores"}</definedName>
    <definedName name="wrn.Print._.All._4_1_1" localSheetId="25">{"Page1",#N/A,FALSE,"Page 1";"Page2",#N/A,FALSE,"Page 2";"Industry etc.",#N/A,FALSE,"Industry and Country Scores"}</definedName>
    <definedName name="wrn.Print._.All._4_1_1">{"Page1",#N/A,FALSE,"Page 1";"Page2",#N/A,FALSE,"Page 2";"Industry etc.",#N/A,FALSE,"Industry and Country Scores"}</definedName>
    <definedName name="wrn.Print._.All._5" localSheetId="25">{"Page1",#N/A,FALSE,"Page 1";"Page2",#N/A,FALSE,"Page 2";"Industry etc.",#N/A,FALSE,"Industry and Country Scores"}</definedName>
    <definedName name="wrn.Print._.All._5">{"Page1",#N/A,FALSE,"Page 1";"Page2",#N/A,FALSE,"Page 2";"Industry etc.",#N/A,FALSE,"Industry and Country Scores"}</definedName>
    <definedName name="wrn.Print._.All._5_1" localSheetId="25">{"Page1",#N/A,FALSE,"Page 1";"Page2",#N/A,FALSE,"Page 2";"Industry etc.",#N/A,FALSE,"Industry and Country Scores"}</definedName>
    <definedName name="wrn.Print._.All._5_1">{"Page1",#N/A,FALSE,"Page 1";"Page2",#N/A,FALSE,"Page 2";"Industry etc.",#N/A,FALSE,"Industry and Country Scores"}</definedName>
    <definedName name="Yes">#REF!</definedName>
    <definedName name="YesNoNA" localSheetId="25">#REF!</definedName>
    <definedName name="YesNoNA">#REF!</definedName>
    <definedName name="Zinc_Service_Segment" localSheetId="25">'[1]Industry Margin - Service'!#REF!</definedName>
    <definedName name="Zinc_Service_Segmen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27" l="1"/>
  <c r="D21" i="27"/>
  <c r="D22" i="27"/>
  <c r="D23" i="27"/>
  <c r="D24" i="27"/>
  <c r="D25" i="27"/>
  <c r="D26" i="27"/>
  <c r="D27" i="27"/>
  <c r="D28" i="27"/>
  <c r="D19" i="27"/>
  <c r="C29" i="27"/>
  <c r="D39" i="32"/>
  <c r="E39" i="32"/>
  <c r="F39" i="32"/>
  <c r="G39" i="32"/>
  <c r="C39" i="32"/>
</calcChain>
</file>

<file path=xl/sharedStrings.xml><?xml version="1.0" encoding="utf-8"?>
<sst xmlns="http://schemas.openxmlformats.org/spreadsheetml/2006/main" count="847" uniqueCount="651">
  <si>
    <r>
      <rPr>
        <b/>
        <sz val="20"/>
        <color rgb="FFD43813"/>
        <rFont val="Arial"/>
        <family val="2"/>
      </rPr>
      <t>Brief Summary</t>
    </r>
  </si>
  <si>
    <r>
      <rPr>
        <b/>
        <sz val="20"/>
        <color rgb="FFD43813"/>
        <rFont val="Arial"/>
        <family val="2"/>
      </rPr>
      <t>Executive Summary</t>
    </r>
  </si>
  <si>
    <r>
      <rPr>
        <b/>
        <sz val="20"/>
        <color rgb="FFD43813"/>
        <rFont val="Arial"/>
        <family val="2"/>
      </rPr>
      <t>Company Profile</t>
    </r>
  </si>
  <si>
    <r>
      <rPr>
        <b/>
        <sz val="12"/>
        <color rgb="FF434242"/>
        <rFont val="Arial"/>
        <family val="2"/>
      </rPr>
      <t>Business Description</t>
    </r>
  </si>
  <si>
    <r>
      <rPr>
        <b/>
        <sz val="20"/>
        <color rgb="FFD43813"/>
        <rFont val="Arial"/>
        <family val="2"/>
      </rPr>
      <t>Management Details</t>
    </r>
  </si>
  <si>
    <r>
      <rPr>
        <b/>
        <sz val="16"/>
        <color rgb="FF434242"/>
        <rFont val="Arial"/>
        <family val="2"/>
      </rPr>
      <t>Background of Promoters</t>
    </r>
  </si>
  <si>
    <r>
      <rPr>
        <b/>
        <sz val="9"/>
        <color rgb="FF434242"/>
        <rFont val="Arial"/>
        <family val="2"/>
      </rPr>
      <t>Total</t>
    </r>
  </si>
  <si>
    <r>
      <rPr>
        <b/>
        <sz val="12"/>
        <color rgb="FF434242"/>
        <rFont val="Arial"/>
        <family val="2"/>
      </rPr>
      <t>Auditors</t>
    </r>
  </si>
  <si>
    <r>
      <rPr>
        <b/>
        <sz val="12"/>
        <color rgb="FF434242"/>
        <rFont val="Arial"/>
        <family val="2"/>
      </rPr>
      <t>UDIN Verification Status</t>
    </r>
  </si>
  <si>
    <r>
      <rPr>
        <b/>
        <sz val="12"/>
        <color rgb="FF434242"/>
        <rFont val="Arial"/>
        <family val="2"/>
      </rPr>
      <t>Customer Profile and Demand Side Analysis</t>
    </r>
  </si>
  <si>
    <r>
      <rPr>
        <sz val="9"/>
        <color rgb="FF434242"/>
        <rFont val="Arial MT"/>
        <family val="2"/>
      </rPr>
      <t>XX</t>
    </r>
  </si>
  <si>
    <r>
      <rPr>
        <b/>
        <sz val="12"/>
        <color rgb="FF434242"/>
        <rFont val="Arial"/>
        <family val="2"/>
      </rPr>
      <t>Supply Profile and Supply Side Analysis</t>
    </r>
  </si>
  <si>
    <r>
      <rPr>
        <b/>
        <sz val="20"/>
        <color rgb="FFD43813"/>
        <rFont val="Arial"/>
        <family val="2"/>
      </rPr>
      <t>Company – Financial Performance</t>
    </r>
  </si>
  <si>
    <r>
      <rPr>
        <b/>
        <sz val="16"/>
        <color rgb="FF434242"/>
        <rFont val="Arial"/>
        <family val="2"/>
      </rPr>
      <t>Profit and loss account</t>
    </r>
  </si>
  <si>
    <r>
      <rPr>
        <b/>
        <sz val="9"/>
        <color rgb="FFFFFFFF"/>
        <rFont val="Arial"/>
        <family val="2"/>
      </rPr>
      <t>FYXX</t>
    </r>
  </si>
  <si>
    <r>
      <rPr>
        <b/>
        <sz val="9"/>
        <color rgb="FFFFFFFF"/>
        <rFont val="Arial"/>
        <family val="2"/>
      </rPr>
      <t>Particulars</t>
    </r>
  </si>
  <si>
    <r>
      <rPr>
        <i/>
        <sz val="9"/>
        <color rgb="FF434242"/>
        <rFont val="Arial"/>
        <family val="2"/>
      </rPr>
      <t>Amount in Rs. Lakhs</t>
    </r>
  </si>
  <si>
    <r>
      <rPr>
        <sz val="9"/>
        <color rgb="FF434242"/>
        <rFont val="Arial MT"/>
        <family val="2"/>
      </rPr>
      <t>Total</t>
    </r>
  </si>
  <si>
    <r>
      <rPr>
        <b/>
        <sz val="9"/>
        <color rgb="FFFFFFFF"/>
        <rFont val="Arial"/>
        <family val="2"/>
      </rPr>
      <t>Bank name</t>
    </r>
  </si>
  <si>
    <r>
      <rPr>
        <b/>
        <sz val="9"/>
        <color rgb="FFFFFFFF"/>
        <rFont val="Arial"/>
        <family val="2"/>
      </rPr>
      <t>Facility</t>
    </r>
  </si>
  <si>
    <r>
      <rPr>
        <b/>
        <sz val="9"/>
        <color rgb="FFFFFFFF"/>
        <rFont val="Arial"/>
        <family val="2"/>
      </rPr>
      <t>O/S amount (Rs lakh)</t>
    </r>
  </si>
  <si>
    <r>
      <rPr>
        <b/>
        <sz val="9"/>
        <color rgb="FF434242"/>
        <rFont val="Arial"/>
        <family val="2"/>
      </rPr>
      <t xml:space="preserve">Details regarding long-term loans have not been provided to CRISIL
</t>
    </r>
    <r>
      <rPr>
        <sz val="10"/>
        <color rgb="FF434242"/>
        <rFont val="Symbol"/>
        <family val="5"/>
      </rPr>
      <t></t>
    </r>
    <r>
      <rPr>
        <sz val="10"/>
        <color rgb="FF434242"/>
        <rFont val="Times New Roman"/>
        <family val="1"/>
      </rPr>
      <t xml:space="preserve">     </t>
    </r>
    <r>
      <rPr>
        <sz val="9"/>
        <color rgb="FF434242"/>
        <rFont val="Arial MT"/>
        <family val="2"/>
      </rPr>
      <t>Short-term debt for fiscal XXX pertains to following:</t>
    </r>
  </si>
  <si>
    <r>
      <rPr>
        <b/>
        <sz val="9"/>
        <color rgb="FFFFFFFF"/>
        <rFont val="Arial"/>
        <family val="2"/>
      </rPr>
      <t xml:space="preserve">Sanction amount (Rs.
</t>
    </r>
    <r>
      <rPr>
        <b/>
        <sz val="9"/>
        <color rgb="FFFFFFFF"/>
        <rFont val="Arial"/>
        <family val="2"/>
      </rPr>
      <t>Lakh)</t>
    </r>
  </si>
  <si>
    <r>
      <rPr>
        <i/>
        <sz val="9"/>
        <color rgb="FF434242"/>
        <rFont val="Arial"/>
        <family val="2"/>
      </rPr>
      <t xml:space="preserve">Note: Details regarding overdraft facility has not been provided to CRISIL
</t>
    </r>
    <r>
      <rPr>
        <sz val="10"/>
        <color rgb="FF434242"/>
        <rFont val="Symbol"/>
        <family val="5"/>
      </rPr>
      <t></t>
    </r>
    <r>
      <rPr>
        <sz val="10"/>
        <color rgb="FF434242"/>
        <rFont val="Times New Roman"/>
        <family val="1"/>
      </rPr>
      <t xml:space="preserve">     </t>
    </r>
    <r>
      <rPr>
        <sz val="9"/>
        <color rgb="FF434242"/>
        <rFont val="Arial MT"/>
        <family val="2"/>
      </rPr>
      <t>Other liabilities and provisions for last three fiscals pertains to:</t>
    </r>
  </si>
  <si>
    <r>
      <rPr>
        <sz val="9"/>
        <color rgb="FF434242"/>
        <rFont val="Arial MT"/>
        <family val="2"/>
      </rPr>
      <t>Creditor for goods</t>
    </r>
  </si>
  <si>
    <r>
      <rPr>
        <sz val="9"/>
        <color rgb="FF434242"/>
        <rFont val="Arial MT"/>
        <family val="2"/>
      </rPr>
      <t>Deposits from customers</t>
    </r>
  </si>
  <si>
    <r>
      <rPr>
        <sz val="9"/>
        <color rgb="FF434242"/>
        <rFont val="Arial MT"/>
        <family val="2"/>
      </rPr>
      <t>Duties and Taxes payable</t>
    </r>
  </si>
  <si>
    <r>
      <rPr>
        <sz val="9"/>
        <color rgb="FF434242"/>
        <rFont val="Arial MT"/>
        <family val="2"/>
      </rPr>
      <t>Other provisions</t>
    </r>
  </si>
  <si>
    <r>
      <rPr>
        <sz val="9"/>
        <color rgb="FF434242"/>
        <rFont val="Arial MT"/>
        <family val="2"/>
      </rPr>
      <t>Loans and advances</t>
    </r>
  </si>
  <si>
    <r>
      <rPr>
        <sz val="9"/>
        <color rgb="FF434242"/>
        <rFont val="Arial MT"/>
        <family val="2"/>
      </rPr>
      <t>Advance tax</t>
    </r>
  </si>
  <si>
    <r>
      <rPr>
        <sz val="10"/>
        <color rgb="FF434242"/>
        <rFont val="Symbol"/>
        <family val="5"/>
      </rPr>
      <t></t>
    </r>
    <r>
      <rPr>
        <sz val="10"/>
        <color rgb="FF434242"/>
        <rFont val="Times New Roman"/>
        <family val="1"/>
      </rPr>
      <t xml:space="preserve">     </t>
    </r>
    <r>
      <rPr>
        <sz val="9"/>
        <color rgb="FF434242"/>
        <rFont val="Arial MT"/>
        <family val="2"/>
      </rPr>
      <t>Details regarding high Loans and advances is not provided to CRISIL.</t>
    </r>
  </si>
  <si>
    <r>
      <rPr>
        <b/>
        <sz val="16"/>
        <color rgb="FF434242"/>
        <rFont val="Arial"/>
        <family val="2"/>
      </rPr>
      <t>Key financial ratios</t>
    </r>
  </si>
  <si>
    <r>
      <rPr>
        <b/>
        <sz val="9"/>
        <color rgb="FFFFFFFF"/>
        <rFont val="Arial"/>
        <family val="2"/>
      </rPr>
      <t>For the year ended / as at</t>
    </r>
  </si>
  <si>
    <r>
      <rPr>
        <sz val="9"/>
        <color rgb="FF434242"/>
        <rFont val="Arial MT"/>
        <family val="2"/>
      </rPr>
      <t>OPBDIT margin</t>
    </r>
  </si>
  <si>
    <r>
      <rPr>
        <sz val="9"/>
        <color rgb="FF434242"/>
        <rFont val="Arial MT"/>
        <family val="2"/>
      </rPr>
      <t>%</t>
    </r>
  </si>
  <si>
    <r>
      <rPr>
        <sz val="9"/>
        <color rgb="FF434242"/>
        <rFont val="Arial MT"/>
        <family val="2"/>
      </rPr>
      <t>PAT margin</t>
    </r>
  </si>
  <si>
    <r>
      <rPr>
        <sz val="9"/>
        <color rgb="FF434242"/>
        <rFont val="Arial MT"/>
        <family val="2"/>
      </rPr>
      <t>Return on capital employed</t>
    </r>
  </si>
  <si>
    <r>
      <rPr>
        <sz val="9"/>
        <color rgb="FF434242"/>
        <rFont val="Arial MT"/>
        <family val="2"/>
      </rPr>
      <t>Gross current assets</t>
    </r>
  </si>
  <si>
    <r>
      <rPr>
        <sz val="9"/>
        <color rgb="FF434242"/>
        <rFont val="Arial MT"/>
        <family val="2"/>
      </rPr>
      <t>Days</t>
    </r>
  </si>
  <si>
    <r>
      <rPr>
        <sz val="9"/>
        <color rgb="FF434242"/>
        <rFont val="Arial MT"/>
        <family val="2"/>
      </rPr>
      <t>Day’s inventory (on COP)</t>
    </r>
  </si>
  <si>
    <r>
      <rPr>
        <sz val="9"/>
        <color rgb="FF434242"/>
        <rFont val="Arial MT"/>
        <family val="2"/>
      </rPr>
      <t>Day’s receivable (on gross sales)</t>
    </r>
  </si>
  <si>
    <r>
      <rPr>
        <sz val="9"/>
        <color rgb="FF434242"/>
        <rFont val="Arial MT"/>
        <family val="2"/>
      </rPr>
      <t>Days payable (on materials)</t>
    </r>
  </si>
  <si>
    <r>
      <rPr>
        <sz val="9"/>
        <color rgb="FF434242"/>
        <rFont val="Arial MT"/>
        <family val="2"/>
      </rPr>
      <t>Current ratio</t>
    </r>
  </si>
  <si>
    <r>
      <rPr>
        <sz val="9"/>
        <color rgb="FF434242"/>
        <rFont val="Arial MT"/>
        <family val="2"/>
      </rPr>
      <t>Times</t>
    </r>
  </si>
  <si>
    <r>
      <rPr>
        <sz val="9"/>
        <color rgb="FF434242"/>
        <rFont val="Arial MT"/>
        <family val="2"/>
      </rPr>
      <t>PBDIT Interest cover</t>
    </r>
  </si>
  <si>
    <r>
      <rPr>
        <sz val="9"/>
        <color rgb="FF434242"/>
        <rFont val="Arial MT"/>
        <family val="2"/>
      </rPr>
      <t>Net cash accruals/Total debt</t>
    </r>
  </si>
  <si>
    <r>
      <rPr>
        <sz val="9"/>
        <color rgb="FF434242"/>
        <rFont val="Arial MT"/>
        <family val="2"/>
      </rPr>
      <t>Debt service coverage ratio</t>
    </r>
  </si>
  <si>
    <r>
      <rPr>
        <sz val="9"/>
        <color rgb="FF434242"/>
        <rFont val="Arial MT"/>
        <family val="2"/>
      </rPr>
      <t>Average cost of borrowing</t>
    </r>
  </si>
  <si>
    <r>
      <rPr>
        <sz val="9"/>
        <color rgb="FF434242"/>
        <rFont val="Arial MT"/>
        <family val="2"/>
      </rPr>
      <t>Total outside liabilities/Tangible net worth</t>
    </r>
  </si>
  <si>
    <r>
      <rPr>
        <sz val="9"/>
        <color rgb="FF434242"/>
        <rFont val="Arial MT"/>
        <family val="2"/>
      </rPr>
      <t>Gearing – Total debt/Tangible net worth</t>
    </r>
  </si>
  <si>
    <r>
      <rPr>
        <sz val="9"/>
        <color rgb="FF434242"/>
        <rFont val="Arial MT"/>
        <family val="2"/>
      </rPr>
      <t>Gearing (not including promoter loans as debt)</t>
    </r>
  </si>
  <si>
    <r>
      <rPr>
        <b/>
        <sz val="9"/>
        <color rgb="FFFFFFFF"/>
        <rFont val="Arial"/>
        <family val="2"/>
      </rPr>
      <t>Costs as a percentage of operating income</t>
    </r>
  </si>
  <si>
    <r>
      <rPr>
        <sz val="9"/>
        <color rgb="FF434242"/>
        <rFont val="Arial MT"/>
        <family val="2"/>
      </rPr>
      <t>Other expenses</t>
    </r>
  </si>
  <si>
    <r>
      <rPr>
        <b/>
        <sz val="20"/>
        <color rgb="FFD43813"/>
        <rFont val="Arial"/>
        <family val="2"/>
      </rPr>
      <t>Group Company</t>
    </r>
  </si>
  <si>
    <r>
      <rPr>
        <b/>
        <sz val="16"/>
        <color rgb="FF434242"/>
        <rFont val="Arial"/>
        <family val="2"/>
      </rPr>
      <t>Group entity details</t>
    </r>
  </si>
  <si>
    <r>
      <rPr>
        <b/>
        <sz val="16"/>
        <color rgb="FF434242"/>
        <rFont val="Arial"/>
        <family val="2"/>
      </rPr>
      <t>Ownership pattern – Group entities</t>
    </r>
  </si>
  <si>
    <r>
      <rPr>
        <b/>
        <sz val="20"/>
        <color rgb="FFD43813"/>
        <rFont val="Arial"/>
        <family val="2"/>
      </rPr>
      <t>Consolidated Financial Performance</t>
    </r>
  </si>
  <si>
    <r>
      <rPr>
        <b/>
        <sz val="20"/>
        <color rgb="FFD43813"/>
        <rFont val="Arial"/>
        <family val="2"/>
      </rPr>
      <t>Bank statement analysis</t>
    </r>
  </si>
  <si>
    <r>
      <rPr>
        <b/>
        <sz val="12"/>
        <color rgb="FF434242"/>
        <rFont val="Arial"/>
        <family val="2"/>
      </rPr>
      <t>XXXX</t>
    </r>
  </si>
  <si>
    <r>
      <rPr>
        <sz val="14.5"/>
        <color rgb="FF585858"/>
        <rFont val="Calibri"/>
        <family val="1"/>
      </rPr>
      <t>Daily Average Balance</t>
    </r>
  </si>
  <si>
    <r>
      <rPr>
        <b/>
        <sz val="12"/>
        <color rgb="FF434242"/>
        <rFont val="Arial"/>
        <family val="2"/>
      </rPr>
      <t>Transaction Analysis</t>
    </r>
  </si>
  <si>
    <r>
      <rPr>
        <b/>
        <sz val="12"/>
        <color rgb="FF434242"/>
        <rFont val="Arial"/>
        <family val="2"/>
      </rPr>
      <t>GST analysis</t>
    </r>
  </si>
  <si>
    <r>
      <rPr>
        <b/>
        <sz val="12"/>
        <color rgb="FF434242"/>
        <rFont val="Arial"/>
        <family val="2"/>
      </rPr>
      <t>Sales data comparison</t>
    </r>
  </si>
  <si>
    <r>
      <rPr>
        <b/>
        <sz val="10"/>
        <color rgb="FF434242"/>
        <rFont val="Arial"/>
        <family val="2"/>
      </rPr>
      <t>Yearly sales comparison</t>
    </r>
  </si>
  <si>
    <r>
      <rPr>
        <b/>
        <sz val="20"/>
        <color rgb="FFD43813"/>
        <rFont val="Arial"/>
        <family val="2"/>
      </rPr>
      <t>Financial Flexibility</t>
    </r>
  </si>
  <si>
    <r>
      <rPr>
        <b/>
        <sz val="20"/>
        <color rgb="FFD43813"/>
        <rFont val="Arial"/>
        <family val="2"/>
      </rPr>
      <t>Site Visit (Existing/Proposed Facility)</t>
    </r>
  </si>
  <si>
    <r>
      <rPr>
        <b/>
        <sz val="16"/>
        <color rgb="FF434242"/>
        <rFont val="Arial"/>
        <family val="2"/>
      </rPr>
      <t>Photographs – Existing/Proposed Facility</t>
    </r>
  </si>
  <si>
    <r>
      <rPr>
        <b/>
        <sz val="20"/>
        <color rgb="FFD43813"/>
        <rFont val="Arial"/>
        <family val="2"/>
      </rPr>
      <t>Government Registration Verification</t>
    </r>
  </si>
  <si>
    <r>
      <rPr>
        <b/>
        <sz val="20"/>
        <color rgb="FFD43813"/>
        <rFont val="Arial"/>
        <family val="2"/>
      </rPr>
      <t>Statutory Compliances</t>
    </r>
  </si>
  <si>
    <r>
      <rPr>
        <b/>
        <sz val="18"/>
        <color rgb="FFD43813"/>
        <rFont val="Arial"/>
        <family val="2"/>
      </rPr>
      <t>Adverse Media Check</t>
    </r>
  </si>
  <si>
    <r>
      <rPr>
        <b/>
        <sz val="18"/>
        <color rgb="FFD43813"/>
        <rFont val="Arial"/>
        <family val="2"/>
      </rPr>
      <t>Political Exposure Check</t>
    </r>
  </si>
  <si>
    <r>
      <rPr>
        <b/>
        <sz val="20"/>
        <color rgb="FFD43813"/>
        <rFont val="Arial"/>
        <family val="2"/>
      </rPr>
      <t>Credit Bureau Checks</t>
    </r>
  </si>
  <si>
    <r>
      <rPr>
        <i/>
        <sz val="9"/>
        <color rgb="FF434242"/>
        <rFont val="Arial"/>
        <family val="2"/>
      </rPr>
      <t>Note: Credit bureau report of Entity and promoters has not been provided to CRISIL</t>
    </r>
  </si>
  <si>
    <r>
      <rPr>
        <i/>
        <vertAlign val="superscript"/>
        <sz val="8"/>
        <color rgb="FF434242"/>
        <rFont val="Arial"/>
        <family val="2"/>
      </rPr>
      <t>3</t>
    </r>
    <r>
      <rPr>
        <i/>
        <sz val="8"/>
        <color rgb="FF434242"/>
        <rFont val="Arial"/>
        <family val="2"/>
      </rPr>
      <t xml:space="preserve"> Indicates repayment history; the higher the score the stronger is the repayment track
</t>
    </r>
    <r>
      <rPr>
        <i/>
        <vertAlign val="superscript"/>
        <sz val="8"/>
        <color rgb="FF434242"/>
        <rFont val="Arial"/>
        <family val="2"/>
      </rPr>
      <t>4</t>
    </r>
    <r>
      <rPr>
        <i/>
        <sz val="8"/>
        <color rgb="FF434242"/>
        <rFont val="Arial"/>
        <family val="2"/>
      </rPr>
      <t xml:space="preserve"> Indicates probability of default; the higher the score the less is the probability of default</t>
    </r>
  </si>
  <si>
    <r>
      <rPr>
        <b/>
        <sz val="20"/>
        <color rgb="FFD43813"/>
        <rFont val="Arial"/>
        <family val="2"/>
      </rPr>
      <t>Checks and References</t>
    </r>
  </si>
  <si>
    <r>
      <rPr>
        <b/>
        <sz val="12"/>
        <color rgb="FF434242"/>
        <rFont val="Arial"/>
        <family val="2"/>
      </rPr>
      <t>Customers’ Feedback</t>
    </r>
  </si>
  <si>
    <r>
      <rPr>
        <b/>
        <sz val="20"/>
        <color rgb="FFD43813"/>
        <rFont val="Arial"/>
        <family val="2"/>
      </rPr>
      <t xml:space="preserve">Related Parties
</t>
    </r>
    <r>
      <rPr>
        <b/>
        <sz val="12"/>
        <color rgb="FF434242"/>
        <rFont val="Arial"/>
        <family val="2"/>
      </rPr>
      <t>Related</t>
    </r>
  </si>
  <si>
    <r>
      <rPr>
        <b/>
        <sz val="11"/>
        <color rgb="FF434242"/>
        <rFont val="Arial"/>
        <family val="2"/>
      </rPr>
      <t xml:space="preserve">About CRISIL Market Intelligence &amp; Analytics
</t>
    </r>
    <r>
      <rPr>
        <sz val="8.5"/>
        <color rgb="FF434242"/>
        <rFont val="Arial MT"/>
        <family val="2"/>
      </rPr>
      <t xml:space="preserve">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t>
    </r>
    <r>
      <rPr>
        <sz val="8.5"/>
        <color rgb="FF434242"/>
        <rFont val="Arial MT"/>
        <family val="2"/>
      </rPr>
      <t xml:space="preserve">Our strong benchmarking capabilities, granular grasp of sectors, proprietary analytical frameworks and risk management solutions backed by deep understanding of technology integration, make us the partner of choice for public &amp; private organisations, multi-lateral agencies, investors and governments for over three decades.
</t>
    </r>
    <r>
      <rPr>
        <b/>
        <sz val="11"/>
        <color rgb="FF434242"/>
        <rFont val="Arial"/>
        <family val="2"/>
      </rPr>
      <t xml:space="preserve">CRISIL Privacy Notice
</t>
    </r>
    <r>
      <rPr>
        <sz val="8.5"/>
        <color rgb="FF434242"/>
        <rFont val="Arial MT"/>
        <family val="2"/>
      </rPr>
      <t>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</si>
  <si>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r>
      <rPr>
        <sz val="7"/>
        <color rgb="FF434242"/>
        <rFont val="Arial MT"/>
        <family val="2"/>
      </rPr>
      <t xml:space="preserve">Argentina | Australia | China | Hong Kong | </t>
    </r>
    <r>
      <rPr>
        <b/>
        <sz val="7"/>
        <color rgb="FF434242"/>
        <rFont val="Arial"/>
        <family val="2"/>
      </rPr>
      <t xml:space="preserve">India </t>
    </r>
    <r>
      <rPr>
        <sz val="7"/>
        <color rgb="FF434242"/>
        <rFont val="Arial MT"/>
        <family val="2"/>
      </rPr>
      <t xml:space="preserve">| Japan | Poland | Singapore | Switzerland | UAE | UK | USA
</t>
    </r>
    <r>
      <rPr>
        <b/>
        <sz val="8"/>
        <color rgb="FF434242"/>
        <rFont val="Arial"/>
        <family val="2"/>
      </rPr>
      <t xml:space="preserve">CRISIL Limited: </t>
    </r>
    <r>
      <rPr>
        <sz val="8"/>
        <color rgb="FF434242"/>
        <rFont val="Arial MT"/>
        <family val="2"/>
      </rPr>
      <t xml:space="preserve">CRISIL House, Central Avenue, Hiranandani Business Park, Powai, Mumbai – 400076. India Phone: + 91 22 3342 3000 | Fax: + 91 22 3342 3001 | </t>
    </r>
    <r>
      <rPr>
        <u/>
        <sz val="8"/>
        <color rgb="FF434242"/>
        <rFont val="Arial MT"/>
        <family val="2"/>
      </rPr>
      <t>www.crisil.com</t>
    </r>
  </si>
  <si>
    <t>Key highlights</t>
  </si>
  <si>
    <t>About the Company</t>
  </si>
  <si>
    <t>Key Management Personnel</t>
  </si>
  <si>
    <t>Promoters Background</t>
  </si>
  <si>
    <t>CA Membership Status</t>
  </si>
  <si>
    <t>Revenue Mix – Product Wise</t>
  </si>
  <si>
    <t>Revenue Mix – Customer Wise</t>
  </si>
  <si>
    <t>Balance sheet</t>
  </si>
  <si>
    <r>
      <rPr>
        <i/>
        <sz val="9"/>
        <color rgb="FF434242"/>
        <rFont val="Arial"/>
        <family val="2"/>
      </rPr>
      <t xml:space="preserve">NM:
</t>
    </r>
    <r>
      <rPr>
        <b/>
        <sz val="9"/>
        <color rgb="FF434242"/>
        <rFont val="Arial"/>
        <family val="2"/>
      </rPr>
      <t xml:space="preserve">Notes:
</t>
    </r>
    <r>
      <rPr>
        <sz val="10"/>
        <color rgb="FF434242"/>
        <rFont val="Symbol"/>
        <family val="5"/>
      </rPr>
      <t></t>
    </r>
    <r>
      <rPr>
        <sz val="10"/>
        <color rgb="FF434242"/>
        <rFont val="Times New Roman"/>
        <family val="1"/>
      </rPr>
      <t xml:space="preserve"> </t>
    </r>
  </si>
  <si>
    <r>
      <rPr>
        <sz val="9"/>
        <color rgb="FF434242"/>
        <rFont val="Arial MT"/>
        <family val="2"/>
      </rPr>
      <t xml:space="preserve">
</t>
    </r>
    <r>
      <rPr>
        <b/>
        <sz val="16"/>
        <color rgb="FF434242"/>
        <rFont val="Arial"/>
        <family val="2"/>
      </rPr>
      <t>Balance sheet</t>
    </r>
  </si>
  <si>
    <t>Notes</t>
  </si>
  <si>
    <t>Purchase data comparison</t>
  </si>
  <si>
    <t>Yearly purchase comparison</t>
  </si>
  <si>
    <t>Revenue mix by business</t>
  </si>
  <si>
    <t xml:space="preserve">Notes:
</t>
  </si>
  <si>
    <t>EPFO</t>
  </si>
  <si>
    <t>Verified on</t>
  </si>
  <si>
    <t>Summary of Background Verification</t>
  </si>
  <si>
    <t>Litigations</t>
  </si>
  <si>
    <t>Bankers’ feedback</t>
  </si>
  <si>
    <t>CRISIL SME Solutions</t>
  </si>
  <si>
    <t xml:space="preserve">Date: </t>
  </si>
  <si>
    <t>The information in this report is for your use only. No part of this Report may be published / reproduced in any form without CRISIL’s prior written approval.</t>
  </si>
  <si>
    <t>Contents</t>
  </si>
  <si>
    <r>
      <rPr>
        <sz val="12"/>
        <color rgb="FFC00000"/>
        <rFont val="Verdana"/>
        <family val="2"/>
      </rPr>
      <t>Report Type:</t>
    </r>
    <r>
      <rPr>
        <sz val="10"/>
        <color rgb="FF000000"/>
        <rFont val="Times New Roman"/>
        <family val="1"/>
      </rPr>
      <t xml:space="preserve"> Comprehensive Risk Assessment (CRA)</t>
    </r>
  </si>
  <si>
    <r>
      <rPr>
        <sz val="10"/>
        <color rgb="FF434242"/>
        <rFont val="Cambria"/>
        <family val="1"/>
        <scheme val="major"/>
      </rPr>
      <t>Assessment Score                                                                                                                                                        3</t>
    </r>
  </si>
  <si>
    <r>
      <rPr>
        <sz val="10"/>
        <color rgb="FF434242"/>
        <rFont val="Cambria"/>
        <family val="1"/>
        <scheme val="major"/>
      </rPr>
      <t>Brief Summary                                                                                                                                                              4</t>
    </r>
  </si>
  <si>
    <r>
      <rPr>
        <sz val="10"/>
        <color rgb="FF434242"/>
        <rFont val="Cambria"/>
        <family val="1"/>
        <scheme val="major"/>
      </rPr>
      <t>Evaluation Approach                                                                                                                                                    5</t>
    </r>
  </si>
  <si>
    <r>
      <rPr>
        <sz val="10"/>
        <color rgb="FF434242"/>
        <rFont val="Cambria"/>
        <family val="1"/>
        <scheme val="major"/>
      </rPr>
      <t>Executive Summary                                                                                                                                                      6</t>
    </r>
  </si>
  <si>
    <r>
      <rPr>
        <sz val="10"/>
        <color rgb="FF434242"/>
        <rFont val="Cambria"/>
        <family val="1"/>
        <scheme val="major"/>
      </rPr>
      <t>Group overview and Family dynamics                                                                                                                        12</t>
    </r>
  </si>
  <si>
    <r>
      <rPr>
        <sz val="10"/>
        <color rgb="FF434242"/>
        <rFont val="Cambria"/>
        <family val="1"/>
        <scheme val="major"/>
      </rPr>
      <t>Company Profile                                                                                                                                                         16</t>
    </r>
  </si>
  <si>
    <r>
      <rPr>
        <sz val="10"/>
        <color rgb="FF434242"/>
        <rFont val="Cambria"/>
        <family val="1"/>
        <scheme val="major"/>
      </rPr>
      <t>Management Details                                                                                                                                                   19</t>
    </r>
  </si>
  <si>
    <r>
      <rPr>
        <sz val="10"/>
        <color rgb="FF434242"/>
        <rFont val="Cambria"/>
        <family val="1"/>
        <scheme val="major"/>
      </rPr>
      <t>Company – Financial Performance                                                                                                                            23</t>
    </r>
  </si>
  <si>
    <r>
      <rPr>
        <sz val="10"/>
        <color rgb="FF434242"/>
        <rFont val="Cambria"/>
        <family val="1"/>
        <scheme val="major"/>
      </rPr>
      <t>Group Company                                                                                                                                                         28</t>
    </r>
  </si>
  <si>
    <r>
      <rPr>
        <sz val="10"/>
        <color rgb="FF434242"/>
        <rFont val="Cambria"/>
        <family val="1"/>
        <scheme val="major"/>
      </rPr>
      <t>Consolidated Financial Performance                                                                                                                          29</t>
    </r>
  </si>
  <si>
    <r>
      <rPr>
        <sz val="10"/>
        <color rgb="FF434242"/>
        <rFont val="Cambria"/>
        <family val="1"/>
        <scheme val="major"/>
      </rPr>
      <t>Bank statement analysis                                                                                                                                             33</t>
    </r>
  </si>
  <si>
    <r>
      <rPr>
        <sz val="10"/>
        <color rgb="FF434242"/>
        <rFont val="Cambria"/>
        <family val="1"/>
        <scheme val="major"/>
      </rPr>
      <t>Financial Flexibility                                                                                                                                                     42</t>
    </r>
  </si>
  <si>
    <r>
      <rPr>
        <sz val="10"/>
        <color rgb="FF434242"/>
        <rFont val="Cambria"/>
        <family val="1"/>
        <scheme val="major"/>
      </rPr>
      <t>Site Visit (Existing/Proposed Facility)                                                                                                                         44</t>
    </r>
  </si>
  <si>
    <r>
      <rPr>
        <sz val="10"/>
        <color rgb="FF434242"/>
        <rFont val="Cambria"/>
        <family val="1"/>
        <scheme val="major"/>
      </rPr>
      <t>Government Registration Verification                                                                                                                         46</t>
    </r>
  </si>
  <si>
    <r>
      <rPr>
        <sz val="10"/>
        <color rgb="FF434242"/>
        <rFont val="Cambria"/>
        <family val="1"/>
        <scheme val="major"/>
      </rPr>
      <t>Statutory Compliances                                                                                                                                               48</t>
    </r>
  </si>
  <si>
    <r>
      <rPr>
        <sz val="10"/>
        <color rgb="FF434242"/>
        <rFont val="Cambria"/>
        <family val="1"/>
        <scheme val="major"/>
      </rPr>
      <t>Adverse Media Check                                                                                                                                                51</t>
    </r>
  </si>
  <si>
    <r>
      <rPr>
        <sz val="10"/>
        <color rgb="FF434242"/>
        <rFont val="Cambria"/>
        <family val="1"/>
        <scheme val="major"/>
      </rPr>
      <t>Political Exposure Check                                                                                                                                            53</t>
    </r>
  </si>
  <si>
    <r>
      <rPr>
        <sz val="10"/>
        <color rgb="FF434242"/>
        <rFont val="Cambria"/>
        <family val="1"/>
        <scheme val="major"/>
      </rPr>
      <t>Credit Bureau Checks                                                                                                                                                54</t>
    </r>
  </si>
  <si>
    <r>
      <rPr>
        <sz val="10"/>
        <color rgb="FF434242"/>
        <rFont val="Cambria"/>
        <family val="1"/>
        <scheme val="major"/>
      </rPr>
      <t>Checks and References                                                                                                                                             56</t>
    </r>
  </si>
  <si>
    <r>
      <rPr>
        <sz val="10"/>
        <color rgb="FF434242"/>
        <rFont val="Cambria"/>
        <family val="1"/>
        <scheme val="major"/>
      </rPr>
      <t>Related Parties                                                                                                                                                           58</t>
    </r>
  </si>
  <si>
    <r>
      <rPr>
        <sz val="10"/>
        <color rgb="FF434242"/>
        <rFont val="Cambria"/>
        <family val="1"/>
        <scheme val="major"/>
      </rPr>
      <t>Attachments                                                                                                                                                                59</t>
    </r>
  </si>
  <si>
    <r>
      <rPr>
        <b/>
        <sz val="11"/>
        <color rgb="FFFFFFFF"/>
        <rFont val="Arial"/>
        <family val="2"/>
      </rPr>
      <t>Weak</t>
    </r>
  </si>
  <si>
    <r>
      <rPr>
        <b/>
        <sz val="11"/>
        <color rgb="FFFFFFFF"/>
        <rFont val="Arial"/>
        <family val="2"/>
      </rPr>
      <t>Below Average</t>
    </r>
  </si>
  <si>
    <r>
      <rPr>
        <b/>
        <sz val="11"/>
        <color rgb="FFFFFFFF"/>
        <rFont val="Arial"/>
        <family val="2"/>
      </rPr>
      <t>Average</t>
    </r>
  </si>
  <si>
    <r>
      <rPr>
        <b/>
        <sz val="11"/>
        <color rgb="FFFFFFFF"/>
        <rFont val="Arial"/>
        <family val="2"/>
      </rPr>
      <t>Above Average</t>
    </r>
  </si>
  <si>
    <r>
      <rPr>
        <b/>
        <sz val="11"/>
        <color rgb="FFFFFFFF"/>
        <rFont val="Arial"/>
        <family val="2"/>
      </rPr>
      <t>Strong</t>
    </r>
  </si>
  <si>
    <t>Potential to set up dealership</t>
  </si>
  <si>
    <t>Group Overview and 
Family Dynamics</t>
  </si>
  <si>
    <t>Group structure and background</t>
  </si>
  <si>
    <t>Family tree and dynamics</t>
  </si>
  <si>
    <t>from financial sheets</t>
  </si>
  <si>
    <t>&lt;Rep gen date&gt;</t>
  </si>
  <si>
    <t>PAN</t>
  </si>
  <si>
    <t>GSTIN</t>
  </si>
  <si>
    <t>Date of Incorporation</t>
  </si>
  <si>
    <t>Constitution</t>
  </si>
  <si>
    <t>CIN</t>
  </si>
  <si>
    <t>Authorised Capital</t>
  </si>
  <si>
    <t>Registered Address</t>
  </si>
  <si>
    <t>Vintage:</t>
  </si>
  <si>
    <t>Mar, 2022</t>
  </si>
  <si>
    <t>Mar, 2021</t>
  </si>
  <si>
    <t>Mar, 2020</t>
  </si>
  <si>
    <t/>
  </si>
  <si>
    <t>FYXX</t>
  </si>
  <si>
    <t>Quick Ratio</t>
  </si>
  <si>
    <t>Total</t>
  </si>
  <si>
    <t>.</t>
  </si>
  <si>
    <t>&lt;Credit Score&gt;</t>
  </si>
  <si>
    <t xml:space="preserve">Sales &amp; purchase (FYXX)                                                                             </t>
  </si>
  <si>
    <t xml:space="preserve"> Sales &amp; purchase (FYXX)</t>
  </si>
  <si>
    <t xml:space="preserve">Sales trend (XXX to XXX)                                                                              </t>
  </si>
  <si>
    <t>Purchase trend (XXX to XXX)</t>
  </si>
  <si>
    <t xml:space="preserve">Sales trend (in Rs lakh)                                                            </t>
  </si>
  <si>
    <t>Purchases trend (in Rs lakh)</t>
  </si>
  <si>
    <t>Income tax returns:</t>
  </si>
  <si>
    <t>GST returns:</t>
  </si>
  <si>
    <t>ESIC</t>
  </si>
  <si>
    <t>Father Name</t>
  </si>
  <si>
    <t>DOB/Age</t>
  </si>
  <si>
    <t>Member Name</t>
  </si>
  <si>
    <t>Sub Sector</t>
  </si>
  <si>
    <t>Management evaluation</t>
  </si>
  <si>
    <r>
      <rPr>
        <b/>
        <sz val="16"/>
        <color rgb="FFFFFFFF"/>
        <rFont val="Arial"/>
        <family val="2"/>
      </rPr>
      <t>Positives</t>
    </r>
  </si>
  <si>
    <r>
      <rPr>
        <b/>
        <sz val="16"/>
        <color rgb="FFFFFFFF"/>
        <rFont val="Arial"/>
        <family val="2"/>
      </rPr>
      <t>Risk factors</t>
    </r>
  </si>
  <si>
    <r>
      <rPr>
        <b/>
        <sz val="16"/>
        <color rgb="FFD43813"/>
        <rFont val="Arial"/>
        <family val="2"/>
      </rPr>
      <t>Evaluation Approach</t>
    </r>
  </si>
  <si>
    <r>
      <rPr>
        <b/>
        <sz val="11"/>
        <color rgb="FFFFFFFF"/>
        <rFont val="Arial"/>
        <family val="2"/>
      </rPr>
      <t>Particulars</t>
    </r>
  </si>
  <si>
    <r>
      <rPr>
        <b/>
        <sz val="11"/>
        <color rgb="FF434242"/>
        <rFont val="Arial"/>
        <family val="2"/>
      </rPr>
      <t>Address</t>
    </r>
  </si>
  <si>
    <r>
      <rPr>
        <b/>
        <sz val="11"/>
        <color rgb="FF434242"/>
        <rFont val="Arial"/>
        <family val="2"/>
      </rPr>
      <t>Verified on</t>
    </r>
  </si>
  <si>
    <r>
      <rPr>
        <b/>
        <sz val="10"/>
        <color rgb="FF434242"/>
        <rFont val="Arial"/>
        <family val="2"/>
      </rPr>
      <t>Address</t>
    </r>
  </si>
  <si>
    <r>
      <rPr>
        <b/>
        <sz val="10"/>
        <color rgb="FF434242"/>
        <rFont val="Arial"/>
        <family val="2"/>
      </rPr>
      <t>Status</t>
    </r>
  </si>
  <si>
    <r>
      <rPr>
        <b/>
        <sz val="10"/>
        <color rgb="FF434242"/>
        <rFont val="Arial"/>
        <family val="2"/>
      </rPr>
      <t>Verified on</t>
    </r>
  </si>
  <si>
    <r>
      <rPr>
        <b/>
        <sz val="10"/>
        <color rgb="FF434242"/>
        <rFont val="Arial"/>
        <family val="2"/>
      </rPr>
      <t>Total</t>
    </r>
  </si>
  <si>
    <r>
      <rPr>
        <b/>
        <sz val="11"/>
        <color rgb="FFFFFFFF"/>
        <rFont val="Arial"/>
        <family val="2"/>
      </rPr>
      <t>3S facility</t>
    </r>
  </si>
  <si>
    <r>
      <rPr>
        <b/>
        <sz val="11"/>
        <color rgb="FF434242"/>
        <rFont val="Arial"/>
        <family val="2"/>
      </rPr>
      <t>Area (in sq. ft.)</t>
    </r>
  </si>
  <si>
    <r>
      <rPr>
        <b/>
        <sz val="11"/>
        <color rgb="FF434242"/>
        <rFont val="Arial"/>
        <family val="2"/>
      </rPr>
      <t>Ownership Status</t>
    </r>
  </si>
  <si>
    <r>
      <rPr>
        <b/>
        <sz val="11"/>
        <color rgb="FF434242"/>
        <rFont val="Arial"/>
        <family val="2"/>
      </rPr>
      <t>Monthly rent</t>
    </r>
  </si>
  <si>
    <r>
      <rPr>
        <b/>
        <sz val="11"/>
        <color rgb="FF434242"/>
        <rFont val="Arial"/>
        <family val="2"/>
      </rPr>
      <t xml:space="preserve">Notes:
</t>
    </r>
    <r>
      <rPr>
        <sz val="11"/>
        <color rgb="FF434242"/>
        <rFont val="Symbol"/>
        <family val="5"/>
      </rPr>
      <t></t>
    </r>
    <r>
      <rPr>
        <sz val="11"/>
        <color rgb="FF434242"/>
        <rFont val="Times New Roman"/>
        <family val="1"/>
      </rPr>
      <t xml:space="preserve">    </t>
    </r>
  </si>
  <si>
    <r>
      <rPr>
        <b/>
        <sz val="11"/>
        <color rgb="FFFFFFFF"/>
        <rFont val="Arial"/>
        <family val="2"/>
      </rPr>
      <t>Investment Type</t>
    </r>
  </si>
  <si>
    <r>
      <rPr>
        <b/>
        <sz val="11"/>
        <color rgb="FFFFFFFF"/>
        <rFont val="Arial"/>
        <family val="2"/>
      </rPr>
      <t>XXXXX’s requirement (INR Lakh)</t>
    </r>
  </si>
  <si>
    <r>
      <rPr>
        <b/>
        <sz val="11"/>
        <color rgb="FFFFFFFF"/>
        <rFont val="Arial"/>
        <family val="2"/>
      </rPr>
      <t>Promoters planned investment (INR Lakh)</t>
    </r>
  </si>
  <si>
    <r>
      <rPr>
        <sz val="11"/>
        <rFont val="Arial MT"/>
        <family val="2"/>
      </rPr>
      <t>XXX</t>
    </r>
  </si>
  <si>
    <r>
      <rPr>
        <b/>
        <sz val="11"/>
        <color rgb="FFFFFFFF"/>
        <rFont val="Arial"/>
        <family val="2"/>
      </rPr>
      <t>Name of the promoter</t>
    </r>
  </si>
  <si>
    <r>
      <rPr>
        <b/>
        <sz val="11"/>
        <color rgb="FFFFFFFF"/>
        <rFont val="Arial"/>
        <family val="2"/>
      </rPr>
      <t>XXXX</t>
    </r>
  </si>
  <si>
    <r>
      <rPr>
        <b/>
        <sz val="11"/>
        <color rgb="FFFFFFFF"/>
        <rFont val="Arial"/>
        <family val="2"/>
      </rPr>
      <t>XXX</t>
    </r>
  </si>
  <si>
    <r>
      <rPr>
        <b/>
        <sz val="11"/>
        <color rgb="FFFFFFFF"/>
        <rFont val="Arial"/>
        <family val="2"/>
      </rPr>
      <t>Total (INR Lakh)</t>
    </r>
  </si>
  <si>
    <r>
      <rPr>
        <i/>
        <sz val="11"/>
        <color rgb="FF434242"/>
        <rFont val="Arial"/>
        <family val="2"/>
      </rPr>
      <t>Amount in Rs. Lakh</t>
    </r>
  </si>
  <si>
    <r>
      <rPr>
        <b/>
        <sz val="11"/>
        <color rgb="FF434242"/>
        <rFont val="Arial"/>
        <family val="2"/>
      </rPr>
      <t>Total</t>
    </r>
  </si>
  <si>
    <r>
      <rPr>
        <b/>
        <sz val="11"/>
        <color rgb="FF434242"/>
        <rFont val="Arial"/>
        <family val="2"/>
      </rPr>
      <t>XXXXX</t>
    </r>
  </si>
  <si>
    <r>
      <rPr>
        <b/>
        <sz val="12"/>
        <color rgb="FF434242"/>
        <rFont val="Arial"/>
        <family val="2"/>
      </rPr>
      <t xml:space="preserve">Location for the proposed XXXX dealership:
</t>
    </r>
    <r>
      <rPr>
        <sz val="12"/>
        <color rgb="FF434242"/>
        <rFont val="Arial MT"/>
        <family val="2"/>
      </rPr>
      <t>The promoter has identified the following location:</t>
    </r>
  </si>
  <si>
    <r>
      <rPr>
        <b/>
        <sz val="11"/>
        <color rgb="FF434242"/>
        <rFont val="Arial"/>
        <family val="2"/>
      </rPr>
      <t xml:space="preserve">Networth of Promoter
</t>
    </r>
    <r>
      <rPr>
        <sz val="11"/>
        <color rgb="FF434242"/>
        <rFont val="Arial MT"/>
        <family val="2"/>
      </rPr>
      <t>Net worth as on XXX</t>
    </r>
  </si>
  <si>
    <r>
      <rPr>
        <b/>
        <sz val="11"/>
        <color rgb="FFFFFFFF"/>
        <rFont val="Arial"/>
        <family val="2"/>
      </rPr>
      <t>Mr. ABC</t>
    </r>
  </si>
  <si>
    <r>
      <rPr>
        <b/>
        <sz val="11"/>
        <color rgb="FFFFFFFF"/>
        <rFont val="Arial"/>
        <family val="2"/>
      </rPr>
      <t>Mr. XYZ</t>
    </r>
  </si>
  <si>
    <r>
      <rPr>
        <b/>
        <sz val="11"/>
        <color rgb="FFFFFFFF"/>
        <rFont val="Arial"/>
        <family val="2"/>
      </rPr>
      <t>Mr. XXX</t>
    </r>
  </si>
  <si>
    <r>
      <rPr>
        <b/>
        <sz val="11"/>
        <color rgb="FF434242"/>
        <rFont val="Arial"/>
        <family val="2"/>
      </rPr>
      <t>Immovable Assets</t>
    </r>
  </si>
  <si>
    <r>
      <rPr>
        <sz val="11"/>
        <color rgb="FF434242"/>
        <rFont val="Arial MT"/>
        <family val="2"/>
      </rPr>
      <t>Land and building</t>
    </r>
  </si>
  <si>
    <r>
      <rPr>
        <sz val="11"/>
        <color rgb="FF434242"/>
        <rFont val="Arial MT"/>
        <family val="2"/>
      </rPr>
      <t>Total Immovable Assets (A)</t>
    </r>
  </si>
  <si>
    <r>
      <rPr>
        <b/>
        <sz val="11"/>
        <color rgb="FF434242"/>
        <rFont val="Arial"/>
        <family val="2"/>
      </rPr>
      <t>XX</t>
    </r>
  </si>
  <si>
    <r>
      <rPr>
        <b/>
        <sz val="11"/>
        <color rgb="FF434242"/>
        <rFont val="Arial"/>
        <family val="2"/>
      </rPr>
      <t>Movable Assets</t>
    </r>
  </si>
  <si>
    <r>
      <rPr>
        <sz val="11"/>
        <color rgb="FF434242"/>
        <rFont val="Arial MT"/>
        <family val="2"/>
      </rPr>
      <t>Investment in marketable securities</t>
    </r>
  </si>
  <si>
    <r>
      <rPr>
        <sz val="11"/>
        <color rgb="FF434242"/>
        <rFont val="Arial MT"/>
        <family val="2"/>
      </rPr>
      <t>Investment in equity shares (group entity)</t>
    </r>
  </si>
  <si>
    <r>
      <rPr>
        <sz val="11"/>
        <color rgb="FF434242"/>
        <rFont val="Arial MT"/>
        <family val="2"/>
      </rPr>
      <t>Investment in mutual funds</t>
    </r>
  </si>
  <si>
    <r>
      <rPr>
        <sz val="11"/>
        <color rgb="FF434242"/>
        <rFont val="Arial MT"/>
        <family val="2"/>
      </rPr>
      <t>Surrender value of LIC</t>
    </r>
  </si>
  <si>
    <r>
      <rPr>
        <sz val="11"/>
        <color rgb="FF434242"/>
        <rFont val="Arial MT"/>
        <family val="2"/>
      </rPr>
      <t>Jewellery</t>
    </r>
  </si>
  <si>
    <r>
      <rPr>
        <sz val="11"/>
        <color rgb="FF434242"/>
        <rFont val="Arial MT"/>
        <family val="2"/>
      </rPr>
      <t>Gold bars</t>
    </r>
  </si>
  <si>
    <r>
      <rPr>
        <sz val="11"/>
        <color rgb="FF434242"/>
        <rFont val="Arial MT"/>
        <family val="2"/>
      </rPr>
      <t>Current assets (loan and advances)</t>
    </r>
  </si>
  <si>
    <r>
      <rPr>
        <sz val="11"/>
        <color rgb="FF434242"/>
        <rFont val="Arial MT"/>
        <family val="2"/>
      </rPr>
      <t>Cash and bank balances</t>
    </r>
  </si>
  <si>
    <r>
      <rPr>
        <b/>
        <sz val="11"/>
        <color rgb="FF434242"/>
        <rFont val="Arial"/>
        <family val="2"/>
      </rPr>
      <t>Total Movable Assets (B)</t>
    </r>
  </si>
  <si>
    <r>
      <rPr>
        <b/>
        <sz val="11"/>
        <color rgb="FF434242"/>
        <rFont val="Arial"/>
        <family val="2"/>
      </rPr>
      <t>Total assets (C=A+B)</t>
    </r>
  </si>
  <si>
    <r>
      <rPr>
        <sz val="11"/>
        <color rgb="FF434242"/>
        <rFont val="Arial MT"/>
        <family val="2"/>
      </rPr>
      <t>Banks loans</t>
    </r>
  </si>
  <si>
    <r>
      <rPr>
        <sz val="11"/>
        <color rgb="FF434242"/>
        <rFont val="Arial MT"/>
        <family val="2"/>
      </rPr>
      <t>Unsecured loans</t>
    </r>
  </si>
  <si>
    <r>
      <rPr>
        <sz val="11"/>
        <color rgb="FF434242"/>
        <rFont val="Arial MT"/>
        <family val="2"/>
      </rPr>
      <t>Other Current liabilities</t>
    </r>
  </si>
  <si>
    <r>
      <rPr>
        <b/>
        <sz val="11"/>
        <color rgb="FF434242"/>
        <rFont val="Arial"/>
        <family val="2"/>
      </rPr>
      <t>Total liabilities (D)</t>
    </r>
  </si>
  <si>
    <r>
      <rPr>
        <b/>
        <sz val="11"/>
        <color rgb="FF434242"/>
        <rFont val="Arial"/>
        <family val="2"/>
      </rPr>
      <t>Net worth (C-D)</t>
    </r>
  </si>
  <si>
    <r>
      <rPr>
        <b/>
        <sz val="11"/>
        <color rgb="FF434242"/>
        <rFont val="Arial"/>
        <family val="2"/>
      </rPr>
      <t xml:space="preserve">Notes:
</t>
    </r>
    <r>
      <rPr>
        <sz val="11"/>
        <color rgb="FF434242"/>
        <rFont val="Symbol"/>
        <family val="5"/>
      </rPr>
      <t></t>
    </r>
    <r>
      <rPr>
        <sz val="11"/>
        <color rgb="FF434242"/>
        <rFont val="Times New Roman"/>
        <family val="1"/>
      </rPr>
      <t xml:space="preserve">     </t>
    </r>
  </si>
  <si>
    <r>
      <rPr>
        <b/>
        <sz val="11"/>
        <color rgb="FFFFFFFF"/>
        <rFont val="Arial"/>
        <family val="2"/>
      </rPr>
      <t>Amount</t>
    </r>
  </si>
  <si>
    <r>
      <rPr>
        <b/>
        <sz val="11"/>
        <color rgb="FFFFFFFF"/>
        <rFont val="Arial"/>
        <family val="2"/>
      </rPr>
      <t>ADVANCED ANALYTICS SUMMARY</t>
    </r>
  </si>
  <si>
    <r>
      <rPr>
        <b/>
        <sz val="11"/>
        <color rgb="FFFFFFFF"/>
        <rFont val="Arial"/>
        <family val="2"/>
      </rPr>
      <t>Latest 3-Months</t>
    </r>
  </si>
  <si>
    <r>
      <rPr>
        <b/>
        <sz val="11"/>
        <color rgb="FFFFFFFF"/>
        <rFont val="Arial"/>
        <family val="2"/>
      </rPr>
      <t>Latest 6-Months</t>
    </r>
  </si>
  <si>
    <r>
      <rPr>
        <b/>
        <sz val="11"/>
        <color rgb="FFFFFFFF"/>
        <rFont val="Arial"/>
        <family val="2"/>
      </rPr>
      <t>Complete Analysis Period</t>
    </r>
  </si>
  <si>
    <r>
      <rPr>
        <b/>
        <sz val="11"/>
        <color rgb="FFFFFFFF"/>
        <rFont val="Arial"/>
        <family val="2"/>
      </rPr>
      <t>Count</t>
    </r>
  </si>
  <si>
    <r>
      <rPr>
        <b/>
        <sz val="11"/>
        <color rgb="FF434242"/>
        <rFont val="Arial"/>
        <family val="2"/>
      </rPr>
      <t>Avg EOD Balance</t>
    </r>
  </si>
  <si>
    <r>
      <rPr>
        <b/>
        <sz val="11"/>
        <color rgb="FF434242"/>
        <rFont val="Arial"/>
        <family val="2"/>
      </rPr>
      <t>Min EOD Balance</t>
    </r>
  </si>
  <si>
    <r>
      <rPr>
        <b/>
        <sz val="11"/>
        <color rgb="FF434242"/>
        <rFont val="Arial"/>
        <family val="2"/>
      </rPr>
      <t>Max EOD Balance</t>
    </r>
  </si>
  <si>
    <r>
      <rPr>
        <b/>
        <sz val="11"/>
        <color rgb="FF434242"/>
        <rFont val="Arial"/>
        <family val="2"/>
      </rPr>
      <t>Gross Debits (Sum Total)</t>
    </r>
  </si>
  <si>
    <r>
      <rPr>
        <b/>
        <sz val="11"/>
        <color rgb="FF434242"/>
        <rFont val="Arial"/>
        <family val="2"/>
      </rPr>
      <t>Cash Transactions</t>
    </r>
  </si>
  <si>
    <r>
      <rPr>
        <b/>
        <sz val="11"/>
        <color rgb="FF434242"/>
        <rFont val="Arial"/>
        <family val="2"/>
      </rPr>
      <t>Cheque Transactions</t>
    </r>
  </si>
  <si>
    <r>
      <rPr>
        <b/>
        <sz val="11"/>
        <color rgb="FF434242"/>
        <rFont val="Arial"/>
        <family val="2"/>
      </rPr>
      <t>Cheque Bounces (I/W)</t>
    </r>
  </si>
  <si>
    <r>
      <rPr>
        <b/>
        <sz val="11"/>
        <color rgb="FF434242"/>
        <rFont val="Arial"/>
        <family val="2"/>
      </rPr>
      <t>Inter Firm</t>
    </r>
  </si>
  <si>
    <r>
      <rPr>
        <b/>
        <sz val="11"/>
        <color rgb="FF434242"/>
        <rFont val="Arial"/>
        <family val="2"/>
      </rPr>
      <t>EMI's Paid</t>
    </r>
  </si>
  <si>
    <r>
      <rPr>
        <b/>
        <sz val="11"/>
        <color rgb="FF434242"/>
        <rFont val="Arial"/>
        <family val="2"/>
      </rPr>
      <t>EMI's Bounced</t>
    </r>
  </si>
  <si>
    <r>
      <rPr>
        <b/>
        <sz val="11"/>
        <color rgb="FF434242"/>
        <rFont val="Arial"/>
        <family val="2"/>
      </rPr>
      <t>Gross Credits (Sum Total)</t>
    </r>
  </si>
  <si>
    <r>
      <rPr>
        <b/>
        <sz val="11"/>
        <color rgb="FF434242"/>
        <rFont val="Arial"/>
        <family val="2"/>
      </rPr>
      <t>Cheque Bounces (O/W)</t>
    </r>
  </si>
  <si>
    <r>
      <rPr>
        <b/>
        <sz val="11"/>
        <color rgb="FF434242"/>
        <rFont val="Arial"/>
        <family val="2"/>
      </rPr>
      <t>Loan Credits</t>
    </r>
  </si>
  <si>
    <r>
      <rPr>
        <b/>
        <sz val="11"/>
        <color rgb="FF434242"/>
        <rFont val="Arial"/>
        <family val="2"/>
      </rPr>
      <t>Gross Charges &amp; Interest Paid</t>
    </r>
  </si>
  <si>
    <r>
      <rPr>
        <b/>
        <sz val="11"/>
        <color rgb="FF434242"/>
        <rFont val="Arial"/>
        <family val="2"/>
      </rPr>
      <t>Inward Charges</t>
    </r>
  </si>
  <si>
    <r>
      <rPr>
        <b/>
        <sz val="11"/>
        <color rgb="FF434242"/>
        <rFont val="Arial"/>
        <family val="2"/>
      </rPr>
      <t>Outward Charges</t>
    </r>
  </si>
  <si>
    <r>
      <rPr>
        <b/>
        <sz val="11"/>
        <color rgb="FF434242"/>
        <rFont val="Arial"/>
        <family val="2"/>
      </rPr>
      <t>EMI Return Charges</t>
    </r>
  </si>
  <si>
    <r>
      <rPr>
        <b/>
        <sz val="11"/>
        <color rgb="FF434242"/>
        <rFont val="Arial"/>
        <family val="2"/>
      </rPr>
      <t>Minimum Balance Charges</t>
    </r>
  </si>
  <si>
    <r>
      <rPr>
        <b/>
        <sz val="11"/>
        <color rgb="FF434242"/>
        <rFont val="Arial"/>
        <family val="2"/>
      </rPr>
      <t>Penal Charges</t>
    </r>
  </si>
  <si>
    <r>
      <rPr>
        <b/>
        <sz val="11"/>
        <color rgb="FF434242"/>
        <rFont val="Arial"/>
        <family val="2"/>
      </rPr>
      <t>Interest Charges</t>
    </r>
  </si>
  <si>
    <r>
      <rPr>
        <b/>
        <sz val="11"/>
        <color rgb="FF434242"/>
        <rFont val="Arial"/>
        <family val="2"/>
      </rPr>
      <t>Other Bank Charges</t>
    </r>
  </si>
  <si>
    <r>
      <rPr>
        <b/>
        <sz val="11"/>
        <color rgb="FFFFFFFF"/>
        <rFont val="Arial"/>
        <family val="2"/>
      </rPr>
      <t>Name of entity/person</t>
    </r>
  </si>
  <si>
    <r>
      <rPr>
        <b/>
        <sz val="11"/>
        <color rgb="FFFFFFFF"/>
        <rFont val="Arial"/>
        <family val="2"/>
      </rPr>
      <t>Amount remitted (Rs lakh)</t>
    </r>
  </si>
  <si>
    <r>
      <rPr>
        <b/>
        <sz val="11"/>
        <color rgb="FFFFFFFF"/>
        <rFont val="Arial"/>
        <family val="2"/>
      </rPr>
      <t>% cash deposits to total credit summations</t>
    </r>
  </si>
  <si>
    <r>
      <rPr>
        <b/>
        <sz val="11"/>
        <color rgb="FF434242"/>
        <rFont val="Arial"/>
        <family val="2"/>
      </rPr>
      <t xml:space="preserve">Details of funds remittance are as follows:
Funds remittance – </t>
    </r>
    <r>
      <rPr>
        <sz val="11"/>
        <color rgb="FF434242"/>
        <rFont val="Arial MT"/>
        <family val="2"/>
      </rPr>
      <t>High value transactions during the period under review</t>
    </r>
  </si>
  <si>
    <r>
      <rPr>
        <b/>
        <sz val="11"/>
        <color rgb="FFFFFFFF"/>
        <rFont val="Arial"/>
        <family val="2"/>
      </rPr>
      <t>Nature of transactions</t>
    </r>
  </si>
  <si>
    <r>
      <rPr>
        <sz val="11"/>
        <color rgb="FF434242"/>
        <rFont val="Arial MT"/>
        <family val="2"/>
      </rPr>
      <t>Transfer out</t>
    </r>
  </si>
  <si>
    <r>
      <rPr>
        <b/>
        <sz val="11"/>
        <color rgb="FFFFFFFF"/>
        <rFont val="Arial"/>
        <family val="2"/>
      </rPr>
      <t>For the year ended / as at</t>
    </r>
  </si>
  <si>
    <r>
      <rPr>
        <sz val="11"/>
        <color rgb="FF434242"/>
        <rFont val="Arial MT"/>
        <family val="2"/>
      </rPr>
      <t>OPBDIT margin</t>
    </r>
  </si>
  <si>
    <r>
      <rPr>
        <sz val="11"/>
        <color rgb="FF434242"/>
        <rFont val="Arial MT"/>
        <family val="2"/>
      </rPr>
      <t>%</t>
    </r>
  </si>
  <si>
    <r>
      <rPr>
        <sz val="11"/>
        <color rgb="FF434242"/>
        <rFont val="Arial MT"/>
        <family val="2"/>
      </rPr>
      <t>PAT margin</t>
    </r>
  </si>
  <si>
    <r>
      <rPr>
        <sz val="11"/>
        <color rgb="FF434242"/>
        <rFont val="Arial MT"/>
        <family val="2"/>
      </rPr>
      <t>Return on capital employed</t>
    </r>
  </si>
  <si>
    <r>
      <rPr>
        <sz val="11"/>
        <color rgb="FF434242"/>
        <rFont val="Arial MT"/>
        <family val="2"/>
      </rPr>
      <t>Gross current assets</t>
    </r>
  </si>
  <si>
    <r>
      <rPr>
        <sz val="11"/>
        <color rgb="FF434242"/>
        <rFont val="Arial MT"/>
        <family val="2"/>
      </rPr>
      <t>Days</t>
    </r>
  </si>
  <si>
    <r>
      <rPr>
        <sz val="11"/>
        <color rgb="FF434242"/>
        <rFont val="Arial MT"/>
        <family val="2"/>
      </rPr>
      <t>Day’s inventory (on COP)</t>
    </r>
  </si>
  <si>
    <r>
      <rPr>
        <sz val="11"/>
        <color rgb="FF434242"/>
        <rFont val="Arial MT"/>
        <family val="2"/>
      </rPr>
      <t>Day’s receivable (on gross sales)</t>
    </r>
  </si>
  <si>
    <r>
      <rPr>
        <sz val="11"/>
        <color rgb="FF434242"/>
        <rFont val="Arial MT"/>
        <family val="2"/>
      </rPr>
      <t>Days payable (on materials)</t>
    </r>
  </si>
  <si>
    <r>
      <rPr>
        <sz val="11"/>
        <color rgb="FF434242"/>
        <rFont val="Arial MT"/>
        <family val="2"/>
      </rPr>
      <t>Current ratio</t>
    </r>
  </si>
  <si>
    <r>
      <rPr>
        <sz val="11"/>
        <color rgb="FF434242"/>
        <rFont val="Arial MT"/>
        <family val="2"/>
      </rPr>
      <t>Times</t>
    </r>
  </si>
  <si>
    <r>
      <rPr>
        <sz val="11"/>
        <color rgb="FF434242"/>
        <rFont val="Arial MT"/>
        <family val="2"/>
      </rPr>
      <t>PBDIT Interest cover</t>
    </r>
  </si>
  <si>
    <r>
      <rPr>
        <sz val="11"/>
        <color rgb="FF434242"/>
        <rFont val="Arial MT"/>
        <family val="2"/>
      </rPr>
      <t>Net cash accruals/Total debt</t>
    </r>
  </si>
  <si>
    <r>
      <rPr>
        <sz val="11"/>
        <color rgb="FF434242"/>
        <rFont val="Arial MT"/>
        <family val="2"/>
      </rPr>
      <t>Debt service coverage ratio</t>
    </r>
  </si>
  <si>
    <r>
      <rPr>
        <sz val="11"/>
        <color rgb="FF434242"/>
        <rFont val="Arial MT"/>
        <family val="2"/>
      </rPr>
      <t>Average cost of borrowing</t>
    </r>
  </si>
  <si>
    <r>
      <rPr>
        <sz val="11"/>
        <color rgb="FF434242"/>
        <rFont val="Arial MT"/>
        <family val="2"/>
      </rPr>
      <t>Total outside liabilities/Tangible net worth</t>
    </r>
  </si>
  <si>
    <r>
      <rPr>
        <sz val="11"/>
        <color rgb="FF434242"/>
        <rFont val="Arial MT"/>
        <family val="2"/>
      </rPr>
      <t>Gearing – Total debt/Tangible net worth</t>
    </r>
  </si>
  <si>
    <r>
      <rPr>
        <sz val="11"/>
        <color rgb="FF434242"/>
        <rFont val="Arial MT"/>
        <family val="2"/>
      </rPr>
      <t>Gearing (not including promoter loans as debt)</t>
    </r>
  </si>
  <si>
    <r>
      <rPr>
        <i/>
        <sz val="11"/>
        <color rgb="FF434242"/>
        <rFont val="Arial"/>
        <family val="2"/>
      </rPr>
      <t>NM:</t>
    </r>
    <r>
      <rPr>
        <b/>
        <sz val="11"/>
        <color rgb="FF434242"/>
        <rFont val="Arial"/>
        <family val="2"/>
      </rPr>
      <t xml:space="preserve">
</t>
    </r>
    <r>
      <rPr>
        <sz val="11"/>
        <color rgb="FF434242"/>
        <rFont val="Symbol"/>
        <family val="5"/>
      </rPr>
      <t></t>
    </r>
    <r>
      <rPr>
        <sz val="11"/>
        <color rgb="FF434242"/>
        <rFont val="Times New Roman"/>
        <family val="1"/>
      </rPr>
      <t xml:space="preserve">     </t>
    </r>
  </si>
  <si>
    <r>
      <rPr>
        <b/>
        <sz val="11"/>
        <color rgb="FFFFFFFF"/>
        <rFont val="Arial"/>
        <family val="2"/>
      </rPr>
      <t>Costs as a percentage of operating income</t>
    </r>
  </si>
  <si>
    <r>
      <rPr>
        <b/>
        <sz val="11"/>
        <color rgb="FFFFFFFF"/>
        <rFont val="Arial"/>
        <family val="2"/>
      </rPr>
      <t>FYXX</t>
    </r>
  </si>
  <si>
    <r>
      <rPr>
        <sz val="11"/>
        <color rgb="FF434242"/>
        <rFont val="Arial MT"/>
        <family val="2"/>
      </rPr>
      <t>Other expenses</t>
    </r>
  </si>
  <si>
    <r>
      <rPr>
        <i/>
        <sz val="11"/>
        <color rgb="FF434242"/>
        <rFont val="Arial"/>
        <family val="2"/>
      </rPr>
      <t>(Amounts in INR Lakhs)</t>
    </r>
  </si>
  <si>
    <r>
      <rPr>
        <b/>
        <sz val="11"/>
        <color rgb="FF434242"/>
        <rFont val="Arial"/>
        <family val="2"/>
      </rPr>
      <t>Liabilities</t>
    </r>
  </si>
  <si>
    <r>
      <rPr>
        <i/>
        <sz val="11"/>
        <color rgb="FF434242"/>
        <rFont val="Arial"/>
        <family val="2"/>
      </rPr>
      <t>of which, current portion of long-term debt</t>
    </r>
  </si>
  <si>
    <r>
      <rPr>
        <i/>
        <sz val="11"/>
        <color rgb="FF434242"/>
        <rFont val="Arial"/>
        <family val="2"/>
      </rPr>
      <t>of which, working capital borrowing from banks</t>
    </r>
  </si>
  <si>
    <r>
      <rPr>
        <b/>
        <sz val="11"/>
        <color rgb="FF434242"/>
        <rFont val="Arial"/>
        <family val="2"/>
      </rPr>
      <t>Total liabilities</t>
    </r>
  </si>
  <si>
    <r>
      <rPr>
        <b/>
        <sz val="11"/>
        <color rgb="FF434242"/>
        <rFont val="Arial"/>
        <family val="2"/>
      </rPr>
      <t>Assets</t>
    </r>
  </si>
  <si>
    <r>
      <rPr>
        <i/>
        <sz val="11"/>
        <color rgb="FF434242"/>
        <rFont val="Arial"/>
        <family val="2"/>
      </rPr>
      <t>of which, receivables greater than six months</t>
    </r>
  </si>
  <si>
    <r>
      <rPr>
        <b/>
        <sz val="11"/>
        <color rgb="FF434242"/>
        <rFont val="Arial"/>
        <family val="2"/>
      </rPr>
      <t>Total assets</t>
    </r>
  </si>
  <si>
    <r>
      <rPr>
        <b/>
        <sz val="10"/>
        <color rgb="FFFFFFFF"/>
        <rFont val="Arial"/>
        <family val="2"/>
      </rPr>
      <t>UDIN Verification Status</t>
    </r>
  </si>
  <si>
    <r>
      <rPr>
        <b/>
        <sz val="10"/>
        <color rgb="FF434242"/>
        <rFont val="Arial"/>
        <family val="2"/>
      </rPr>
      <t>UDIN Number</t>
    </r>
  </si>
  <si>
    <r>
      <rPr>
        <b/>
        <sz val="10"/>
        <color rgb="FFFFFFFF"/>
        <rFont val="Arial"/>
        <family val="2"/>
      </rPr>
      <t>Customer Name</t>
    </r>
  </si>
  <si>
    <r>
      <rPr>
        <b/>
        <sz val="10"/>
        <color rgb="FFFFFFFF"/>
        <rFont val="Arial"/>
        <family val="2"/>
      </rPr>
      <t>Product</t>
    </r>
  </si>
  <si>
    <r>
      <rPr>
        <b/>
        <sz val="10"/>
        <color rgb="FFFFFFFF"/>
        <rFont val="Arial"/>
        <family val="2"/>
      </rPr>
      <t>Length of Relationship</t>
    </r>
  </si>
  <si>
    <r>
      <rPr>
        <b/>
        <sz val="10"/>
        <color rgb="FFFFFFFF"/>
        <rFont val="Arial"/>
        <family val="2"/>
      </rPr>
      <t>Share in revenue (%) 20XX-XX</t>
    </r>
  </si>
  <si>
    <r>
      <rPr>
        <b/>
        <sz val="10"/>
        <color rgb="FFFFFFFF"/>
        <rFont val="Arial"/>
        <family val="2"/>
      </rPr>
      <t>Supplier's Name</t>
    </r>
  </si>
  <si>
    <r>
      <rPr>
        <b/>
        <sz val="10"/>
        <color rgb="FFFFFFFF"/>
        <rFont val="Arial"/>
        <family val="2"/>
      </rPr>
      <t>Product Name</t>
    </r>
  </si>
  <si>
    <r>
      <rPr>
        <b/>
        <sz val="10"/>
        <color rgb="FFFFFFFF"/>
        <rFont val="Arial"/>
        <family val="2"/>
      </rPr>
      <t>Name</t>
    </r>
  </si>
  <si>
    <r>
      <rPr>
        <b/>
        <sz val="10"/>
        <color rgb="FF434242"/>
        <rFont val="Arial"/>
        <family val="2"/>
      </rPr>
      <t>Father Name</t>
    </r>
  </si>
  <si>
    <r>
      <rPr>
        <b/>
        <sz val="10"/>
        <color rgb="FFFFFFFF"/>
        <rFont val="Arial"/>
        <family val="2"/>
      </rPr>
      <t>Equity Shareholders</t>
    </r>
  </si>
  <si>
    <r>
      <rPr>
        <b/>
        <sz val="10"/>
        <color rgb="FFFFFFFF"/>
        <rFont val="Arial"/>
        <family val="2"/>
      </rPr>
      <t>% of Holding</t>
    </r>
  </si>
  <si>
    <r>
      <rPr>
        <b/>
        <sz val="10"/>
        <color rgb="FF434242"/>
        <rFont val="Arial"/>
        <family val="2"/>
      </rPr>
      <t>Sl.No</t>
    </r>
  </si>
  <si>
    <r>
      <rPr>
        <b/>
        <sz val="10"/>
        <color rgb="FF434242"/>
        <rFont val="Arial"/>
        <family val="2"/>
      </rPr>
      <t>Name</t>
    </r>
  </si>
  <si>
    <r>
      <rPr>
        <b/>
        <sz val="10"/>
        <color rgb="FFFFFFFF"/>
        <rFont val="Arial"/>
        <family val="2"/>
      </rPr>
      <t>CA Firms</t>
    </r>
  </si>
  <si>
    <r>
      <rPr>
        <b/>
        <sz val="10"/>
        <color rgb="FF434242"/>
        <rFont val="Arial"/>
        <family val="2"/>
      </rPr>
      <t>Name as per document</t>
    </r>
  </si>
  <si>
    <r>
      <rPr>
        <b/>
        <sz val="10"/>
        <color rgb="FF434242"/>
        <rFont val="Arial"/>
        <family val="2"/>
      </rPr>
      <t>Firm ID</t>
    </r>
  </si>
  <si>
    <r>
      <rPr>
        <b/>
        <sz val="10"/>
        <color rgb="FF434242"/>
        <rFont val="Arial"/>
        <family val="2"/>
      </rPr>
      <t>Firm Name</t>
    </r>
  </si>
  <si>
    <r>
      <rPr>
        <b/>
        <sz val="10"/>
        <color rgb="FF434242"/>
        <rFont val="Arial"/>
        <family val="2"/>
      </rPr>
      <t>Regd Location</t>
    </r>
  </si>
  <si>
    <r>
      <rPr>
        <b/>
        <sz val="10"/>
        <color rgb="FF434242"/>
        <rFont val="Arial"/>
        <family val="2"/>
      </rPr>
      <t>Other Locations</t>
    </r>
  </si>
  <si>
    <r>
      <rPr>
        <b/>
        <sz val="10"/>
        <color rgb="FF434242"/>
        <rFont val="Arial"/>
        <family val="2"/>
      </rPr>
      <t>ID</t>
    </r>
  </si>
  <si>
    <r>
      <rPr>
        <b/>
        <sz val="11"/>
        <color rgb="FFFFFFFF"/>
        <rFont val="Arial"/>
        <family val="2"/>
      </rPr>
      <t>CA Membership Status</t>
    </r>
  </si>
  <si>
    <r>
      <rPr>
        <b/>
        <sz val="10"/>
        <color rgb="FF434242"/>
        <rFont val="Arial"/>
        <family val="2"/>
      </rPr>
      <t>CA Membership No.</t>
    </r>
  </si>
  <si>
    <r>
      <rPr>
        <b/>
        <sz val="10"/>
        <color rgb="FF434242"/>
        <rFont val="Arial"/>
        <family val="2"/>
      </rPr>
      <t>Associate/Fellow Status</t>
    </r>
  </si>
  <si>
    <r>
      <rPr>
        <b/>
        <sz val="10"/>
        <color rgb="FF434242"/>
        <rFont val="Arial"/>
        <family val="2"/>
      </rPr>
      <t>Name as per ICAI database</t>
    </r>
  </si>
  <si>
    <r>
      <rPr>
        <b/>
        <sz val="10"/>
        <color rgb="FF434242"/>
        <rFont val="Arial"/>
        <family val="2"/>
      </rPr>
      <t>Location</t>
    </r>
  </si>
  <si>
    <r>
      <rPr>
        <b/>
        <sz val="10"/>
        <color rgb="FF434242"/>
        <rFont val="Arial"/>
        <family val="2"/>
      </rPr>
      <t>Age</t>
    </r>
  </si>
  <si>
    <r>
      <rPr>
        <b/>
        <sz val="10"/>
        <color rgb="FF434242"/>
        <rFont val="Arial"/>
        <family val="2"/>
      </rPr>
      <t>Qualification</t>
    </r>
  </si>
  <si>
    <r>
      <rPr>
        <b/>
        <sz val="10"/>
        <color rgb="FF434242"/>
        <rFont val="Arial"/>
        <family val="2"/>
      </rPr>
      <t>Years of experience</t>
    </r>
  </si>
  <si>
    <r>
      <rPr>
        <b/>
        <sz val="10"/>
        <color rgb="FF434242"/>
        <rFont val="Arial"/>
        <family val="2"/>
      </rPr>
      <t>Relevant experience (in same line of business)</t>
    </r>
  </si>
  <si>
    <r>
      <rPr>
        <b/>
        <sz val="10"/>
        <color rgb="FF434242"/>
        <rFont val="Arial"/>
        <family val="2"/>
      </rPr>
      <t>Residential Address</t>
    </r>
  </si>
  <si>
    <r>
      <rPr>
        <b/>
        <sz val="10"/>
        <color rgb="FF434242"/>
        <rFont val="Arial"/>
        <family val="2"/>
      </rPr>
      <t>Owned / Rented</t>
    </r>
    <r>
      <rPr>
        <b/>
        <vertAlign val="superscript"/>
        <sz val="10"/>
        <color rgb="FF434242"/>
        <rFont val="Arial"/>
        <family val="2"/>
      </rPr>
      <t>1</t>
    </r>
  </si>
  <si>
    <r>
      <rPr>
        <b/>
        <sz val="10"/>
        <color rgb="FF434242"/>
        <rFont val="Arial"/>
        <family val="2"/>
      </rPr>
      <t>If owned, whether mortgaged (yes/no)</t>
    </r>
  </si>
  <si>
    <r>
      <rPr>
        <b/>
        <sz val="10"/>
        <color rgb="FF434242"/>
        <rFont val="Arial"/>
        <family val="2"/>
      </rPr>
      <t>Vehicles used</t>
    </r>
  </si>
  <si>
    <r>
      <rPr>
        <b/>
        <sz val="10"/>
        <color rgb="FF434242"/>
        <rFont val="Arial"/>
        <family val="2"/>
      </rPr>
      <t>Personal net worth</t>
    </r>
    <r>
      <rPr>
        <b/>
        <vertAlign val="superscript"/>
        <sz val="10"/>
        <color rgb="FF434242"/>
        <rFont val="Arial"/>
        <family val="2"/>
      </rPr>
      <t>2</t>
    </r>
  </si>
  <si>
    <r>
      <rPr>
        <b/>
        <sz val="10"/>
        <color rgb="FF434242"/>
        <rFont val="Arial"/>
        <family val="2"/>
      </rPr>
      <t>Gross liquid assets</t>
    </r>
    <r>
      <rPr>
        <b/>
        <vertAlign val="superscript"/>
        <sz val="10"/>
        <color rgb="FF434242"/>
        <rFont val="Arial"/>
        <family val="2"/>
      </rPr>
      <t>4</t>
    </r>
  </si>
  <si>
    <r>
      <rPr>
        <b/>
        <sz val="10"/>
        <color rgb="FF434242"/>
        <rFont val="Arial"/>
        <family val="2"/>
      </rPr>
      <t>Industry</t>
    </r>
  </si>
  <si>
    <r>
      <rPr>
        <b/>
        <sz val="11"/>
        <color rgb="FFFFFFFF"/>
        <rFont val="Arial"/>
        <family val="2"/>
      </rPr>
      <t>Services</t>
    </r>
  </si>
  <si>
    <r>
      <rPr>
        <b/>
        <sz val="11"/>
        <color rgb="FF434242"/>
        <rFont val="Arial"/>
        <family val="2"/>
      </rPr>
      <t>Industry</t>
    </r>
  </si>
  <si>
    <r>
      <rPr>
        <b/>
        <sz val="11"/>
        <color rgb="FF434242"/>
        <rFont val="Arial"/>
        <family val="2"/>
      </rPr>
      <t>Business profile</t>
    </r>
  </si>
  <si>
    <r>
      <rPr>
        <b/>
        <sz val="11"/>
        <color rgb="FF434242"/>
        <rFont val="Arial"/>
        <family val="2"/>
      </rPr>
      <t>Commission</t>
    </r>
  </si>
  <si>
    <r>
      <rPr>
        <b/>
        <sz val="11"/>
        <color rgb="FF434242"/>
        <rFont val="Arial"/>
        <family val="2"/>
      </rPr>
      <t>Experience in the business</t>
    </r>
  </si>
  <si>
    <r>
      <rPr>
        <b/>
        <sz val="11"/>
        <color rgb="FF434242"/>
        <rFont val="Arial"/>
        <family val="2"/>
      </rPr>
      <t>Inventory holding policy</t>
    </r>
  </si>
  <si>
    <r>
      <rPr>
        <b/>
        <sz val="11"/>
        <color rgb="FF434242"/>
        <rFont val="Arial"/>
        <family val="2"/>
      </rPr>
      <t>Credit period with suppliers</t>
    </r>
  </si>
  <si>
    <r>
      <rPr>
        <b/>
        <sz val="11"/>
        <color rgb="FF434242"/>
        <rFont val="Arial"/>
        <family val="2"/>
      </rPr>
      <t>Credit period with customer</t>
    </r>
  </si>
  <si>
    <r>
      <rPr>
        <b/>
        <sz val="11"/>
        <color rgb="FF434242"/>
        <rFont val="Arial"/>
        <family val="2"/>
      </rPr>
      <t>Geographical reach</t>
    </r>
  </si>
  <si>
    <t>Nature of Business</t>
  </si>
  <si>
    <r>
      <rPr>
        <b/>
        <sz val="12"/>
        <color rgb="FF434242"/>
        <rFont val="Arial"/>
        <family val="2"/>
      </rPr>
      <t>Registrar of Company Details</t>
    </r>
  </si>
  <si>
    <r>
      <rPr>
        <b/>
        <sz val="11"/>
        <color rgb="FFFFFFFF"/>
        <rFont val="Arial"/>
        <family val="2"/>
      </rPr>
      <t>Company Profile</t>
    </r>
  </si>
  <si>
    <r>
      <rPr>
        <b/>
        <sz val="11"/>
        <color rgb="FF434242"/>
        <rFont val="Arial"/>
        <family val="2"/>
      </rPr>
      <t>CIN</t>
    </r>
  </si>
  <si>
    <r>
      <rPr>
        <b/>
        <sz val="11"/>
        <color rgb="FF434242"/>
        <rFont val="Arial"/>
        <family val="2"/>
      </rPr>
      <t>Company Name</t>
    </r>
  </si>
  <si>
    <r>
      <rPr>
        <b/>
        <sz val="11"/>
        <color rgb="FF434242"/>
        <rFont val="Arial"/>
        <family val="2"/>
      </rPr>
      <t>ROC Code</t>
    </r>
  </si>
  <si>
    <r>
      <rPr>
        <b/>
        <sz val="11"/>
        <color rgb="FF434242"/>
        <rFont val="Arial"/>
        <family val="2"/>
      </rPr>
      <t>Registration Number</t>
    </r>
  </si>
  <si>
    <r>
      <rPr>
        <b/>
        <sz val="11"/>
        <color rgb="FF434242"/>
        <rFont val="Arial"/>
        <family val="2"/>
      </rPr>
      <t>Company Category</t>
    </r>
  </si>
  <si>
    <r>
      <rPr>
        <b/>
        <sz val="11"/>
        <color rgb="FF434242"/>
        <rFont val="Arial"/>
        <family val="2"/>
      </rPr>
      <t>Company Sub-Category</t>
    </r>
  </si>
  <si>
    <r>
      <rPr>
        <b/>
        <sz val="11"/>
        <color rgb="FF434242"/>
        <rFont val="Arial"/>
        <family val="2"/>
      </rPr>
      <t>Class of Company</t>
    </r>
  </si>
  <si>
    <r>
      <rPr>
        <b/>
        <sz val="11"/>
        <color rgb="FF434242"/>
        <rFont val="Arial"/>
        <family val="2"/>
      </rPr>
      <t>Authorised Capital (Rs)</t>
    </r>
  </si>
  <si>
    <r>
      <rPr>
        <b/>
        <sz val="11"/>
        <color rgb="FF434242"/>
        <rFont val="Arial"/>
        <family val="2"/>
      </rPr>
      <t>Paid up Capital (Rs)</t>
    </r>
  </si>
  <si>
    <r>
      <rPr>
        <b/>
        <sz val="11"/>
        <color rgb="FF434242"/>
        <rFont val="Arial"/>
        <family val="2"/>
      </rPr>
      <t>Number of Members(If Co. w/o Share Capital)</t>
    </r>
  </si>
  <si>
    <r>
      <rPr>
        <b/>
        <sz val="11"/>
        <color rgb="FF434242"/>
        <rFont val="Arial"/>
        <family val="2"/>
      </rPr>
      <t>Date of Incorporation</t>
    </r>
  </si>
  <si>
    <r>
      <rPr>
        <b/>
        <sz val="11"/>
        <color rgb="FF434242"/>
        <rFont val="Arial"/>
        <family val="2"/>
      </rPr>
      <t>Registered Address</t>
    </r>
  </si>
  <si>
    <r>
      <rPr>
        <b/>
        <sz val="11"/>
        <color rgb="FF434242"/>
        <rFont val="Arial"/>
        <family val="2"/>
      </rPr>
      <t>Address other than R/o where all or any books of account and papers are maintained</t>
    </r>
  </si>
  <si>
    <r>
      <rPr>
        <b/>
        <sz val="11"/>
        <color rgb="FF434242"/>
        <rFont val="Arial"/>
        <family val="2"/>
      </rPr>
      <t>Email Id</t>
    </r>
  </si>
  <si>
    <r>
      <rPr>
        <b/>
        <sz val="11"/>
        <color rgb="FF434242"/>
        <rFont val="Arial"/>
        <family val="2"/>
      </rPr>
      <t>Whether Listed or not</t>
    </r>
  </si>
  <si>
    <r>
      <rPr>
        <b/>
        <sz val="11"/>
        <color rgb="FF434242"/>
        <rFont val="Arial"/>
        <family val="2"/>
      </rPr>
      <t>ACTIVE compliance</t>
    </r>
  </si>
  <si>
    <r>
      <rPr>
        <b/>
        <sz val="11"/>
        <color rgb="FF434242"/>
        <rFont val="Arial"/>
        <family val="2"/>
      </rPr>
      <t>Suspended at stock exchange</t>
    </r>
  </si>
  <si>
    <r>
      <rPr>
        <b/>
        <sz val="11"/>
        <color rgb="FF434242"/>
        <rFont val="Arial"/>
        <family val="2"/>
      </rPr>
      <t>Date of last AGM</t>
    </r>
  </si>
  <si>
    <r>
      <rPr>
        <b/>
        <sz val="11"/>
        <color rgb="FF434242"/>
        <rFont val="Arial"/>
        <family val="2"/>
      </rPr>
      <t>Date of Balance Sheet</t>
    </r>
  </si>
  <si>
    <r>
      <rPr>
        <b/>
        <sz val="11"/>
        <color rgb="FF434242"/>
        <rFont val="Arial"/>
        <family val="2"/>
      </rPr>
      <t>Company Status(for efiling)</t>
    </r>
  </si>
  <si>
    <r>
      <rPr>
        <b/>
        <sz val="10"/>
        <color rgb="FFFFFFFF"/>
        <rFont val="Arial"/>
        <family val="2"/>
      </rPr>
      <t>Business Profile</t>
    </r>
  </si>
  <si>
    <r>
      <rPr>
        <b/>
        <sz val="10"/>
        <color rgb="FF434242"/>
        <rFont val="Arial"/>
        <family val="2"/>
      </rPr>
      <t>Vintage</t>
    </r>
  </si>
  <si>
    <r>
      <rPr>
        <b/>
        <sz val="10"/>
        <color rgb="FF434242"/>
        <rFont val="Arial"/>
        <family val="2"/>
      </rPr>
      <t>Paid up Capital</t>
    </r>
  </si>
  <si>
    <r>
      <rPr>
        <b/>
        <sz val="11"/>
        <color rgb="FFFFFFFF"/>
        <rFont val="Arial"/>
        <family val="2"/>
      </rPr>
      <t>Credit History and Compliance</t>
    </r>
  </si>
  <si>
    <r>
      <rPr>
        <b/>
        <sz val="11"/>
        <color rgb="FF434242"/>
        <rFont val="Arial"/>
        <family val="2"/>
      </rPr>
      <t>Promoter Credit Score</t>
    </r>
  </si>
  <si>
    <r>
      <rPr>
        <b/>
        <sz val="11"/>
        <color rgb="FF434242"/>
        <rFont val="Arial"/>
        <family val="2"/>
      </rPr>
      <t>Credit Score entity</t>
    </r>
  </si>
  <si>
    <r>
      <rPr>
        <b/>
        <sz val="11"/>
        <color rgb="FF434242"/>
        <rFont val="Arial"/>
        <family val="2"/>
      </rPr>
      <t>Banker’s willingness to lend</t>
    </r>
  </si>
  <si>
    <r>
      <rPr>
        <b/>
        <sz val="11"/>
        <color rgb="FF434242"/>
        <rFont val="Arial"/>
        <family val="2"/>
      </rPr>
      <t>Customer satisfaction</t>
    </r>
  </si>
  <si>
    <r>
      <rPr>
        <b/>
        <sz val="11"/>
        <color rgb="FF434242"/>
        <rFont val="Arial"/>
        <family val="2"/>
      </rPr>
      <t>Supplier satisfaction</t>
    </r>
  </si>
  <si>
    <r>
      <rPr>
        <b/>
        <sz val="11"/>
        <color rgb="FF434242"/>
        <rFont val="Arial"/>
        <family val="2"/>
      </rPr>
      <t>Compliances and checks</t>
    </r>
  </si>
  <si>
    <r>
      <rPr>
        <b/>
        <sz val="11"/>
        <color rgb="FFFFFFFF"/>
        <rFont val="Arial"/>
        <family val="2"/>
      </rPr>
      <t>Proposed Plan</t>
    </r>
  </si>
  <si>
    <r>
      <rPr>
        <b/>
        <sz val="11"/>
        <color rgb="FF434242"/>
        <rFont val="Arial"/>
        <family val="2"/>
      </rPr>
      <t>Proposed Dealer Principal</t>
    </r>
  </si>
  <si>
    <r>
      <rPr>
        <b/>
        <sz val="11"/>
        <color rgb="FF434242"/>
        <rFont val="Arial"/>
        <family val="2"/>
      </rPr>
      <t>Investors for the proposed dealership</t>
    </r>
  </si>
  <si>
    <r>
      <rPr>
        <b/>
        <sz val="11"/>
        <color rgb="FF434242"/>
        <rFont val="Arial"/>
        <family val="2"/>
      </rPr>
      <t>Entity Structure</t>
    </r>
  </si>
  <si>
    <r>
      <rPr>
        <b/>
        <sz val="11"/>
        <color rgb="FF434242"/>
        <rFont val="Arial"/>
        <family val="2"/>
      </rPr>
      <t>Management</t>
    </r>
  </si>
  <si>
    <r>
      <rPr>
        <b/>
        <sz val="11"/>
        <color rgb="FF434242"/>
        <rFont val="Arial"/>
        <family val="2"/>
      </rPr>
      <t>Proposed location</t>
    </r>
  </si>
  <si>
    <r>
      <rPr>
        <b/>
        <sz val="11"/>
        <color rgb="FF434242"/>
        <rFont val="Arial"/>
        <family val="2"/>
      </rPr>
      <t>Number of employees</t>
    </r>
  </si>
  <si>
    <r>
      <rPr>
        <b/>
        <sz val="11"/>
        <color rgb="FF434242"/>
        <rFont val="Arial"/>
        <family val="2"/>
      </rPr>
      <t>Investment Required</t>
    </r>
  </si>
  <si>
    <r>
      <rPr>
        <b/>
        <sz val="11"/>
        <color rgb="FF434242"/>
        <rFont val="Arial"/>
        <family val="2"/>
      </rPr>
      <t>Promoter’s Investment Composition</t>
    </r>
  </si>
  <si>
    <r>
      <rPr>
        <b/>
        <sz val="11"/>
        <color rgb="FF434242"/>
        <rFont val="Arial"/>
        <family val="2"/>
      </rPr>
      <t>Proposed bank</t>
    </r>
  </si>
  <si>
    <r>
      <rPr>
        <b/>
        <sz val="11"/>
        <color rgb="FF434242"/>
        <rFont val="Arial"/>
        <family val="2"/>
      </rPr>
      <t>Expected time to setup 3S facility</t>
    </r>
  </si>
  <si>
    <r>
      <rPr>
        <b/>
        <sz val="11"/>
        <color rgb="FF434242"/>
        <rFont val="Arial"/>
        <family val="2"/>
      </rPr>
      <t>Expected commission (gross)</t>
    </r>
  </si>
  <si>
    <r>
      <rPr>
        <b/>
        <sz val="11"/>
        <color rgb="FF434242"/>
        <rFont val="Arial"/>
        <family val="2"/>
      </rPr>
      <t>Expected break even (period)</t>
    </r>
  </si>
  <si>
    <r>
      <rPr>
        <b/>
        <sz val="11"/>
        <color rgb="FF434242"/>
        <rFont val="Arial"/>
        <family val="2"/>
      </rPr>
      <t>Expected vehicle sale per month</t>
    </r>
  </si>
  <si>
    <r>
      <rPr>
        <b/>
        <sz val="11"/>
        <color rgb="FF434242"/>
        <rFont val="Arial"/>
        <family val="2"/>
      </rPr>
      <t>Inter-group Support</t>
    </r>
  </si>
  <si>
    <t>Assessment Score</t>
  </si>
  <si>
    <t>Business profile</t>
  </si>
  <si>
    <r>
      <rPr>
        <b/>
        <sz val="11"/>
        <color rgb="FFFFFFFF"/>
        <rFont val="Arial"/>
        <family val="2"/>
      </rPr>
      <t>Parameter</t>
    </r>
  </si>
  <si>
    <r>
      <rPr>
        <b/>
        <sz val="11"/>
        <color rgb="FFFFFFFF"/>
        <rFont val="Arial"/>
        <family val="2"/>
      </rPr>
      <t>Assessment</t>
    </r>
  </si>
  <si>
    <r>
      <rPr>
        <b/>
        <sz val="11"/>
        <color rgb="FFFFFFFF"/>
        <rFont val="Arial"/>
        <family val="2"/>
      </rPr>
      <t>Remarks</t>
    </r>
  </si>
  <si>
    <t>Management Evaluation</t>
  </si>
  <si>
    <r>
      <rPr>
        <b/>
        <sz val="12"/>
        <color rgb="FFFFFFFF"/>
        <rFont val="Arial"/>
        <family val="2"/>
      </rPr>
      <t>Management Evaluation</t>
    </r>
  </si>
  <si>
    <r>
      <rPr>
        <b/>
        <sz val="10"/>
        <color rgb="FF434242"/>
        <rFont val="Arial"/>
        <family val="2"/>
      </rPr>
      <t>Promoter’s total experience</t>
    </r>
  </si>
  <si>
    <r>
      <rPr>
        <b/>
        <sz val="10"/>
        <color rgb="FF434242"/>
        <rFont val="Arial"/>
        <family val="2"/>
      </rPr>
      <t>Promoters’ relevant experience</t>
    </r>
  </si>
  <si>
    <r>
      <rPr>
        <b/>
        <sz val="10"/>
        <color rgb="FF434242"/>
        <rFont val="Arial"/>
        <family val="2"/>
      </rPr>
      <t>Management style</t>
    </r>
  </si>
  <si>
    <r>
      <rPr>
        <b/>
        <sz val="10"/>
        <color rgb="FF434242"/>
        <rFont val="Arial"/>
        <family val="2"/>
      </rPr>
      <t>Second-tier management</t>
    </r>
  </si>
  <si>
    <r>
      <rPr>
        <b/>
        <sz val="10"/>
        <color rgb="FF434242"/>
        <rFont val="Arial"/>
        <family val="2"/>
      </rPr>
      <t>Succession plan</t>
    </r>
  </si>
  <si>
    <r>
      <rPr>
        <b/>
        <sz val="10"/>
        <color rgb="FF434242"/>
        <rFont val="Arial"/>
        <family val="2"/>
      </rPr>
      <t>Inter group transaction</t>
    </r>
  </si>
  <si>
    <r>
      <rPr>
        <b/>
        <sz val="10"/>
        <color rgb="FF434242"/>
        <rFont val="Arial"/>
        <family val="2"/>
      </rPr>
      <t>Promoters’ net worth as on November 30, 2021 and liquid assets as on February 10, 2022 based on supporting documents</t>
    </r>
  </si>
  <si>
    <t xml:space="preserve">
Factsheet</t>
  </si>
  <si>
    <t>Directors’ track record</t>
  </si>
  <si>
    <t xml:space="preserve">
Shareholding pattern</t>
  </si>
  <si>
    <r>
      <rPr>
        <b/>
        <sz val="10"/>
        <color rgb="FF434242"/>
        <rFont val="Arial"/>
        <family val="2"/>
      </rPr>
      <t>Terms of purchase:</t>
    </r>
  </si>
  <si>
    <r>
      <rPr>
        <sz val="12"/>
        <color rgb="FF434242"/>
        <rFont val="Arial MT"/>
      </rPr>
      <t>Net sales</t>
    </r>
  </si>
  <si>
    <r>
      <rPr>
        <sz val="12"/>
        <color rgb="FF434242"/>
        <rFont val="Arial MT"/>
      </rPr>
      <t>Operating income</t>
    </r>
  </si>
  <si>
    <r>
      <rPr>
        <sz val="12"/>
        <color rgb="FF434242"/>
        <rFont val="Arial MT"/>
      </rPr>
      <t>Cost of sales</t>
    </r>
  </si>
  <si>
    <r>
      <rPr>
        <sz val="12"/>
        <color rgb="FF434242"/>
        <rFont val="Arial MT"/>
      </rPr>
      <t>OPBDIT</t>
    </r>
  </si>
  <si>
    <r>
      <rPr>
        <sz val="12"/>
        <color rgb="FF434242"/>
        <rFont val="Arial MT"/>
      </rPr>
      <t>Interest and finance costs</t>
    </r>
  </si>
  <si>
    <r>
      <rPr>
        <sz val="12"/>
        <color rgb="FF434242"/>
        <rFont val="Arial MT"/>
      </rPr>
      <t>OPBDT</t>
    </r>
  </si>
  <si>
    <r>
      <rPr>
        <sz val="12"/>
        <color rgb="FF434242"/>
        <rFont val="Arial MT"/>
      </rPr>
      <t>Depreciation</t>
    </r>
  </si>
  <si>
    <r>
      <rPr>
        <sz val="12"/>
        <color rgb="FF434242"/>
        <rFont val="Arial MT"/>
      </rPr>
      <t>OPBT</t>
    </r>
  </si>
  <si>
    <r>
      <rPr>
        <sz val="12"/>
        <color rgb="FF434242"/>
        <rFont val="Arial MT"/>
      </rPr>
      <t>Non-operating income / (expense)</t>
    </r>
  </si>
  <si>
    <r>
      <rPr>
        <sz val="12"/>
        <color rgb="FF434242"/>
        <rFont val="Arial MT"/>
      </rPr>
      <t>PBT</t>
    </r>
  </si>
  <si>
    <r>
      <rPr>
        <sz val="12"/>
        <color rgb="FF434242"/>
        <rFont val="Arial MT"/>
      </rPr>
      <t>Extraordinary income / (expense)</t>
    </r>
  </si>
  <si>
    <r>
      <rPr>
        <sz val="12"/>
        <color rgb="FF434242"/>
        <rFont val="Arial MT"/>
      </rPr>
      <t>Reported PBT</t>
    </r>
  </si>
  <si>
    <r>
      <rPr>
        <sz val="12"/>
        <color rgb="FF434242"/>
        <rFont val="Arial MT"/>
      </rPr>
      <t>Provision for taxes</t>
    </r>
  </si>
  <si>
    <r>
      <rPr>
        <sz val="12"/>
        <color rgb="FF434242"/>
        <rFont val="Arial MT"/>
      </rPr>
      <t>Deferred tax liability / (asset)</t>
    </r>
  </si>
  <si>
    <r>
      <rPr>
        <sz val="12"/>
        <color rgb="FF434242"/>
        <rFont val="Arial MT"/>
      </rPr>
      <t>PAT</t>
    </r>
  </si>
  <si>
    <r>
      <rPr>
        <sz val="12"/>
        <color rgb="FF434242"/>
        <rFont val="Arial MT"/>
      </rPr>
      <t>Drawings</t>
    </r>
  </si>
  <si>
    <r>
      <rPr>
        <sz val="12"/>
        <color rgb="FF434242"/>
        <rFont val="Arial MT"/>
      </rPr>
      <t>Net cash accruals</t>
    </r>
  </si>
  <si>
    <r>
      <rPr>
        <b/>
        <sz val="12"/>
        <color rgb="FFFFFFFF"/>
        <rFont val="Arial"/>
        <family val="2"/>
      </rPr>
      <t>For the year ended</t>
    </r>
  </si>
  <si>
    <r>
      <rPr>
        <b/>
        <sz val="12"/>
        <color rgb="FFFFFFFF"/>
        <rFont val="Arial"/>
        <family val="2"/>
      </rPr>
      <t>FYXX</t>
    </r>
  </si>
  <si>
    <r>
      <rPr>
        <b/>
        <sz val="12"/>
        <color rgb="FFFFFFFF"/>
        <rFont val="Arial"/>
        <family val="2"/>
      </rPr>
      <t>Audited</t>
    </r>
  </si>
  <si>
    <r>
      <rPr>
        <i/>
        <sz val="12"/>
        <color rgb="FF434242"/>
        <rFont val="Arial"/>
        <family val="2"/>
      </rPr>
      <t>(Amounts in INR Lakhs)</t>
    </r>
  </si>
  <si>
    <r>
      <rPr>
        <sz val="11"/>
        <color rgb="FF434242"/>
        <rFont val="Arial MT"/>
      </rPr>
      <t>Number of months</t>
    </r>
  </si>
  <si>
    <r>
      <rPr>
        <b/>
        <sz val="12"/>
        <color rgb="FFFFFFFF"/>
        <rFont val="Arial"/>
        <family val="2"/>
      </rPr>
      <t>As on</t>
    </r>
  </si>
  <si>
    <r>
      <rPr>
        <sz val="11"/>
        <color rgb="FF434242"/>
        <rFont val="Arial"/>
        <family val="2"/>
      </rPr>
      <t>Tangible net worth</t>
    </r>
  </si>
  <si>
    <r>
      <rPr>
        <sz val="11"/>
        <color rgb="FF434242"/>
        <rFont val="Arial"/>
        <family val="2"/>
      </rPr>
      <t>Deferred tax liabilities / (assets)</t>
    </r>
  </si>
  <si>
    <r>
      <rPr>
        <sz val="11"/>
        <color rgb="FF434242"/>
        <rFont val="Arial"/>
        <family val="2"/>
      </rPr>
      <t>Long-term debt</t>
    </r>
  </si>
  <si>
    <r>
      <rPr>
        <sz val="11"/>
        <color rgb="FF434242"/>
        <rFont val="Arial"/>
        <family val="2"/>
      </rPr>
      <t>Short-term debt</t>
    </r>
  </si>
  <si>
    <r>
      <rPr>
        <sz val="11"/>
        <color rgb="FF434242"/>
        <rFont val="Arial"/>
        <family val="2"/>
      </rPr>
      <t>Other liabilities and provisions</t>
    </r>
  </si>
  <si>
    <r>
      <rPr>
        <sz val="11"/>
        <color rgb="FF434242"/>
        <rFont val="Arial"/>
        <family val="2"/>
      </rPr>
      <t>Net fixed assets</t>
    </r>
  </si>
  <si>
    <r>
      <rPr>
        <sz val="11"/>
        <color rgb="FF434242"/>
        <rFont val="Arial"/>
        <family val="2"/>
      </rPr>
      <t>Investments</t>
    </r>
  </si>
  <si>
    <r>
      <rPr>
        <sz val="11"/>
        <color rgb="FF434242"/>
        <rFont val="Arial"/>
        <family val="2"/>
      </rPr>
      <t>Inventory</t>
    </r>
  </si>
  <si>
    <r>
      <rPr>
        <sz val="11"/>
        <color rgb="FF434242"/>
        <rFont val="Arial"/>
        <family val="2"/>
      </rPr>
      <t>Receivables (total)</t>
    </r>
  </si>
  <si>
    <r>
      <rPr>
        <sz val="11"/>
        <color rgb="FF434242"/>
        <rFont val="Arial"/>
        <family val="2"/>
      </rPr>
      <t>Cash and bank balance</t>
    </r>
  </si>
  <si>
    <r>
      <rPr>
        <sz val="11"/>
        <color rgb="FF434242"/>
        <rFont val="Arial"/>
        <family val="2"/>
      </rPr>
      <t>Other current assets</t>
    </r>
  </si>
  <si>
    <r>
      <rPr>
        <b/>
        <sz val="18"/>
        <color rgb="FF434242"/>
        <rFont val="Arial"/>
        <family val="2"/>
      </rPr>
      <t>Graphs</t>
    </r>
  </si>
  <si>
    <r>
      <rPr>
        <sz val="12"/>
        <color rgb="FF434242"/>
        <rFont val="Arial"/>
        <family val="2"/>
      </rPr>
      <t>Number of months</t>
    </r>
  </si>
  <si>
    <r>
      <rPr>
        <sz val="12"/>
        <color rgb="FF434242"/>
        <rFont val="Arial"/>
        <family val="2"/>
      </rPr>
      <t>Net sales</t>
    </r>
  </si>
  <si>
    <r>
      <rPr>
        <sz val="12"/>
        <color rgb="FF434242"/>
        <rFont val="Arial"/>
        <family val="2"/>
      </rPr>
      <t>Operating income</t>
    </r>
  </si>
  <si>
    <r>
      <rPr>
        <sz val="12"/>
        <color rgb="FF434242"/>
        <rFont val="Arial"/>
        <family val="2"/>
      </rPr>
      <t>Cost of sales</t>
    </r>
  </si>
  <si>
    <r>
      <rPr>
        <sz val="12"/>
        <color rgb="FF434242"/>
        <rFont val="Arial"/>
        <family val="2"/>
      </rPr>
      <t>OPBDIT</t>
    </r>
  </si>
  <si>
    <r>
      <rPr>
        <sz val="12"/>
        <color rgb="FF434242"/>
        <rFont val="Arial"/>
        <family val="2"/>
      </rPr>
      <t>Interest and finance costs</t>
    </r>
  </si>
  <si>
    <r>
      <rPr>
        <sz val="12"/>
        <color rgb="FF434242"/>
        <rFont val="Arial"/>
        <family val="2"/>
      </rPr>
      <t>OPBDT</t>
    </r>
  </si>
  <si>
    <r>
      <rPr>
        <sz val="12"/>
        <color rgb="FF434242"/>
        <rFont val="Arial"/>
        <family val="2"/>
      </rPr>
      <t>Depreciation</t>
    </r>
  </si>
  <si>
    <r>
      <rPr>
        <sz val="12"/>
        <color rgb="FF434242"/>
        <rFont val="Arial"/>
        <family val="2"/>
      </rPr>
      <t>OPBT</t>
    </r>
  </si>
  <si>
    <r>
      <rPr>
        <sz val="12"/>
        <color rgb="FF434242"/>
        <rFont val="Arial"/>
        <family val="2"/>
      </rPr>
      <t>Non-operating income / (expense)</t>
    </r>
  </si>
  <si>
    <r>
      <rPr>
        <sz val="12"/>
        <color rgb="FF434242"/>
        <rFont val="Arial"/>
        <family val="2"/>
      </rPr>
      <t>PBT</t>
    </r>
  </si>
  <si>
    <r>
      <rPr>
        <sz val="12"/>
        <color rgb="FF434242"/>
        <rFont val="Arial"/>
        <family val="2"/>
      </rPr>
      <t>Extraordinary income / (expense)</t>
    </r>
  </si>
  <si>
    <r>
      <rPr>
        <sz val="12"/>
        <color rgb="FF434242"/>
        <rFont val="Arial"/>
        <family val="2"/>
      </rPr>
      <t>Reported PBT</t>
    </r>
  </si>
  <si>
    <r>
      <rPr>
        <sz val="12"/>
        <color rgb="FF434242"/>
        <rFont val="Arial"/>
        <family val="2"/>
      </rPr>
      <t>Provision for taxes</t>
    </r>
  </si>
  <si>
    <r>
      <rPr>
        <sz val="12"/>
        <color rgb="FF434242"/>
        <rFont val="Arial"/>
        <family val="2"/>
      </rPr>
      <t>Deferred tax liability / (asset)</t>
    </r>
  </si>
  <si>
    <r>
      <rPr>
        <sz val="12"/>
        <color rgb="FF434242"/>
        <rFont val="Arial"/>
        <family val="2"/>
      </rPr>
      <t>PAT</t>
    </r>
  </si>
  <si>
    <r>
      <rPr>
        <sz val="12"/>
        <color rgb="FF434242"/>
        <rFont val="Arial"/>
        <family val="2"/>
      </rPr>
      <t>Drawings</t>
    </r>
  </si>
  <si>
    <r>
      <rPr>
        <sz val="12"/>
        <color rgb="FF434242"/>
        <rFont val="Arial"/>
        <family val="2"/>
      </rPr>
      <t>Net cash accruals</t>
    </r>
  </si>
  <si>
    <r>
      <rPr>
        <b/>
        <sz val="11"/>
        <color rgb="FFFFFFFF"/>
        <rFont val="Arial"/>
        <family val="2"/>
      </rPr>
      <t>Name of the entity</t>
    </r>
  </si>
  <si>
    <r>
      <rPr>
        <b/>
        <sz val="11"/>
        <color rgb="FFFFFFFF"/>
        <rFont val="Arial"/>
        <family val="2"/>
      </rPr>
      <t>Year of establishment / incorporation</t>
    </r>
  </si>
  <si>
    <r>
      <rPr>
        <b/>
        <sz val="11"/>
        <color rgb="FFFFFFFF"/>
        <rFont val="Arial"/>
        <family val="2"/>
      </rPr>
      <t>Business Description</t>
    </r>
  </si>
  <si>
    <r>
      <rPr>
        <b/>
        <sz val="11"/>
        <color rgb="FFFFFFFF"/>
        <rFont val="Arial"/>
        <family val="2"/>
      </rPr>
      <t>Status</t>
    </r>
  </si>
  <si>
    <r>
      <rPr>
        <b/>
        <sz val="11"/>
        <color rgb="FFFFFFFF"/>
        <rFont val="Arial"/>
        <family val="2"/>
      </rPr>
      <t>Ownership pattern as on March 31, xxxx</t>
    </r>
  </si>
  <si>
    <r>
      <rPr>
        <b/>
        <sz val="11"/>
        <color rgb="FFFFFFFF"/>
        <rFont val="Arial"/>
        <family val="2"/>
      </rPr>
      <t>Constitution</t>
    </r>
  </si>
  <si>
    <r>
      <rPr>
        <b/>
        <sz val="11"/>
        <color rgb="FFFFFFFF"/>
        <rFont val="Arial"/>
        <family val="2"/>
      </rPr>
      <t>Turnover</t>
    </r>
  </si>
  <si>
    <r>
      <rPr>
        <b/>
        <sz val="11"/>
        <color rgb="FFFFFFFF"/>
        <rFont val="Arial"/>
        <family val="2"/>
      </rPr>
      <t>PAT</t>
    </r>
  </si>
  <si>
    <r>
      <rPr>
        <b/>
        <sz val="11"/>
        <color rgb="FFFFFFFF"/>
        <rFont val="Arial"/>
        <family val="2"/>
      </rPr>
      <t>Networth</t>
    </r>
  </si>
  <si>
    <r>
      <rPr>
        <b/>
        <sz val="11"/>
        <color rgb="FFFFFFFF"/>
        <rFont val="Arial"/>
        <family val="2"/>
      </rPr>
      <t>Debt</t>
    </r>
  </si>
  <si>
    <r>
      <rPr>
        <b/>
        <sz val="12"/>
        <color rgb="FF434242"/>
        <rFont val="Arial"/>
        <family val="2"/>
      </rPr>
      <t>Liabilities</t>
    </r>
  </si>
  <si>
    <r>
      <rPr>
        <sz val="12"/>
        <color rgb="FF434242"/>
        <rFont val="Arial"/>
        <family val="2"/>
      </rPr>
      <t>Tangible net worth</t>
    </r>
  </si>
  <si>
    <r>
      <rPr>
        <sz val="12"/>
        <color rgb="FF434242"/>
        <rFont val="Arial"/>
        <family val="2"/>
      </rPr>
      <t>Deferred tax liabilities / (assets)</t>
    </r>
  </si>
  <si>
    <r>
      <rPr>
        <sz val="12"/>
        <color rgb="FF434242"/>
        <rFont val="Arial"/>
        <family val="2"/>
      </rPr>
      <t>Long-term debt</t>
    </r>
  </si>
  <si>
    <r>
      <rPr>
        <i/>
        <sz val="12"/>
        <color rgb="FF434242"/>
        <rFont val="Arial"/>
        <family val="2"/>
      </rPr>
      <t>of which, current portion of long-term debt</t>
    </r>
  </si>
  <si>
    <r>
      <rPr>
        <sz val="12"/>
        <color rgb="FF434242"/>
        <rFont val="Arial"/>
        <family val="2"/>
      </rPr>
      <t>Short-term debt</t>
    </r>
  </si>
  <si>
    <r>
      <rPr>
        <i/>
        <sz val="12"/>
        <color rgb="FF434242"/>
        <rFont val="Arial"/>
        <family val="2"/>
      </rPr>
      <t>of which, working capital borrowing from banks</t>
    </r>
  </si>
  <si>
    <r>
      <rPr>
        <sz val="12"/>
        <color rgb="FF434242"/>
        <rFont val="Arial"/>
        <family val="2"/>
      </rPr>
      <t>Other liabilities and provisions</t>
    </r>
  </si>
  <si>
    <r>
      <rPr>
        <b/>
        <sz val="12"/>
        <color rgb="FF434242"/>
        <rFont val="Arial"/>
        <family val="2"/>
      </rPr>
      <t>Total liabilities</t>
    </r>
  </si>
  <si>
    <r>
      <rPr>
        <b/>
        <sz val="12"/>
        <color rgb="FF434242"/>
        <rFont val="Arial"/>
        <family val="2"/>
      </rPr>
      <t>XX</t>
    </r>
  </si>
  <si>
    <r>
      <rPr>
        <b/>
        <sz val="12"/>
        <color rgb="FF434242"/>
        <rFont val="Arial"/>
        <family val="2"/>
      </rPr>
      <t>Assets</t>
    </r>
  </si>
  <si>
    <r>
      <rPr>
        <sz val="12"/>
        <color rgb="FF434242"/>
        <rFont val="Arial"/>
        <family val="2"/>
      </rPr>
      <t>Net fixed assets</t>
    </r>
  </si>
  <si>
    <r>
      <rPr>
        <sz val="12"/>
        <color rgb="FF434242"/>
        <rFont val="Arial"/>
        <family val="2"/>
      </rPr>
      <t>Investments</t>
    </r>
  </si>
  <si>
    <r>
      <rPr>
        <sz val="12"/>
        <color rgb="FF434242"/>
        <rFont val="Arial"/>
        <family val="2"/>
      </rPr>
      <t>Inventory</t>
    </r>
  </si>
  <si>
    <r>
      <rPr>
        <sz val="12"/>
        <color rgb="FF434242"/>
        <rFont val="Arial"/>
        <family val="2"/>
      </rPr>
      <t>Receivables (total)</t>
    </r>
  </si>
  <si>
    <r>
      <rPr>
        <i/>
        <sz val="12"/>
        <color rgb="FF434242"/>
        <rFont val="Arial"/>
        <family val="2"/>
      </rPr>
      <t>of which, receivables greater than six months</t>
    </r>
  </si>
  <si>
    <r>
      <rPr>
        <sz val="12"/>
        <color rgb="FF434242"/>
        <rFont val="Arial"/>
        <family val="2"/>
      </rPr>
      <t>Cash and bank balance</t>
    </r>
  </si>
  <si>
    <r>
      <rPr>
        <sz val="12"/>
        <color rgb="FF434242"/>
        <rFont val="Arial"/>
        <family val="2"/>
      </rPr>
      <t>Other current assets</t>
    </r>
  </si>
  <si>
    <r>
      <rPr>
        <b/>
        <sz val="12"/>
        <color rgb="FF434242"/>
        <rFont val="Arial"/>
        <family val="2"/>
      </rPr>
      <t>Total assets</t>
    </r>
  </si>
  <si>
    <r>
      <rPr>
        <b/>
        <sz val="14"/>
        <color rgb="FFFFFFFF"/>
        <rFont val="Arial"/>
        <family val="2"/>
      </rPr>
      <t>Debit Transaction</t>
    </r>
  </si>
  <si>
    <r>
      <rPr>
        <b/>
        <sz val="14"/>
        <color rgb="FFFFFFFF"/>
        <rFont val="Arial"/>
        <family val="2"/>
      </rPr>
      <t>Credit Transaction</t>
    </r>
  </si>
  <si>
    <r>
      <rPr>
        <b/>
        <sz val="16"/>
        <color rgb="FF434242"/>
        <rFont val="Arial"/>
        <family val="2"/>
      </rPr>
      <t>Revenue mix by product</t>
    </r>
  </si>
  <si>
    <r>
      <rPr>
        <b/>
        <sz val="14"/>
        <color rgb="FFFFFFFF"/>
        <rFont val="Arial"/>
        <family val="2"/>
      </rPr>
      <t>GST Returns</t>
    </r>
  </si>
  <si>
    <r>
      <rPr>
        <b/>
        <sz val="11"/>
        <color rgb="FFFFFFFF"/>
        <rFont val="Arial"/>
        <family val="2"/>
      </rPr>
      <t>Legal Name</t>
    </r>
  </si>
  <si>
    <r>
      <rPr>
        <b/>
        <sz val="11"/>
        <color rgb="FFFFFFFF"/>
        <rFont val="Arial"/>
        <family val="2"/>
      </rPr>
      <t>GST Return Type:</t>
    </r>
  </si>
  <si>
    <r>
      <rPr>
        <b/>
        <sz val="11"/>
        <color rgb="FFFFFFFF"/>
        <rFont val="Arial"/>
        <family val="2"/>
      </rPr>
      <t>GSTIN:</t>
    </r>
  </si>
  <si>
    <r>
      <rPr>
        <b/>
        <sz val="11"/>
        <color rgb="FFFFFFFF"/>
        <rFont val="Arial"/>
        <family val="2"/>
      </rPr>
      <t>Return Type:</t>
    </r>
  </si>
  <si>
    <r>
      <rPr>
        <b/>
        <sz val="11"/>
        <color rgb="FFFFFFFF"/>
        <rFont val="Arial"/>
        <family val="2"/>
      </rPr>
      <t>Outward Supplies</t>
    </r>
  </si>
  <si>
    <r>
      <rPr>
        <b/>
        <sz val="11"/>
        <color rgb="FFFFFFFF"/>
        <rFont val="Arial"/>
        <family val="2"/>
      </rPr>
      <t>Total</t>
    </r>
  </si>
  <si>
    <r>
      <rPr>
        <b/>
        <sz val="11"/>
        <color rgb="FFFFFFFF"/>
        <rFont val="Arial"/>
        <family val="2"/>
      </rPr>
      <t>Inward Supplies</t>
    </r>
  </si>
  <si>
    <r>
      <rPr>
        <b/>
        <sz val="11"/>
        <color rgb="FFFFFFFF"/>
        <rFont val="Arial"/>
        <family val="2"/>
      </rPr>
      <t>Month</t>
    </r>
  </si>
  <si>
    <r>
      <rPr>
        <b/>
        <sz val="11"/>
        <color rgb="FFFFFFFF"/>
        <rFont val="Arial"/>
        <family val="2"/>
      </rPr>
      <t>Taxable</t>
    </r>
  </si>
  <si>
    <r>
      <rPr>
        <b/>
        <sz val="11"/>
        <color rgb="FFFFFFFF"/>
        <rFont val="Arial"/>
        <family val="2"/>
      </rPr>
      <t>Zero Rated</t>
    </r>
  </si>
  <si>
    <r>
      <rPr>
        <b/>
        <sz val="11"/>
        <color rgb="FFFFFFFF"/>
        <rFont val="Arial"/>
        <family val="2"/>
      </rPr>
      <t>Nil Rated / Exempted</t>
    </r>
  </si>
  <si>
    <r>
      <rPr>
        <sz val="11"/>
        <color rgb="FF434242"/>
        <rFont val="Arial"/>
        <family val="2"/>
      </rPr>
      <t>Grand Total</t>
    </r>
  </si>
  <si>
    <r>
      <rPr>
        <b/>
        <sz val="12"/>
        <color rgb="FFFFFFFF"/>
        <rFont val="Arial"/>
        <family val="2"/>
      </rPr>
      <t>Charges Registered</t>
    </r>
  </si>
  <si>
    <r>
      <rPr>
        <b/>
        <sz val="11"/>
        <color rgb="FFFFFFFF"/>
        <rFont val="Arial"/>
        <family val="2"/>
      </rPr>
      <t>Sl. No</t>
    </r>
  </si>
  <si>
    <r>
      <rPr>
        <b/>
        <sz val="11"/>
        <color rgb="FFFFFFFF"/>
        <rFont val="Arial"/>
        <family val="2"/>
      </rPr>
      <t>SRN</t>
    </r>
  </si>
  <si>
    <r>
      <rPr>
        <b/>
        <sz val="11"/>
        <color rgb="FFFFFFFF"/>
        <rFont val="Arial"/>
        <family val="2"/>
      </rPr>
      <t>Charge Id</t>
    </r>
  </si>
  <si>
    <r>
      <rPr>
        <b/>
        <sz val="11"/>
        <color rgb="FFFFFFFF"/>
        <rFont val="Arial"/>
        <family val="2"/>
      </rPr>
      <t>Charge Holder Name</t>
    </r>
  </si>
  <si>
    <r>
      <rPr>
        <b/>
        <sz val="11"/>
        <color rgb="FFFFFFFF"/>
        <rFont val="Arial"/>
        <family val="2"/>
      </rPr>
      <t>Date of Creation</t>
    </r>
  </si>
  <si>
    <r>
      <rPr>
        <b/>
        <sz val="11"/>
        <color rgb="FFFFFFFF"/>
        <rFont val="Arial"/>
        <family val="2"/>
      </rPr>
      <t>Date of Modification</t>
    </r>
  </si>
  <si>
    <r>
      <rPr>
        <b/>
        <sz val="11"/>
        <color rgb="FFFFFFFF"/>
        <rFont val="Arial"/>
        <family val="2"/>
      </rPr>
      <t>Date of Satisfaction</t>
    </r>
  </si>
  <si>
    <r>
      <rPr>
        <b/>
        <sz val="11"/>
        <color rgb="FFFFFFFF"/>
        <rFont val="Arial"/>
        <family val="2"/>
      </rPr>
      <t>Address</t>
    </r>
  </si>
  <si>
    <t>MCA Charges</t>
  </si>
  <si>
    <r>
      <rPr>
        <sz val="12"/>
        <color rgb="FF434242"/>
        <rFont val="Arial"/>
        <family val="2"/>
      </rPr>
      <t>Address of site visit</t>
    </r>
  </si>
  <si>
    <r>
      <rPr>
        <sz val="12"/>
        <color rgb="FF434242"/>
        <rFont val="Arial"/>
        <family val="2"/>
      </rPr>
      <t>Date of site visit</t>
    </r>
  </si>
  <si>
    <r>
      <rPr>
        <sz val="12"/>
        <color rgb="FF434242"/>
        <rFont val="Arial"/>
        <family val="2"/>
      </rPr>
      <t>No. of floors occupied</t>
    </r>
  </si>
  <si>
    <r>
      <rPr>
        <sz val="12"/>
        <color rgb="FF434242"/>
        <rFont val="Arial"/>
        <family val="2"/>
      </rPr>
      <t>Area of the location</t>
    </r>
  </si>
  <si>
    <r>
      <rPr>
        <sz val="12"/>
        <color rgb="FF434242"/>
        <rFont val="Arial"/>
        <family val="2"/>
      </rPr>
      <t>Child Labour at the site</t>
    </r>
  </si>
  <si>
    <r>
      <rPr>
        <sz val="12"/>
        <color rgb="FF434242"/>
        <rFont val="Arial"/>
        <family val="2"/>
      </rPr>
      <t>Locality</t>
    </r>
  </si>
  <si>
    <r>
      <rPr>
        <sz val="12"/>
        <color rgb="FF434242"/>
        <rFont val="Arial"/>
        <family val="2"/>
      </rPr>
      <t>Location area</t>
    </r>
  </si>
  <si>
    <r>
      <rPr>
        <sz val="12"/>
        <color rgb="FF434242"/>
        <rFont val="Arial"/>
        <family val="2"/>
      </rPr>
      <t>Site location</t>
    </r>
  </si>
  <si>
    <r>
      <rPr>
        <sz val="12"/>
        <color rgb="FF434242"/>
        <rFont val="Arial"/>
        <family val="2"/>
      </rPr>
      <t>Site used as</t>
    </r>
  </si>
  <si>
    <r>
      <rPr>
        <sz val="12"/>
        <color rgb="FF434242"/>
        <rFont val="Arial"/>
        <family val="2"/>
      </rPr>
      <t>Site layout</t>
    </r>
  </si>
  <si>
    <r>
      <rPr>
        <sz val="12"/>
        <color rgb="FF434242"/>
        <rFont val="Arial"/>
        <family val="2"/>
      </rPr>
      <t>Space around the building</t>
    </r>
  </si>
  <si>
    <r>
      <rPr>
        <sz val="12"/>
        <color rgb="FF434242"/>
        <rFont val="Arial"/>
        <family val="2"/>
      </rPr>
      <t>Power</t>
    </r>
  </si>
  <si>
    <r>
      <rPr>
        <sz val="12"/>
        <color rgb="FF434242"/>
        <rFont val="Arial"/>
        <family val="2"/>
      </rPr>
      <t>Backup power</t>
    </r>
  </si>
  <si>
    <r>
      <rPr>
        <sz val="12"/>
        <color rgb="FF434242"/>
        <rFont val="Arial"/>
        <family val="2"/>
      </rPr>
      <t>Water</t>
    </r>
  </si>
  <si>
    <r>
      <rPr>
        <sz val="12"/>
        <color rgb="FF434242"/>
        <rFont val="Arial"/>
        <family val="2"/>
      </rPr>
      <t>Transportation</t>
    </r>
  </si>
  <si>
    <r>
      <rPr>
        <sz val="12"/>
        <color rgb="FF434242"/>
        <rFont val="Arial"/>
        <family val="2"/>
      </rPr>
      <t>Sharing premises with group entity</t>
    </r>
  </si>
  <si>
    <r>
      <rPr>
        <sz val="12"/>
        <color rgb="FF434242"/>
        <rFont val="Arial"/>
        <family val="2"/>
      </rPr>
      <t>Facilities available at the site</t>
    </r>
  </si>
  <si>
    <r>
      <rPr>
        <b/>
        <sz val="12"/>
        <color rgb="FFFFFFFF"/>
        <rFont val="Arial"/>
        <family val="2"/>
      </rPr>
      <t>Particulars</t>
    </r>
  </si>
  <si>
    <r>
      <rPr>
        <b/>
        <sz val="14"/>
        <color rgb="FFFFFFFF"/>
        <rFont val="Arial"/>
        <family val="2"/>
      </rPr>
      <t>Particulars</t>
    </r>
  </si>
  <si>
    <r>
      <rPr>
        <b/>
        <sz val="14"/>
        <color rgb="FFFFFFFF"/>
        <rFont val="Arial"/>
        <family val="2"/>
      </rPr>
      <t>Details/observations</t>
    </r>
  </si>
  <si>
    <r>
      <rPr>
        <b/>
        <sz val="11"/>
        <color rgb="FF434242"/>
        <rFont val="Arial"/>
        <family val="2"/>
      </rPr>
      <t>Pic 1</t>
    </r>
  </si>
  <si>
    <r>
      <rPr>
        <b/>
        <sz val="11"/>
        <color rgb="FF434242"/>
        <rFont val="Arial"/>
        <family val="2"/>
      </rPr>
      <t>Pic 2</t>
    </r>
  </si>
  <si>
    <r>
      <rPr>
        <b/>
        <sz val="11"/>
        <color rgb="FF434242"/>
        <rFont val="Arial"/>
        <family val="2"/>
      </rPr>
      <t>Pic 3</t>
    </r>
  </si>
  <si>
    <r>
      <rPr>
        <b/>
        <sz val="11"/>
        <color rgb="FF434242"/>
        <rFont val="Arial"/>
        <family val="2"/>
      </rPr>
      <t>Pic 4</t>
    </r>
  </si>
  <si>
    <r>
      <t xml:space="preserve">a.  </t>
    </r>
    <r>
      <rPr>
        <b/>
        <sz val="14"/>
        <color rgb="FF434242"/>
        <rFont val="Arial"/>
        <family val="2"/>
      </rPr>
      <t>GST Verification</t>
    </r>
  </si>
  <si>
    <r>
      <rPr>
        <b/>
        <sz val="14"/>
        <color rgb="FFFFFFFF"/>
        <rFont val="Arial"/>
        <family val="2"/>
      </rPr>
      <t>Goods &amp; Service Tax</t>
    </r>
  </si>
  <si>
    <r>
      <rPr>
        <b/>
        <sz val="11"/>
        <color rgb="FF434242"/>
        <rFont val="Arial"/>
        <family val="2"/>
      </rPr>
      <t>GSTIN/UIN</t>
    </r>
  </si>
  <si>
    <r>
      <rPr>
        <b/>
        <sz val="11"/>
        <color rgb="FF434242"/>
        <rFont val="Arial"/>
        <family val="2"/>
      </rPr>
      <t>Legal Name of Business</t>
    </r>
  </si>
  <si>
    <r>
      <rPr>
        <b/>
        <sz val="11"/>
        <color rgb="FF434242"/>
        <rFont val="Arial"/>
        <family val="2"/>
      </rPr>
      <t>Trade Name</t>
    </r>
  </si>
  <si>
    <r>
      <rPr>
        <b/>
        <sz val="11"/>
        <color rgb="FF434242"/>
        <rFont val="Arial"/>
        <family val="2"/>
      </rPr>
      <t>Effective Date of registration</t>
    </r>
  </si>
  <si>
    <r>
      <rPr>
        <b/>
        <sz val="11"/>
        <color rgb="FF434242"/>
        <rFont val="Arial"/>
        <family val="2"/>
      </rPr>
      <t>Constitution of Business</t>
    </r>
  </si>
  <si>
    <r>
      <rPr>
        <b/>
        <sz val="11"/>
        <color rgb="FF434242"/>
        <rFont val="Arial"/>
        <family val="2"/>
      </rPr>
      <t>GSTIN / UIN Status</t>
    </r>
  </si>
  <si>
    <r>
      <rPr>
        <b/>
        <sz val="11"/>
        <color rgb="FF434242"/>
        <rFont val="Arial"/>
        <family val="2"/>
      </rPr>
      <t>Taxpayer Type</t>
    </r>
  </si>
  <si>
    <r>
      <rPr>
        <b/>
        <sz val="11"/>
        <color rgb="FF434242"/>
        <rFont val="Arial"/>
        <family val="2"/>
      </rPr>
      <t>Principal Place of Business</t>
    </r>
  </si>
  <si>
    <r>
      <rPr>
        <b/>
        <sz val="11"/>
        <color rgb="FF434242"/>
        <rFont val="Arial"/>
        <family val="2"/>
      </rPr>
      <t>Administrative Office</t>
    </r>
  </si>
  <si>
    <r>
      <rPr>
        <b/>
        <sz val="11"/>
        <color rgb="FF434242"/>
        <rFont val="Arial"/>
        <family val="2"/>
      </rPr>
      <t>Other Office</t>
    </r>
  </si>
  <si>
    <r>
      <rPr>
        <b/>
        <sz val="11"/>
        <color rgb="FF434242"/>
        <rFont val="Arial"/>
        <family val="2"/>
      </rPr>
      <t>Effective Date of Cancellation</t>
    </r>
  </si>
  <si>
    <r>
      <rPr>
        <b/>
        <sz val="14"/>
        <color rgb="FFFFFFFF"/>
        <rFont val="Arial"/>
        <family val="2"/>
      </rPr>
      <t>Firm / Company Name</t>
    </r>
  </si>
  <si>
    <r>
      <t xml:space="preserve">b.  </t>
    </r>
    <r>
      <rPr>
        <b/>
        <sz val="16"/>
        <color rgb="FF434242"/>
        <rFont val="Arial"/>
        <family val="2"/>
      </rPr>
      <t>PAN Card Verification</t>
    </r>
  </si>
  <si>
    <r>
      <rPr>
        <b/>
        <sz val="11"/>
        <color rgb="FF434242"/>
        <rFont val="Arial"/>
        <family val="2"/>
      </rPr>
      <t>Individual Name</t>
    </r>
  </si>
  <si>
    <r>
      <rPr>
        <b/>
        <sz val="11"/>
        <color rgb="FF434242"/>
        <rFont val="Arial"/>
        <family val="2"/>
      </rPr>
      <t>Document</t>
    </r>
  </si>
  <si>
    <r>
      <rPr>
        <b/>
        <sz val="11"/>
        <color rgb="FF434242"/>
        <rFont val="Arial"/>
        <family val="2"/>
      </rPr>
      <t>Name as per Document</t>
    </r>
  </si>
  <si>
    <r>
      <rPr>
        <b/>
        <sz val="11"/>
        <color rgb="FF434242"/>
        <rFont val="Arial"/>
        <family val="2"/>
      </rPr>
      <t>ID No.</t>
    </r>
  </si>
  <si>
    <r>
      <rPr>
        <b/>
        <sz val="11"/>
        <color rgb="FF434242"/>
        <rFont val="Arial"/>
        <family val="2"/>
      </rPr>
      <t>Name as per Database</t>
    </r>
  </si>
  <si>
    <r>
      <rPr>
        <b/>
        <sz val="11"/>
        <color rgb="FF434242"/>
        <rFont val="Arial"/>
        <family val="2"/>
      </rPr>
      <t>DOB / Age</t>
    </r>
  </si>
  <si>
    <r>
      <rPr>
        <b/>
        <sz val="11"/>
        <color rgb="FF434242"/>
        <rFont val="Arial"/>
        <family val="2"/>
      </rPr>
      <t>Issued Date</t>
    </r>
  </si>
  <si>
    <r>
      <rPr>
        <b/>
        <sz val="11"/>
        <color rgb="FF434242"/>
        <rFont val="Arial"/>
        <family val="2"/>
      </rPr>
      <t>Status</t>
    </r>
  </si>
  <si>
    <r>
      <rPr>
        <b/>
        <sz val="14"/>
        <color rgb="FFFFFFFF"/>
        <rFont val="Arial"/>
        <family val="2"/>
      </rPr>
      <t>ITR-Verification</t>
    </r>
  </si>
  <si>
    <r>
      <rPr>
        <b/>
        <sz val="11"/>
        <color rgb="FF434242"/>
        <rFont val="Arial"/>
        <family val="2"/>
      </rPr>
      <t>Name</t>
    </r>
  </si>
  <si>
    <r>
      <rPr>
        <b/>
        <sz val="11"/>
        <color rgb="FF434242"/>
        <rFont val="Arial"/>
        <family val="2"/>
      </rPr>
      <t>Year (AY)</t>
    </r>
  </si>
  <si>
    <r>
      <rPr>
        <b/>
        <sz val="11"/>
        <color rgb="FF434242"/>
        <rFont val="Arial"/>
        <family val="2"/>
      </rPr>
      <t>Acknowledgement Number</t>
    </r>
  </si>
  <si>
    <r>
      <rPr>
        <b/>
        <sz val="11"/>
        <color rgb="FF434242"/>
        <rFont val="Arial"/>
        <family val="2"/>
      </rPr>
      <t>Filed On</t>
    </r>
  </si>
  <si>
    <r>
      <rPr>
        <b/>
        <sz val="11"/>
        <color rgb="FF434242"/>
        <rFont val="Arial"/>
        <family val="2"/>
      </rPr>
      <t>Filing Due Date</t>
    </r>
  </si>
  <si>
    <r>
      <rPr>
        <b/>
        <sz val="11"/>
        <color rgb="FF434242"/>
        <rFont val="Arial"/>
        <family val="2"/>
      </rPr>
      <t>Verified On</t>
    </r>
  </si>
  <si>
    <r>
      <rPr>
        <b/>
        <sz val="11"/>
        <color rgb="FF434242"/>
        <rFont val="Arial"/>
        <family val="2"/>
      </rPr>
      <t>Delay Status</t>
    </r>
  </si>
  <si>
    <r>
      <rPr>
        <b/>
        <sz val="11"/>
        <color rgb="FF434242"/>
        <rFont val="Arial"/>
        <family val="2"/>
      </rPr>
      <t>Days Delayed</t>
    </r>
  </si>
  <si>
    <r>
      <rPr>
        <b/>
        <sz val="11"/>
        <color rgb="FFFFFFFF"/>
        <rFont val="Arial"/>
        <family val="2"/>
      </rPr>
      <t>Return Type</t>
    </r>
  </si>
  <si>
    <r>
      <rPr>
        <b/>
        <sz val="11"/>
        <color rgb="FFFFFFFF"/>
        <rFont val="Arial"/>
        <family val="2"/>
      </rPr>
      <t>Financial Year</t>
    </r>
  </si>
  <si>
    <r>
      <rPr>
        <b/>
        <sz val="11"/>
        <color rgb="FFFFFFFF"/>
        <rFont val="Arial"/>
        <family val="2"/>
      </rPr>
      <t>Tax Period</t>
    </r>
  </si>
  <si>
    <r>
      <rPr>
        <b/>
        <sz val="11"/>
        <color rgb="FFFFFFFF"/>
        <rFont val="Arial"/>
        <family val="2"/>
      </rPr>
      <t>Date of filing</t>
    </r>
  </si>
  <si>
    <r>
      <rPr>
        <b/>
        <sz val="11"/>
        <color rgb="FFFFFFFF"/>
        <rFont val="Arial"/>
        <family val="2"/>
      </rPr>
      <t>Days Delayed</t>
    </r>
  </si>
  <si>
    <r>
      <rPr>
        <b/>
        <sz val="11"/>
        <color rgb="FFFFFFFF"/>
        <rFont val="Arial"/>
        <family val="2"/>
      </rPr>
      <t>Payment Table</t>
    </r>
  </si>
  <si>
    <r>
      <rPr>
        <b/>
        <sz val="11"/>
        <color rgb="FFFFFFFF"/>
        <rFont val="Arial"/>
        <family val="2"/>
      </rPr>
      <t>Date Of Credit</t>
    </r>
  </si>
  <si>
    <r>
      <rPr>
        <b/>
        <sz val="11"/>
        <color rgb="FFFFFFFF"/>
        <rFont val="Arial"/>
        <family val="2"/>
      </rPr>
      <t>Wage Month</t>
    </r>
  </si>
  <si>
    <r>
      <rPr>
        <b/>
        <sz val="11"/>
        <color rgb="FFFFFFFF"/>
        <rFont val="Arial"/>
        <family val="2"/>
      </rPr>
      <t>Amount (Rs)</t>
    </r>
  </si>
  <si>
    <r>
      <rPr>
        <b/>
        <sz val="11"/>
        <color rgb="FFFFFFFF"/>
        <rFont val="Arial"/>
        <family val="2"/>
      </rPr>
      <t>No of Employees</t>
    </r>
  </si>
  <si>
    <r>
      <rPr>
        <b/>
        <sz val="11"/>
        <color rgb="FFFFFFFF"/>
        <rFont val="Arial"/>
        <family val="2"/>
      </rPr>
      <t>ECR</t>
    </r>
  </si>
  <si>
    <r>
      <rPr>
        <b/>
        <sz val="16"/>
        <color rgb="FF434242"/>
        <rFont val="Arial"/>
        <family val="2"/>
      </rPr>
      <t>ESIC</t>
    </r>
  </si>
  <si>
    <r>
      <rPr>
        <b/>
        <sz val="12"/>
        <color rgb="FFFFFFFF"/>
        <rFont val="Arial"/>
        <family val="2"/>
      </rPr>
      <t>Establishment Details</t>
    </r>
  </si>
  <si>
    <r>
      <rPr>
        <b/>
        <sz val="11"/>
        <color rgb="FF434242"/>
        <rFont val="Arial"/>
        <family val="2"/>
      </rPr>
      <t>Establishment Code</t>
    </r>
  </si>
  <si>
    <r>
      <rPr>
        <b/>
        <sz val="11"/>
        <color rgb="FF434242"/>
        <rFont val="Arial"/>
        <family val="2"/>
      </rPr>
      <t>IP Count</t>
    </r>
  </si>
  <si>
    <r>
      <rPr>
        <b/>
        <sz val="12"/>
        <color rgb="FFFFFFFF"/>
        <rFont val="Arial"/>
        <family val="2"/>
      </rPr>
      <t>Date of search</t>
    </r>
  </si>
  <si>
    <r>
      <rPr>
        <b/>
        <sz val="12"/>
        <color rgb="FFFFFFFF"/>
        <rFont val="Arial"/>
        <family val="2"/>
      </rPr>
      <t>Source</t>
    </r>
  </si>
  <si>
    <r>
      <rPr>
        <b/>
        <sz val="12"/>
        <color rgb="FFFFFFFF"/>
        <rFont val="Arial"/>
        <family val="2"/>
      </rPr>
      <t>Comments</t>
    </r>
  </si>
  <si>
    <r>
      <rPr>
        <sz val="11"/>
        <color rgb="FF434242"/>
        <rFont val="Arial"/>
        <family val="2"/>
      </rPr>
      <t>Limited internet search</t>
    </r>
  </si>
  <si>
    <r>
      <rPr>
        <b/>
        <sz val="11"/>
        <color rgb="FF333333"/>
        <rFont val="Arial"/>
        <family val="2"/>
      </rPr>
      <t>Search methodology used</t>
    </r>
  </si>
  <si>
    <r>
      <t xml:space="preserve">     The below criteria are used to determine which articles to include:
–    The first 5 hits returned by google are reviewed in detail.
–    When reviewing the article, at least one keyword should be in general proximity to the person’s name or company name.
–    Reputable sites are searched (newspapers, regulatory sites, government agencies, etc.) people’s comments on blogs are ignored.
</t>
    </r>
    <r>
      <rPr>
        <b/>
        <sz val="11"/>
        <color rgb="FF434242"/>
        <rFont val="Arial"/>
        <family val="2"/>
      </rPr>
      <t xml:space="preserve">Search Result: </t>
    </r>
  </si>
  <si>
    <r>
      <rPr>
        <b/>
        <sz val="12"/>
        <color rgb="FFFFFFFF"/>
        <rFont val="Arial"/>
        <family val="2"/>
      </rPr>
      <t>Political Exposure</t>
    </r>
  </si>
  <si>
    <t>Name</t>
  </si>
  <si>
    <t>Name as per Document</t>
  </si>
  <si>
    <t>ID / No.</t>
  </si>
  <si>
    <t>Name as per Database</t>
  </si>
  <si>
    <t>DOB / Age</t>
  </si>
  <si>
    <t>Address</t>
  </si>
  <si>
    <t>Status</t>
  </si>
  <si>
    <r>
      <rPr>
        <b/>
        <sz val="12"/>
        <color rgb="FFFFFFFF"/>
        <rFont val="Arial"/>
        <family val="2"/>
      </rPr>
      <t>Criteria</t>
    </r>
  </si>
  <si>
    <r>
      <rPr>
        <b/>
        <sz val="12"/>
        <color rgb="FFFFFFFF"/>
        <rFont val="Arial"/>
        <family val="2"/>
      </rPr>
      <t>Score</t>
    </r>
  </si>
  <si>
    <r>
      <rPr>
        <sz val="11"/>
        <color rgb="FF434242"/>
        <rFont val="Arial"/>
        <family val="2"/>
      </rPr>
      <t>Credit Bureau Score (300 – 500)
Poor</t>
    </r>
  </si>
  <si>
    <r>
      <rPr>
        <sz val="11"/>
        <color rgb="FF434242"/>
        <rFont val="Arial"/>
        <family val="2"/>
      </rPr>
      <t>Credit Bureau Score (500 – 700)
Average</t>
    </r>
  </si>
  <si>
    <r>
      <rPr>
        <sz val="11"/>
        <color rgb="FF434242"/>
        <rFont val="Arial"/>
        <family val="2"/>
      </rPr>
      <t>Credit Bureau Score (700 – 900)
Good</t>
    </r>
  </si>
  <si>
    <r>
      <rPr>
        <sz val="11"/>
        <color rgb="FF434242"/>
        <rFont val="Arial MT"/>
      </rPr>
      <t>Consumers with more than 6 months credit history</t>
    </r>
  </si>
  <si>
    <r>
      <rPr>
        <sz val="11"/>
        <color rgb="FF434242"/>
        <rFont val="Arial MT"/>
      </rPr>
      <t>300 (high risk) to 900 (low risk)</t>
    </r>
  </si>
  <si>
    <r>
      <rPr>
        <sz val="11"/>
        <color rgb="FF434242"/>
        <rFont val="Arial MT"/>
      </rPr>
      <t>Consumers having less than 6 months credit history</t>
    </r>
  </si>
  <si>
    <r>
      <rPr>
        <sz val="11"/>
        <color rgb="FF434242"/>
        <rFont val="Arial MT"/>
      </rPr>
      <t>1 (high risk) to 5 (low risk)</t>
    </r>
  </si>
  <si>
    <r>
      <rPr>
        <sz val="11"/>
        <color rgb="FF434242"/>
        <rFont val="Arial MT"/>
      </rPr>
      <t>Consumers not in credit bureau database or with insufficient information for scoring</t>
    </r>
  </si>
  <si>
    <r>
      <rPr>
        <sz val="12"/>
        <color rgb="FF434242"/>
        <rFont val="Arial"/>
        <family val="2"/>
      </rPr>
      <t>     Personal Loan Score</t>
    </r>
    <r>
      <rPr>
        <vertAlign val="superscript"/>
        <sz val="12"/>
        <color rgb="FF434242"/>
        <rFont val="Arial"/>
        <family val="2"/>
      </rPr>
      <t>4</t>
    </r>
    <r>
      <rPr>
        <sz val="12"/>
        <color rgb="FF434242"/>
        <rFont val="Arial"/>
        <family val="2"/>
      </rPr>
      <t>:</t>
    </r>
  </si>
  <si>
    <r>
      <rPr>
        <b/>
        <sz val="12"/>
        <color rgb="FF434242"/>
        <rFont val="Arial"/>
        <family val="2"/>
      </rPr>
      <t xml:space="preserve">Notes:
</t>
    </r>
    <r>
      <rPr>
        <sz val="12"/>
        <rFont val="Arial"/>
        <family val="2"/>
      </rPr>
      <t xml:space="preserve">     </t>
    </r>
    <r>
      <rPr>
        <sz val="12"/>
        <color rgb="FF434242"/>
        <rFont val="Arial"/>
        <family val="2"/>
      </rPr>
      <t>Credit Bureau Score</t>
    </r>
    <r>
      <rPr>
        <vertAlign val="superscript"/>
        <sz val="12"/>
        <color rgb="FF434242"/>
        <rFont val="Arial"/>
        <family val="2"/>
      </rPr>
      <t>3</t>
    </r>
    <r>
      <rPr>
        <sz val="12"/>
        <color rgb="FF434242"/>
        <rFont val="Arial"/>
        <family val="2"/>
      </rPr>
      <t>:</t>
    </r>
  </si>
  <si>
    <r>
      <rPr>
        <sz val="11"/>
        <color rgb="FF434242"/>
        <rFont val="Arial MT"/>
      </rPr>
      <t>Consumers with more than 1 month credit history</t>
    </r>
  </si>
  <si>
    <r>
      <rPr>
        <b/>
        <sz val="16"/>
        <color rgb="FFFFFFFF"/>
        <rFont val="Arial"/>
        <family val="2"/>
      </rPr>
      <t>High Credit as per Credit Report</t>
    </r>
  </si>
  <si>
    <r>
      <rPr>
        <sz val="12"/>
        <color rgb="FF434242"/>
        <rFont val="Arial"/>
        <family val="2"/>
      </rPr>
      <t>Credit Information Company</t>
    </r>
  </si>
  <si>
    <r>
      <rPr>
        <sz val="12"/>
        <color rgb="FF434242"/>
        <rFont val="Arial"/>
        <family val="2"/>
      </rPr>
      <t>Name</t>
    </r>
  </si>
  <si>
    <r>
      <rPr>
        <sz val="12"/>
        <color rgb="FF434242"/>
        <rFont val="Arial"/>
        <family val="2"/>
      </rPr>
      <t>DOB/DOI</t>
    </r>
  </si>
  <si>
    <r>
      <rPr>
        <sz val="12"/>
        <color rgb="FF434242"/>
        <rFont val="Arial"/>
        <family val="2"/>
      </rPr>
      <t>PAN No</t>
    </r>
  </si>
  <si>
    <r>
      <rPr>
        <sz val="12"/>
        <color rgb="FF434242"/>
        <rFont val="Arial"/>
        <family val="2"/>
      </rPr>
      <t>Credit Score</t>
    </r>
  </si>
  <si>
    <r>
      <rPr>
        <sz val="12"/>
        <color rgb="FF434242"/>
        <rFont val="Arial"/>
        <family val="2"/>
      </rPr>
      <t>No of Loan Accounts</t>
    </r>
  </si>
  <si>
    <r>
      <rPr>
        <sz val="12"/>
        <color rgb="FF434242"/>
        <rFont val="Arial"/>
        <family val="2"/>
      </rPr>
      <t>No of Active Loans</t>
    </r>
  </si>
  <si>
    <r>
      <rPr>
        <sz val="12"/>
        <color rgb="FF434242"/>
        <rFont val="Arial"/>
        <family val="2"/>
      </rPr>
      <t>Principal Outstanding (POS) as per Credit Report</t>
    </r>
  </si>
  <si>
    <r>
      <rPr>
        <sz val="12"/>
        <color rgb="FF434242"/>
        <rFont val="Arial"/>
        <family val="2"/>
      </rPr>
      <t>High Credit as per Credit Report</t>
    </r>
  </si>
  <si>
    <r>
      <rPr>
        <sz val="12"/>
        <color rgb="FF434242"/>
        <rFont val="Arial"/>
        <family val="2"/>
      </rPr>
      <t>POS to High Credit (%)</t>
    </r>
  </si>
  <si>
    <r>
      <rPr>
        <sz val="12"/>
        <color rgb="FF434242"/>
        <rFont val="Arial"/>
        <family val="2"/>
      </rPr>
      <t>Wilful Defaulter\Suit Filed</t>
    </r>
  </si>
  <si>
    <r>
      <rPr>
        <sz val="12"/>
        <color rgb="FF434242"/>
        <rFont val="Arial"/>
        <family val="2"/>
      </rPr>
      <t>SMA\SUB\DBT\LSS accounts</t>
    </r>
  </si>
  <si>
    <r>
      <rPr>
        <sz val="12"/>
        <color rgb="FF434242"/>
        <rFont val="Arial"/>
        <family val="2"/>
      </rPr>
      <t>No of Enquiries – No of Loans Sanctioned in Last 30 Days</t>
    </r>
  </si>
  <si>
    <r>
      <rPr>
        <sz val="12"/>
        <color rgb="FF434242"/>
        <rFont val="Arial"/>
        <family val="2"/>
      </rPr>
      <t>No of Enquiries – No of Loans Sanctioned in Last 3 Months</t>
    </r>
  </si>
  <si>
    <r>
      <rPr>
        <sz val="12"/>
        <color rgb="FF434242"/>
        <rFont val="Arial"/>
        <family val="2"/>
      </rPr>
      <t>No of Enquiries – No of Loans Sanctioned in Last 6 Months</t>
    </r>
  </si>
  <si>
    <r>
      <rPr>
        <sz val="12"/>
        <color rgb="FF434242"/>
        <rFont val="Arial"/>
        <family val="2"/>
      </rPr>
      <t>No of Enquiries – No of Loans Sanctioned in Last 12 Months</t>
    </r>
  </si>
  <si>
    <r>
      <rPr>
        <sz val="12"/>
        <color rgb="FF434242"/>
        <rFont val="Arial"/>
        <family val="2"/>
      </rPr>
      <t>No of Enquiries – No of Loans Sanctioned in Last 24 Months</t>
    </r>
  </si>
  <si>
    <r>
      <rPr>
        <b/>
        <sz val="12"/>
        <color rgb="FFFFFFFF"/>
        <rFont val="Arial"/>
        <family val="2"/>
      </rPr>
      <t>Applicant</t>
    </r>
  </si>
  <si>
    <r>
      <rPr>
        <b/>
        <sz val="12"/>
        <color rgb="FFFFFFFF"/>
        <rFont val="Arial"/>
        <family val="2"/>
      </rPr>
      <t>Co-Applicant 1</t>
    </r>
  </si>
  <si>
    <r>
      <rPr>
        <b/>
        <sz val="12"/>
        <color rgb="FFFFFFFF"/>
        <rFont val="Arial"/>
        <family val="2"/>
      </rPr>
      <t>Co-Applicant 2</t>
    </r>
  </si>
  <si>
    <r>
      <rPr>
        <b/>
        <sz val="16"/>
        <color rgb="FF434242"/>
        <rFont val="Arial"/>
        <family val="2"/>
      </rPr>
      <t>Existing Principals’ Feedback</t>
    </r>
  </si>
  <si>
    <r>
      <rPr>
        <b/>
        <sz val="11"/>
        <color rgb="FF434242"/>
        <rFont val="Arial"/>
        <family val="2"/>
      </rPr>
      <t>Name of the principal</t>
    </r>
  </si>
  <si>
    <r>
      <rPr>
        <b/>
        <sz val="11"/>
        <color rgb="FF434242"/>
        <rFont val="Arial"/>
        <family val="2"/>
      </rPr>
      <t>Name of the contact person</t>
    </r>
  </si>
  <si>
    <r>
      <rPr>
        <b/>
        <sz val="11"/>
        <color rgb="FF434242"/>
        <rFont val="Arial"/>
        <family val="2"/>
      </rPr>
      <t>Designation of the contact person</t>
    </r>
  </si>
  <si>
    <r>
      <rPr>
        <b/>
        <sz val="11"/>
        <color rgb="FF434242"/>
        <rFont val="Arial"/>
        <family val="2"/>
      </rPr>
      <t>Tel number of the contact person</t>
    </r>
  </si>
  <si>
    <r>
      <rPr>
        <b/>
        <sz val="11"/>
        <color rgb="FF434242"/>
        <rFont val="Arial"/>
        <family val="2"/>
      </rPr>
      <t>Form of feedback</t>
    </r>
  </si>
  <si>
    <r>
      <rPr>
        <b/>
        <sz val="11"/>
        <color rgb="FF434242"/>
        <rFont val="Arial"/>
        <family val="2"/>
      </rPr>
      <t>Comments</t>
    </r>
  </si>
  <si>
    <r>
      <rPr>
        <b/>
        <sz val="11"/>
        <color rgb="FF434242"/>
        <rFont val="Arial"/>
        <family val="2"/>
      </rPr>
      <t>Overall satisfaction level (Excellent, good, average, poor)</t>
    </r>
  </si>
  <si>
    <r>
      <rPr>
        <b/>
        <sz val="11"/>
        <color rgb="FF434242"/>
        <rFont val="Arial"/>
        <family val="2"/>
      </rPr>
      <t>Name of the customer</t>
    </r>
  </si>
  <si>
    <r>
      <rPr>
        <b/>
        <sz val="11"/>
        <color rgb="FF434242"/>
        <rFont val="Arial"/>
        <family val="2"/>
      </rPr>
      <t>Name of contact person</t>
    </r>
  </si>
  <si>
    <r>
      <rPr>
        <b/>
        <sz val="11"/>
        <color rgb="FF434242"/>
        <rFont val="Arial"/>
        <family val="2"/>
      </rPr>
      <t>Designation</t>
    </r>
  </si>
  <si>
    <r>
      <rPr>
        <b/>
        <sz val="11"/>
        <color rgb="FF434242"/>
        <rFont val="Arial"/>
        <family val="2"/>
      </rPr>
      <t>Feedback</t>
    </r>
  </si>
  <si>
    <r>
      <rPr>
        <b/>
        <sz val="11"/>
        <color rgb="FF434242"/>
        <rFont val="Arial"/>
        <family val="2"/>
      </rPr>
      <t>Overall level of satisfaction</t>
    </r>
  </si>
  <si>
    <r>
      <rPr>
        <b/>
        <sz val="11"/>
        <color rgb="FF434242"/>
        <rFont val="Arial"/>
        <family val="2"/>
      </rPr>
      <t>Name of the bank</t>
    </r>
  </si>
  <si>
    <r>
      <rPr>
        <b/>
        <sz val="11"/>
        <color rgb="FF434242"/>
        <rFont val="Arial"/>
        <family val="2"/>
      </rPr>
      <t>Length of relationship</t>
    </r>
  </si>
  <si>
    <r>
      <rPr>
        <b/>
        <sz val="11"/>
        <color rgb="FF434242"/>
        <rFont val="Arial"/>
        <family val="2"/>
      </rPr>
      <t>Lending rate</t>
    </r>
  </si>
  <si>
    <r>
      <rPr>
        <b/>
        <sz val="11"/>
        <color rgb="FF434242"/>
        <rFont val="Arial"/>
        <family val="2"/>
      </rPr>
      <t>Delays in debt servicing</t>
    </r>
  </si>
  <si>
    <r>
      <rPr>
        <b/>
        <sz val="11"/>
        <color rgb="FF434242"/>
        <rFont val="Arial"/>
        <family val="2"/>
      </rPr>
      <t>Devolvement of LC/BG in the past 6 months?</t>
    </r>
  </si>
  <si>
    <r>
      <rPr>
        <b/>
        <sz val="11"/>
        <color rgb="FF434242"/>
        <rFont val="Arial"/>
        <family val="2"/>
      </rPr>
      <t>Cheque bounces</t>
    </r>
  </si>
  <si>
    <r>
      <rPr>
        <b/>
        <sz val="11"/>
        <color rgb="FF434242"/>
        <rFont val="Arial"/>
        <family val="2"/>
      </rPr>
      <t>Standard asset</t>
    </r>
  </si>
  <si>
    <r>
      <rPr>
        <b/>
        <sz val="11"/>
        <color rgb="FF434242"/>
        <rFont val="Arial"/>
        <family val="2"/>
      </rPr>
      <t>NPA in the past</t>
    </r>
  </si>
  <si>
    <r>
      <rPr>
        <b/>
        <sz val="11"/>
        <color rgb="FF434242"/>
        <rFont val="Arial"/>
        <family val="2"/>
      </rPr>
      <t>Willingness to increase exposure limits</t>
    </r>
  </si>
  <si>
    <r>
      <rPr>
        <b/>
        <sz val="11"/>
        <color rgb="FF434242"/>
        <rFont val="Arial"/>
        <family val="2"/>
      </rPr>
      <t>Overall satisfaction level</t>
    </r>
  </si>
  <si>
    <r>
      <rPr>
        <b/>
        <sz val="11"/>
        <color rgb="FF434242"/>
        <rFont val="Arial"/>
        <family val="2"/>
      </rPr>
      <t>Other comments</t>
    </r>
  </si>
  <si>
    <r>
      <rPr>
        <b/>
        <sz val="12"/>
        <color rgb="FFFFFFFF"/>
        <rFont val="Arial"/>
        <family val="2"/>
      </rPr>
      <t>Name of Company</t>
    </r>
  </si>
  <si>
    <r>
      <rPr>
        <b/>
        <sz val="12"/>
        <color rgb="FFFFFFFF"/>
        <rFont val="Arial"/>
        <family val="2"/>
      </rPr>
      <t>Association Type</t>
    </r>
  </si>
  <si>
    <r>
      <rPr>
        <b/>
        <sz val="12"/>
        <color rgb="FFFFFFFF"/>
        <rFont val="Arial"/>
        <family val="2"/>
      </rPr>
      <t>Shares Held (%)</t>
    </r>
  </si>
  <si>
    <r>
      <rPr>
        <b/>
        <sz val="14"/>
        <color rgb="FF434242"/>
        <rFont val="Arial"/>
        <family val="2"/>
      </rPr>
      <t>About CRISIL Limited</t>
    </r>
    <r>
      <rPr>
        <b/>
        <sz val="11"/>
        <color rgb="FF434242"/>
        <rFont val="Arial"/>
        <family val="2"/>
      </rPr>
      <t xml:space="preserve">
</t>
    </r>
    <r>
      <rPr>
        <sz val="8.5"/>
        <color rgb="FF434242"/>
        <rFont val="Arial MT"/>
        <family val="2"/>
      </rPr>
      <t xml:space="preserve">CRISIL is a leading, agile and innovative global analytics company driven by its mission of making markets function better. I 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t>
    </r>
    <r>
      <rPr>
        <sz val="9"/>
        <color rgb="FF434242"/>
        <rFont val="Arial MT"/>
        <family val="2"/>
      </rPr>
      <t>Connect with us: LINKEDIN | TWITTER | YOUTUBE | FACEBOOK | INSTAGRAM</t>
    </r>
  </si>
  <si>
    <t>ITR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</si>
</sst>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 #,##0.00;&quot;₹&quot;\ \-#,##0.00"/>
    <numFmt numFmtId="43" formatCode="_ * #,##0.00_ ;_ * \-#,##0.00_ ;_ * &quot;-&quot;??_ ;_ @_ "/>
    <numFmt numFmtId="164" formatCode="m/dd/yyyy;@"/>
    <numFmt numFmtId="165" formatCode="\₹\ #,##0"/>
    <numFmt numFmtId="166" formatCode="m/d/yyyy;@"/>
    <numFmt numFmtId="167" formatCode="mm/d/yyyy;@"/>
    <numFmt numFmtId="168" formatCode="mm/dd/yyyy;@"/>
    <numFmt numFmtId="169" formatCode="dd/mm/yyyy;@"/>
  </numFmts>
  <fonts count="102">
    <font>
      <sz val="10"/>
      <color rgb="FF000000"/>
      <name val="Times New Roman"/>
      <charset val="204"/>
    </font>
    <font>
      <sz val="11"/>
      <color theme="1"/>
      <name val="Calibri"/>
      <family val="2"/>
      <scheme val="minor"/>
    </font>
    <font>
      <sz val="11"/>
      <color theme="1"/>
      <name val="Calibri"/>
      <family val="2"/>
      <scheme val="minor"/>
    </font>
    <font>
      <b/>
      <sz val="18"/>
      <name val="Arial"/>
      <family val="2"/>
    </font>
    <font>
      <b/>
      <sz val="20"/>
      <name val="Arial"/>
      <family val="2"/>
    </font>
    <font>
      <b/>
      <sz val="9"/>
      <name val="Arial"/>
      <family val="2"/>
    </font>
    <font>
      <b/>
      <sz val="10"/>
      <name val="Arial"/>
      <family val="2"/>
    </font>
    <font>
      <sz val="9"/>
      <name val="Arial MT"/>
    </font>
    <font>
      <b/>
      <sz val="12"/>
      <name val="Arial"/>
      <family val="2"/>
    </font>
    <font>
      <b/>
      <sz val="16"/>
      <name val="Arial"/>
      <family val="2"/>
    </font>
    <font>
      <sz val="9"/>
      <color rgb="FF434242"/>
      <name val="Arial MT"/>
      <family val="2"/>
    </font>
    <font>
      <i/>
      <sz val="9"/>
      <name val="Arial"/>
      <family val="2"/>
    </font>
    <font>
      <b/>
      <sz val="9"/>
      <color rgb="FF434242"/>
      <name val="Arial"/>
      <family val="2"/>
    </font>
    <font>
      <sz val="14.5"/>
      <name val="Calibri"/>
      <family val="2"/>
    </font>
    <font>
      <i/>
      <sz val="8"/>
      <color rgb="FF434242"/>
      <name val="Arial"/>
      <family val="2"/>
    </font>
    <font>
      <b/>
      <sz val="18"/>
      <color rgb="FFD43813"/>
      <name val="Arial"/>
      <family val="2"/>
    </font>
    <font>
      <sz val="10"/>
      <color rgb="FF434242"/>
      <name val="Arial MT"/>
      <family val="2"/>
    </font>
    <font>
      <b/>
      <sz val="20"/>
      <color rgb="FFD43813"/>
      <name val="Arial"/>
      <family val="2"/>
    </font>
    <font>
      <b/>
      <sz val="9"/>
      <color rgb="FFFFFFFF"/>
      <name val="Arial"/>
      <family val="2"/>
    </font>
    <font>
      <i/>
      <sz val="9"/>
      <color rgb="FF434242"/>
      <name val="Arial"/>
      <family val="2"/>
    </font>
    <font>
      <b/>
      <sz val="8"/>
      <color rgb="FF434242"/>
      <name val="Arial"/>
      <family val="2"/>
    </font>
    <font>
      <sz val="10"/>
      <color rgb="FF434242"/>
      <name val="Symbol"/>
      <family val="5"/>
    </font>
    <font>
      <sz val="10"/>
      <color rgb="FF434242"/>
      <name val="Times New Roman"/>
      <family val="1"/>
    </font>
    <font>
      <b/>
      <sz val="12"/>
      <color rgb="FF434242"/>
      <name val="Arial"/>
      <family val="2"/>
    </font>
    <font>
      <b/>
      <sz val="16"/>
      <color rgb="FF434242"/>
      <name val="Arial"/>
      <family val="2"/>
    </font>
    <font>
      <i/>
      <vertAlign val="superscript"/>
      <sz val="8"/>
      <color rgb="FF434242"/>
      <name val="Arial"/>
      <family val="2"/>
    </font>
    <font>
      <b/>
      <sz val="10"/>
      <color rgb="FF434242"/>
      <name val="Arial"/>
      <family val="2"/>
    </font>
    <font>
      <sz val="14.5"/>
      <color rgb="FF585858"/>
      <name val="Calibri"/>
      <family val="1"/>
    </font>
    <font>
      <b/>
      <sz val="11"/>
      <color rgb="FF434242"/>
      <name val="Arial"/>
      <family val="2"/>
    </font>
    <font>
      <sz val="8.5"/>
      <color rgb="FF434242"/>
      <name val="Arial MT"/>
      <family val="2"/>
    </font>
    <font>
      <sz val="7"/>
      <color rgb="FF434242"/>
      <name val="Arial MT"/>
      <family val="2"/>
    </font>
    <font>
      <b/>
      <sz val="7"/>
      <color rgb="FF434242"/>
      <name val="Arial"/>
      <family val="2"/>
    </font>
    <font>
      <sz val="8"/>
      <color rgb="FF434242"/>
      <name val="Arial MT"/>
      <family val="2"/>
    </font>
    <font>
      <u/>
      <sz val="8"/>
      <color rgb="FF434242"/>
      <name val="Arial MT"/>
      <family val="2"/>
    </font>
    <font>
      <sz val="10"/>
      <color rgb="FF434242"/>
      <name val="Times New Roman"/>
      <family val="2"/>
      <charset val="204"/>
    </font>
    <font>
      <b/>
      <sz val="20"/>
      <name val="Arial"/>
      <family val="2"/>
    </font>
    <font>
      <sz val="11"/>
      <color rgb="FF000000"/>
      <name val="Times New Roman"/>
      <family val="1"/>
    </font>
    <font>
      <b/>
      <sz val="11"/>
      <name val="Arial"/>
      <family val="2"/>
    </font>
    <font>
      <sz val="14.5"/>
      <name val="Calibri"/>
      <family val="2"/>
    </font>
    <font>
      <b/>
      <sz val="28"/>
      <color indexed="8"/>
      <name val="Verdana"/>
      <family val="2"/>
    </font>
    <font>
      <sz val="12"/>
      <color indexed="8"/>
      <name val="Verdana"/>
      <family val="2"/>
    </font>
    <font>
      <sz val="12"/>
      <color rgb="FFC00000"/>
      <name val="Verdana"/>
      <family val="2"/>
    </font>
    <font>
      <sz val="10"/>
      <color indexed="8"/>
      <name val="Cambria"/>
      <family val="1"/>
      <scheme val="major"/>
    </font>
    <font>
      <sz val="10"/>
      <color rgb="FF434242"/>
      <name val="Cambria"/>
      <family val="1"/>
      <scheme val="major"/>
    </font>
    <font>
      <b/>
      <sz val="11"/>
      <color rgb="FFFFFFFF"/>
      <name val="Arial"/>
      <family val="2"/>
    </font>
    <font>
      <b/>
      <sz val="18"/>
      <name val="Arial"/>
      <family val="2"/>
    </font>
    <font>
      <b/>
      <sz val="22"/>
      <color rgb="FFC00000"/>
      <name val="Arial"/>
      <family val="2"/>
    </font>
    <font>
      <sz val="10"/>
      <color rgb="FF000000"/>
      <name val="Times New Roman"/>
      <family val="1"/>
    </font>
    <font>
      <sz val="11"/>
      <color theme="1"/>
      <name val="Calibri"/>
      <family val="2"/>
      <scheme val="minor"/>
    </font>
    <font>
      <sz val="11"/>
      <color rgb="FF333333"/>
      <name val="Arial"/>
      <family val="2"/>
    </font>
    <font>
      <sz val="10"/>
      <color rgb="FF000000"/>
      <name val="Times New Roman"/>
      <family val="1"/>
    </font>
    <font>
      <sz val="10"/>
      <color theme="1"/>
      <name val="Arial"/>
      <family val="2"/>
    </font>
    <font>
      <sz val="10"/>
      <name val="Calibri"/>
      <family val="2"/>
    </font>
    <font>
      <sz val="10"/>
      <color rgb="FF000000"/>
      <name val="Calibri"/>
      <family val="2"/>
    </font>
    <font>
      <sz val="8"/>
      <name val="Times New Roman"/>
      <family val="1"/>
    </font>
    <font>
      <sz val="10"/>
      <color theme="0"/>
      <name val="Times New Roman"/>
      <family val="1"/>
    </font>
    <font>
      <b/>
      <sz val="16"/>
      <color rgb="FFFFFFFF"/>
      <name val="Arial"/>
      <family val="2"/>
    </font>
    <font>
      <sz val="16"/>
      <color rgb="FF000000"/>
      <name val="Times New Roman"/>
      <family val="5"/>
      <charset val="204"/>
    </font>
    <font>
      <sz val="16"/>
      <color rgb="FF000000"/>
      <name val="Times New Roman"/>
      <family val="1"/>
    </font>
    <font>
      <b/>
      <sz val="16"/>
      <color rgb="FFD43813"/>
      <name val="Arial"/>
      <family val="2"/>
    </font>
    <font>
      <b/>
      <sz val="10"/>
      <color rgb="FFFFFFFF"/>
      <name val="Arial"/>
      <family val="2"/>
    </font>
    <font>
      <sz val="10"/>
      <name val="Arial MT"/>
    </font>
    <font>
      <sz val="11"/>
      <name val="Arial MT"/>
    </font>
    <font>
      <sz val="11"/>
      <color rgb="FF434242"/>
      <name val="Arial MT"/>
      <family val="2"/>
    </font>
    <font>
      <sz val="12"/>
      <color rgb="FF434242"/>
      <name val="Arial MT"/>
      <family val="2"/>
    </font>
    <font>
      <sz val="11"/>
      <color rgb="FF434242"/>
      <name val="Times New Roman"/>
      <family val="2"/>
      <charset val="204"/>
    </font>
    <font>
      <sz val="11"/>
      <color rgb="FF434242"/>
      <name val="Symbol"/>
      <family val="5"/>
    </font>
    <font>
      <sz val="11"/>
      <color rgb="FF434242"/>
      <name val="Times New Roman"/>
      <family val="1"/>
    </font>
    <font>
      <sz val="11"/>
      <name val="Arial MT"/>
      <family val="2"/>
    </font>
    <font>
      <i/>
      <sz val="11"/>
      <name val="Arial"/>
      <family val="2"/>
    </font>
    <font>
      <i/>
      <sz val="11"/>
      <color rgb="FF434242"/>
      <name val="Arial"/>
      <family val="2"/>
    </font>
    <font>
      <sz val="12"/>
      <color rgb="FF434242"/>
      <name val="Times New Roman"/>
      <family val="2"/>
      <charset val="204"/>
    </font>
    <font>
      <b/>
      <sz val="10"/>
      <color theme="0"/>
      <name val="Arial"/>
      <family val="2"/>
    </font>
    <font>
      <b/>
      <sz val="11"/>
      <color theme="0"/>
      <name val="Arial"/>
      <family val="2"/>
    </font>
    <font>
      <b/>
      <sz val="11"/>
      <color rgb="FF434242"/>
      <name val="Arial MT"/>
    </font>
    <font>
      <b/>
      <sz val="11"/>
      <name val="Arial MT"/>
    </font>
    <font>
      <sz val="10"/>
      <name val="Arial"/>
      <family val="2"/>
    </font>
    <font>
      <b/>
      <vertAlign val="superscript"/>
      <sz val="10"/>
      <color rgb="FF434242"/>
      <name val="Arial"/>
      <family val="2"/>
    </font>
    <font>
      <sz val="11"/>
      <color theme="0"/>
      <name val="Times New Roman"/>
      <family val="1"/>
    </font>
    <font>
      <b/>
      <sz val="18"/>
      <color theme="5" tint="-0.24994659260841701"/>
      <name val="Calibri"/>
      <family val="2"/>
      <scheme val="minor"/>
    </font>
    <font>
      <sz val="11"/>
      <color rgb="FF434242"/>
      <name val="Arial MT"/>
    </font>
    <font>
      <sz val="12"/>
      <color rgb="FF434242"/>
      <name val="Arial MT"/>
    </font>
    <font>
      <b/>
      <sz val="12"/>
      <color rgb="FFFFFFFF"/>
      <name val="Arial"/>
      <family val="2"/>
    </font>
    <font>
      <b/>
      <sz val="12"/>
      <color rgb="FF434242"/>
      <name val="Arial MT"/>
    </font>
    <font>
      <b/>
      <sz val="14"/>
      <color rgb="FF434242"/>
      <name val="Arial"/>
      <family val="2"/>
    </font>
    <font>
      <b/>
      <sz val="14"/>
      <name val="Arial"/>
      <family val="2"/>
    </font>
    <font>
      <sz val="12"/>
      <name val="Arial MT"/>
    </font>
    <font>
      <sz val="12"/>
      <color rgb="FF000000"/>
      <name val="Times New Roman"/>
      <family val="1"/>
    </font>
    <font>
      <i/>
      <sz val="12"/>
      <name val="Arial"/>
      <family val="2"/>
    </font>
    <font>
      <i/>
      <sz val="12"/>
      <color rgb="FF434242"/>
      <name val="Arial"/>
      <family val="2"/>
    </font>
    <font>
      <sz val="11"/>
      <color rgb="FF000000"/>
      <name val="Arial"/>
      <family val="2"/>
    </font>
    <font>
      <sz val="11"/>
      <name val="Arial"/>
      <family val="2"/>
    </font>
    <font>
      <sz val="11"/>
      <color rgb="FF434242"/>
      <name val="Arial"/>
      <family val="2"/>
    </font>
    <font>
      <b/>
      <sz val="18"/>
      <color rgb="FF434242"/>
      <name val="Arial"/>
      <family val="2"/>
    </font>
    <font>
      <sz val="12"/>
      <name val="Arial"/>
      <family val="2"/>
    </font>
    <font>
      <sz val="12"/>
      <color rgb="FF434242"/>
      <name val="Arial"/>
      <family val="2"/>
    </font>
    <font>
      <sz val="12"/>
      <color rgb="FF000000"/>
      <name val="Arial"/>
      <family val="2"/>
    </font>
    <font>
      <b/>
      <sz val="14"/>
      <color rgb="FFFFFFFF"/>
      <name val="Arial"/>
      <family val="2"/>
    </font>
    <font>
      <sz val="14"/>
      <color rgb="FF000000"/>
      <name val="Arial"/>
      <family val="2"/>
    </font>
    <font>
      <b/>
      <sz val="11"/>
      <color rgb="FF000000"/>
      <name val="Times New Roman"/>
      <family val="1"/>
    </font>
    <font>
      <b/>
      <sz val="11"/>
      <color rgb="FF333333"/>
      <name val="Arial"/>
      <family val="2"/>
    </font>
    <font>
      <vertAlign val="superscript"/>
      <sz val="12"/>
      <color rgb="FF434242"/>
      <name val="Arial"/>
      <family val="2"/>
    </font>
  </fonts>
  <fills count="13">
    <fill>
      <patternFill patternType="none"/>
    </fill>
    <fill>
      <patternFill patternType="gray125"/>
    </fill>
    <fill>
      <patternFill patternType="solid">
        <fgColor rgb="FFD5002A"/>
      </patternFill>
    </fill>
    <fill>
      <patternFill patternType="solid">
        <fgColor rgb="FF7A1E29"/>
      </patternFill>
    </fill>
    <fill>
      <patternFill patternType="solid">
        <fgColor rgb="FFFFC000"/>
      </patternFill>
    </fill>
    <fill>
      <patternFill patternType="solid">
        <fgColor rgb="FFA8B817"/>
      </patternFill>
    </fill>
    <fill>
      <patternFill patternType="solid">
        <fgColor rgb="FF29858B"/>
      </patternFill>
    </fill>
    <fill>
      <patternFill patternType="solid">
        <fgColor rgb="FF860000"/>
      </patternFill>
    </fill>
    <fill>
      <patternFill patternType="solid">
        <fgColor rgb="FF3B3B3A"/>
      </patternFill>
    </fill>
    <fill>
      <patternFill patternType="solid">
        <fgColor rgb="FF6B0015"/>
      </patternFill>
    </fill>
    <fill>
      <patternFill patternType="solid">
        <fgColor rgb="FF9F001F"/>
      </patternFill>
    </fill>
    <fill>
      <patternFill patternType="solid">
        <fgColor rgb="FFDBD9D5"/>
      </patternFill>
    </fill>
    <fill>
      <patternFill patternType="solid">
        <fgColor rgb="FFFFFF00"/>
        <bgColor indexed="64"/>
      </patternFill>
    </fill>
  </fills>
  <borders count="26">
    <border>
      <left/>
      <right/>
      <top/>
      <bottom/>
      <diagonal/>
    </border>
    <border>
      <left style="thin">
        <color rgb="FFBDB7A9"/>
      </left>
      <right style="thin">
        <color rgb="FFBDB7A9"/>
      </right>
      <top style="thin">
        <color rgb="FFBDB7A9"/>
      </top>
      <bottom style="thin">
        <color rgb="FFBDB7A9"/>
      </bottom>
      <diagonal/>
    </border>
    <border>
      <left style="thin">
        <color rgb="FFBDB7A9"/>
      </left>
      <right/>
      <top style="thin">
        <color rgb="FFBDB7A9"/>
      </top>
      <bottom/>
      <diagonal/>
    </border>
    <border>
      <left/>
      <right style="thin">
        <color rgb="FFBDB7A9"/>
      </right>
      <top style="thin">
        <color rgb="FFBDB7A9"/>
      </top>
      <bottom/>
      <diagonal/>
    </border>
    <border>
      <left style="thin">
        <color rgb="FFBDB7A9"/>
      </left>
      <right style="thin">
        <color rgb="FFBDB7A9"/>
      </right>
      <top/>
      <bottom style="thin">
        <color rgb="FFBDB7A9"/>
      </bottom>
      <diagonal/>
    </border>
    <border>
      <left style="thin">
        <color rgb="FFBDB7A9"/>
      </left>
      <right/>
      <top/>
      <bottom/>
      <diagonal/>
    </border>
    <border>
      <left/>
      <right style="thin">
        <color rgb="FFBDB7A9"/>
      </right>
      <top/>
      <bottom/>
      <diagonal/>
    </border>
    <border>
      <left style="thin">
        <color rgb="FFBDB7A9"/>
      </left>
      <right/>
      <top/>
      <bottom style="thin">
        <color rgb="FFBDB7A9"/>
      </bottom>
      <diagonal/>
    </border>
    <border>
      <left/>
      <right style="thin">
        <color rgb="FFBDB7A9"/>
      </right>
      <top/>
      <bottom style="thin">
        <color rgb="FFBDB7A9"/>
      </bottom>
      <diagonal/>
    </border>
    <border>
      <left style="thin">
        <color rgb="FFBDB7A9"/>
      </left>
      <right/>
      <top style="thin">
        <color rgb="FFBDB7A9"/>
      </top>
      <bottom style="thin">
        <color rgb="FFBDB7A9"/>
      </bottom>
      <diagonal/>
    </border>
    <border>
      <left/>
      <right style="thin">
        <color rgb="FFBDB7A9"/>
      </right>
      <top style="thin">
        <color rgb="FFBDB7A9"/>
      </top>
      <bottom style="thin">
        <color rgb="FFBDB7A9"/>
      </bottom>
      <diagonal/>
    </border>
    <border>
      <left/>
      <right/>
      <top style="thin">
        <color rgb="FFBDB7A9"/>
      </top>
      <bottom style="thin">
        <color rgb="FFBDB7A9"/>
      </bottom>
      <diagonal/>
    </border>
    <border>
      <left/>
      <right/>
      <top style="thin">
        <color rgb="FFBDB7A9"/>
      </top>
      <bottom/>
      <diagonal/>
    </border>
    <border>
      <left/>
      <right/>
      <top/>
      <bottom style="thin">
        <color rgb="FFBDB7A9"/>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D9D9D9"/>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s>
  <cellStyleXfs count="9">
    <xf numFmtId="0" fontId="0" fillId="0" borderId="0"/>
    <xf numFmtId="0" fontId="48" fillId="0" borderId="0"/>
    <xf numFmtId="43" fontId="50" fillId="0" borderId="0" applyFont="0" applyFill="0" applyBorder="0" applyAlignment="0" applyProtection="0"/>
    <xf numFmtId="0" fontId="2" fillId="0" borderId="0"/>
    <xf numFmtId="0" fontId="47" fillId="0" borderId="0"/>
    <xf numFmtId="0" fontId="1" fillId="0" borderId="0"/>
    <xf numFmtId="43" fontId="47" fillId="0" borderId="0" applyFont="0" applyFill="0" applyBorder="0" applyAlignment="0" applyProtection="0"/>
    <xf numFmtId="0" fontId="1" fillId="0" borderId="0"/>
    <xf numFmtId="0" fontId="79" fillId="0" borderId="25" applyNumberFormat="0" applyFill="0" applyAlignment="0" applyProtection="0"/>
  </cellStyleXfs>
  <cellXfs count="582">
    <xf numFmtId="0" fontId="0" fillId="0" borderId="0" xfId="0" applyAlignment="1">
      <alignment horizontal="left" vertical="top"/>
    </xf>
    <xf numFmtId="0" fontId="0" fillId="0" borderId="0" xfId="0" applyAlignment="1">
      <alignment horizontal="left" vertical="top" wrapText="1" indent="1"/>
    </xf>
    <xf numFmtId="0" fontId="4" fillId="0" borderId="0" xfId="0" applyFont="1" applyAlignment="1">
      <alignment horizontal="left" vertical="top" wrapText="1" indent="1"/>
    </xf>
    <xf numFmtId="0" fontId="0" fillId="0" borderId="1" xfId="0" applyBorder="1" applyAlignment="1">
      <alignment horizontal="left" vertical="top" wrapText="1"/>
    </xf>
    <xf numFmtId="0" fontId="5" fillId="7" borderId="1" xfId="0" applyFont="1" applyFill="1" applyBorder="1" applyAlignment="1">
      <alignment horizontal="left" vertical="top" wrapText="1"/>
    </xf>
    <xf numFmtId="0" fontId="7" fillId="0" borderId="1" xfId="0" applyFont="1" applyBorder="1" applyAlignment="1">
      <alignment horizontal="left" vertical="top" wrapText="1"/>
    </xf>
    <xf numFmtId="0" fontId="0" fillId="0" borderId="1" xfId="0" applyBorder="1" applyAlignment="1">
      <alignment horizontal="left" wrapText="1"/>
    </xf>
    <xf numFmtId="0" fontId="7" fillId="0" borderId="1" xfId="0" applyFont="1" applyBorder="1" applyAlignment="1">
      <alignment horizontal="center" vertical="top" wrapText="1"/>
    </xf>
    <xf numFmtId="0" fontId="5" fillId="7" borderId="1" xfId="0" applyFont="1" applyFill="1" applyBorder="1" applyAlignment="1">
      <alignment horizontal="center" vertical="top" wrapText="1"/>
    </xf>
    <xf numFmtId="0" fontId="0" fillId="7" borderId="1" xfId="0" applyFill="1" applyBorder="1" applyAlignment="1">
      <alignment horizontal="left" wrapText="1"/>
    </xf>
    <xf numFmtId="0" fontId="13"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vertical="top"/>
    </xf>
    <xf numFmtId="0" fontId="8" fillId="0" borderId="0" xfId="0" applyFont="1" applyAlignment="1">
      <alignment vertical="top" wrapText="1"/>
    </xf>
    <xf numFmtId="0" fontId="9"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36" fillId="0" borderId="0" xfId="0" applyFont="1" applyAlignment="1">
      <alignment horizontal="left" vertical="top"/>
    </xf>
    <xf numFmtId="0" fontId="24" fillId="0" borderId="0" xfId="0" applyFont="1" applyAlignment="1">
      <alignment vertical="top"/>
    </xf>
    <xf numFmtId="0" fontId="38"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horizontal="left" vertical="center"/>
    </xf>
    <xf numFmtId="0" fontId="41" fillId="0" borderId="0" xfId="0" applyFont="1" applyAlignment="1">
      <alignment horizontal="left" vertical="top"/>
    </xf>
    <xf numFmtId="0" fontId="36" fillId="0" borderId="0" xfId="0" applyFont="1" applyAlignment="1">
      <alignment horizontal="center" vertical="center"/>
    </xf>
    <xf numFmtId="0" fontId="37" fillId="2" borderId="18" xfId="0" applyFont="1" applyFill="1" applyBorder="1" applyAlignment="1">
      <alignment horizontal="center" vertical="center" wrapText="1"/>
    </xf>
    <xf numFmtId="0" fontId="37" fillId="3" borderId="18" xfId="0" applyFont="1" applyFill="1" applyBorder="1" applyAlignment="1">
      <alignment horizontal="center" vertical="center" wrapText="1"/>
    </xf>
    <xf numFmtId="0" fontId="37" fillId="4" borderId="18" xfId="0" applyFont="1" applyFill="1" applyBorder="1" applyAlignment="1">
      <alignment horizontal="center" vertical="center" wrapText="1"/>
    </xf>
    <xf numFmtId="0" fontId="37" fillId="5" borderId="18" xfId="0" applyFont="1" applyFill="1" applyBorder="1" applyAlignment="1">
      <alignment horizontal="center" vertical="center" wrapText="1"/>
    </xf>
    <xf numFmtId="0" fontId="37" fillId="6" borderId="18" xfId="0" applyFont="1" applyFill="1" applyBorder="1" applyAlignment="1">
      <alignment horizontal="center" vertical="center" wrapText="1"/>
    </xf>
    <xf numFmtId="0" fontId="45" fillId="0" borderId="0" xfId="0" applyFont="1" applyAlignment="1">
      <alignment vertical="top"/>
    </xf>
    <xf numFmtId="0" fontId="23" fillId="0" borderId="0" xfId="0" applyFont="1" applyAlignment="1">
      <alignment vertical="top" wrapText="1"/>
    </xf>
    <xf numFmtId="0" fontId="0" fillId="12" borderId="0" xfId="0" applyFill="1" applyAlignment="1">
      <alignment horizontal="left" vertical="top"/>
    </xf>
    <xf numFmtId="0" fontId="47" fillId="0" borderId="0" xfId="0" applyFont="1" applyAlignment="1">
      <alignment horizontal="left" vertical="top"/>
    </xf>
    <xf numFmtId="0" fontId="8" fillId="0" borderId="0" xfId="0" applyFont="1" applyAlignment="1">
      <alignment horizontal="left" vertical="top" wrapText="1"/>
    </xf>
    <xf numFmtId="4" fontId="53" fillId="0" borderId="0" xfId="0" applyNumberFormat="1" applyFont="1" applyAlignment="1">
      <alignment vertical="top"/>
    </xf>
    <xf numFmtId="4" fontId="52" fillId="0" borderId="0" xfId="0" applyNumberFormat="1" applyFont="1" applyAlignment="1">
      <alignment vertical="top"/>
    </xf>
    <xf numFmtId="4" fontId="51" fillId="0" borderId="0" xfId="2" applyNumberFormat="1" applyFont="1" applyBorder="1" applyAlignment="1">
      <alignment horizontal="right"/>
    </xf>
    <xf numFmtId="0" fontId="15" fillId="0" borderId="0" xfId="0" applyFont="1" applyAlignment="1">
      <alignment vertical="top"/>
    </xf>
    <xf numFmtId="0" fontId="2" fillId="0" borderId="0" xfId="3"/>
    <xf numFmtId="0" fontId="2" fillId="0" borderId="0" xfId="3" applyAlignment="1">
      <alignment horizontal="center"/>
    </xf>
    <xf numFmtId="1" fontId="12" fillId="0" borderId="0" xfId="0" applyNumberFormat="1" applyFont="1" applyAlignment="1">
      <alignment horizontal="center" vertical="top" shrinkToFit="1"/>
    </xf>
    <xf numFmtId="0" fontId="12" fillId="0" borderId="0" xfId="0" applyFont="1" applyAlignment="1">
      <alignment vertical="top" wrapText="1"/>
    </xf>
    <xf numFmtId="3" fontId="0" fillId="0" borderId="0" xfId="0" applyNumberFormat="1" applyAlignment="1">
      <alignment horizontal="left" vertical="top"/>
    </xf>
    <xf numFmtId="0" fontId="55" fillId="0" borderId="0" xfId="0" applyFont="1" applyAlignment="1">
      <alignment horizontal="left" vertical="top"/>
    </xf>
    <xf numFmtId="0" fontId="4" fillId="0" borderId="0" xfId="0" applyFont="1" applyAlignment="1">
      <alignment vertical="top" wrapText="1"/>
    </xf>
    <xf numFmtId="0" fontId="9" fillId="7" borderId="1" xfId="0" applyFont="1" applyFill="1" applyBorder="1" applyAlignment="1">
      <alignment horizontal="left" vertical="top" wrapText="1"/>
    </xf>
    <xf numFmtId="0" fontId="57" fillId="0" borderId="1" xfId="0" applyFont="1" applyBorder="1" applyAlignment="1">
      <alignment horizontal="left" vertical="top" wrapText="1"/>
    </xf>
    <xf numFmtId="0" fontId="58" fillId="0" borderId="1" xfId="0" applyFont="1" applyBorder="1" applyAlignment="1">
      <alignment horizontal="left" vertical="top" wrapText="1"/>
    </xf>
    <xf numFmtId="0" fontId="46" fillId="0" borderId="19" xfId="0" applyFont="1" applyBorder="1" applyAlignment="1">
      <alignment horizontal="center" vertical="top" wrapText="1"/>
    </xf>
    <xf numFmtId="0" fontId="61" fillId="0" borderId="1" xfId="0" applyFont="1" applyBorder="1" applyAlignment="1">
      <alignment horizontal="left" vertical="top" wrapText="1"/>
    </xf>
    <xf numFmtId="0" fontId="37" fillId="7" borderId="1" xfId="0" applyFont="1" applyFill="1" applyBorder="1" applyAlignment="1">
      <alignment horizontal="left" vertical="top" wrapText="1"/>
    </xf>
    <xf numFmtId="0" fontId="62" fillId="0" borderId="1" xfId="0" applyFont="1" applyBorder="1" applyAlignment="1">
      <alignment horizontal="left" vertical="top" wrapText="1"/>
    </xf>
    <xf numFmtId="0" fontId="37" fillId="0" borderId="19" xfId="0" applyFont="1" applyBorder="1" applyAlignment="1">
      <alignment horizontal="left" vertical="top" wrapText="1"/>
    </xf>
    <xf numFmtId="0" fontId="62" fillId="0" borderId="19" xfId="0" applyFont="1" applyBorder="1" applyAlignment="1">
      <alignment horizontal="left" vertical="top" wrapText="1"/>
    </xf>
    <xf numFmtId="0" fontId="36" fillId="0" borderId="19" xfId="0" applyFont="1" applyBorder="1" applyAlignment="1">
      <alignment horizontal="left" wrapText="1"/>
    </xf>
    <xf numFmtId="164" fontId="63" fillId="0" borderId="19" xfId="0" applyNumberFormat="1" applyFont="1" applyBorder="1" applyAlignment="1">
      <alignment horizontal="left" vertical="top" shrinkToFit="1"/>
    </xf>
    <xf numFmtId="0" fontId="6" fillId="0" borderId="19" xfId="0" applyFont="1" applyBorder="1" applyAlignment="1">
      <alignment horizontal="left" vertical="top" wrapText="1"/>
    </xf>
    <xf numFmtId="0" fontId="61" fillId="0" borderId="19" xfId="0" applyFont="1" applyBorder="1" applyAlignment="1">
      <alignment horizontal="left" vertical="top" wrapText="1"/>
    </xf>
    <xf numFmtId="164" fontId="16" fillId="0" borderId="19" xfId="0" applyNumberFormat="1" applyFont="1" applyBorder="1" applyAlignment="1">
      <alignment horizontal="left" vertical="top" shrinkToFit="1"/>
    </xf>
    <xf numFmtId="0" fontId="47" fillId="0" borderId="19" xfId="0" applyFont="1" applyBorder="1" applyAlignment="1">
      <alignment horizontal="left" vertical="top" wrapText="1"/>
    </xf>
    <xf numFmtId="0" fontId="37" fillId="7" borderId="19" xfId="0" applyFont="1" applyFill="1" applyBorder="1" applyAlignment="1">
      <alignment horizontal="left" vertical="top" wrapText="1"/>
    </xf>
    <xf numFmtId="0" fontId="36" fillId="0" borderId="19"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0" fontId="37" fillId="7" borderId="1" xfId="0" applyFont="1" applyFill="1" applyBorder="1" applyAlignment="1">
      <alignment horizontal="left" vertical="center" wrapText="1"/>
    </xf>
    <xf numFmtId="0" fontId="37" fillId="7" borderId="1" xfId="0" applyFont="1" applyFill="1" applyBorder="1" applyAlignment="1">
      <alignment horizontal="center" vertical="center" wrapText="1"/>
    </xf>
    <xf numFmtId="0" fontId="37" fillId="7" borderId="1" xfId="0" applyFont="1" applyFill="1" applyBorder="1" applyAlignment="1">
      <alignment horizontal="left" vertical="top" wrapText="1" indent="4"/>
    </xf>
    <xf numFmtId="0" fontId="62" fillId="0" borderId="1" xfId="0" applyFont="1" applyBorder="1" applyAlignment="1">
      <alignment horizontal="center" vertical="top" wrapText="1"/>
    </xf>
    <xf numFmtId="0" fontId="37" fillId="0" borderId="1" xfId="0" applyFont="1" applyBorder="1" applyAlignment="1">
      <alignment horizontal="left" vertical="top" wrapText="1"/>
    </xf>
    <xf numFmtId="0" fontId="37" fillId="0" borderId="1" xfId="0" applyFont="1" applyBorder="1" applyAlignment="1">
      <alignment horizontal="center" vertical="top" wrapText="1"/>
    </xf>
    <xf numFmtId="0" fontId="37" fillId="7" borderId="19" xfId="0" applyFont="1" applyFill="1" applyBorder="1" applyAlignment="1">
      <alignment horizontal="center" vertical="top" wrapText="1"/>
    </xf>
    <xf numFmtId="0" fontId="37" fillId="11" borderId="19" xfId="0" applyFont="1" applyFill="1" applyBorder="1" applyAlignment="1">
      <alignment horizontal="left" vertical="top" wrapText="1"/>
    </xf>
    <xf numFmtId="0" fontId="62" fillId="0" borderId="19" xfId="0" applyFont="1" applyBorder="1" applyAlignment="1">
      <alignment horizontal="center" vertical="top" wrapText="1"/>
    </xf>
    <xf numFmtId="0" fontId="37" fillId="0" borderId="19" xfId="0" applyFont="1" applyBorder="1" applyAlignment="1">
      <alignment horizontal="center" vertical="top" wrapText="1"/>
    </xf>
    <xf numFmtId="0" fontId="37" fillId="11" borderId="19" xfId="0" applyFont="1" applyFill="1" applyBorder="1" applyAlignment="1">
      <alignment horizontal="center" vertical="top" wrapText="1"/>
    </xf>
    <xf numFmtId="0" fontId="6" fillId="3" borderId="1" xfId="0" applyFont="1" applyFill="1" applyBorder="1" applyAlignment="1">
      <alignment horizontal="left" vertical="center" wrapText="1"/>
    </xf>
    <xf numFmtId="0" fontId="47" fillId="0" borderId="1" xfId="0" applyFont="1" applyBorder="1" applyAlignment="1">
      <alignment horizontal="left" vertical="top" wrapText="1"/>
    </xf>
    <xf numFmtId="0" fontId="37" fillId="3" borderId="1" xfId="0" applyFont="1" applyFill="1" applyBorder="1" applyAlignment="1">
      <alignment horizontal="left" vertical="top" wrapText="1"/>
    </xf>
    <xf numFmtId="0" fontId="36" fillId="0" borderId="1" xfId="0" applyFont="1" applyBorder="1" applyAlignment="1">
      <alignment horizontal="left" vertical="top" wrapText="1"/>
    </xf>
    <xf numFmtId="0" fontId="61" fillId="0" borderId="19" xfId="0" applyFont="1" applyBorder="1" applyAlignment="1">
      <alignment horizontal="center" vertical="top" wrapText="1"/>
    </xf>
    <xf numFmtId="0" fontId="37" fillId="8" borderId="21" xfId="0" applyFont="1" applyFill="1" applyBorder="1" applyAlignment="1">
      <alignment horizontal="left" vertical="top" wrapText="1" indent="2"/>
    </xf>
    <xf numFmtId="0" fontId="37" fillId="8" borderId="21" xfId="0" applyFont="1" applyFill="1" applyBorder="1" applyAlignment="1">
      <alignment horizontal="left" vertical="top" wrapText="1"/>
    </xf>
    <xf numFmtId="0" fontId="37" fillId="8" borderId="21" xfId="0" applyFont="1" applyFill="1" applyBorder="1" applyAlignment="1">
      <alignment horizontal="left" vertical="top" wrapText="1" indent="3"/>
    </xf>
    <xf numFmtId="0" fontId="37" fillId="8" borderId="21" xfId="0" applyFont="1" applyFill="1" applyBorder="1" applyAlignment="1">
      <alignment horizontal="left" vertical="top" wrapText="1" indent="1"/>
    </xf>
    <xf numFmtId="3" fontId="63" fillId="0" borderId="19" xfId="0" applyNumberFormat="1" applyFont="1" applyBorder="1" applyAlignment="1">
      <alignment horizontal="right" vertical="top" shrinkToFit="1"/>
    </xf>
    <xf numFmtId="1" fontId="63" fillId="0" borderId="19" xfId="0" applyNumberFormat="1" applyFont="1" applyBorder="1" applyAlignment="1">
      <alignment horizontal="right" vertical="top" shrinkToFit="1"/>
    </xf>
    <xf numFmtId="0" fontId="37" fillId="3" borderId="19" xfId="0" applyFont="1" applyFill="1" applyBorder="1" applyAlignment="1">
      <alignment horizontal="left" vertical="top" wrapText="1" indent="6"/>
    </xf>
    <xf numFmtId="0" fontId="37" fillId="3" borderId="19" xfId="0" applyFont="1" applyFill="1" applyBorder="1" applyAlignment="1">
      <alignment horizontal="left" vertical="top" wrapText="1" indent="2"/>
    </xf>
    <xf numFmtId="0" fontId="62" fillId="0" borderId="19" xfId="0" applyFont="1" applyBorder="1" applyAlignment="1">
      <alignment horizontal="left" vertical="top" wrapText="1" indent="10"/>
    </xf>
    <xf numFmtId="0" fontId="75" fillId="0" borderId="19" xfId="0" applyFont="1" applyBorder="1" applyAlignment="1">
      <alignment horizontal="center" vertical="top" wrapText="1"/>
    </xf>
    <xf numFmtId="0" fontId="36" fillId="0" borderId="19" xfId="0" applyFont="1" applyBorder="1" applyAlignment="1">
      <alignment vertical="top" wrapText="1"/>
    </xf>
    <xf numFmtId="0" fontId="62" fillId="0" borderId="4" xfId="0" applyFont="1" applyBorder="1" applyAlignment="1">
      <alignment horizontal="center" vertical="top" wrapText="1"/>
    </xf>
    <xf numFmtId="0" fontId="62" fillId="0" borderId="4" xfId="0" applyFont="1" applyBorder="1" applyAlignment="1">
      <alignment horizontal="left" vertical="top" wrapText="1" indent="10"/>
    </xf>
    <xf numFmtId="0" fontId="37" fillId="9" borderId="19" xfId="0" applyFont="1" applyFill="1" applyBorder="1" applyAlignment="1">
      <alignment horizontal="center" vertical="top"/>
    </xf>
    <xf numFmtId="0" fontId="37" fillId="9" borderId="19" xfId="0" applyFont="1" applyFill="1" applyBorder="1" applyAlignment="1">
      <alignment vertical="top" wrapText="1"/>
    </xf>
    <xf numFmtId="0" fontId="62" fillId="0" borderId="19" xfId="0" applyFont="1" applyBorder="1" applyAlignment="1">
      <alignment vertical="top" wrapText="1"/>
    </xf>
    <xf numFmtId="0" fontId="36" fillId="7" borderId="1" xfId="0" applyFont="1" applyFill="1" applyBorder="1" applyAlignment="1">
      <alignment horizontal="left" wrapText="1"/>
    </xf>
    <xf numFmtId="0" fontId="73" fillId="7" borderId="1" xfId="0" applyFont="1" applyFill="1" applyBorder="1" applyAlignment="1">
      <alignment horizontal="center" vertical="top" wrapText="1"/>
    </xf>
    <xf numFmtId="0" fontId="37" fillId="7" borderId="1" xfId="0" applyFont="1" applyFill="1" applyBorder="1" applyAlignment="1">
      <alignment horizontal="right" vertical="top" wrapText="1" indent="3"/>
    </xf>
    <xf numFmtId="0" fontId="62" fillId="0" borderId="1" xfId="0" applyFont="1" applyBorder="1" applyAlignment="1">
      <alignment horizontal="right" vertical="top" wrapText="1" indent="4"/>
    </xf>
    <xf numFmtId="0" fontId="36" fillId="0" borderId="0" xfId="0" applyFont="1" applyAlignment="1">
      <alignment vertical="top" wrapText="1"/>
    </xf>
    <xf numFmtId="0" fontId="61" fillId="0" borderId="19" xfId="0" applyFont="1" applyBorder="1" applyAlignment="1">
      <alignment horizontal="center" vertical="center" wrapText="1"/>
    </xf>
    <xf numFmtId="1" fontId="63" fillId="0" borderId="1" xfId="0" applyNumberFormat="1" applyFont="1" applyBorder="1" applyAlignment="1">
      <alignment horizontal="center" vertical="top" shrinkToFit="1"/>
    </xf>
    <xf numFmtId="0" fontId="6" fillId="3" borderId="1" xfId="0" applyFont="1" applyFill="1" applyBorder="1" applyAlignment="1">
      <alignment horizontal="left" vertical="top" wrapText="1" indent="2"/>
    </xf>
    <xf numFmtId="2" fontId="16" fillId="0" borderId="1" xfId="0" applyNumberFormat="1" applyFont="1" applyBorder="1" applyAlignment="1">
      <alignment horizontal="center" vertical="top" shrinkToFit="1"/>
    </xf>
    <xf numFmtId="1" fontId="26" fillId="0" borderId="1" xfId="0" applyNumberFormat="1" applyFont="1" applyBorder="1" applyAlignment="1">
      <alignment horizontal="center" vertical="top" shrinkToFit="1"/>
    </xf>
    <xf numFmtId="9" fontId="16" fillId="0" borderId="1" xfId="0" applyNumberFormat="1" applyFont="1" applyBorder="1" applyAlignment="1">
      <alignment horizontal="center" vertical="top" shrinkToFit="1"/>
    </xf>
    <xf numFmtId="9" fontId="26" fillId="0" borderId="1" xfId="0" applyNumberFormat="1" applyFont="1" applyBorder="1" applyAlignment="1">
      <alignment horizontal="center" vertical="top" shrinkToFit="1"/>
    </xf>
    <xf numFmtId="0" fontId="16" fillId="0" borderId="1" xfId="0" applyFont="1" applyBorder="1" applyAlignment="1">
      <alignment horizontal="left" vertical="top" wrapText="1"/>
    </xf>
    <xf numFmtId="0" fontId="6" fillId="0" borderId="1" xfId="0" applyFont="1" applyBorder="1" applyAlignment="1">
      <alignment horizontal="left" vertical="center" wrapText="1"/>
    </xf>
    <xf numFmtId="0" fontId="61" fillId="0" borderId="1" xfId="0" applyFont="1" applyBorder="1" applyAlignment="1">
      <alignment horizontal="left" vertical="center" wrapText="1"/>
    </xf>
    <xf numFmtId="0" fontId="37" fillId="0" borderId="1" xfId="0" applyFont="1" applyBorder="1" applyAlignment="1">
      <alignment horizontal="left" vertical="center" wrapText="1"/>
    </xf>
    <xf numFmtId="0" fontId="44" fillId="3" borderId="1" xfId="0" applyFont="1" applyFill="1" applyBorder="1" applyAlignment="1">
      <alignment horizontal="left" vertical="top" wrapText="1"/>
    </xf>
    <xf numFmtId="0" fontId="6" fillId="3" borderId="19" xfId="0" applyFont="1" applyFill="1" applyBorder="1" applyAlignment="1">
      <alignment vertical="top" wrapText="1"/>
    </xf>
    <xf numFmtId="0" fontId="26" fillId="0" borderId="19" xfId="0" applyFont="1" applyBorder="1" applyAlignment="1">
      <alignment horizontal="left" vertical="top" wrapText="1"/>
    </xf>
    <xf numFmtId="0" fontId="62" fillId="0" borderId="1" xfId="4" applyFont="1" applyBorder="1" applyAlignment="1">
      <alignment horizontal="left" vertical="top" wrapText="1"/>
    </xf>
    <xf numFmtId="0" fontId="37" fillId="0" borderId="19" xfId="0" applyFont="1" applyBorder="1" applyAlignment="1">
      <alignment horizontal="left" vertical="center" wrapText="1"/>
    </xf>
    <xf numFmtId="0" fontId="78" fillId="0" borderId="19" xfId="0" applyFont="1" applyBorder="1" applyAlignment="1">
      <alignment horizontal="left" vertical="top"/>
    </xf>
    <xf numFmtId="0" fontId="36" fillId="0" borderId="19" xfId="0" applyFont="1" applyBorder="1" applyAlignment="1">
      <alignment horizontal="left" vertical="top"/>
    </xf>
    <xf numFmtId="0" fontId="47" fillId="0" borderId="19" xfId="0" applyFont="1" applyBorder="1" applyAlignment="1">
      <alignment horizontal="left" vertical="top"/>
    </xf>
    <xf numFmtId="22" fontId="62" fillId="0" borderId="19" xfId="0" applyNumberFormat="1" applyFont="1" applyBorder="1" applyAlignment="1">
      <alignment horizontal="left" vertical="top" wrapText="1"/>
    </xf>
    <xf numFmtId="0" fontId="37" fillId="7" borderId="19" xfId="0" applyFont="1" applyFill="1" applyBorder="1" applyAlignment="1">
      <alignment horizontal="left" vertical="top" wrapText="1" indent="1"/>
    </xf>
    <xf numFmtId="0" fontId="37" fillId="7" borderId="19" xfId="0" applyFont="1" applyFill="1" applyBorder="1" applyAlignment="1">
      <alignment horizontal="left" vertical="top" wrapText="1" indent="2"/>
    </xf>
    <xf numFmtId="0" fontId="37" fillId="7" borderId="19" xfId="0" applyFont="1" applyFill="1" applyBorder="1" applyAlignment="1">
      <alignment vertical="top" wrapText="1"/>
    </xf>
    <xf numFmtId="0" fontId="8" fillId="7" borderId="19" xfId="0" applyFont="1" applyFill="1" applyBorder="1" applyAlignment="1">
      <alignment horizontal="center" vertical="top" wrapText="1"/>
    </xf>
    <xf numFmtId="0" fontId="4" fillId="0" borderId="0" xfId="0" applyFont="1" applyAlignment="1">
      <alignment vertical="top"/>
    </xf>
    <xf numFmtId="0" fontId="83" fillId="0" borderId="0" xfId="0" applyFont="1" applyAlignment="1">
      <alignment vertical="top" wrapText="1"/>
    </xf>
    <xf numFmtId="0" fontId="8" fillId="7" borderId="1" xfId="0" applyFont="1" applyFill="1" applyBorder="1" applyAlignment="1">
      <alignment horizontal="center" vertical="top" wrapText="1"/>
    </xf>
    <xf numFmtId="0" fontId="9" fillId="0" borderId="13" xfId="0" applyFont="1" applyBorder="1" applyAlignment="1">
      <alignment vertical="top" wrapText="1"/>
    </xf>
    <xf numFmtId="0" fontId="8" fillId="7" borderId="19" xfId="0" applyFont="1" applyFill="1" applyBorder="1" applyAlignment="1">
      <alignment horizontal="left" vertical="top" wrapText="1"/>
    </xf>
    <xf numFmtId="0" fontId="94" fillId="0" borderId="19" xfId="0" applyFont="1" applyBorder="1" applyAlignment="1">
      <alignment horizontal="left" vertical="top" wrapText="1"/>
    </xf>
    <xf numFmtId="1" fontId="95" fillId="0" borderId="19" xfId="0" applyNumberFormat="1" applyFont="1" applyBorder="1" applyAlignment="1">
      <alignment horizontal="center" vertical="top" shrinkToFit="1"/>
    </xf>
    <xf numFmtId="0" fontId="94" fillId="0" borderId="19" xfId="0" applyFont="1" applyBorder="1" applyAlignment="1">
      <alignment horizontal="center" vertical="top" wrapText="1"/>
    </xf>
    <xf numFmtId="0" fontId="37" fillId="7" borderId="19" xfId="0" applyFont="1" applyFill="1" applyBorder="1" applyAlignment="1">
      <alignment horizontal="center" vertical="center" wrapText="1"/>
    </xf>
    <xf numFmtId="0" fontId="8" fillId="7" borderId="1" xfId="0" applyFont="1" applyFill="1" applyBorder="1" applyAlignment="1">
      <alignment horizontal="left" vertical="top" wrapText="1"/>
    </xf>
    <xf numFmtId="0" fontId="87" fillId="7" borderId="1" xfId="0" applyFont="1" applyFill="1" applyBorder="1" applyAlignment="1">
      <alignment horizontal="left" wrapText="1"/>
    </xf>
    <xf numFmtId="0" fontId="91" fillId="0" borderId="1" xfId="0" applyFont="1" applyBorder="1" applyAlignment="1">
      <alignment horizontal="left" vertical="top" wrapText="1"/>
    </xf>
    <xf numFmtId="0" fontId="96" fillId="0" borderId="1" xfId="0" applyFont="1" applyBorder="1" applyAlignment="1">
      <alignment horizontal="left" wrapText="1"/>
    </xf>
    <xf numFmtId="0" fontId="8" fillId="0" borderId="1" xfId="0" applyFont="1" applyBorder="1" applyAlignment="1">
      <alignment horizontal="left" vertical="top" wrapText="1"/>
    </xf>
    <xf numFmtId="0" fontId="94" fillId="0" borderId="1" xfId="0" applyFont="1" applyBorder="1" applyAlignment="1">
      <alignment horizontal="left" vertical="top" wrapText="1"/>
    </xf>
    <xf numFmtId="0" fontId="88" fillId="0" borderId="1" xfId="0" applyFont="1" applyBorder="1" applyAlignment="1">
      <alignment horizontal="left" vertical="top" wrapText="1"/>
    </xf>
    <xf numFmtId="0" fontId="37" fillId="10" borderId="19" xfId="0" applyFont="1" applyFill="1" applyBorder="1" applyAlignment="1">
      <alignment horizontal="center" vertical="top" wrapText="1"/>
    </xf>
    <xf numFmtId="0" fontId="37" fillId="10" borderId="19" xfId="0" applyFont="1" applyFill="1" applyBorder="1" applyAlignment="1">
      <alignment horizontal="left" vertical="top" wrapText="1" indent="3"/>
    </xf>
    <xf numFmtId="0" fontId="91" fillId="0" borderId="19" xfId="0" applyFont="1" applyBorder="1" applyAlignment="1">
      <alignment horizontal="left" vertical="top" wrapText="1"/>
    </xf>
    <xf numFmtId="0" fontId="91" fillId="11" borderId="19" xfId="0" applyFont="1" applyFill="1" applyBorder="1" applyAlignment="1">
      <alignment horizontal="center" vertical="center" wrapText="1"/>
    </xf>
    <xf numFmtId="0" fontId="37" fillId="3" borderId="1" xfId="0" applyFont="1" applyFill="1" applyBorder="1" applyAlignment="1">
      <alignment horizontal="left" vertical="top" wrapText="1" indent="1"/>
    </xf>
    <xf numFmtId="0" fontId="37" fillId="3" borderId="1" xfId="0" applyFont="1" applyFill="1" applyBorder="1" applyAlignment="1">
      <alignment horizontal="center" vertical="center" wrapText="1"/>
    </xf>
    <xf numFmtId="0" fontId="37" fillId="3" borderId="1" xfId="0" applyFont="1" applyFill="1" applyBorder="1" applyAlignment="1">
      <alignment horizontal="left" vertical="center" wrapText="1"/>
    </xf>
    <xf numFmtId="1" fontId="28" fillId="0" borderId="1" xfId="0" applyNumberFormat="1" applyFont="1" applyBorder="1" applyAlignment="1">
      <alignment horizontal="center" vertical="center" shrinkToFit="1"/>
    </xf>
    <xf numFmtId="0" fontId="62" fillId="0" borderId="1" xfId="0" applyFont="1" applyBorder="1" applyAlignment="1">
      <alignment horizontal="center" vertical="center" wrapText="1"/>
    </xf>
    <xf numFmtId="1" fontId="63" fillId="0" borderId="1" xfId="0" applyNumberFormat="1" applyFont="1" applyBorder="1" applyAlignment="1">
      <alignment horizontal="center" vertical="center" shrinkToFit="1"/>
    </xf>
    <xf numFmtId="164" fontId="63" fillId="0" borderId="1" xfId="0" applyNumberFormat="1" applyFont="1" applyBorder="1" applyAlignment="1">
      <alignment horizontal="center" vertical="center" shrinkToFit="1"/>
    </xf>
    <xf numFmtId="165" fontId="63" fillId="0" borderId="1" xfId="0" applyNumberFormat="1" applyFont="1" applyBorder="1" applyAlignment="1">
      <alignment horizontal="left" vertical="top" indent="1" shrinkToFit="1"/>
    </xf>
    <xf numFmtId="166" fontId="63" fillId="0" borderId="1" xfId="0" applyNumberFormat="1" applyFont="1" applyBorder="1" applyAlignment="1">
      <alignment horizontal="center" vertical="center" shrinkToFit="1"/>
    </xf>
    <xf numFmtId="167" fontId="63" fillId="0" borderId="1" xfId="0" applyNumberFormat="1" applyFont="1" applyBorder="1" applyAlignment="1">
      <alignment horizontal="center" vertical="center" shrinkToFit="1"/>
    </xf>
    <xf numFmtId="168" fontId="63" fillId="0" borderId="1" xfId="0" applyNumberFormat="1" applyFont="1" applyBorder="1" applyAlignment="1">
      <alignment horizontal="center" vertical="center" shrinkToFit="1"/>
    </xf>
    <xf numFmtId="165" fontId="63" fillId="0" borderId="1" xfId="0" applyNumberFormat="1" applyFont="1" applyBorder="1" applyAlignment="1">
      <alignment horizontal="center" vertical="center" shrinkToFit="1"/>
    </xf>
    <xf numFmtId="0" fontId="96" fillId="0" borderId="19" xfId="0" applyFont="1" applyBorder="1" applyAlignment="1">
      <alignment horizontal="left" vertical="top" wrapText="1"/>
    </xf>
    <xf numFmtId="0" fontId="85" fillId="7" borderId="19" xfId="0" applyFont="1" applyFill="1" applyBorder="1" applyAlignment="1">
      <alignment horizontal="left" vertical="top" wrapText="1"/>
    </xf>
    <xf numFmtId="0" fontId="37" fillId="0" borderId="1" xfId="0" applyFont="1" applyBorder="1" applyAlignment="1">
      <alignment horizontal="left" vertical="top" wrapText="1" indent="15"/>
    </xf>
    <xf numFmtId="0" fontId="85" fillId="0" borderId="0" xfId="0" applyFont="1" applyAlignment="1">
      <alignment vertical="top" wrapText="1"/>
    </xf>
    <xf numFmtId="166" fontId="63" fillId="0" borderId="19" xfId="0" applyNumberFormat="1" applyFont="1" applyBorder="1" applyAlignment="1">
      <alignment horizontal="left" vertical="top" shrinkToFit="1"/>
    </xf>
    <xf numFmtId="0" fontId="98" fillId="0" borderId="0" xfId="0" applyFont="1" applyAlignment="1">
      <alignment horizontal="left" vertical="top"/>
    </xf>
    <xf numFmtId="1" fontId="28" fillId="0" borderId="19" xfId="0" applyNumberFormat="1" applyFont="1" applyBorder="1" applyAlignment="1">
      <alignment horizontal="left" vertical="top" shrinkToFit="1"/>
    </xf>
    <xf numFmtId="0" fontId="99" fillId="0" borderId="19" xfId="0" applyFont="1" applyBorder="1" applyAlignment="1">
      <alignment horizontal="left" wrapText="1"/>
    </xf>
    <xf numFmtId="0" fontId="36" fillId="0" borderId="19" xfId="0" applyFont="1" applyBorder="1" applyAlignment="1">
      <alignment horizontal="left" vertical="center" wrapText="1"/>
    </xf>
    <xf numFmtId="0" fontId="37" fillId="3" borderId="1" xfId="0" applyFont="1" applyFill="1" applyBorder="1" applyAlignment="1">
      <alignment horizontal="center" vertical="top" wrapText="1"/>
    </xf>
    <xf numFmtId="0" fontId="8" fillId="3" borderId="1" xfId="0" applyFont="1" applyFill="1" applyBorder="1" applyAlignment="1">
      <alignment horizontal="center" vertical="top" wrapText="1"/>
    </xf>
    <xf numFmtId="1" fontId="28" fillId="0" borderId="1" xfId="0" applyNumberFormat="1" applyFont="1" applyBorder="1" applyAlignment="1">
      <alignment horizontal="center" vertical="top" shrinkToFit="1"/>
    </xf>
    <xf numFmtId="0" fontId="8" fillId="3" borderId="1" xfId="0" applyFont="1" applyFill="1" applyBorder="1" applyAlignment="1">
      <alignment horizontal="left" vertical="top" wrapText="1"/>
    </xf>
    <xf numFmtId="0" fontId="91" fillId="0" borderId="19" xfId="0" applyFont="1" applyBorder="1" applyAlignment="1">
      <alignment vertical="center" wrapText="1"/>
    </xf>
    <xf numFmtId="0" fontId="37" fillId="0" borderId="15" xfId="0" applyFont="1" applyBorder="1" applyAlignment="1">
      <alignment horizontal="left" vertical="top" wrapText="1"/>
    </xf>
    <xf numFmtId="0" fontId="62" fillId="0" borderId="16" xfId="0" applyFont="1" applyBorder="1" applyAlignment="1">
      <alignment horizontal="center" vertical="top" wrapText="1"/>
    </xf>
    <xf numFmtId="0" fontId="37" fillId="0" borderId="17" xfId="0" applyFont="1" applyBorder="1" applyAlignment="1">
      <alignment horizontal="left" vertical="top" wrapText="1"/>
    </xf>
    <xf numFmtId="0" fontId="37" fillId="0" borderId="14" xfId="0" applyFont="1" applyBorder="1" applyAlignment="1">
      <alignment horizontal="left" vertical="top" wrapText="1"/>
    </xf>
    <xf numFmtId="0" fontId="37" fillId="0" borderId="16" xfId="0" applyFont="1" applyBorder="1" applyAlignment="1">
      <alignment horizontal="center" vertical="top" wrapText="1"/>
    </xf>
    <xf numFmtId="0" fontId="90" fillId="0" borderId="1" xfId="0" applyFont="1" applyBorder="1" applyAlignment="1">
      <alignment horizontal="center" vertical="center" wrapText="1"/>
    </xf>
    <xf numFmtId="0" fontId="96" fillId="0" borderId="11" xfId="0" applyFont="1" applyBorder="1" applyAlignment="1">
      <alignment horizontal="left" vertical="top" wrapText="1"/>
    </xf>
    <xf numFmtId="169" fontId="95" fillId="0" borderId="1" xfId="0" applyNumberFormat="1" applyFont="1" applyBorder="1" applyAlignment="1">
      <alignment horizontal="left" vertical="top" shrinkToFit="1"/>
    </xf>
    <xf numFmtId="1" fontId="95" fillId="0" borderId="1" xfId="0" applyNumberFormat="1" applyFont="1" applyBorder="1" applyAlignment="1">
      <alignment horizontal="left" vertical="top" shrinkToFit="1"/>
    </xf>
    <xf numFmtId="9" fontId="95" fillId="0" borderId="1" xfId="0" applyNumberFormat="1" applyFont="1" applyBorder="1" applyAlignment="1">
      <alignment horizontal="left" vertical="top" shrinkToFit="1"/>
    </xf>
    <xf numFmtId="0" fontId="62" fillId="0" borderId="1" xfId="0" applyFont="1" applyBorder="1" applyAlignment="1">
      <alignment horizontal="left" vertical="center" wrapText="1"/>
    </xf>
    <xf numFmtId="0" fontId="91" fillId="0" borderId="1" xfId="0" applyFont="1" applyBorder="1" applyAlignment="1">
      <alignment horizontal="center" vertical="top" wrapText="1"/>
    </xf>
    <xf numFmtId="0" fontId="40" fillId="0" borderId="0" xfId="0" applyFont="1" applyAlignment="1">
      <alignment horizontal="left" vertical="top" wrapText="1"/>
    </xf>
    <xf numFmtId="0" fontId="0" fillId="0" borderId="0" xfId="0" applyAlignment="1">
      <alignment horizontal="left" vertical="top" wrapText="1"/>
    </xf>
    <xf numFmtId="14" fontId="47" fillId="0" borderId="0" xfId="0" applyNumberFormat="1" applyFont="1" applyAlignment="1">
      <alignment horizontal="left" vertical="top"/>
    </xf>
    <xf numFmtId="0" fontId="0" fillId="0" borderId="0" xfId="0" applyAlignment="1">
      <alignment horizontal="left" vertical="top"/>
    </xf>
    <xf numFmtId="0" fontId="14" fillId="0" borderId="0" xfId="0" applyFont="1" applyAlignment="1">
      <alignment horizontal="left" vertical="top" wrapText="1"/>
    </xf>
    <xf numFmtId="0" fontId="39" fillId="0" borderId="0" xfId="0" applyFont="1" applyAlignment="1">
      <alignment horizontal="left" vertical="top"/>
    </xf>
    <xf numFmtId="0" fontId="49" fillId="0" borderId="0" xfId="0" applyFont="1" applyAlignment="1">
      <alignment horizontal="left" vertical="center" wrapText="1"/>
    </xf>
    <xf numFmtId="0" fontId="15" fillId="0" borderId="0" xfId="0" applyFont="1" applyAlignment="1">
      <alignment horizontal="left" vertical="top" wrapText="1"/>
    </xf>
    <xf numFmtId="0" fontId="42" fillId="0" borderId="0" xfId="0" applyFont="1" applyAlignment="1">
      <alignment horizontal="left" vertical="top" wrapText="1"/>
    </xf>
    <xf numFmtId="0" fontId="0" fillId="0" borderId="0" xfId="0" applyAlignment="1">
      <alignment horizontal="center" vertical="top"/>
    </xf>
    <xf numFmtId="0" fontId="79" fillId="0" borderId="25" xfId="8" applyAlignment="1">
      <alignment horizontal="left" vertical="top" wrapText="1" indent="1"/>
    </xf>
    <xf numFmtId="0" fontId="4" fillId="0" borderId="0" xfId="0" applyFont="1" applyAlignment="1">
      <alignment vertical="top" wrapText="1"/>
    </xf>
    <xf numFmtId="0" fontId="9" fillId="0" borderId="0" xfId="0" applyFont="1" applyAlignment="1">
      <alignment vertical="top" wrapText="1"/>
    </xf>
    <xf numFmtId="0" fontId="36" fillId="0" borderId="19" xfId="0" applyFont="1" applyBorder="1" applyAlignment="1">
      <alignment horizontal="left" vertical="top" wrapText="1" indent="1"/>
    </xf>
    <xf numFmtId="0" fontId="4" fillId="0" borderId="0" xfId="0" applyFont="1" applyAlignment="1">
      <alignment horizontal="left" vertical="top" wrapText="1" indent="1"/>
    </xf>
    <xf numFmtId="0" fontId="80" fillId="0" borderId="19" xfId="0" applyFont="1" applyBorder="1" applyAlignment="1">
      <alignment horizontal="left" vertical="top" wrapText="1"/>
    </xf>
    <xf numFmtId="0" fontId="61" fillId="0" borderId="19" xfId="0" applyFont="1" applyBorder="1" applyAlignment="1">
      <alignment horizontal="left" vertical="top" wrapText="1"/>
    </xf>
    <xf numFmtId="0" fontId="6" fillId="0" borderId="19" xfId="0" applyFont="1" applyBorder="1" applyAlignment="1">
      <alignment horizontal="center" vertical="top" wrapText="1"/>
    </xf>
    <xf numFmtId="0" fontId="36" fillId="0" borderId="19" xfId="0" applyFont="1" applyBorder="1" applyAlignment="1">
      <alignment horizontal="center" vertical="top" wrapText="1"/>
    </xf>
    <xf numFmtId="0" fontId="80" fillId="0" borderId="19" xfId="0" applyFont="1" applyBorder="1" applyAlignment="1">
      <alignment vertical="top" wrapText="1"/>
    </xf>
    <xf numFmtId="0" fontId="61" fillId="0" borderId="19" xfId="0" applyFont="1" applyBorder="1" applyAlignment="1">
      <alignment vertical="top" wrapText="1"/>
    </xf>
    <xf numFmtId="0" fontId="62" fillId="0" borderId="19" xfId="0" applyFont="1" applyBorder="1" applyAlignment="1">
      <alignment horizontal="center" vertical="top" wrapText="1"/>
    </xf>
    <xf numFmtId="0" fontId="16" fillId="0" borderId="19" xfId="0" applyFont="1" applyBorder="1" applyAlignment="1">
      <alignment horizontal="left" vertical="top" wrapText="1"/>
    </xf>
    <xf numFmtId="0" fontId="8" fillId="7" borderId="19" xfId="0" applyFont="1" applyFill="1" applyBorder="1" applyAlignment="1">
      <alignment horizontal="center" vertical="top" wrapText="1"/>
    </xf>
    <xf numFmtId="0" fontId="23" fillId="0" borderId="20" xfId="0" applyFont="1" applyBorder="1" applyAlignment="1">
      <alignment horizontal="left" vertical="top" wrapText="1"/>
    </xf>
    <xf numFmtId="0" fontId="37" fillId="7" borderId="19" xfId="0" applyFont="1" applyFill="1" applyBorder="1" applyAlignment="1">
      <alignment horizontal="center" vertical="top" wrapText="1"/>
    </xf>
    <xf numFmtId="0" fontId="0" fillId="0" borderId="0" xfId="0" applyAlignment="1">
      <alignment horizontal="left" vertical="top" wrapText="1" indent="1"/>
    </xf>
    <xf numFmtId="0" fontId="37" fillId="0" borderId="9" xfId="0" applyFont="1" applyBorder="1" applyAlignment="1">
      <alignment horizontal="left" vertical="top" wrapText="1"/>
    </xf>
    <xf numFmtId="0" fontId="37" fillId="0" borderId="11" xfId="0" applyFont="1" applyBorder="1" applyAlignment="1">
      <alignment horizontal="left" vertical="top" wrapText="1"/>
    </xf>
    <xf numFmtId="0" fontId="37" fillId="0" borderId="10" xfId="0" applyFont="1" applyBorder="1" applyAlignment="1">
      <alignment horizontal="left" vertical="top" wrapText="1"/>
    </xf>
    <xf numFmtId="0" fontId="37" fillId="0" borderId="9" xfId="0" applyFont="1" applyBorder="1" applyAlignment="1">
      <alignment horizontal="left" vertical="center" wrapText="1"/>
    </xf>
    <xf numFmtId="0" fontId="37" fillId="0" borderId="11" xfId="0" applyFont="1" applyBorder="1" applyAlignment="1">
      <alignment horizontal="left" vertical="center" wrapText="1"/>
    </xf>
    <xf numFmtId="0" fontId="37" fillId="0" borderId="10" xfId="0" applyFont="1" applyBorder="1" applyAlignment="1">
      <alignment horizontal="left" vertical="center" wrapText="1"/>
    </xf>
    <xf numFmtId="0" fontId="37" fillId="0" borderId="2" xfId="0" applyFont="1" applyBorder="1" applyAlignment="1">
      <alignment horizontal="left" vertical="center" wrapText="1"/>
    </xf>
    <xf numFmtId="0" fontId="37" fillId="0" borderId="12" xfId="0" applyFont="1" applyBorder="1" applyAlignment="1">
      <alignment horizontal="left" vertical="center" wrapText="1"/>
    </xf>
    <xf numFmtId="0" fontId="37" fillId="0" borderId="3" xfId="0" applyFont="1" applyBorder="1" applyAlignment="1">
      <alignment horizontal="left" vertical="center" wrapText="1"/>
    </xf>
    <xf numFmtId="0" fontId="37" fillId="0" borderId="5" xfId="0" applyFont="1" applyBorder="1" applyAlignment="1">
      <alignment horizontal="left" vertical="center" wrapText="1"/>
    </xf>
    <xf numFmtId="0" fontId="37" fillId="0" borderId="0" xfId="0" applyFont="1" applyAlignment="1">
      <alignment horizontal="left" vertical="center" wrapText="1"/>
    </xf>
    <xf numFmtId="0" fontId="37" fillId="0" borderId="6" xfId="0" applyFont="1" applyBorder="1" applyAlignment="1">
      <alignment horizontal="left" vertical="center" wrapText="1"/>
    </xf>
    <xf numFmtId="0" fontId="37" fillId="0" borderId="7" xfId="0" applyFont="1" applyBorder="1" applyAlignment="1">
      <alignment horizontal="left" vertical="center" wrapText="1"/>
    </xf>
    <xf numFmtId="0" fontId="37" fillId="0" borderId="13" xfId="0" applyFont="1" applyBorder="1" applyAlignment="1">
      <alignment horizontal="left" vertical="center" wrapText="1"/>
    </xf>
    <xf numFmtId="0" fontId="37" fillId="0" borderId="8" xfId="0" applyFont="1" applyBorder="1" applyAlignment="1">
      <alignment horizontal="left" vertical="center" wrapText="1"/>
    </xf>
    <xf numFmtId="0" fontId="37" fillId="7" borderId="5" xfId="0" applyFont="1" applyFill="1" applyBorder="1" applyAlignment="1">
      <alignment horizontal="left" vertical="top" wrapText="1"/>
    </xf>
    <xf numFmtId="0" fontId="37" fillId="7" borderId="0" xfId="0" applyFont="1" applyFill="1" applyAlignment="1">
      <alignment horizontal="left" vertical="top" wrapText="1"/>
    </xf>
    <xf numFmtId="0" fontId="16" fillId="0" borderId="19" xfId="0" applyFont="1" applyBorder="1" applyAlignment="1">
      <alignment horizontal="center" vertical="top" wrapText="1"/>
    </xf>
    <xf numFmtId="0" fontId="35" fillId="0" borderId="20" xfId="0" applyFont="1" applyBorder="1" applyAlignment="1">
      <alignment horizontal="left" vertical="top"/>
    </xf>
    <xf numFmtId="0" fontId="4" fillId="0" borderId="0" xfId="0" applyFont="1" applyAlignment="1">
      <alignment horizontal="left" vertical="top" wrapText="1"/>
    </xf>
    <xf numFmtId="0" fontId="62" fillId="0" borderId="19" xfId="0" applyFont="1" applyBorder="1" applyAlignment="1">
      <alignment horizontal="left" vertical="top" wrapText="1"/>
    </xf>
    <xf numFmtId="22" fontId="62" fillId="0" borderId="19" xfId="0" applyNumberFormat="1" applyFont="1" applyBorder="1" applyAlignment="1">
      <alignment horizontal="left" vertical="top" wrapText="1"/>
    </xf>
    <xf numFmtId="0" fontId="36" fillId="0" borderId="19" xfId="0" applyFont="1" applyBorder="1" applyAlignment="1">
      <alignment horizontal="left" wrapText="1"/>
    </xf>
    <xf numFmtId="164" fontId="63" fillId="0" borderId="19" xfId="0" applyNumberFormat="1" applyFont="1" applyBorder="1" applyAlignment="1">
      <alignment horizontal="left" vertical="top" shrinkToFit="1"/>
    </xf>
    <xf numFmtId="0" fontId="8" fillId="0" borderId="20" xfId="0" applyFont="1" applyBorder="1" applyAlignment="1">
      <alignment horizontal="left" vertical="top" wrapText="1"/>
    </xf>
    <xf numFmtId="0" fontId="37" fillId="3" borderId="19" xfId="0" applyFont="1" applyFill="1" applyBorder="1" applyAlignment="1">
      <alignment horizontal="center" vertical="top" wrapText="1"/>
    </xf>
    <xf numFmtId="7" fontId="62" fillId="0" borderId="19" xfId="0" applyNumberFormat="1" applyFont="1" applyBorder="1" applyAlignment="1">
      <alignment horizontal="left" vertical="top" wrapText="1"/>
    </xf>
    <xf numFmtId="7" fontId="62" fillId="0" borderId="19" xfId="0" applyNumberFormat="1" applyFont="1" applyBorder="1" applyAlignment="1">
      <alignment horizontal="center" vertical="top" wrapText="1"/>
    </xf>
    <xf numFmtId="0" fontId="8" fillId="0" borderId="0" xfId="0" applyFont="1" applyAlignment="1">
      <alignment vertical="top" wrapText="1"/>
    </xf>
    <xf numFmtId="0" fontId="9" fillId="0" borderId="0" xfId="0" applyFont="1" applyAlignment="1">
      <alignment horizontal="left" vertical="top" wrapText="1" indent="1"/>
    </xf>
    <xf numFmtId="0" fontId="84" fillId="0" borderId="0" xfId="0" applyFont="1" applyAlignment="1">
      <alignment horizontal="left" vertical="center" wrapText="1"/>
    </xf>
    <xf numFmtId="0" fontId="85" fillId="0" borderId="0" xfId="0" applyFont="1" applyAlignment="1">
      <alignment horizontal="left" vertical="center" wrapText="1"/>
    </xf>
    <xf numFmtId="0" fontId="6" fillId="0" borderId="9" xfId="0" applyFont="1" applyBorder="1" applyAlignment="1">
      <alignment horizontal="left" vertical="top" wrapText="1"/>
    </xf>
    <xf numFmtId="0" fontId="6" fillId="0" borderId="11" xfId="0" applyFont="1" applyBorder="1" applyAlignment="1">
      <alignment horizontal="left" vertical="top" wrapText="1"/>
    </xf>
    <xf numFmtId="0" fontId="6" fillId="0" borderId="10" xfId="0" applyFont="1" applyBorder="1" applyAlignment="1">
      <alignment horizontal="left" vertical="top" wrapText="1"/>
    </xf>
    <xf numFmtId="0" fontId="61" fillId="0" borderId="9" xfId="0" applyFont="1" applyBorder="1" applyAlignment="1">
      <alignment horizontal="left" vertical="top" wrapText="1"/>
    </xf>
    <xf numFmtId="0" fontId="61" fillId="0" borderId="11" xfId="0" applyFont="1" applyBorder="1" applyAlignment="1">
      <alignment horizontal="left" vertical="top" wrapText="1"/>
    </xf>
    <xf numFmtId="0" fontId="61" fillId="0" borderId="10" xfId="0" applyFont="1" applyBorder="1" applyAlignment="1">
      <alignment horizontal="left" vertical="top" wrapText="1"/>
    </xf>
    <xf numFmtId="14" fontId="61" fillId="0" borderId="9" xfId="0" applyNumberFormat="1" applyFont="1" applyBorder="1" applyAlignment="1">
      <alignment horizontal="left" vertical="top" wrapText="1"/>
    </xf>
    <xf numFmtId="0" fontId="47" fillId="0" borderId="9" xfId="0" applyFont="1" applyBorder="1" applyAlignment="1">
      <alignment horizontal="left" vertical="top" wrapText="1"/>
    </xf>
    <xf numFmtId="0" fontId="47" fillId="0" borderId="11" xfId="0" applyFont="1" applyBorder="1" applyAlignment="1">
      <alignment horizontal="left" vertical="top" wrapText="1"/>
    </xf>
    <xf numFmtId="0" fontId="47" fillId="0" borderId="10" xfId="0" applyFont="1" applyBorder="1" applyAlignment="1">
      <alignment horizontal="left" vertical="top" wrapText="1"/>
    </xf>
    <xf numFmtId="0" fontId="37" fillId="3" borderId="9" xfId="0" applyFont="1" applyFill="1" applyBorder="1" applyAlignment="1">
      <alignment horizontal="center" vertical="top" wrapText="1"/>
    </xf>
    <xf numFmtId="0" fontId="37" fillId="3" borderId="11" xfId="0" applyFont="1" applyFill="1" applyBorder="1" applyAlignment="1">
      <alignment horizontal="center" vertical="top" wrapText="1"/>
    </xf>
    <xf numFmtId="0" fontId="37" fillId="3" borderId="10" xfId="0" applyFont="1" applyFill="1" applyBorder="1" applyAlignment="1">
      <alignment horizontal="center" vertical="top" wrapText="1"/>
    </xf>
    <xf numFmtId="0" fontId="76" fillId="0" borderId="9" xfId="0" applyFont="1" applyBorder="1" applyAlignment="1">
      <alignment horizontal="left" vertical="top" wrapText="1"/>
    </xf>
    <xf numFmtId="0" fontId="76" fillId="0" borderId="11" xfId="0" applyFont="1" applyBorder="1" applyAlignment="1">
      <alignment horizontal="left" vertical="top" wrapText="1"/>
    </xf>
    <xf numFmtId="0" fontId="76" fillId="0" borderId="10" xfId="0" applyFont="1" applyBorder="1" applyAlignment="1">
      <alignment horizontal="left" vertical="top" wrapText="1"/>
    </xf>
    <xf numFmtId="14" fontId="47" fillId="0" borderId="9" xfId="0" applyNumberFormat="1" applyFont="1" applyBorder="1" applyAlignment="1">
      <alignment horizontal="left" wrapText="1"/>
    </xf>
    <xf numFmtId="0" fontId="47" fillId="0" borderId="11" xfId="0" applyFont="1" applyBorder="1" applyAlignment="1">
      <alignment horizontal="left" wrapText="1"/>
    </xf>
    <xf numFmtId="0" fontId="47" fillId="0" borderId="10" xfId="0" applyFont="1" applyBorder="1" applyAlignment="1">
      <alignment horizontal="left" wrapText="1"/>
    </xf>
    <xf numFmtId="0" fontId="6" fillId="3" borderId="9" xfId="0" applyFont="1" applyFill="1" applyBorder="1" applyAlignment="1">
      <alignment horizontal="center" vertical="top" wrapText="1"/>
    </xf>
    <xf numFmtId="0" fontId="6" fillId="3" borderId="11" xfId="0" applyFont="1" applyFill="1" applyBorder="1" applyAlignment="1">
      <alignment horizontal="center" vertical="top" wrapText="1"/>
    </xf>
    <xf numFmtId="0" fontId="6" fillId="3" borderId="10" xfId="0" applyFont="1" applyFill="1" applyBorder="1" applyAlignment="1">
      <alignment horizontal="center" vertical="top" wrapText="1"/>
    </xf>
    <xf numFmtId="0" fontId="6" fillId="0" borderId="9" xfId="0" applyFont="1" applyBorder="1" applyAlignment="1">
      <alignment horizontal="center" vertical="top" wrapText="1"/>
    </xf>
    <xf numFmtId="0" fontId="6" fillId="0" borderId="11" xfId="0" applyFont="1" applyBorder="1" applyAlignment="1">
      <alignment horizontal="center" vertical="top" wrapText="1"/>
    </xf>
    <xf numFmtId="0" fontId="6" fillId="0" borderId="10" xfId="0" applyFont="1" applyBorder="1" applyAlignment="1">
      <alignment horizontal="center" vertical="top" wrapText="1"/>
    </xf>
    <xf numFmtId="0" fontId="84" fillId="0" borderId="0" xfId="0" applyFont="1" applyAlignment="1">
      <alignment horizontal="left" vertical="top" wrapText="1"/>
    </xf>
    <xf numFmtId="0" fontId="85" fillId="0" borderId="0" xfId="0" applyFont="1" applyAlignment="1">
      <alignment horizontal="left" vertical="top" wrapText="1"/>
    </xf>
    <xf numFmtId="0" fontId="6" fillId="3" borderId="9" xfId="0" applyFont="1" applyFill="1" applyBorder="1" applyAlignment="1">
      <alignment horizontal="left" vertical="top" wrapText="1" indent="11"/>
    </xf>
    <xf numFmtId="0" fontId="6" fillId="3" borderId="11" xfId="0" applyFont="1" applyFill="1" applyBorder="1" applyAlignment="1">
      <alignment horizontal="left" vertical="top" wrapText="1" indent="11"/>
    </xf>
    <xf numFmtId="0" fontId="6" fillId="3" borderId="10" xfId="0" applyFont="1" applyFill="1" applyBorder="1" applyAlignment="1">
      <alignment horizontal="left" vertical="top" wrapText="1" indent="11"/>
    </xf>
    <xf numFmtId="0" fontId="61" fillId="0" borderId="9" xfId="0" applyFont="1" applyBorder="1" applyAlignment="1">
      <alignment horizontal="center" vertical="top" wrapText="1"/>
    </xf>
    <xf numFmtId="0" fontId="61" fillId="0" borderId="11" xfId="0" applyFont="1" applyBorder="1" applyAlignment="1">
      <alignment horizontal="center" vertical="top" wrapText="1"/>
    </xf>
    <xf numFmtId="0" fontId="61" fillId="0" borderId="10" xfId="0" applyFont="1" applyBorder="1" applyAlignment="1">
      <alignment horizontal="center" vertical="top" wrapText="1"/>
    </xf>
    <xf numFmtId="0" fontId="72" fillId="3" borderId="9" xfId="0" applyFont="1" applyFill="1" applyBorder="1" applyAlignment="1">
      <alignment horizontal="center" vertical="top" wrapText="1"/>
    </xf>
    <xf numFmtId="0" fontId="72" fillId="3" borderId="11" xfId="0" applyFont="1" applyFill="1" applyBorder="1" applyAlignment="1">
      <alignment horizontal="center" vertical="top" wrapText="1"/>
    </xf>
    <xf numFmtId="0" fontId="72" fillId="3" borderId="10" xfId="0" applyFont="1" applyFill="1" applyBorder="1" applyAlignment="1">
      <alignment horizontal="center" vertical="top" wrapText="1"/>
    </xf>
    <xf numFmtId="0" fontId="6" fillId="3" borderId="9" xfId="0" applyFont="1" applyFill="1" applyBorder="1" applyAlignment="1">
      <alignment horizontal="left" vertical="top" wrapText="1"/>
    </xf>
    <xf numFmtId="0" fontId="6" fillId="3" borderId="10" xfId="0" applyFont="1" applyFill="1" applyBorder="1" applyAlignment="1">
      <alignment horizontal="left" vertical="top" wrapText="1"/>
    </xf>
    <xf numFmtId="0" fontId="26" fillId="0" borderId="9" xfId="0" applyFont="1" applyBorder="1" applyAlignment="1">
      <alignment horizontal="left" vertical="top" wrapText="1"/>
    </xf>
    <xf numFmtId="0" fontId="61" fillId="0" borderId="9" xfId="0" applyFont="1" applyBorder="1" applyAlignment="1">
      <alignment horizontal="right" vertical="top" wrapText="1" indent="13"/>
    </xf>
    <xf numFmtId="0" fontId="61" fillId="0" borderId="11" xfId="0" applyFont="1" applyBorder="1" applyAlignment="1">
      <alignment horizontal="right" vertical="top" wrapText="1" indent="13"/>
    </xf>
    <xf numFmtId="0" fontId="61" fillId="0" borderId="10" xfId="0" applyFont="1" applyBorder="1" applyAlignment="1">
      <alignment horizontal="right" vertical="top" wrapText="1" indent="13"/>
    </xf>
    <xf numFmtId="0" fontId="6" fillId="3" borderId="9"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6" fillId="3" borderId="10" xfId="0" applyFont="1" applyFill="1" applyBorder="1" applyAlignment="1">
      <alignment horizontal="left" vertical="center" wrapText="1"/>
    </xf>
    <xf numFmtId="0" fontId="6" fillId="3" borderId="9" xfId="0" applyFont="1" applyFill="1" applyBorder="1" applyAlignment="1">
      <alignment horizontal="left" vertical="top" wrapText="1" indent="8"/>
    </xf>
    <xf numFmtId="0" fontId="6" fillId="3" borderId="11" xfId="0" applyFont="1" applyFill="1" applyBorder="1" applyAlignment="1">
      <alignment horizontal="left" vertical="top" wrapText="1" indent="8"/>
    </xf>
    <xf numFmtId="0" fontId="6" fillId="3" borderId="10" xfId="0" applyFont="1" applyFill="1" applyBorder="1" applyAlignment="1">
      <alignment horizontal="left" vertical="top" wrapText="1" indent="8"/>
    </xf>
    <xf numFmtId="0" fontId="6" fillId="0" borderId="12" xfId="0" applyFont="1" applyBorder="1" applyAlignment="1">
      <alignment horizontal="left" vertical="top" wrapText="1"/>
    </xf>
    <xf numFmtId="0" fontId="7" fillId="0" borderId="0" xfId="0" applyFont="1" applyAlignment="1">
      <alignment horizontal="left" vertical="top" wrapText="1" indent="1"/>
    </xf>
    <xf numFmtId="0" fontId="6" fillId="3" borderId="11" xfId="0" applyFont="1" applyFill="1" applyBorder="1" applyAlignment="1">
      <alignment horizontal="left" vertical="top" wrapText="1"/>
    </xf>
    <xf numFmtId="0" fontId="6" fillId="3" borderId="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8" fillId="0" borderId="13" xfId="0" applyFont="1" applyBorder="1" applyAlignment="1">
      <alignment horizontal="left" vertical="top" wrapText="1"/>
    </xf>
    <xf numFmtId="0" fontId="86" fillId="0" borderId="9" xfId="0" applyFont="1" applyBorder="1" applyAlignment="1">
      <alignment horizontal="left" vertical="top" wrapText="1"/>
    </xf>
    <xf numFmtId="0" fontId="86" fillId="0" borderId="10" xfId="0" applyFont="1" applyBorder="1" applyAlignment="1">
      <alignment horizontal="left" vertical="top" wrapText="1"/>
    </xf>
    <xf numFmtId="0" fontId="62" fillId="0" borderId="9" xfId="0" applyFont="1" applyBorder="1" applyAlignment="1">
      <alignment horizontal="center" vertical="top" wrapText="1"/>
    </xf>
    <xf numFmtId="0" fontId="62" fillId="0" borderId="10" xfId="0" applyFont="1" applyBorder="1" applyAlignment="1">
      <alignment horizontal="center" vertical="top" wrapText="1"/>
    </xf>
    <xf numFmtId="0" fontId="36" fillId="0" borderId="9" xfId="0" applyFont="1" applyBorder="1" applyAlignment="1">
      <alignment horizontal="center" vertical="top"/>
    </xf>
    <xf numFmtId="0" fontId="36" fillId="0" borderId="10" xfId="0" applyFont="1" applyBorder="1" applyAlignment="1">
      <alignment horizontal="center" vertical="top"/>
    </xf>
    <xf numFmtId="0" fontId="62" fillId="0" borderId="9" xfId="0" applyFont="1" applyBorder="1" applyAlignment="1">
      <alignment horizontal="left" vertical="top" wrapText="1"/>
    </xf>
    <xf numFmtId="0" fontId="62" fillId="0" borderId="10" xfId="0" applyFont="1" applyBorder="1" applyAlignment="1">
      <alignment horizontal="left" vertical="top" wrapText="1"/>
    </xf>
    <xf numFmtId="1" fontId="63" fillId="0" borderId="9" xfId="0" applyNumberFormat="1" applyFont="1" applyBorder="1" applyAlignment="1">
      <alignment horizontal="center" vertical="top" shrinkToFit="1"/>
    </xf>
    <xf numFmtId="1" fontId="63" fillId="0" borderId="10" xfId="0" applyNumberFormat="1" applyFont="1" applyBorder="1" applyAlignment="1">
      <alignment horizontal="center" vertical="top" shrinkToFit="1"/>
    </xf>
    <xf numFmtId="0" fontId="87" fillId="7" borderId="9" xfId="0" applyFont="1" applyFill="1" applyBorder="1" applyAlignment="1">
      <alignment horizontal="left" wrapText="1"/>
    </xf>
    <xf numFmtId="0" fontId="87" fillId="7" borderId="10" xfId="0" applyFont="1" applyFill="1" applyBorder="1" applyAlignment="1">
      <alignment horizontal="left" wrapText="1"/>
    </xf>
    <xf numFmtId="0" fontId="8" fillId="7" borderId="9" xfId="0" applyFont="1" applyFill="1" applyBorder="1" applyAlignment="1">
      <alignment horizontal="center" vertical="top" wrapText="1"/>
    </xf>
    <xf numFmtId="0" fontId="8" fillId="7" borderId="10" xfId="0" applyFont="1" applyFill="1" applyBorder="1" applyAlignment="1">
      <alignment horizontal="center" vertical="top" wrapText="1"/>
    </xf>
    <xf numFmtId="0" fontId="36" fillId="0" borderId="9" xfId="0" applyFont="1" applyBorder="1" applyAlignment="1">
      <alignment horizontal="left" wrapText="1"/>
    </xf>
    <xf numFmtId="0" fontId="36" fillId="0" borderId="10" xfId="0" applyFont="1" applyBorder="1" applyAlignment="1">
      <alignment horizontal="left" wrapText="1"/>
    </xf>
    <xf numFmtId="0" fontId="69" fillId="0" borderId="9" xfId="0" applyFont="1" applyBorder="1" applyAlignment="1">
      <alignment horizontal="left" vertical="top" wrapText="1" indent="11"/>
    </xf>
    <xf numFmtId="0" fontId="69" fillId="0" borderId="11" xfId="0" applyFont="1" applyBorder="1" applyAlignment="1">
      <alignment horizontal="left" vertical="top" wrapText="1" indent="11"/>
    </xf>
    <xf numFmtId="0" fontId="69" fillId="0" borderId="10" xfId="0" applyFont="1" applyBorder="1" applyAlignment="1">
      <alignment horizontal="left" vertical="top" wrapText="1" indent="11"/>
    </xf>
    <xf numFmtId="0" fontId="8" fillId="7" borderId="9" xfId="0" applyFont="1" applyFill="1" applyBorder="1" applyAlignment="1">
      <alignment horizontal="left" vertical="top" wrapText="1"/>
    </xf>
    <xf numFmtId="0" fontId="8" fillId="7" borderId="10" xfId="0" applyFont="1" applyFill="1" applyBorder="1" applyAlignment="1">
      <alignment horizontal="left" vertical="top" wrapText="1"/>
    </xf>
    <xf numFmtId="0" fontId="9" fillId="0" borderId="13" xfId="0" applyFont="1" applyBorder="1" applyAlignment="1">
      <alignment horizontal="left" vertical="top" wrapText="1"/>
    </xf>
    <xf numFmtId="0" fontId="91" fillId="0" borderId="9" xfId="0" applyFont="1" applyBorder="1" applyAlignment="1">
      <alignment horizontal="left" vertical="top" wrapText="1"/>
    </xf>
    <xf numFmtId="0" fontId="91" fillId="0" borderId="10" xfId="0" applyFont="1" applyBorder="1" applyAlignment="1">
      <alignment horizontal="left" vertical="top" wrapText="1"/>
    </xf>
    <xf numFmtId="0" fontId="91" fillId="0" borderId="9" xfId="0" applyFont="1" applyBorder="1" applyAlignment="1">
      <alignment horizontal="center" vertical="top" wrapText="1"/>
    </xf>
    <xf numFmtId="0" fontId="91" fillId="0" borderId="11" xfId="0" applyFont="1" applyBorder="1" applyAlignment="1">
      <alignment horizontal="center" vertical="top" wrapText="1"/>
    </xf>
    <xf numFmtId="0" fontId="91" fillId="0" borderId="10" xfId="0" applyFont="1" applyBorder="1" applyAlignment="1">
      <alignment horizontal="center" vertical="top" wrapText="1"/>
    </xf>
    <xf numFmtId="0" fontId="37" fillId="0" borderId="9" xfId="0" applyFont="1" applyBorder="1" applyAlignment="1">
      <alignment horizontal="center" vertical="top" wrapText="1"/>
    </xf>
    <xf numFmtId="0" fontId="37" fillId="0" borderId="11" xfId="0" applyFont="1" applyBorder="1" applyAlignment="1">
      <alignment horizontal="center" vertical="top" wrapText="1"/>
    </xf>
    <xf numFmtId="0" fontId="37" fillId="0" borderId="10" xfId="0" applyFont="1" applyBorder="1" applyAlignment="1">
      <alignment horizontal="center" vertical="top" wrapText="1"/>
    </xf>
    <xf numFmtId="0" fontId="69" fillId="0" borderId="9" xfId="0" applyFont="1" applyBorder="1" applyAlignment="1">
      <alignment horizontal="left" vertical="top" wrapText="1"/>
    </xf>
    <xf numFmtId="0" fontId="69" fillId="0" borderId="10" xfId="0" applyFont="1" applyBorder="1" applyAlignment="1">
      <alignment horizontal="left" vertical="top" wrapText="1"/>
    </xf>
    <xf numFmtId="0" fontId="90" fillId="0" borderId="9" xfId="0" applyFont="1" applyBorder="1" applyAlignment="1">
      <alignment horizontal="left" wrapText="1"/>
    </xf>
    <xf numFmtId="0" fontId="90" fillId="0" borderId="11" xfId="0" applyFont="1" applyBorder="1" applyAlignment="1">
      <alignment horizontal="left" wrapText="1"/>
    </xf>
    <xf numFmtId="0" fontId="90" fillId="0" borderId="10" xfId="0" applyFont="1" applyBorder="1" applyAlignment="1">
      <alignment horizontal="left" wrapText="1"/>
    </xf>
    <xf numFmtId="0" fontId="8" fillId="7" borderId="11" xfId="0" applyFont="1" applyFill="1" applyBorder="1" applyAlignment="1">
      <alignment horizontal="center" vertical="top" wrapText="1"/>
    </xf>
    <xf numFmtId="0" fontId="69" fillId="0" borderId="9" xfId="0" applyFont="1" applyBorder="1" applyAlignment="1">
      <alignment horizontal="left" vertical="top" wrapText="1" indent="13"/>
    </xf>
    <xf numFmtId="0" fontId="69" fillId="0" borderId="11" xfId="0" applyFont="1" applyBorder="1" applyAlignment="1">
      <alignment horizontal="left" vertical="top" wrapText="1" indent="13"/>
    </xf>
    <xf numFmtId="0" fontId="69" fillId="0" borderId="10" xfId="0" applyFont="1" applyBorder="1" applyAlignment="1">
      <alignment horizontal="left" vertical="top" wrapText="1" indent="13"/>
    </xf>
    <xf numFmtId="0" fontId="3" fillId="0" borderId="13" xfId="0" applyFont="1" applyBorder="1" applyAlignment="1">
      <alignment horizontal="left" vertical="top" wrapText="1"/>
    </xf>
    <xf numFmtId="0" fontId="47" fillId="0" borderId="19" xfId="0" applyFont="1" applyBorder="1" applyAlignment="1">
      <alignment horizontal="left" vertical="top" wrapText="1"/>
    </xf>
    <xf numFmtId="0" fontId="61" fillId="0" borderId="19" xfId="0" applyFont="1" applyBorder="1" applyAlignment="1">
      <alignment horizontal="left" vertical="center" wrapText="1"/>
    </xf>
    <xf numFmtId="0" fontId="47" fillId="0" borderId="23" xfId="0" applyFont="1" applyBorder="1" applyAlignment="1">
      <alignment horizontal="center" vertical="top" wrapText="1"/>
    </xf>
    <xf numFmtId="0" fontId="47" fillId="0" borderId="22" xfId="0" applyFont="1" applyBorder="1" applyAlignment="1">
      <alignment horizontal="center" vertical="top" wrapText="1"/>
    </xf>
    <xf numFmtId="0" fontId="47" fillId="0" borderId="24" xfId="0" applyFont="1" applyBorder="1" applyAlignment="1">
      <alignment horizontal="center" vertical="top" wrapText="1"/>
    </xf>
    <xf numFmtId="1" fontId="80" fillId="0" borderId="19" xfId="0" applyNumberFormat="1" applyFont="1" applyBorder="1" applyAlignment="1">
      <alignment horizontal="right" vertical="top" indent="5" shrinkToFit="1"/>
    </xf>
    <xf numFmtId="0" fontId="61" fillId="0" borderId="19" xfId="0" applyFont="1" applyBorder="1" applyAlignment="1">
      <alignment horizontal="left" vertical="center" wrapText="1" indent="1"/>
    </xf>
    <xf numFmtId="0" fontId="37" fillId="7" borderId="19" xfId="0" applyFont="1" applyFill="1" applyBorder="1" applyAlignment="1">
      <alignment horizontal="left" vertical="top" wrapText="1"/>
    </xf>
    <xf numFmtId="0" fontId="9" fillId="0" borderId="22" xfId="0" applyFont="1" applyBorder="1" applyAlignment="1">
      <alignment horizontal="left" vertical="top" wrapText="1"/>
    </xf>
    <xf numFmtId="0" fontId="37" fillId="7" borderId="19" xfId="0" applyFont="1" applyFill="1" applyBorder="1" applyAlignment="1">
      <alignment horizontal="left" vertical="center" wrapText="1"/>
    </xf>
    <xf numFmtId="0" fontId="9" fillId="0" borderId="20" xfId="0" applyFont="1" applyBorder="1" applyAlignment="1">
      <alignment horizontal="left" vertical="top" wrapText="1"/>
    </xf>
    <xf numFmtId="0" fontId="94" fillId="0" borderId="19" xfId="0" applyFont="1" applyBorder="1" applyAlignment="1">
      <alignment horizontal="left" vertical="top" wrapText="1"/>
    </xf>
    <xf numFmtId="0" fontId="94" fillId="0" borderId="19" xfId="0" applyFont="1" applyBorder="1" applyAlignment="1">
      <alignment horizontal="center" vertical="top" wrapText="1"/>
    </xf>
    <xf numFmtId="0" fontId="87" fillId="7" borderId="19" xfId="0" applyFont="1" applyFill="1" applyBorder="1" applyAlignment="1">
      <alignment horizontal="left" wrapText="1"/>
    </xf>
    <xf numFmtId="0" fontId="96" fillId="0" borderId="19" xfId="0" applyFont="1" applyBorder="1" applyAlignment="1">
      <alignment horizontal="left" wrapText="1"/>
    </xf>
    <xf numFmtId="0" fontId="88" fillId="0" borderId="19" xfId="0" applyFont="1" applyBorder="1" applyAlignment="1">
      <alignment horizontal="left" vertical="top" wrapText="1" indent="11"/>
    </xf>
    <xf numFmtId="1" fontId="95" fillId="0" borderId="19" xfId="0" applyNumberFormat="1" applyFont="1" applyBorder="1" applyAlignment="1">
      <alignment horizontal="center" vertical="top" shrinkToFit="1"/>
    </xf>
    <xf numFmtId="0" fontId="8" fillId="7" borderId="19" xfId="0" applyFont="1" applyFill="1" applyBorder="1" applyAlignment="1">
      <alignment horizontal="left" vertical="top" wrapText="1"/>
    </xf>
    <xf numFmtId="0" fontId="94" fillId="0" borderId="9" xfId="0" applyFont="1" applyBorder="1" applyAlignment="1">
      <alignment horizontal="center" vertical="top" wrapText="1"/>
    </xf>
    <xf numFmtId="0" fontId="94" fillId="0" borderId="10" xfId="0" applyFont="1" applyBorder="1" applyAlignment="1">
      <alignment horizontal="center" vertical="top" wrapText="1"/>
    </xf>
    <xf numFmtId="0" fontId="8" fillId="0" borderId="9" xfId="0" applyFont="1" applyBorder="1" applyAlignment="1">
      <alignment horizontal="center" vertical="top" wrapText="1"/>
    </xf>
    <xf numFmtId="0" fontId="8" fillId="0" borderId="10" xfId="0" applyFont="1" applyBorder="1" applyAlignment="1">
      <alignment horizontal="center" vertical="top" wrapText="1"/>
    </xf>
    <xf numFmtId="0" fontId="96" fillId="0" borderId="9" xfId="0" applyFont="1" applyBorder="1" applyAlignment="1">
      <alignment horizontal="left" wrapText="1"/>
    </xf>
    <xf numFmtId="0" fontId="96" fillId="0" borderId="10" xfId="0" applyFont="1" applyBorder="1" applyAlignment="1">
      <alignment horizontal="left" wrapText="1"/>
    </xf>
    <xf numFmtId="0" fontId="88" fillId="0" borderId="9" xfId="0" applyFont="1" applyBorder="1" applyAlignment="1">
      <alignment horizontal="left" vertical="top" wrapText="1" indent="13"/>
    </xf>
    <xf numFmtId="0" fontId="88" fillId="0" borderId="11" xfId="0" applyFont="1" applyBorder="1" applyAlignment="1">
      <alignment horizontal="left" vertical="top" wrapText="1" indent="13"/>
    </xf>
    <xf numFmtId="0" fontId="88" fillId="0" borderId="10" xfId="0" applyFont="1" applyBorder="1" applyAlignment="1">
      <alignment horizontal="left" vertical="top" wrapText="1" indent="13"/>
    </xf>
    <xf numFmtId="0" fontId="0" fillId="0" borderId="12" xfId="0" applyBorder="1" applyAlignment="1">
      <alignment horizontal="left" vertical="top" wrapText="1"/>
    </xf>
    <xf numFmtId="0" fontId="37" fillId="7" borderId="9" xfId="0" applyFont="1" applyFill="1" applyBorder="1" applyAlignment="1">
      <alignment horizontal="left" vertical="top" wrapText="1"/>
    </xf>
    <xf numFmtId="0" fontId="37" fillId="7" borderId="11" xfId="0" applyFont="1" applyFill="1" applyBorder="1" applyAlignment="1">
      <alignment horizontal="left" vertical="top" wrapText="1"/>
    </xf>
    <xf numFmtId="0" fontId="37" fillId="7" borderId="10" xfId="0" applyFont="1" applyFill="1" applyBorder="1" applyAlignment="1">
      <alignment horizontal="left" vertical="top" wrapText="1"/>
    </xf>
    <xf numFmtId="0" fontId="37" fillId="7" borderId="9" xfId="0" applyFont="1" applyFill="1" applyBorder="1" applyAlignment="1">
      <alignment horizontal="right" vertical="top" wrapText="1" indent="3"/>
    </xf>
    <xf numFmtId="0" fontId="37" fillId="7" borderId="10" xfId="0" applyFont="1" applyFill="1" applyBorder="1" applyAlignment="1">
      <alignment horizontal="right" vertical="top" wrapText="1" indent="3"/>
    </xf>
    <xf numFmtId="0" fontId="62" fillId="0" borderId="11" xfId="0" applyFont="1" applyBorder="1" applyAlignment="1">
      <alignment horizontal="left" vertical="top" wrapText="1"/>
    </xf>
    <xf numFmtId="0" fontId="62" fillId="0" borderId="9" xfId="0" applyFont="1" applyBorder="1" applyAlignment="1">
      <alignment horizontal="right" vertical="top" wrapText="1" indent="4"/>
    </xf>
    <xf numFmtId="0" fontId="62" fillId="0" borderId="10" xfId="0" applyFont="1" applyBorder="1" applyAlignment="1">
      <alignment horizontal="right" vertical="top" wrapText="1" indent="4"/>
    </xf>
    <xf numFmtId="0" fontId="65" fillId="0" borderId="11" xfId="0" applyFont="1" applyBorder="1" applyAlignment="1">
      <alignment horizontal="left" vertical="top" wrapText="1"/>
    </xf>
    <xf numFmtId="0" fontId="73" fillId="7" borderId="9" xfId="0" applyFont="1" applyFill="1" applyBorder="1" applyAlignment="1">
      <alignment horizontal="center" vertical="top" wrapText="1"/>
    </xf>
    <xf numFmtId="0" fontId="73" fillId="7" borderId="10" xfId="0" applyFont="1" applyFill="1" applyBorder="1" applyAlignment="1">
      <alignment horizontal="center" vertical="top" wrapText="1"/>
    </xf>
    <xf numFmtId="0" fontId="36" fillId="0" borderId="0" xfId="0" applyFont="1" applyAlignment="1">
      <alignment horizontal="left" vertical="top" wrapText="1" indent="1"/>
    </xf>
    <xf numFmtId="0" fontId="74" fillId="0" borderId="19" xfId="0" applyFont="1" applyBorder="1" applyAlignment="1">
      <alignment horizontal="left" vertical="top" wrapText="1"/>
    </xf>
    <xf numFmtId="0" fontId="75" fillId="0" borderId="19" xfId="0" applyFont="1" applyBorder="1" applyAlignment="1">
      <alignment horizontal="left" vertical="top" wrapText="1"/>
    </xf>
    <xf numFmtId="0" fontId="62" fillId="0" borderId="7" xfId="0" applyFont="1" applyBorder="1" applyAlignment="1">
      <alignment horizontal="left" vertical="top" wrapText="1"/>
    </xf>
    <xf numFmtId="0" fontId="62" fillId="0" borderId="8" xfId="0" applyFont="1" applyBorder="1" applyAlignment="1">
      <alignment horizontal="left" vertical="top" wrapText="1"/>
    </xf>
    <xf numFmtId="0" fontId="37" fillId="3" borderId="19" xfId="0" applyFont="1" applyFill="1" applyBorder="1" applyAlignment="1">
      <alignment horizontal="left" vertical="top" wrapText="1"/>
    </xf>
    <xf numFmtId="0" fontId="13" fillId="0" borderId="0" xfId="0" applyFont="1" applyAlignment="1">
      <alignment horizontal="center" vertical="top" wrapText="1"/>
    </xf>
    <xf numFmtId="0" fontId="37" fillId="9" borderId="19" xfId="0" applyFont="1" applyFill="1" applyBorder="1" applyAlignment="1">
      <alignment horizontal="center" vertical="top"/>
    </xf>
    <xf numFmtId="0" fontId="37" fillId="0" borderId="19" xfId="0" applyFont="1" applyBorder="1" applyAlignment="1">
      <alignment horizontal="left" vertical="top" wrapText="1"/>
    </xf>
    <xf numFmtId="3" fontId="63" fillId="0" borderId="19" xfId="0" applyNumberFormat="1" applyFont="1" applyBorder="1" applyAlignment="1">
      <alignment horizontal="right" vertical="top" shrinkToFit="1"/>
    </xf>
    <xf numFmtId="1" fontId="63" fillId="0" borderId="19" xfId="0" applyNumberFormat="1" applyFont="1" applyBorder="1" applyAlignment="1">
      <alignment horizontal="right" vertical="top" shrinkToFit="1"/>
    </xf>
    <xf numFmtId="3" fontId="63" fillId="0" borderId="19" xfId="0" applyNumberFormat="1" applyFont="1" applyBorder="1" applyAlignment="1">
      <alignment horizontal="left" vertical="top" indent="3" shrinkToFit="1"/>
    </xf>
    <xf numFmtId="3" fontId="63" fillId="0" borderId="19" xfId="0" applyNumberFormat="1" applyFont="1" applyBorder="1" applyAlignment="1">
      <alignment horizontal="left" vertical="top" indent="4" shrinkToFit="1"/>
    </xf>
    <xf numFmtId="3" fontId="63" fillId="0" borderId="19" xfId="0" applyNumberFormat="1" applyFont="1" applyBorder="1" applyAlignment="1">
      <alignment horizontal="left" vertical="top" indent="5" shrinkToFit="1"/>
    </xf>
    <xf numFmtId="0" fontId="37" fillId="7" borderId="9" xfId="0" applyFont="1" applyFill="1" applyBorder="1" applyAlignment="1">
      <alignment horizontal="center" vertical="top" wrapText="1"/>
    </xf>
    <xf numFmtId="0" fontId="37" fillId="7" borderId="11" xfId="0" applyFont="1" applyFill="1" applyBorder="1" applyAlignment="1">
      <alignment horizontal="center" vertical="top" wrapText="1"/>
    </xf>
    <xf numFmtId="0" fontId="37" fillId="7" borderId="10" xfId="0" applyFont="1" applyFill="1" applyBorder="1" applyAlignment="1">
      <alignment horizontal="center" vertical="top" wrapText="1"/>
    </xf>
    <xf numFmtId="0" fontId="36" fillId="0" borderId="2" xfId="0" applyFont="1" applyBorder="1" applyAlignment="1">
      <alignment horizontal="left" wrapText="1"/>
    </xf>
    <xf numFmtId="0" fontId="36" fillId="0" borderId="12" xfId="0" applyFont="1" applyBorder="1" applyAlignment="1">
      <alignment horizontal="left" wrapText="1"/>
    </xf>
    <xf numFmtId="0" fontId="36" fillId="0" borderId="3" xfId="0" applyFont="1" applyBorder="1" applyAlignment="1">
      <alignment horizontal="left" wrapText="1"/>
    </xf>
    <xf numFmtId="0" fontId="36" fillId="0" borderId="5" xfId="0" applyFont="1" applyBorder="1" applyAlignment="1">
      <alignment horizontal="left" vertical="top" wrapText="1"/>
    </xf>
    <xf numFmtId="0" fontId="36" fillId="0" borderId="0" xfId="0" applyFont="1" applyAlignment="1">
      <alignment horizontal="left" vertical="top" wrapText="1"/>
    </xf>
    <xf numFmtId="0" fontId="37" fillId="8" borderId="19" xfId="0" applyFont="1" applyFill="1" applyBorder="1" applyAlignment="1">
      <alignment horizontal="left" vertical="top" wrapText="1" indent="2"/>
    </xf>
    <xf numFmtId="0" fontId="37" fillId="8" borderId="19" xfId="0" applyFont="1" applyFill="1" applyBorder="1" applyAlignment="1">
      <alignment horizontal="left" vertical="top" wrapText="1"/>
    </xf>
    <xf numFmtId="0" fontId="73" fillId="8" borderId="19" xfId="0" applyFont="1" applyFill="1" applyBorder="1" applyAlignment="1">
      <alignment horizontal="left" vertical="top" wrapText="1"/>
    </xf>
    <xf numFmtId="0" fontId="73" fillId="8" borderId="19" xfId="0" applyFont="1" applyFill="1" applyBorder="1" applyAlignment="1">
      <alignment horizontal="left" vertical="top" wrapText="1" indent="1"/>
    </xf>
    <xf numFmtId="0" fontId="73" fillId="8" borderId="19" xfId="0" applyFont="1" applyFill="1" applyBorder="1" applyAlignment="1">
      <alignment horizontal="left" vertical="top" wrapText="1" indent="2"/>
    </xf>
    <xf numFmtId="0" fontId="37" fillId="8" borderId="21" xfId="0" applyFont="1" applyFill="1" applyBorder="1" applyAlignment="1">
      <alignment horizontal="left" vertical="top" wrapText="1" indent="2"/>
    </xf>
    <xf numFmtId="0" fontId="85" fillId="3" borderId="5" xfId="0" applyFont="1" applyFill="1" applyBorder="1" applyAlignment="1">
      <alignment horizontal="center" vertical="top" wrapText="1"/>
    </xf>
    <xf numFmtId="0" fontId="85" fillId="3" borderId="0" xfId="0" applyFont="1" applyFill="1" applyAlignment="1">
      <alignment horizontal="center" vertical="top" wrapText="1"/>
    </xf>
    <xf numFmtId="0" fontId="8" fillId="0" borderId="0" xfId="0" applyFont="1" applyAlignment="1">
      <alignment horizontal="left" vertical="top" wrapText="1"/>
    </xf>
    <xf numFmtId="14" fontId="91" fillId="0" borderId="19" xfId="0" applyNumberFormat="1" applyFont="1" applyBorder="1" applyAlignment="1">
      <alignment horizontal="center" vertical="top" wrapText="1"/>
    </xf>
    <xf numFmtId="0" fontId="91" fillId="0" borderId="19" xfId="0" applyFont="1" applyBorder="1" applyAlignment="1">
      <alignment horizontal="center" vertical="top" wrapText="1"/>
    </xf>
    <xf numFmtId="0" fontId="91" fillId="11" borderId="19" xfId="0" applyFont="1" applyFill="1" applyBorder="1" applyAlignment="1">
      <alignment horizontal="center" vertical="center" wrapText="1"/>
    </xf>
    <xf numFmtId="0" fontId="37" fillId="10" borderId="19" xfId="0" applyFont="1" applyFill="1" applyBorder="1" applyAlignment="1">
      <alignment horizontal="center" vertical="top" wrapText="1"/>
    </xf>
    <xf numFmtId="0" fontId="37" fillId="10" borderId="19" xfId="0" applyFont="1" applyFill="1" applyBorder="1" applyAlignment="1">
      <alignment horizontal="center" vertical="center" wrapText="1"/>
    </xf>
    <xf numFmtId="0" fontId="37" fillId="10" borderId="19" xfId="0" applyFont="1" applyFill="1" applyBorder="1" applyAlignment="1">
      <alignment horizontal="left" vertical="center" wrapText="1" indent="2"/>
    </xf>
    <xf numFmtId="0" fontId="36" fillId="10" borderId="19" xfId="0" applyFont="1" applyFill="1" applyBorder="1" applyAlignment="1">
      <alignment horizontal="center" wrapText="1"/>
    </xf>
    <xf numFmtId="1" fontId="12" fillId="0" borderId="0" xfId="0" applyNumberFormat="1" applyFont="1" applyAlignment="1">
      <alignment horizontal="center" vertical="top" shrinkToFit="1"/>
    </xf>
    <xf numFmtId="0" fontId="0" fillId="0" borderId="0" xfId="0" applyAlignment="1">
      <alignment horizontal="left" vertical="top" wrapText="1" indent="21"/>
    </xf>
    <xf numFmtId="0" fontId="0" fillId="0" borderId="0" xfId="0" applyAlignment="1">
      <alignment horizontal="center" vertical="top" wrapText="1"/>
    </xf>
    <xf numFmtId="0" fontId="7" fillId="0" borderId="0" xfId="0" applyFont="1" applyAlignment="1">
      <alignment horizontal="left" vertical="top" wrapText="1" indent="39"/>
    </xf>
    <xf numFmtId="0" fontId="85" fillId="7" borderId="19" xfId="0" applyFont="1" applyFill="1" applyBorder="1" applyAlignment="1">
      <alignment horizontal="center" vertical="top" wrapText="1"/>
    </xf>
    <xf numFmtId="0" fontId="73" fillId="7" borderId="19" xfId="0" applyFont="1" applyFill="1" applyBorder="1" applyAlignment="1">
      <alignment horizontal="left" vertical="top" wrapText="1" indent="5"/>
    </xf>
    <xf numFmtId="0" fontId="73" fillId="7" borderId="19" xfId="0" applyFont="1" applyFill="1" applyBorder="1" applyAlignment="1">
      <alignment horizontal="center" vertical="top" wrapText="1"/>
    </xf>
    <xf numFmtId="0" fontId="73" fillId="7" borderId="19" xfId="0" applyFont="1" applyFill="1" applyBorder="1" applyAlignment="1">
      <alignment horizontal="left" vertical="top" wrapText="1" indent="6"/>
    </xf>
    <xf numFmtId="0" fontId="8" fillId="3" borderId="9" xfId="0" applyFont="1" applyFill="1" applyBorder="1" applyAlignment="1">
      <alignment horizontal="center" vertical="top" wrapText="1"/>
    </xf>
    <xf numFmtId="0" fontId="8" fillId="3" borderId="11" xfId="0" applyFont="1" applyFill="1" applyBorder="1" applyAlignment="1">
      <alignment horizontal="center" vertical="top" wrapText="1"/>
    </xf>
    <xf numFmtId="0" fontId="8" fillId="3" borderId="10" xfId="0" applyFont="1" applyFill="1" applyBorder="1" applyAlignment="1">
      <alignment horizontal="center" vertical="top" wrapText="1"/>
    </xf>
    <xf numFmtId="0" fontId="24" fillId="0" borderId="13" xfId="0" applyFont="1" applyBorder="1" applyAlignment="1">
      <alignment horizontal="left" vertical="center" wrapText="1"/>
    </xf>
    <xf numFmtId="0" fontId="65" fillId="0" borderId="19" xfId="0" applyFont="1" applyBorder="1" applyAlignment="1">
      <alignment horizontal="left" vertical="top" wrapText="1"/>
    </xf>
    <xf numFmtId="0" fontId="69" fillId="0" borderId="19" xfId="0" applyFont="1" applyBorder="1" applyAlignment="1">
      <alignment horizontal="center" vertical="top" wrapText="1"/>
    </xf>
    <xf numFmtId="0" fontId="37" fillId="11" borderId="19" xfId="0" applyFont="1" applyFill="1" applyBorder="1" applyAlignment="1">
      <alignment horizontal="left" vertical="top" wrapText="1"/>
    </xf>
    <xf numFmtId="0" fontId="36" fillId="0" borderId="12" xfId="0" applyFont="1" applyBorder="1" applyAlignment="1">
      <alignment horizontal="left" vertical="top" wrapText="1"/>
    </xf>
    <xf numFmtId="0" fontId="37" fillId="7" borderId="9" xfId="0" applyFont="1" applyFill="1" applyBorder="1" applyAlignment="1">
      <alignment horizontal="left" vertical="center" wrapText="1" indent="4"/>
    </xf>
    <xf numFmtId="0" fontId="37" fillId="7" borderId="11" xfId="0" applyFont="1" applyFill="1" applyBorder="1" applyAlignment="1">
      <alignment horizontal="left" vertical="center" wrapText="1" indent="4"/>
    </xf>
    <xf numFmtId="0" fontId="37" fillId="7" borderId="10" xfId="0" applyFont="1" applyFill="1" applyBorder="1" applyAlignment="1">
      <alignment horizontal="left" vertical="center" wrapText="1" indent="4"/>
    </xf>
    <xf numFmtId="0" fontId="37" fillId="7" borderId="9" xfId="0" applyFont="1" applyFill="1" applyBorder="1" applyAlignment="1">
      <alignment horizontal="center" vertical="center" wrapText="1"/>
    </xf>
    <xf numFmtId="0" fontId="37" fillId="7" borderId="10" xfId="0" applyFont="1" applyFill="1" applyBorder="1" applyAlignment="1">
      <alignment horizontal="center" vertical="center" wrapText="1"/>
    </xf>
    <xf numFmtId="0" fontId="69" fillId="0" borderId="11" xfId="0" applyFont="1" applyBorder="1" applyAlignment="1">
      <alignment horizontal="left" vertical="top" wrapText="1"/>
    </xf>
    <xf numFmtId="0" fontId="62" fillId="0" borderId="11" xfId="0" applyFont="1" applyBorder="1" applyAlignment="1">
      <alignment horizontal="center" vertical="top" wrapText="1"/>
    </xf>
    <xf numFmtId="0" fontId="37" fillId="0" borderId="9" xfId="0" applyFont="1" applyBorder="1" applyAlignment="1">
      <alignment horizontal="left" vertical="top" wrapText="1" indent="3"/>
    </xf>
    <xf numFmtId="0" fontId="37" fillId="0" borderId="11" xfId="0" applyFont="1" applyBorder="1" applyAlignment="1">
      <alignment horizontal="left" vertical="top" wrapText="1" indent="3"/>
    </xf>
    <xf numFmtId="0" fontId="37" fillId="0" borderId="10" xfId="0" applyFont="1" applyBorder="1" applyAlignment="1">
      <alignment horizontal="left" vertical="top" wrapText="1" indent="3"/>
    </xf>
    <xf numFmtId="0" fontId="28" fillId="0" borderId="11" xfId="0" applyFont="1" applyBorder="1" applyAlignment="1">
      <alignment horizontal="left" vertical="top" wrapText="1"/>
    </xf>
    <xf numFmtId="0" fontId="37" fillId="7" borderId="9" xfId="0" applyFont="1" applyFill="1" applyBorder="1" applyAlignment="1">
      <alignment horizontal="left" vertical="center" wrapText="1"/>
    </xf>
    <xf numFmtId="0" fontId="37" fillId="7" borderId="10" xfId="0" applyFont="1" applyFill="1" applyBorder="1" applyAlignment="1">
      <alignment horizontal="left" vertical="center" wrapText="1"/>
    </xf>
    <xf numFmtId="0" fontId="37" fillId="7" borderId="9" xfId="0" applyFont="1" applyFill="1" applyBorder="1" applyAlignment="1">
      <alignment horizontal="left" vertical="top" wrapText="1" indent="7"/>
    </xf>
    <xf numFmtId="0" fontId="37" fillId="7" borderId="11" xfId="0" applyFont="1" applyFill="1" applyBorder="1" applyAlignment="1">
      <alignment horizontal="left" vertical="top" wrapText="1" indent="7"/>
    </xf>
    <xf numFmtId="0" fontId="37" fillId="7" borderId="10" xfId="0" applyFont="1" applyFill="1" applyBorder="1" applyAlignment="1">
      <alignment horizontal="left" vertical="top" wrapText="1" indent="7"/>
    </xf>
    <xf numFmtId="0" fontId="37" fillId="7" borderId="9" xfId="0" applyFont="1" applyFill="1" applyBorder="1" applyAlignment="1">
      <alignment horizontal="left" vertical="top" wrapText="1" indent="3"/>
    </xf>
    <xf numFmtId="0" fontId="37" fillId="7" borderId="10" xfId="0" applyFont="1" applyFill="1" applyBorder="1" applyAlignment="1">
      <alignment horizontal="left" vertical="top" wrapText="1" indent="3"/>
    </xf>
    <xf numFmtId="0" fontId="62" fillId="0" borderId="2" xfId="0" applyFont="1" applyBorder="1" applyAlignment="1">
      <alignment horizontal="left" vertical="top" wrapText="1"/>
    </xf>
    <xf numFmtId="0" fontId="62" fillId="0" borderId="12" xfId="0" applyFont="1" applyBorder="1" applyAlignment="1">
      <alignment horizontal="left" vertical="top" wrapText="1"/>
    </xf>
    <xf numFmtId="0" fontId="62" fillId="0" borderId="3" xfId="0" applyFont="1" applyBorder="1" applyAlignment="1">
      <alignment horizontal="left" vertical="top" wrapText="1"/>
    </xf>
    <xf numFmtId="0" fontId="62" fillId="0" borderId="5" xfId="0" applyFont="1" applyBorder="1" applyAlignment="1">
      <alignment horizontal="left" vertical="top" wrapText="1"/>
    </xf>
    <xf numFmtId="0" fontId="62" fillId="0" borderId="0" xfId="0" applyFont="1" applyAlignment="1">
      <alignment horizontal="left" vertical="top" wrapText="1"/>
    </xf>
    <xf numFmtId="0" fontId="62" fillId="0" borderId="6" xfId="0" applyFont="1" applyBorder="1" applyAlignment="1">
      <alignment horizontal="left" vertical="top" wrapText="1"/>
    </xf>
    <xf numFmtId="0" fontId="62" fillId="0" borderId="13" xfId="0" applyFont="1" applyBorder="1" applyAlignment="1">
      <alignment horizontal="left" vertical="top" wrapText="1"/>
    </xf>
    <xf numFmtId="0" fontId="71" fillId="0" borderId="13" xfId="0" applyFont="1" applyBorder="1" applyAlignment="1">
      <alignment horizontal="left" vertical="top" wrapText="1"/>
    </xf>
    <xf numFmtId="0" fontId="4" fillId="0" borderId="20" xfId="0" applyFont="1" applyBorder="1" applyAlignment="1">
      <alignment horizontal="left" vertical="top" wrapText="1"/>
    </xf>
    <xf numFmtId="0" fontId="85" fillId="3" borderId="19" xfId="0" applyFont="1" applyFill="1" applyBorder="1" applyAlignment="1">
      <alignment horizontal="center" vertical="top" wrapText="1"/>
    </xf>
    <xf numFmtId="0" fontId="85" fillId="0" borderId="20" xfId="0" applyFont="1" applyBorder="1" applyAlignment="1">
      <alignment horizontal="left" vertical="top" wrapText="1"/>
    </xf>
    <xf numFmtId="0" fontId="85" fillId="3" borderId="23" xfId="0" applyFont="1" applyFill="1" applyBorder="1" applyAlignment="1">
      <alignment horizontal="left" vertical="top" wrapText="1"/>
    </xf>
    <xf numFmtId="0" fontId="85" fillId="3" borderId="22" xfId="0" applyFont="1" applyFill="1" applyBorder="1" applyAlignment="1">
      <alignment horizontal="left" vertical="top" wrapText="1"/>
    </xf>
    <xf numFmtId="0" fontId="85" fillId="3" borderId="24" xfId="0" applyFont="1" applyFill="1" applyBorder="1" applyAlignment="1">
      <alignment horizontal="left" vertical="top" wrapText="1"/>
    </xf>
    <xf numFmtId="0" fontId="9" fillId="0" borderId="0" xfId="0" applyFont="1" applyAlignment="1">
      <alignment horizontal="left" vertical="top" wrapText="1"/>
    </xf>
    <xf numFmtId="22" fontId="5" fillId="0" borderId="9" xfId="0" applyNumberFormat="1" applyFont="1" applyBorder="1" applyAlignment="1">
      <alignment horizontal="left" vertical="top" wrapText="1"/>
    </xf>
    <xf numFmtId="0" fontId="5" fillId="0" borderId="10" xfId="0" applyFont="1" applyBorder="1" applyAlignment="1">
      <alignment horizontal="left" vertical="top" wrapText="1"/>
    </xf>
    <xf numFmtId="14" fontId="7" fillId="0" borderId="9" xfId="0" applyNumberFormat="1" applyFont="1" applyBorder="1" applyAlignment="1">
      <alignment horizontal="left" vertical="top" wrapText="1"/>
    </xf>
    <xf numFmtId="0" fontId="7" fillId="0" borderId="10" xfId="0" applyFont="1" applyBorder="1" applyAlignment="1">
      <alignment horizontal="left" vertical="top" wrapText="1"/>
    </xf>
    <xf numFmtId="3" fontId="10" fillId="0" borderId="9" xfId="0" applyNumberFormat="1" applyFont="1" applyBorder="1" applyAlignment="1">
      <alignment horizontal="left" vertical="top" shrinkToFit="1"/>
    </xf>
    <xf numFmtId="3" fontId="10" fillId="0" borderId="10" xfId="0" applyNumberFormat="1" applyFont="1" applyBorder="1" applyAlignment="1">
      <alignment horizontal="left" vertical="top" shrinkToFit="1"/>
    </xf>
    <xf numFmtId="1" fontId="10" fillId="0" borderId="9" xfId="0" applyNumberFormat="1" applyFont="1" applyBorder="1" applyAlignment="1">
      <alignment horizontal="left" vertical="top" shrinkToFit="1"/>
    </xf>
    <xf numFmtId="1" fontId="10" fillId="0" borderId="11" xfId="0" applyNumberFormat="1" applyFont="1" applyBorder="1" applyAlignment="1">
      <alignment horizontal="left" vertical="top" shrinkToFit="1"/>
    </xf>
    <xf numFmtId="1" fontId="10" fillId="0" borderId="10" xfId="0" applyNumberFormat="1" applyFont="1" applyBorder="1" applyAlignment="1">
      <alignment horizontal="left" vertical="top" shrinkToFit="1"/>
    </xf>
    <xf numFmtId="0" fontId="8" fillId="3" borderId="5" xfId="0" applyFont="1" applyFill="1" applyBorder="1" applyAlignment="1">
      <alignment horizontal="center" vertical="top" wrapText="1"/>
    </xf>
    <xf numFmtId="0" fontId="8" fillId="3" borderId="0" xfId="0" applyFont="1" applyFill="1" applyAlignment="1">
      <alignment horizontal="center" vertical="top" wrapText="1"/>
    </xf>
    <xf numFmtId="0" fontId="37" fillId="0" borderId="5" xfId="0" applyFont="1" applyBorder="1" applyAlignment="1">
      <alignment horizontal="left" vertical="top" wrapText="1"/>
    </xf>
    <xf numFmtId="0" fontId="37" fillId="0" borderId="0" xfId="0" applyFont="1" applyAlignment="1">
      <alignment horizontal="left" vertical="top" wrapText="1"/>
    </xf>
    <xf numFmtId="0" fontId="37" fillId="0" borderId="6" xfId="0" applyFont="1" applyBorder="1" applyAlignment="1">
      <alignment horizontal="left" vertical="top" wrapText="1"/>
    </xf>
    <xf numFmtId="0" fontId="28" fillId="0" borderId="5" xfId="0" applyFont="1" applyBorder="1" applyAlignment="1">
      <alignment horizontal="left" vertical="top" wrapText="1"/>
    </xf>
    <xf numFmtId="0" fontId="37" fillId="3" borderId="9" xfId="0" applyFont="1" applyFill="1" applyBorder="1" applyAlignment="1">
      <alignment horizontal="left" vertical="top" wrapText="1"/>
    </xf>
    <xf numFmtId="0" fontId="37" fillId="3" borderId="10" xfId="0" applyFont="1" applyFill="1" applyBorder="1" applyAlignment="1">
      <alignment horizontal="left" vertical="top" wrapText="1"/>
    </xf>
    <xf numFmtId="0" fontId="37" fillId="3" borderId="11" xfId="0" applyFont="1" applyFill="1" applyBorder="1" applyAlignment="1">
      <alignment horizontal="left" vertical="top" wrapText="1"/>
    </xf>
    <xf numFmtId="164" fontId="63" fillId="0" borderId="9" xfId="0" applyNumberFormat="1" applyFont="1" applyBorder="1" applyAlignment="1">
      <alignment horizontal="center" vertical="top" shrinkToFit="1"/>
    </xf>
    <xf numFmtId="164" fontId="63" fillId="0" borderId="10" xfId="0" applyNumberFormat="1" applyFont="1" applyBorder="1" applyAlignment="1">
      <alignment horizontal="center" vertical="top" shrinkToFit="1"/>
    </xf>
    <xf numFmtId="1" fontId="63" fillId="0" borderId="11" xfId="0" applyNumberFormat="1" applyFont="1" applyBorder="1" applyAlignment="1">
      <alignment horizontal="center" vertical="top" shrinkToFit="1"/>
    </xf>
    <xf numFmtId="166" fontId="63" fillId="0" borderId="9" xfId="0" applyNumberFormat="1" applyFont="1" applyBorder="1" applyAlignment="1">
      <alignment horizontal="center" vertical="top" shrinkToFit="1"/>
    </xf>
    <xf numFmtId="166" fontId="63" fillId="0" borderId="10" xfId="0" applyNumberFormat="1" applyFont="1" applyBorder="1" applyAlignment="1">
      <alignment horizontal="center" vertical="top" shrinkToFit="1"/>
    </xf>
    <xf numFmtId="168" fontId="63" fillId="0" borderId="9" xfId="0" applyNumberFormat="1" applyFont="1" applyBorder="1" applyAlignment="1">
      <alignment horizontal="center" vertical="top" shrinkToFit="1"/>
    </xf>
    <xf numFmtId="168" fontId="63" fillId="0" borderId="10" xfId="0" applyNumberFormat="1" applyFont="1" applyBorder="1" applyAlignment="1">
      <alignment horizontal="center" vertical="top" shrinkToFit="1"/>
    </xf>
    <xf numFmtId="167" fontId="63" fillId="0" borderId="9" xfId="0" applyNumberFormat="1" applyFont="1" applyBorder="1" applyAlignment="1">
      <alignment horizontal="center" vertical="top" shrinkToFit="1"/>
    </xf>
    <xf numFmtId="167" fontId="63" fillId="0" borderId="10" xfId="0" applyNumberFormat="1" applyFont="1" applyBorder="1" applyAlignment="1">
      <alignment horizontal="center" vertical="top" shrinkToFit="1"/>
    </xf>
    <xf numFmtId="0" fontId="62" fillId="0" borderId="9" xfId="0" applyFont="1" applyBorder="1" applyAlignment="1">
      <alignment horizontal="right" vertical="top" wrapText="1"/>
    </xf>
    <xf numFmtId="0" fontId="62" fillId="0" borderId="11" xfId="0" applyFont="1" applyBorder="1" applyAlignment="1">
      <alignment horizontal="right" vertical="top" wrapText="1"/>
    </xf>
    <xf numFmtId="0" fontId="62" fillId="0" borderId="10" xfId="0" applyFont="1" applyBorder="1" applyAlignment="1">
      <alignment horizontal="right" vertical="top" wrapText="1"/>
    </xf>
    <xf numFmtId="14" fontId="62" fillId="0" borderId="9" xfId="0" applyNumberFormat="1" applyFont="1" applyBorder="1" applyAlignment="1">
      <alignment horizontal="right" vertical="top" wrapText="1"/>
    </xf>
    <xf numFmtId="1" fontId="63" fillId="0" borderId="9" xfId="0" applyNumberFormat="1" applyFont="1" applyBorder="1" applyAlignment="1">
      <alignment horizontal="right" vertical="top" shrinkToFit="1"/>
    </xf>
    <xf numFmtId="1" fontId="63" fillId="0" borderId="11" xfId="0" applyNumberFormat="1" applyFont="1" applyBorder="1" applyAlignment="1">
      <alignment horizontal="right" vertical="top" shrinkToFit="1"/>
    </xf>
    <xf numFmtId="1" fontId="63" fillId="0" borderId="10" xfId="0" applyNumberFormat="1" applyFont="1" applyBorder="1" applyAlignment="1">
      <alignment horizontal="right" vertical="top" shrinkToFit="1"/>
    </xf>
    <xf numFmtId="164" fontId="63" fillId="0" borderId="9" xfId="0" applyNumberFormat="1" applyFont="1" applyBorder="1" applyAlignment="1">
      <alignment horizontal="right" vertical="top" shrinkToFit="1"/>
    </xf>
    <xf numFmtId="164" fontId="63" fillId="0" borderId="11" xfId="0" applyNumberFormat="1" applyFont="1" applyBorder="1" applyAlignment="1">
      <alignment horizontal="right" vertical="top" shrinkToFit="1"/>
    </xf>
    <xf numFmtId="164" fontId="63" fillId="0" borderId="10" xfId="0" applyNumberFormat="1" applyFont="1" applyBorder="1" applyAlignment="1">
      <alignment horizontal="right" vertical="top" shrinkToFit="1"/>
    </xf>
    <xf numFmtId="14" fontId="36" fillId="0" borderId="9" xfId="0" applyNumberFormat="1" applyFont="1" applyBorder="1" applyAlignment="1">
      <alignment horizontal="left" wrapText="1"/>
    </xf>
    <xf numFmtId="168" fontId="63" fillId="0" borderId="9" xfId="0" applyNumberFormat="1" applyFont="1" applyBorder="1" applyAlignment="1">
      <alignment horizontal="right" vertical="top" shrinkToFit="1"/>
    </xf>
    <xf numFmtId="168" fontId="63" fillId="0" borderId="11" xfId="0" applyNumberFormat="1" applyFont="1" applyBorder="1" applyAlignment="1">
      <alignment horizontal="right" vertical="top" shrinkToFit="1"/>
    </xf>
    <xf numFmtId="168" fontId="63" fillId="0" borderId="10" xfId="0" applyNumberFormat="1" applyFont="1" applyBorder="1" applyAlignment="1">
      <alignment horizontal="right" vertical="top" shrinkToFit="1"/>
    </xf>
    <xf numFmtId="0" fontId="62" fillId="0" borderId="9" xfId="0" applyFont="1" applyBorder="1" applyAlignment="1">
      <alignment horizontal="right" vertical="top" wrapText="1" indent="1"/>
    </xf>
    <xf numFmtId="0" fontId="62" fillId="0" borderId="11" xfId="0" applyFont="1" applyBorder="1" applyAlignment="1">
      <alignment horizontal="right" vertical="top" wrapText="1" indent="1"/>
    </xf>
    <xf numFmtId="0" fontId="62" fillId="0" borderId="10" xfId="0" applyFont="1" applyBorder="1" applyAlignment="1">
      <alignment horizontal="right" vertical="top" wrapText="1" indent="1"/>
    </xf>
    <xf numFmtId="0" fontId="85" fillId="3" borderId="9" xfId="0" applyFont="1" applyFill="1" applyBorder="1" applyAlignment="1">
      <alignment horizontal="center" vertical="top" wrapText="1"/>
    </xf>
    <xf numFmtId="0" fontId="85" fillId="3" borderId="11" xfId="0" applyFont="1" applyFill="1" applyBorder="1" applyAlignment="1">
      <alignment horizontal="center" vertical="top" wrapText="1"/>
    </xf>
    <xf numFmtId="0" fontId="85" fillId="3" borderId="10" xfId="0" applyFont="1" applyFill="1" applyBorder="1" applyAlignment="1">
      <alignment horizontal="center" vertical="top" wrapText="1"/>
    </xf>
    <xf numFmtId="0" fontId="37" fillId="0" borderId="9" xfId="0" applyFont="1" applyBorder="1" applyAlignment="1">
      <alignment horizontal="right" vertical="top" wrapText="1"/>
    </xf>
    <xf numFmtId="0" fontId="37" fillId="0" borderId="11" xfId="0" applyFont="1" applyBorder="1" applyAlignment="1">
      <alignment horizontal="right" vertical="top" wrapText="1"/>
    </xf>
    <xf numFmtId="0" fontId="37" fillId="0" borderId="10" xfId="0" applyFont="1" applyBorder="1" applyAlignment="1">
      <alignment horizontal="right" vertical="top" wrapText="1"/>
    </xf>
    <xf numFmtId="0" fontId="36" fillId="0" borderId="11" xfId="0" applyFont="1" applyBorder="1" applyAlignment="1">
      <alignment horizontal="left" wrapText="1"/>
    </xf>
    <xf numFmtId="0" fontId="3" fillId="0" borderId="0" xfId="0" applyFont="1" applyAlignment="1">
      <alignment vertical="top" wrapText="1"/>
    </xf>
    <xf numFmtId="0" fontId="91" fillId="0" borderId="19" xfId="0" applyFont="1" applyBorder="1" applyAlignment="1">
      <alignment horizontal="left" vertical="center" wrapText="1"/>
    </xf>
    <xf numFmtId="0" fontId="92" fillId="0" borderId="19" xfId="0" applyFont="1" applyBorder="1" applyAlignment="1">
      <alignment horizontal="left" vertical="top" wrapText="1"/>
    </xf>
    <xf numFmtId="0" fontId="90" fillId="0" borderId="19" xfId="0" applyFont="1" applyBorder="1" applyAlignment="1">
      <alignment horizontal="left" vertical="top" wrapText="1"/>
    </xf>
    <xf numFmtId="0" fontId="8" fillId="3" borderId="9" xfId="0" applyFont="1" applyFill="1" applyBorder="1" applyAlignment="1">
      <alignment horizontal="left" vertical="top" wrapText="1"/>
    </xf>
    <xf numFmtId="0" fontId="8" fillId="3" borderId="11" xfId="0" applyFont="1" applyFill="1" applyBorder="1" applyAlignment="1">
      <alignment horizontal="left" vertical="top" wrapText="1"/>
    </xf>
    <xf numFmtId="0" fontId="8" fillId="3" borderId="10" xfId="0" applyFont="1" applyFill="1" applyBorder="1" applyAlignment="1">
      <alignment horizontal="left" vertical="top" wrapText="1"/>
    </xf>
    <xf numFmtId="0" fontId="96" fillId="0" borderId="11" xfId="0" applyFont="1" applyBorder="1" applyAlignment="1">
      <alignment horizontal="left" vertical="top" wrapText="1"/>
    </xf>
    <xf numFmtId="1" fontId="80" fillId="0" borderId="9" xfId="0" applyNumberFormat="1" applyFont="1" applyBorder="1" applyAlignment="1">
      <alignment horizontal="left" vertical="top" shrinkToFit="1"/>
    </xf>
    <xf numFmtId="1" fontId="80" fillId="0" borderId="10" xfId="0" applyNumberFormat="1" applyFont="1" applyBorder="1" applyAlignment="1">
      <alignment horizontal="left" vertical="top" shrinkToFit="1"/>
    </xf>
    <xf numFmtId="0" fontId="90" fillId="0" borderId="9" xfId="0" applyFont="1" applyBorder="1" applyAlignment="1">
      <alignment horizontal="center" vertical="center" wrapText="1"/>
    </xf>
    <xf numFmtId="0" fontId="90" fillId="0" borderId="10" xfId="0" applyFont="1" applyBorder="1" applyAlignment="1">
      <alignment horizontal="center" vertical="center" wrapText="1"/>
    </xf>
    <xf numFmtId="0" fontId="4" fillId="0" borderId="13" xfId="0" applyFont="1" applyBorder="1" applyAlignment="1">
      <alignment horizontal="left" vertical="top" wrapText="1"/>
    </xf>
    <xf numFmtId="0" fontId="9" fillId="7" borderId="9" xfId="0" applyFont="1" applyFill="1" applyBorder="1" applyAlignment="1">
      <alignment horizontal="center" vertical="top" wrapText="1"/>
    </xf>
    <xf numFmtId="0" fontId="9" fillId="7" borderId="11" xfId="0" applyFont="1" applyFill="1" applyBorder="1" applyAlignment="1">
      <alignment horizontal="center" vertical="top" wrapText="1"/>
    </xf>
    <xf numFmtId="0" fontId="9" fillId="7" borderId="10" xfId="0" applyFont="1" applyFill="1" applyBorder="1" applyAlignment="1">
      <alignment horizontal="center" vertical="top" wrapText="1"/>
    </xf>
    <xf numFmtId="0" fontId="36" fillId="0" borderId="9" xfId="0" applyFont="1" applyBorder="1" applyAlignment="1">
      <alignment horizontal="left" vertical="top" wrapText="1"/>
    </xf>
    <xf numFmtId="0" fontId="36" fillId="0" borderId="10" xfId="0" applyFont="1" applyBorder="1" applyAlignment="1">
      <alignment horizontal="left" vertical="top" wrapText="1"/>
    </xf>
    <xf numFmtId="0" fontId="0" fillId="0" borderId="0" xfId="0" applyAlignment="1">
      <alignment vertical="top" wrapText="1"/>
    </xf>
    <xf numFmtId="0" fontId="34" fillId="0" borderId="0" xfId="0" applyFont="1" applyAlignment="1">
      <alignment horizontal="left" vertical="top" wrapText="1"/>
    </xf>
    <xf numFmtId="0" fontId="7" fillId="0" borderId="9" xfId="0" applyFont="1" applyBorder="1" applyAlignment="1">
      <alignment horizontal="center" vertical="top" wrapText="1"/>
    </xf>
    <xf numFmtId="0" fontId="7" fillId="0" borderId="11" xfId="0" applyFont="1" applyBorder="1" applyAlignment="1">
      <alignment horizontal="center" vertical="top" wrapText="1"/>
    </xf>
    <xf numFmtId="0" fontId="7" fillId="0" borderId="10" xfId="0" applyFont="1" applyBorder="1" applyAlignment="1">
      <alignment horizontal="center" vertical="top" wrapText="1"/>
    </xf>
    <xf numFmtId="0" fontId="5" fillId="7" borderId="9" xfId="0" applyFont="1" applyFill="1" applyBorder="1" applyAlignment="1">
      <alignment horizontal="center" vertical="top" wrapText="1"/>
    </xf>
    <xf numFmtId="0" fontId="5" fillId="7" borderId="11" xfId="0" applyFont="1" applyFill="1" applyBorder="1" applyAlignment="1">
      <alignment horizontal="center" vertical="top" wrapText="1"/>
    </xf>
    <xf numFmtId="0" fontId="5" fillId="7" borderId="10" xfId="0" applyFont="1" applyFill="1" applyBorder="1" applyAlignment="1">
      <alignment horizontal="center" vertical="top" wrapText="1"/>
    </xf>
    <xf numFmtId="0" fontId="11" fillId="0" borderId="9" xfId="0" applyFont="1" applyBorder="1" applyAlignment="1">
      <alignment horizontal="left" vertical="top" wrapText="1"/>
    </xf>
    <xf numFmtId="0" fontId="11" fillId="0" borderId="11" xfId="0" applyFont="1" applyBorder="1" applyAlignment="1">
      <alignment horizontal="left" vertical="top" wrapText="1"/>
    </xf>
    <xf numFmtId="0" fontId="11" fillId="0" borderId="10" xfId="0" applyFont="1" applyBorder="1" applyAlignment="1">
      <alignment horizontal="left" vertical="top" wrapText="1"/>
    </xf>
    <xf numFmtId="0" fontId="5" fillId="0" borderId="9" xfId="0" applyFont="1" applyBorder="1" applyAlignment="1">
      <alignment horizontal="left" vertical="top" wrapText="1"/>
    </xf>
    <xf numFmtId="0" fontId="5" fillId="0" borderId="11" xfId="0" applyFont="1" applyBorder="1" applyAlignment="1">
      <alignment horizontal="left" vertical="top" wrapText="1"/>
    </xf>
    <xf numFmtId="0" fontId="0" fillId="0" borderId="9" xfId="0" applyBorder="1" applyAlignment="1">
      <alignment horizontal="left" wrapText="1"/>
    </xf>
    <xf numFmtId="0" fontId="0" fillId="0" borderId="10" xfId="0" applyBorder="1" applyAlignment="1">
      <alignment horizontal="left"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0" fillId="0" borderId="2" xfId="0" applyBorder="1" applyAlignment="1">
      <alignment horizontal="right" vertical="top" wrapText="1"/>
    </xf>
    <xf numFmtId="0" fontId="0" fillId="0" borderId="3" xfId="0" applyBorder="1" applyAlignment="1">
      <alignment horizontal="right" vertical="top" wrapText="1"/>
    </xf>
    <xf numFmtId="0" fontId="0" fillId="0" borderId="7" xfId="0" applyBorder="1" applyAlignment="1">
      <alignment horizontal="right" vertical="top" wrapText="1"/>
    </xf>
    <xf numFmtId="0" fontId="0" fillId="0" borderId="8" xfId="0" applyBorder="1" applyAlignment="1">
      <alignment horizontal="right" vertical="top" wrapText="1"/>
    </xf>
    <xf numFmtId="0" fontId="5" fillId="0" borderId="9" xfId="0" applyFont="1" applyBorder="1" applyAlignment="1">
      <alignment horizontal="right" vertical="top" wrapText="1"/>
    </xf>
    <xf numFmtId="0" fontId="5" fillId="0" borderId="11" xfId="0" applyFont="1" applyBorder="1" applyAlignment="1">
      <alignment horizontal="right" vertical="top" wrapText="1"/>
    </xf>
    <xf numFmtId="0" fontId="5" fillId="0" borderId="10" xfId="0" applyFont="1" applyBorder="1" applyAlignment="1">
      <alignment horizontal="right" vertical="top" wrapText="1"/>
    </xf>
    <xf numFmtId="0" fontId="5" fillId="7" borderId="9" xfId="0" applyFont="1" applyFill="1" applyBorder="1" applyAlignment="1">
      <alignment horizontal="left" vertical="center" wrapText="1"/>
    </xf>
    <xf numFmtId="0" fontId="5" fillId="7" borderId="10" xfId="0" applyFont="1" applyFill="1" applyBorder="1" applyAlignment="1">
      <alignment horizontal="left"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0" borderId="11" xfId="0" applyBorder="1" applyAlignment="1">
      <alignment horizontal="left" wrapText="1"/>
    </xf>
    <xf numFmtId="0" fontId="5" fillId="7" borderId="9" xfId="0" applyFont="1" applyFill="1" applyBorder="1" applyAlignment="1">
      <alignment horizontal="left" vertical="top" wrapText="1"/>
    </xf>
    <xf numFmtId="0" fontId="5" fillId="7" borderId="11" xfId="0" applyFont="1" applyFill="1" applyBorder="1" applyAlignment="1">
      <alignment horizontal="left" vertical="top" wrapText="1"/>
    </xf>
    <xf numFmtId="0" fontId="5" fillId="7" borderId="10" xfId="0" applyFont="1" applyFill="1" applyBorder="1" applyAlignment="1">
      <alignment horizontal="left" vertical="top" wrapText="1"/>
    </xf>
    <xf numFmtId="0" fontId="5" fillId="7" borderId="9" xfId="0" applyFont="1" applyFill="1" applyBorder="1" applyAlignment="1">
      <alignment horizontal="left" vertical="top" wrapText="1" indent="5"/>
    </xf>
    <xf numFmtId="0" fontId="5" fillId="7" borderId="11" xfId="0" applyFont="1" applyFill="1" applyBorder="1" applyAlignment="1">
      <alignment horizontal="left" vertical="top" wrapText="1" indent="5"/>
    </xf>
    <xf numFmtId="0" fontId="5" fillId="7" borderId="10" xfId="0" applyFont="1" applyFill="1" applyBorder="1" applyAlignment="1">
      <alignment horizontal="left" vertical="top" wrapText="1" indent="5"/>
    </xf>
    <xf numFmtId="0" fontId="7" fillId="0" borderId="9" xfId="0" applyFont="1" applyBorder="1" applyAlignment="1">
      <alignment horizontal="left" vertical="top" wrapText="1"/>
    </xf>
    <xf numFmtId="0" fontId="7" fillId="0" borderId="11" xfId="0" applyFont="1" applyBorder="1" applyAlignment="1">
      <alignment horizontal="left"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5" xfId="0" applyFont="1" applyBorder="1" applyAlignment="1">
      <alignment horizontal="center" vertical="top"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24" fillId="0" borderId="0" xfId="0" applyFont="1" applyAlignment="1">
      <alignment horizontal="left" vertical="top"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0" xfId="0" applyFont="1" applyAlignment="1">
      <alignment horizontal="left" vertical="center" wrapText="1"/>
    </xf>
  </cellXfs>
  <cellStyles count="9">
    <cellStyle name="Comma" xfId="2" builtinId="3"/>
    <cellStyle name="Comma 2" xfId="6" xr:uid="{39D394F2-ECCC-4A5A-8640-25AB26733DE5}"/>
    <cellStyle name="Heading 1" xfId="8" builtinId="16" customBuiltin="1"/>
    <cellStyle name="Normal" xfId="0" builtinId="0"/>
    <cellStyle name="Normal 2" xfId="1" xr:uid="{A63926EE-20EA-4360-91AA-427478315CB5}"/>
    <cellStyle name="Normal 2 2" xfId="5" xr:uid="{87ED7B27-B495-4A12-870D-5547EC25E233}"/>
    <cellStyle name="Normal 3" xfId="3" xr:uid="{55C2DCC4-B73F-4EE3-BE85-485A3881BC4D}"/>
    <cellStyle name="Normal 3 2" xfId="7" xr:uid="{6608322B-EB07-40C1-930A-A6E23F7E8AEB}"/>
    <cellStyle name="Normal 4" xfId="4" xr:uid="{FE0398CB-94D8-4462-98C1-D51ED23836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externalLink" Target="externalLinks/externalLink4.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2.xml"/><Relationship Id="rId58" Type="http://schemas.openxmlformats.org/officeDocument/2006/relationships/externalLink" Target="externalLinks/externalLink7.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externalLink" Target="externalLinks/externalLink10.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externalLink" Target="externalLinks/externalLink5.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8.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3.xml"/><Relationship Id="rId62"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1.xml"/><Relationship Id="rId60" Type="http://schemas.openxmlformats.org/officeDocument/2006/relationships/externalLink" Target="externalLinks/externalLink9.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6</xdr:col>
      <xdr:colOff>1207769</xdr:colOff>
      <xdr:row>31</xdr:row>
      <xdr:rowOff>92167</xdr:rowOff>
    </xdr:from>
    <xdr:ext cx="4293235" cy="521334"/>
    <xdr:sp macro="" textlink="">
      <xdr:nvSpPr>
        <xdr:cNvPr id="24" name="Textbox 6">
          <a:extLst>
            <a:ext uri="{FF2B5EF4-FFF2-40B4-BE49-F238E27FC236}">
              <a16:creationId xmlns:a16="http://schemas.microsoft.com/office/drawing/2014/main" id="{E988F3A7-2CA6-47FF-AB7A-CF7D9E405C78}"/>
            </a:ext>
          </a:extLst>
        </xdr:cNvPr>
        <xdr:cNvSpPr txBox="1"/>
      </xdr:nvSpPr>
      <xdr:spPr>
        <a:xfrm>
          <a:off x="7408544" y="5997667"/>
          <a:ext cx="4293235" cy="521334"/>
        </a:xfrm>
        <a:prstGeom prst="rect">
          <a:avLst/>
        </a:prstGeom>
      </xdr:spPr>
      <xdr:txBody>
        <a:bodyPr vertOverflow="clip" lIns="0" tIns="0" rIns="0" bIns="0" anchor="t"/>
        <a:lstStyle/>
        <a:p>
          <a:endParaRPr sz="1400" b="0" spc="0">
            <a:solidFill>
              <a:srgbClr val="434242"/>
            </a:solidFill>
            <a:latin typeface="Arial MT"/>
            <a:cs typeface="Arial MT"/>
          </a:endParaRPr>
        </a:p>
      </xdr:txBody>
    </xdr:sp>
    <xdr:clientData/>
  </xdr:oneCellAnchor>
  <xdr:twoCellAnchor>
    <xdr:from>
      <xdr:col>0</xdr:col>
      <xdr:colOff>66675</xdr:colOff>
      <xdr:row>12</xdr:row>
      <xdr:rowOff>28575</xdr:rowOff>
    </xdr:from>
    <xdr:to>
      <xdr:col>7</xdr:col>
      <xdr:colOff>0</xdr:colOff>
      <xdr:row>54</xdr:row>
      <xdr:rowOff>142875</xdr:rowOff>
    </xdr:to>
    <xdr:pic>
      <xdr:nvPicPr>
        <xdr:cNvPr id="25" name="image1.jpeg">
          <a:extLst>
            <a:ext uri="{FF2B5EF4-FFF2-40B4-BE49-F238E27FC236}">
              <a16:creationId xmlns:a16="http://schemas.microsoft.com/office/drawing/2014/main" id="{7C53016B-9C0B-4C0D-8EC1-0A50DA06E9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 y="2143125"/>
          <a:ext cx="7343775" cy="6915150"/>
        </a:xfrm>
        <a:prstGeom prst="rect">
          <a:avLst/>
        </a:prstGeom>
      </xdr:spPr>
    </xdr:pic>
    <xdr:clientData/>
  </xdr:twoCellAnchor>
  <xdr:twoCellAnchor editAs="oneCell">
    <xdr:from>
      <xdr:col>5</xdr:col>
      <xdr:colOff>365325</xdr:colOff>
      <xdr:row>0</xdr:row>
      <xdr:rowOff>57149</xdr:rowOff>
    </xdr:from>
    <xdr:to>
      <xdr:col>6</xdr:col>
      <xdr:colOff>1000124</xdr:colOff>
      <xdr:row>6</xdr:row>
      <xdr:rowOff>83699</xdr:rowOff>
    </xdr:to>
    <xdr:pic>
      <xdr:nvPicPr>
        <xdr:cNvPr id="26" name="Picture 25">
          <a:extLst>
            <a:ext uri="{FF2B5EF4-FFF2-40B4-BE49-F238E27FC236}">
              <a16:creationId xmlns:a16="http://schemas.microsoft.com/office/drawing/2014/main" id="{5E1DB6F9-D3C0-4040-A8AE-902C37400CE0}"/>
            </a:ext>
          </a:extLst>
        </xdr:cNvPr>
        <xdr:cNvPicPr>
          <a:picLocks noChangeAspect="1"/>
        </xdr:cNvPicPr>
      </xdr:nvPicPr>
      <xdr:blipFill>
        <a:blip xmlns:r="http://schemas.openxmlformats.org/officeDocument/2006/relationships" r:embed="rId2"/>
        <a:stretch>
          <a:fillRect/>
        </a:stretch>
      </xdr:blipFill>
      <xdr:spPr>
        <a:xfrm>
          <a:off x="5718375" y="57149"/>
          <a:ext cx="1663499" cy="998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171450</xdr:colOff>
      <xdr:row>0</xdr:row>
      <xdr:rowOff>0</xdr:rowOff>
    </xdr:from>
    <xdr:ext cx="1428949" cy="857370"/>
    <xdr:pic>
      <xdr:nvPicPr>
        <xdr:cNvPr id="2" name="Picture 1">
          <a:extLst>
            <a:ext uri="{FF2B5EF4-FFF2-40B4-BE49-F238E27FC236}">
              <a16:creationId xmlns:a16="http://schemas.microsoft.com/office/drawing/2014/main" id="{E78F9465-863B-4CAC-B8D9-5073DA74F879}"/>
            </a:ext>
          </a:extLst>
        </xdr:cNvPr>
        <xdr:cNvPicPr>
          <a:picLocks noChangeAspect="1"/>
        </xdr:cNvPicPr>
      </xdr:nvPicPr>
      <xdr:blipFill>
        <a:blip xmlns:r="http://schemas.openxmlformats.org/officeDocument/2006/relationships" r:embed="rId1"/>
        <a:stretch>
          <a:fillRect/>
        </a:stretch>
      </xdr:blipFill>
      <xdr:spPr>
        <a:xfrm>
          <a:off x="3905250" y="0"/>
          <a:ext cx="1428949" cy="85737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6</xdr:col>
      <xdr:colOff>374650</xdr:colOff>
      <xdr:row>0</xdr:row>
      <xdr:rowOff>53975</xdr:rowOff>
    </xdr:from>
    <xdr:ext cx="1428949" cy="857370"/>
    <xdr:pic>
      <xdr:nvPicPr>
        <xdr:cNvPr id="13" name="Picture 12">
          <a:extLst>
            <a:ext uri="{FF2B5EF4-FFF2-40B4-BE49-F238E27FC236}">
              <a16:creationId xmlns:a16="http://schemas.microsoft.com/office/drawing/2014/main" id="{1641F07B-FCCE-4D81-80DF-CE5FE1495258}"/>
            </a:ext>
          </a:extLst>
        </xdr:cNvPr>
        <xdr:cNvPicPr>
          <a:picLocks noChangeAspect="1"/>
        </xdr:cNvPicPr>
      </xdr:nvPicPr>
      <xdr:blipFill>
        <a:blip xmlns:r="http://schemas.openxmlformats.org/officeDocument/2006/relationships" r:embed="rId1"/>
        <a:stretch>
          <a:fillRect/>
        </a:stretch>
      </xdr:blipFill>
      <xdr:spPr>
        <a:xfrm>
          <a:off x="4337050" y="53975"/>
          <a:ext cx="1428949" cy="857370"/>
        </a:xfrm>
        <a:prstGeom prst="rect">
          <a:avLst/>
        </a:prstGeom>
      </xdr:spPr>
    </xdr:pic>
    <xdr:clientData/>
  </xdr:oneCellAnchor>
  <xdr:twoCellAnchor>
    <xdr:from>
      <xdr:col>1</xdr:col>
      <xdr:colOff>529207</xdr:colOff>
      <xdr:row>10</xdr:row>
      <xdr:rowOff>28575</xdr:rowOff>
    </xdr:from>
    <xdr:to>
      <xdr:col>7</xdr:col>
      <xdr:colOff>384175</xdr:colOff>
      <xdr:row>44</xdr:row>
      <xdr:rowOff>158751</xdr:rowOff>
    </xdr:to>
    <xdr:grpSp>
      <xdr:nvGrpSpPr>
        <xdr:cNvPr id="18" name="Group 17">
          <a:extLst>
            <a:ext uri="{FF2B5EF4-FFF2-40B4-BE49-F238E27FC236}">
              <a16:creationId xmlns:a16="http://schemas.microsoft.com/office/drawing/2014/main" id="{2FBB1600-E573-CBDC-7760-EE6942292FB0}"/>
            </a:ext>
          </a:extLst>
        </xdr:cNvPr>
        <xdr:cNvGrpSpPr/>
      </xdr:nvGrpSpPr>
      <xdr:grpSpPr>
        <a:xfrm>
          <a:off x="919732" y="1800225"/>
          <a:ext cx="5865243" cy="5978526"/>
          <a:chOff x="919732" y="1866900"/>
          <a:chExt cx="5865243" cy="5978526"/>
        </a:xfrm>
      </xdr:grpSpPr>
      <xdr:grpSp>
        <xdr:nvGrpSpPr>
          <xdr:cNvPr id="16" name="Group 15">
            <a:extLst>
              <a:ext uri="{FF2B5EF4-FFF2-40B4-BE49-F238E27FC236}">
                <a16:creationId xmlns:a16="http://schemas.microsoft.com/office/drawing/2014/main" id="{DCC88F3F-D00F-A61E-C88A-51A697EB2E56}"/>
              </a:ext>
            </a:extLst>
          </xdr:cNvPr>
          <xdr:cNvGrpSpPr/>
        </xdr:nvGrpSpPr>
        <xdr:grpSpPr>
          <a:xfrm>
            <a:off x="919732" y="1866900"/>
            <a:ext cx="5865243" cy="5978526"/>
            <a:chOff x="1014982" y="1809750"/>
            <a:chExt cx="5865243" cy="5978526"/>
          </a:xfrm>
        </xdr:grpSpPr>
        <xdr:sp macro="" textlink="">
          <xdr:nvSpPr>
            <xdr:cNvPr id="14" name="Shape 20">
              <a:extLst>
                <a:ext uri="{FF2B5EF4-FFF2-40B4-BE49-F238E27FC236}">
                  <a16:creationId xmlns:a16="http://schemas.microsoft.com/office/drawing/2014/main" id="{921E8046-DBE4-4B42-8055-B911748640FD}"/>
                </a:ext>
              </a:extLst>
            </xdr:cNvPr>
            <xdr:cNvSpPr/>
          </xdr:nvSpPr>
          <xdr:spPr>
            <a:xfrm>
              <a:off x="2867025" y="3657601"/>
              <a:ext cx="2219325" cy="2257424"/>
            </a:xfrm>
            <a:custGeom>
              <a:avLst/>
              <a:gdLst/>
              <a:ahLst/>
              <a:cxnLst/>
              <a:rect l="0" t="0" r="0" b="0"/>
              <a:pathLst>
                <a:path w="1059815" h="1059815">
                  <a:moveTo>
                    <a:pt x="529590" y="0"/>
                  </a:moveTo>
                  <a:lnTo>
                    <a:pt x="481387" y="2164"/>
                  </a:lnTo>
                  <a:lnTo>
                    <a:pt x="434396" y="8532"/>
                  </a:lnTo>
                  <a:lnTo>
                    <a:pt x="388805" y="18917"/>
                  </a:lnTo>
                  <a:lnTo>
                    <a:pt x="344800" y="33132"/>
                  </a:lnTo>
                  <a:lnTo>
                    <a:pt x="302568" y="50991"/>
                  </a:lnTo>
                  <a:lnTo>
                    <a:pt x="262297" y="72305"/>
                  </a:lnTo>
                  <a:lnTo>
                    <a:pt x="224173" y="96888"/>
                  </a:lnTo>
                  <a:lnTo>
                    <a:pt x="188383" y="124554"/>
                  </a:lnTo>
                  <a:lnTo>
                    <a:pt x="155114" y="155114"/>
                  </a:lnTo>
                  <a:lnTo>
                    <a:pt x="124554" y="188383"/>
                  </a:lnTo>
                  <a:lnTo>
                    <a:pt x="96888" y="224173"/>
                  </a:lnTo>
                  <a:lnTo>
                    <a:pt x="72305" y="262297"/>
                  </a:lnTo>
                  <a:lnTo>
                    <a:pt x="50991" y="302568"/>
                  </a:lnTo>
                  <a:lnTo>
                    <a:pt x="33132" y="344800"/>
                  </a:lnTo>
                  <a:lnTo>
                    <a:pt x="18917" y="388805"/>
                  </a:lnTo>
                  <a:lnTo>
                    <a:pt x="8532" y="434396"/>
                  </a:lnTo>
                  <a:lnTo>
                    <a:pt x="2164" y="481387"/>
                  </a:lnTo>
                  <a:lnTo>
                    <a:pt x="0" y="529590"/>
                  </a:lnTo>
                  <a:lnTo>
                    <a:pt x="2164" y="577812"/>
                  </a:lnTo>
                  <a:lnTo>
                    <a:pt x="8532" y="624821"/>
                  </a:lnTo>
                  <a:lnTo>
                    <a:pt x="18917" y="670428"/>
                  </a:lnTo>
                  <a:lnTo>
                    <a:pt x="33132" y="714446"/>
                  </a:lnTo>
                  <a:lnTo>
                    <a:pt x="50991" y="756690"/>
                  </a:lnTo>
                  <a:lnTo>
                    <a:pt x="72305" y="796972"/>
                  </a:lnTo>
                  <a:lnTo>
                    <a:pt x="96888" y="835104"/>
                  </a:lnTo>
                  <a:lnTo>
                    <a:pt x="124554" y="870901"/>
                  </a:lnTo>
                  <a:lnTo>
                    <a:pt x="155114" y="904176"/>
                  </a:lnTo>
                  <a:lnTo>
                    <a:pt x="188383" y="934741"/>
                  </a:lnTo>
                  <a:lnTo>
                    <a:pt x="224173" y="962410"/>
                  </a:lnTo>
                  <a:lnTo>
                    <a:pt x="262297" y="986996"/>
                  </a:lnTo>
                  <a:lnTo>
                    <a:pt x="302568" y="1008313"/>
                  </a:lnTo>
                  <a:lnTo>
                    <a:pt x="344800" y="1026172"/>
                  </a:lnTo>
                  <a:lnTo>
                    <a:pt x="388805" y="1040388"/>
                  </a:lnTo>
                  <a:lnTo>
                    <a:pt x="434396" y="1050774"/>
                  </a:lnTo>
                  <a:lnTo>
                    <a:pt x="481387" y="1057142"/>
                  </a:lnTo>
                  <a:lnTo>
                    <a:pt x="529590" y="1059307"/>
                  </a:lnTo>
                  <a:lnTo>
                    <a:pt x="577812" y="1057142"/>
                  </a:lnTo>
                  <a:lnTo>
                    <a:pt x="624821" y="1050774"/>
                  </a:lnTo>
                  <a:lnTo>
                    <a:pt x="670428" y="1040388"/>
                  </a:lnTo>
                  <a:lnTo>
                    <a:pt x="714446" y="1026172"/>
                  </a:lnTo>
                  <a:lnTo>
                    <a:pt x="756690" y="1008313"/>
                  </a:lnTo>
                  <a:lnTo>
                    <a:pt x="796972" y="986996"/>
                  </a:lnTo>
                  <a:lnTo>
                    <a:pt x="835104" y="962410"/>
                  </a:lnTo>
                  <a:lnTo>
                    <a:pt x="870901" y="934741"/>
                  </a:lnTo>
                  <a:lnTo>
                    <a:pt x="904176" y="904176"/>
                  </a:lnTo>
                  <a:lnTo>
                    <a:pt x="934741" y="870901"/>
                  </a:lnTo>
                  <a:lnTo>
                    <a:pt x="962410" y="835104"/>
                  </a:lnTo>
                  <a:lnTo>
                    <a:pt x="986996" y="796972"/>
                  </a:lnTo>
                  <a:lnTo>
                    <a:pt x="1008313" y="756690"/>
                  </a:lnTo>
                  <a:lnTo>
                    <a:pt x="1026172" y="714446"/>
                  </a:lnTo>
                  <a:lnTo>
                    <a:pt x="1040388" y="670428"/>
                  </a:lnTo>
                  <a:lnTo>
                    <a:pt x="1050774" y="624821"/>
                  </a:lnTo>
                  <a:lnTo>
                    <a:pt x="1057142" y="577812"/>
                  </a:lnTo>
                  <a:lnTo>
                    <a:pt x="1059307" y="529590"/>
                  </a:lnTo>
                  <a:lnTo>
                    <a:pt x="1057142" y="481387"/>
                  </a:lnTo>
                  <a:lnTo>
                    <a:pt x="1050774" y="434396"/>
                  </a:lnTo>
                  <a:lnTo>
                    <a:pt x="1040388" y="388805"/>
                  </a:lnTo>
                  <a:lnTo>
                    <a:pt x="1026172" y="344800"/>
                  </a:lnTo>
                  <a:lnTo>
                    <a:pt x="1008313" y="302568"/>
                  </a:lnTo>
                  <a:lnTo>
                    <a:pt x="986996" y="262297"/>
                  </a:lnTo>
                  <a:lnTo>
                    <a:pt x="962410" y="224173"/>
                  </a:lnTo>
                  <a:lnTo>
                    <a:pt x="934741" y="188383"/>
                  </a:lnTo>
                  <a:lnTo>
                    <a:pt x="904176" y="155114"/>
                  </a:lnTo>
                  <a:lnTo>
                    <a:pt x="870901" y="124554"/>
                  </a:lnTo>
                  <a:lnTo>
                    <a:pt x="835104" y="96888"/>
                  </a:lnTo>
                  <a:lnTo>
                    <a:pt x="796972" y="72305"/>
                  </a:lnTo>
                  <a:lnTo>
                    <a:pt x="756690" y="50991"/>
                  </a:lnTo>
                  <a:lnTo>
                    <a:pt x="714446" y="33132"/>
                  </a:lnTo>
                  <a:lnTo>
                    <a:pt x="670428" y="18917"/>
                  </a:lnTo>
                  <a:lnTo>
                    <a:pt x="624821" y="8532"/>
                  </a:lnTo>
                  <a:lnTo>
                    <a:pt x="577812" y="2164"/>
                  </a:lnTo>
                  <a:lnTo>
                    <a:pt x="529590" y="0"/>
                  </a:lnTo>
                  <a:close/>
                </a:path>
              </a:pathLst>
            </a:custGeom>
            <a:solidFill>
              <a:schemeClr val="accent6">
                <a:lumMod val="75000"/>
              </a:schemeClr>
            </a:solidFill>
          </xdr:spPr>
        </xdr:sp>
        <xdr:grpSp>
          <xdr:nvGrpSpPr>
            <xdr:cNvPr id="10" name="Group 9">
              <a:extLst>
                <a:ext uri="{FF2B5EF4-FFF2-40B4-BE49-F238E27FC236}">
                  <a16:creationId xmlns:a16="http://schemas.microsoft.com/office/drawing/2014/main" id="{9DC3795E-BD64-9D7D-B520-1E21CF72DDFC}"/>
                </a:ext>
              </a:extLst>
            </xdr:cNvPr>
            <xdr:cNvGrpSpPr/>
          </xdr:nvGrpSpPr>
          <xdr:grpSpPr>
            <a:xfrm>
              <a:off x="1014982" y="1809750"/>
              <a:ext cx="5865243" cy="5978526"/>
              <a:chOff x="1014982" y="1809750"/>
              <a:chExt cx="5865243" cy="5978526"/>
            </a:xfrm>
          </xdr:grpSpPr>
          <xdr:grpSp>
            <xdr:nvGrpSpPr>
              <xdr:cNvPr id="2" name="Group 12">
                <a:extLst>
                  <a:ext uri="{FF2B5EF4-FFF2-40B4-BE49-F238E27FC236}">
                    <a16:creationId xmlns:a16="http://schemas.microsoft.com/office/drawing/2014/main" id="{4C699B39-0AE5-483D-BFA6-EE0E460E340F}"/>
                  </a:ext>
                </a:extLst>
              </xdr:cNvPr>
              <xdr:cNvGrpSpPr/>
            </xdr:nvGrpSpPr>
            <xdr:grpSpPr>
              <a:xfrm>
                <a:off x="1014982" y="2432890"/>
                <a:ext cx="5865243" cy="5355386"/>
                <a:chOff x="0" y="494283"/>
                <a:chExt cx="4048379" cy="3574161"/>
              </a:xfrm>
            </xdr:grpSpPr>
            <xdr:sp macro="" textlink="">
              <xdr:nvSpPr>
                <xdr:cNvPr id="3" name="Shape 14">
                  <a:extLst>
                    <a:ext uri="{FF2B5EF4-FFF2-40B4-BE49-F238E27FC236}">
                      <a16:creationId xmlns:a16="http://schemas.microsoft.com/office/drawing/2014/main" id="{2AE3172D-8951-A848-67F1-652A3F27A347}"/>
                    </a:ext>
                  </a:extLst>
                </xdr:cNvPr>
                <xdr:cNvSpPr/>
              </xdr:nvSpPr>
              <xdr:spPr>
                <a:xfrm>
                  <a:off x="493903" y="494283"/>
                  <a:ext cx="3060065" cy="3079750"/>
                </a:xfrm>
                <a:custGeom>
                  <a:avLst/>
                  <a:gdLst/>
                  <a:ahLst/>
                  <a:cxnLst/>
                  <a:rect l="0" t="0" r="0" b="0"/>
                  <a:pathLst>
                    <a:path w="3060065" h="3079750">
                      <a:moveTo>
                        <a:pt x="3060065" y="1540002"/>
                      </a:moveTo>
                      <a:lnTo>
                        <a:pt x="3059341" y="1491564"/>
                      </a:lnTo>
                      <a:lnTo>
                        <a:pt x="3057131" y="1443355"/>
                      </a:lnTo>
                      <a:lnTo>
                        <a:pt x="3053461" y="1395539"/>
                      </a:lnTo>
                      <a:lnTo>
                        <a:pt x="3048330" y="1348130"/>
                      </a:lnTo>
                      <a:lnTo>
                        <a:pt x="3041789" y="1301153"/>
                      </a:lnTo>
                      <a:lnTo>
                        <a:pt x="3033826" y="1254633"/>
                      </a:lnTo>
                      <a:lnTo>
                        <a:pt x="3024492" y="1208595"/>
                      </a:lnTo>
                      <a:lnTo>
                        <a:pt x="3013799" y="1163053"/>
                      </a:lnTo>
                      <a:lnTo>
                        <a:pt x="3001772" y="1118044"/>
                      </a:lnTo>
                      <a:lnTo>
                        <a:pt x="2988411" y="1073569"/>
                      </a:lnTo>
                      <a:lnTo>
                        <a:pt x="2973768" y="1029665"/>
                      </a:lnTo>
                      <a:lnTo>
                        <a:pt x="2957855" y="986358"/>
                      </a:lnTo>
                      <a:lnTo>
                        <a:pt x="2940685" y="943660"/>
                      </a:lnTo>
                      <a:lnTo>
                        <a:pt x="2922282" y="901598"/>
                      </a:lnTo>
                      <a:lnTo>
                        <a:pt x="2917317" y="891108"/>
                      </a:lnTo>
                      <a:lnTo>
                        <a:pt x="2917317" y="1540002"/>
                      </a:lnTo>
                      <a:lnTo>
                        <a:pt x="2916504" y="1588033"/>
                      </a:lnTo>
                      <a:lnTo>
                        <a:pt x="2914091" y="1635658"/>
                      </a:lnTo>
                      <a:lnTo>
                        <a:pt x="2910103" y="1682838"/>
                      </a:lnTo>
                      <a:lnTo>
                        <a:pt x="2904553" y="1729574"/>
                      </a:lnTo>
                      <a:lnTo>
                        <a:pt x="2897492" y="1775815"/>
                      </a:lnTo>
                      <a:lnTo>
                        <a:pt x="2888932" y="1821548"/>
                      </a:lnTo>
                      <a:lnTo>
                        <a:pt x="2878886" y="1866747"/>
                      </a:lnTo>
                      <a:lnTo>
                        <a:pt x="2867406" y="1911375"/>
                      </a:lnTo>
                      <a:lnTo>
                        <a:pt x="2854502" y="1955431"/>
                      </a:lnTo>
                      <a:lnTo>
                        <a:pt x="2840202" y="1998865"/>
                      </a:lnTo>
                      <a:lnTo>
                        <a:pt x="2824530" y="2041652"/>
                      </a:lnTo>
                      <a:lnTo>
                        <a:pt x="2807525" y="2083777"/>
                      </a:lnTo>
                      <a:lnTo>
                        <a:pt x="2789199" y="2125205"/>
                      </a:lnTo>
                      <a:lnTo>
                        <a:pt x="2769578" y="2165921"/>
                      </a:lnTo>
                      <a:lnTo>
                        <a:pt x="2748699" y="2205888"/>
                      </a:lnTo>
                      <a:lnTo>
                        <a:pt x="2726575" y="2245093"/>
                      </a:lnTo>
                      <a:lnTo>
                        <a:pt x="2703245" y="2283498"/>
                      </a:lnTo>
                      <a:lnTo>
                        <a:pt x="2678722" y="2321077"/>
                      </a:lnTo>
                      <a:lnTo>
                        <a:pt x="2653042" y="2357805"/>
                      </a:lnTo>
                      <a:lnTo>
                        <a:pt x="2626220" y="2393670"/>
                      </a:lnTo>
                      <a:lnTo>
                        <a:pt x="2598293" y="2428621"/>
                      </a:lnTo>
                      <a:lnTo>
                        <a:pt x="2569286" y="2462657"/>
                      </a:lnTo>
                      <a:lnTo>
                        <a:pt x="2539225" y="2495727"/>
                      </a:lnTo>
                      <a:lnTo>
                        <a:pt x="2508135" y="2527833"/>
                      </a:lnTo>
                      <a:lnTo>
                        <a:pt x="2476030" y="2558923"/>
                      </a:lnTo>
                      <a:lnTo>
                        <a:pt x="2442959" y="2588984"/>
                      </a:lnTo>
                      <a:lnTo>
                        <a:pt x="2408923" y="2617990"/>
                      </a:lnTo>
                      <a:lnTo>
                        <a:pt x="2373973" y="2645918"/>
                      </a:lnTo>
                      <a:lnTo>
                        <a:pt x="2338108" y="2672740"/>
                      </a:lnTo>
                      <a:lnTo>
                        <a:pt x="2301379" y="2698419"/>
                      </a:lnTo>
                      <a:lnTo>
                        <a:pt x="2263800" y="2722943"/>
                      </a:lnTo>
                      <a:lnTo>
                        <a:pt x="2225395" y="2746273"/>
                      </a:lnTo>
                      <a:lnTo>
                        <a:pt x="2186190" y="2768396"/>
                      </a:lnTo>
                      <a:lnTo>
                        <a:pt x="2146223" y="2789275"/>
                      </a:lnTo>
                      <a:lnTo>
                        <a:pt x="2105507" y="2808897"/>
                      </a:lnTo>
                      <a:lnTo>
                        <a:pt x="2064080" y="2827223"/>
                      </a:lnTo>
                      <a:lnTo>
                        <a:pt x="2021954" y="2844228"/>
                      </a:lnTo>
                      <a:lnTo>
                        <a:pt x="1979168" y="2859900"/>
                      </a:lnTo>
                      <a:lnTo>
                        <a:pt x="1935734" y="2874200"/>
                      </a:lnTo>
                      <a:lnTo>
                        <a:pt x="1891677" y="2887103"/>
                      </a:lnTo>
                      <a:lnTo>
                        <a:pt x="1847049" y="2898584"/>
                      </a:lnTo>
                      <a:lnTo>
                        <a:pt x="1801850" y="2908630"/>
                      </a:lnTo>
                      <a:lnTo>
                        <a:pt x="1756117" y="2917190"/>
                      </a:lnTo>
                      <a:lnTo>
                        <a:pt x="1709877" y="2924251"/>
                      </a:lnTo>
                      <a:lnTo>
                        <a:pt x="1663141" y="2929801"/>
                      </a:lnTo>
                      <a:lnTo>
                        <a:pt x="1615960" y="2933789"/>
                      </a:lnTo>
                      <a:lnTo>
                        <a:pt x="1568335" y="2936202"/>
                      </a:lnTo>
                      <a:lnTo>
                        <a:pt x="1521193" y="2936989"/>
                      </a:lnTo>
                      <a:lnTo>
                        <a:pt x="1473733" y="2935579"/>
                      </a:lnTo>
                      <a:lnTo>
                        <a:pt x="1426197" y="2932557"/>
                      </a:lnTo>
                      <a:lnTo>
                        <a:pt x="1379105" y="2927972"/>
                      </a:lnTo>
                      <a:lnTo>
                        <a:pt x="1332484" y="2921838"/>
                      </a:lnTo>
                      <a:lnTo>
                        <a:pt x="1286370" y="2914192"/>
                      </a:lnTo>
                      <a:lnTo>
                        <a:pt x="1240790" y="2905061"/>
                      </a:lnTo>
                      <a:lnTo>
                        <a:pt x="1195755" y="2894457"/>
                      </a:lnTo>
                      <a:lnTo>
                        <a:pt x="1151305" y="2882417"/>
                      </a:lnTo>
                      <a:lnTo>
                        <a:pt x="1107465" y="2868968"/>
                      </a:lnTo>
                      <a:lnTo>
                        <a:pt x="1064247" y="2854134"/>
                      </a:lnTo>
                      <a:lnTo>
                        <a:pt x="1021689" y="2837942"/>
                      </a:lnTo>
                      <a:lnTo>
                        <a:pt x="979805" y="2820416"/>
                      </a:lnTo>
                      <a:lnTo>
                        <a:pt x="938644" y="2801582"/>
                      </a:lnTo>
                      <a:lnTo>
                        <a:pt x="898207" y="2781477"/>
                      </a:lnTo>
                      <a:lnTo>
                        <a:pt x="858520" y="2760103"/>
                      </a:lnTo>
                      <a:lnTo>
                        <a:pt x="819632" y="2737510"/>
                      </a:lnTo>
                      <a:lnTo>
                        <a:pt x="781545" y="2713723"/>
                      </a:lnTo>
                      <a:lnTo>
                        <a:pt x="744296" y="2688755"/>
                      </a:lnTo>
                      <a:lnTo>
                        <a:pt x="707910" y="2662644"/>
                      </a:lnTo>
                      <a:lnTo>
                        <a:pt x="672414" y="2635402"/>
                      </a:lnTo>
                      <a:lnTo>
                        <a:pt x="637832" y="2607068"/>
                      </a:lnTo>
                      <a:lnTo>
                        <a:pt x="604189" y="2577655"/>
                      </a:lnTo>
                      <a:lnTo>
                        <a:pt x="571500" y="2547213"/>
                      </a:lnTo>
                      <a:lnTo>
                        <a:pt x="539813" y="2515755"/>
                      </a:lnTo>
                      <a:lnTo>
                        <a:pt x="509130" y="2483294"/>
                      </a:lnTo>
                      <a:lnTo>
                        <a:pt x="479488" y="2449868"/>
                      </a:lnTo>
                      <a:lnTo>
                        <a:pt x="450926" y="2415514"/>
                      </a:lnTo>
                      <a:lnTo>
                        <a:pt x="423443" y="2380246"/>
                      </a:lnTo>
                      <a:lnTo>
                        <a:pt x="397078" y="2344089"/>
                      </a:lnTo>
                      <a:lnTo>
                        <a:pt x="371868" y="2307069"/>
                      </a:lnTo>
                      <a:lnTo>
                        <a:pt x="347814" y="2269223"/>
                      </a:lnTo>
                      <a:lnTo>
                        <a:pt x="324967" y="2230564"/>
                      </a:lnTo>
                      <a:lnTo>
                        <a:pt x="303326" y="2191131"/>
                      </a:lnTo>
                      <a:lnTo>
                        <a:pt x="282943" y="2150935"/>
                      </a:lnTo>
                      <a:lnTo>
                        <a:pt x="263829" y="2110016"/>
                      </a:lnTo>
                      <a:lnTo>
                        <a:pt x="246011" y="2068398"/>
                      </a:lnTo>
                      <a:lnTo>
                        <a:pt x="229514" y="2026107"/>
                      </a:lnTo>
                      <a:lnTo>
                        <a:pt x="214376" y="1983155"/>
                      </a:lnTo>
                      <a:lnTo>
                        <a:pt x="200596" y="1939582"/>
                      </a:lnTo>
                      <a:lnTo>
                        <a:pt x="188226" y="1895424"/>
                      </a:lnTo>
                      <a:lnTo>
                        <a:pt x="177292" y="1850682"/>
                      </a:lnTo>
                      <a:lnTo>
                        <a:pt x="167792" y="1805406"/>
                      </a:lnTo>
                      <a:lnTo>
                        <a:pt x="159778" y="1759597"/>
                      </a:lnTo>
                      <a:lnTo>
                        <a:pt x="153263" y="1713306"/>
                      </a:lnTo>
                      <a:lnTo>
                        <a:pt x="148272" y="1666557"/>
                      </a:lnTo>
                      <a:lnTo>
                        <a:pt x="144843" y="1619351"/>
                      </a:lnTo>
                      <a:lnTo>
                        <a:pt x="142989" y="1571752"/>
                      </a:lnTo>
                      <a:lnTo>
                        <a:pt x="142748" y="1523746"/>
                      </a:lnTo>
                      <a:lnTo>
                        <a:pt x="142875" y="1523746"/>
                      </a:lnTo>
                      <a:lnTo>
                        <a:pt x="142875" y="1517777"/>
                      </a:lnTo>
                      <a:lnTo>
                        <a:pt x="145097" y="1457858"/>
                      </a:lnTo>
                      <a:lnTo>
                        <a:pt x="148653" y="1410309"/>
                      </a:lnTo>
                      <a:lnTo>
                        <a:pt x="153784" y="1363230"/>
                      </a:lnTo>
                      <a:lnTo>
                        <a:pt x="160451" y="1316659"/>
                      </a:lnTo>
                      <a:lnTo>
                        <a:pt x="168643" y="1270596"/>
                      </a:lnTo>
                      <a:lnTo>
                        <a:pt x="178308" y="1225092"/>
                      </a:lnTo>
                      <a:lnTo>
                        <a:pt x="189433" y="1180147"/>
                      </a:lnTo>
                      <a:lnTo>
                        <a:pt x="201993" y="1135799"/>
                      </a:lnTo>
                      <a:lnTo>
                        <a:pt x="215950" y="1092085"/>
                      </a:lnTo>
                      <a:lnTo>
                        <a:pt x="231305" y="1049020"/>
                      </a:lnTo>
                      <a:lnTo>
                        <a:pt x="247992" y="1006614"/>
                      </a:lnTo>
                      <a:lnTo>
                        <a:pt x="266014" y="964920"/>
                      </a:lnTo>
                      <a:lnTo>
                        <a:pt x="285343" y="923937"/>
                      </a:lnTo>
                      <a:lnTo>
                        <a:pt x="305930" y="883716"/>
                      </a:lnTo>
                      <a:lnTo>
                        <a:pt x="327774" y="844270"/>
                      </a:lnTo>
                      <a:lnTo>
                        <a:pt x="350837" y="805611"/>
                      </a:lnTo>
                      <a:lnTo>
                        <a:pt x="375094" y="767791"/>
                      </a:lnTo>
                      <a:lnTo>
                        <a:pt x="400507" y="730821"/>
                      </a:lnTo>
                      <a:lnTo>
                        <a:pt x="427075" y="694715"/>
                      </a:lnTo>
                      <a:lnTo>
                        <a:pt x="454748" y="659523"/>
                      </a:lnTo>
                      <a:lnTo>
                        <a:pt x="483501" y="625259"/>
                      </a:lnTo>
                      <a:lnTo>
                        <a:pt x="513321" y="591934"/>
                      </a:lnTo>
                      <a:lnTo>
                        <a:pt x="544169" y="559600"/>
                      </a:lnTo>
                      <a:lnTo>
                        <a:pt x="576033" y="528256"/>
                      </a:lnTo>
                      <a:lnTo>
                        <a:pt x="608876" y="497954"/>
                      </a:lnTo>
                      <a:lnTo>
                        <a:pt x="642670" y="468706"/>
                      </a:lnTo>
                      <a:lnTo>
                        <a:pt x="677379" y="440524"/>
                      </a:lnTo>
                      <a:lnTo>
                        <a:pt x="713003" y="413461"/>
                      </a:lnTo>
                      <a:lnTo>
                        <a:pt x="749490" y="387527"/>
                      </a:lnTo>
                      <a:lnTo>
                        <a:pt x="786828" y="362737"/>
                      </a:lnTo>
                      <a:lnTo>
                        <a:pt x="824992" y="339140"/>
                      </a:lnTo>
                      <a:lnTo>
                        <a:pt x="863942" y="316738"/>
                      </a:lnTo>
                      <a:lnTo>
                        <a:pt x="903668" y="295579"/>
                      </a:lnTo>
                      <a:lnTo>
                        <a:pt x="944130" y="275666"/>
                      </a:lnTo>
                      <a:lnTo>
                        <a:pt x="985304" y="257035"/>
                      </a:lnTo>
                      <a:lnTo>
                        <a:pt x="1027163" y="239725"/>
                      </a:lnTo>
                      <a:lnTo>
                        <a:pt x="1069682" y="223735"/>
                      </a:lnTo>
                      <a:lnTo>
                        <a:pt x="1112837" y="209105"/>
                      </a:lnTo>
                      <a:lnTo>
                        <a:pt x="1156601" y="195872"/>
                      </a:lnTo>
                      <a:lnTo>
                        <a:pt x="1200950" y="184035"/>
                      </a:lnTo>
                      <a:lnTo>
                        <a:pt x="1245844" y="173634"/>
                      </a:lnTo>
                      <a:lnTo>
                        <a:pt x="1291272" y="164693"/>
                      </a:lnTo>
                      <a:lnTo>
                        <a:pt x="1337195" y="157238"/>
                      </a:lnTo>
                      <a:lnTo>
                        <a:pt x="1383588" y="151295"/>
                      </a:lnTo>
                      <a:lnTo>
                        <a:pt x="1430439" y="146888"/>
                      </a:lnTo>
                      <a:lnTo>
                        <a:pt x="1477708" y="144043"/>
                      </a:lnTo>
                      <a:lnTo>
                        <a:pt x="1525371" y="142786"/>
                      </a:lnTo>
                      <a:lnTo>
                        <a:pt x="1572133" y="143129"/>
                      </a:lnTo>
                      <a:lnTo>
                        <a:pt x="1620888" y="145783"/>
                      </a:lnTo>
                      <a:lnTo>
                        <a:pt x="1669186" y="150063"/>
                      </a:lnTo>
                      <a:lnTo>
                        <a:pt x="1716976" y="155968"/>
                      </a:lnTo>
                      <a:lnTo>
                        <a:pt x="1764245" y="163461"/>
                      </a:lnTo>
                      <a:lnTo>
                        <a:pt x="1810969" y="172516"/>
                      </a:lnTo>
                      <a:lnTo>
                        <a:pt x="1857108" y="183095"/>
                      </a:lnTo>
                      <a:lnTo>
                        <a:pt x="1902637" y="195186"/>
                      </a:lnTo>
                      <a:lnTo>
                        <a:pt x="1947532" y="208749"/>
                      </a:lnTo>
                      <a:lnTo>
                        <a:pt x="1991766" y="223748"/>
                      </a:lnTo>
                      <a:lnTo>
                        <a:pt x="2035327" y="240182"/>
                      </a:lnTo>
                      <a:lnTo>
                        <a:pt x="2078151" y="258000"/>
                      </a:lnTo>
                      <a:lnTo>
                        <a:pt x="2120252" y="277177"/>
                      </a:lnTo>
                      <a:lnTo>
                        <a:pt x="2161578" y="297700"/>
                      </a:lnTo>
                      <a:lnTo>
                        <a:pt x="2202103" y="319519"/>
                      </a:lnTo>
                      <a:lnTo>
                        <a:pt x="2241816" y="342620"/>
                      </a:lnTo>
                      <a:lnTo>
                        <a:pt x="2280666" y="366979"/>
                      </a:lnTo>
                      <a:lnTo>
                        <a:pt x="2318651" y="392544"/>
                      </a:lnTo>
                      <a:lnTo>
                        <a:pt x="2355723" y="419315"/>
                      </a:lnTo>
                      <a:lnTo>
                        <a:pt x="2391867" y="447255"/>
                      </a:lnTo>
                      <a:lnTo>
                        <a:pt x="2427059" y="476326"/>
                      </a:lnTo>
                      <a:lnTo>
                        <a:pt x="2461260" y="506514"/>
                      </a:lnTo>
                      <a:lnTo>
                        <a:pt x="2494457" y="537781"/>
                      </a:lnTo>
                      <a:lnTo>
                        <a:pt x="2526614" y="570115"/>
                      </a:lnTo>
                      <a:lnTo>
                        <a:pt x="2557703" y="603453"/>
                      </a:lnTo>
                      <a:lnTo>
                        <a:pt x="2587688" y="637806"/>
                      </a:lnTo>
                      <a:lnTo>
                        <a:pt x="2616568" y="673125"/>
                      </a:lnTo>
                      <a:lnTo>
                        <a:pt x="2644292" y="709383"/>
                      </a:lnTo>
                      <a:lnTo>
                        <a:pt x="2670848" y="746556"/>
                      </a:lnTo>
                      <a:lnTo>
                        <a:pt x="2696210" y="784618"/>
                      </a:lnTo>
                      <a:lnTo>
                        <a:pt x="2720327" y="823531"/>
                      </a:lnTo>
                      <a:lnTo>
                        <a:pt x="2743200" y="863282"/>
                      </a:lnTo>
                      <a:lnTo>
                        <a:pt x="2764790" y="903833"/>
                      </a:lnTo>
                      <a:lnTo>
                        <a:pt x="2785072" y="945159"/>
                      </a:lnTo>
                      <a:lnTo>
                        <a:pt x="2804020" y="987221"/>
                      </a:lnTo>
                      <a:lnTo>
                        <a:pt x="2821597" y="1030008"/>
                      </a:lnTo>
                      <a:lnTo>
                        <a:pt x="2837789" y="1073492"/>
                      </a:lnTo>
                      <a:lnTo>
                        <a:pt x="2852559" y="1117625"/>
                      </a:lnTo>
                      <a:lnTo>
                        <a:pt x="2865894" y="1162392"/>
                      </a:lnTo>
                      <a:lnTo>
                        <a:pt x="2877756" y="1207770"/>
                      </a:lnTo>
                      <a:lnTo>
                        <a:pt x="2888119" y="1253731"/>
                      </a:lnTo>
                      <a:lnTo>
                        <a:pt x="2896946" y="1300226"/>
                      </a:lnTo>
                      <a:lnTo>
                        <a:pt x="2904236" y="1347254"/>
                      </a:lnTo>
                      <a:lnTo>
                        <a:pt x="2909938" y="1394777"/>
                      </a:lnTo>
                      <a:lnTo>
                        <a:pt x="2914040" y="1442758"/>
                      </a:lnTo>
                      <a:lnTo>
                        <a:pt x="2916504" y="1491183"/>
                      </a:lnTo>
                      <a:lnTo>
                        <a:pt x="2917317" y="1540002"/>
                      </a:lnTo>
                      <a:lnTo>
                        <a:pt x="2917317" y="891108"/>
                      </a:lnTo>
                      <a:lnTo>
                        <a:pt x="2881896" y="819480"/>
                      </a:lnTo>
                      <a:lnTo>
                        <a:pt x="2859938" y="779475"/>
                      </a:lnTo>
                      <a:lnTo>
                        <a:pt x="2836849" y="740181"/>
                      </a:lnTo>
                      <a:lnTo>
                        <a:pt x="2812631" y="701649"/>
                      </a:lnTo>
                      <a:lnTo>
                        <a:pt x="2787319" y="663892"/>
                      </a:lnTo>
                      <a:lnTo>
                        <a:pt x="2760929" y="626922"/>
                      </a:lnTo>
                      <a:lnTo>
                        <a:pt x="2733484" y="590778"/>
                      </a:lnTo>
                      <a:lnTo>
                        <a:pt x="2705011" y="555472"/>
                      </a:lnTo>
                      <a:lnTo>
                        <a:pt x="2675521" y="521030"/>
                      </a:lnTo>
                      <a:lnTo>
                        <a:pt x="2645054" y="487476"/>
                      </a:lnTo>
                      <a:lnTo>
                        <a:pt x="2613609" y="454825"/>
                      </a:lnTo>
                      <a:lnTo>
                        <a:pt x="2581224" y="423113"/>
                      </a:lnTo>
                      <a:lnTo>
                        <a:pt x="2547912" y="392353"/>
                      </a:lnTo>
                      <a:lnTo>
                        <a:pt x="2513711" y="362559"/>
                      </a:lnTo>
                      <a:lnTo>
                        <a:pt x="2478621" y="333781"/>
                      </a:lnTo>
                      <a:lnTo>
                        <a:pt x="2442667" y="306019"/>
                      </a:lnTo>
                      <a:lnTo>
                        <a:pt x="2405888" y="279298"/>
                      </a:lnTo>
                      <a:lnTo>
                        <a:pt x="2368296" y="253644"/>
                      </a:lnTo>
                      <a:lnTo>
                        <a:pt x="2329904" y="229095"/>
                      </a:lnTo>
                      <a:lnTo>
                        <a:pt x="2290749" y="205651"/>
                      </a:lnTo>
                      <a:lnTo>
                        <a:pt x="2250833" y="183337"/>
                      </a:lnTo>
                      <a:lnTo>
                        <a:pt x="2210206" y="162179"/>
                      </a:lnTo>
                      <a:lnTo>
                        <a:pt x="2168868" y="142214"/>
                      </a:lnTo>
                      <a:lnTo>
                        <a:pt x="2126856" y="123444"/>
                      </a:lnTo>
                      <a:lnTo>
                        <a:pt x="2084171" y="105905"/>
                      </a:lnTo>
                      <a:lnTo>
                        <a:pt x="2040851" y="89611"/>
                      </a:lnTo>
                      <a:lnTo>
                        <a:pt x="1996909" y="74587"/>
                      </a:lnTo>
                      <a:lnTo>
                        <a:pt x="1952383" y="60871"/>
                      </a:lnTo>
                      <a:lnTo>
                        <a:pt x="1907286" y="48463"/>
                      </a:lnTo>
                      <a:lnTo>
                        <a:pt x="1861629" y="37388"/>
                      </a:lnTo>
                      <a:lnTo>
                        <a:pt x="1815439" y="27686"/>
                      </a:lnTo>
                      <a:lnTo>
                        <a:pt x="1768741" y="19367"/>
                      </a:lnTo>
                      <a:lnTo>
                        <a:pt x="1721561" y="12446"/>
                      </a:lnTo>
                      <a:lnTo>
                        <a:pt x="1673923" y="6972"/>
                      </a:lnTo>
                      <a:lnTo>
                        <a:pt x="1625841" y="2946"/>
                      </a:lnTo>
                      <a:lnTo>
                        <a:pt x="1577340" y="381"/>
                      </a:lnTo>
                      <a:lnTo>
                        <a:pt x="1576133" y="33324"/>
                      </a:lnTo>
                      <a:lnTo>
                        <a:pt x="1576959" y="381"/>
                      </a:lnTo>
                      <a:lnTo>
                        <a:pt x="1557147" y="0"/>
                      </a:lnTo>
                      <a:lnTo>
                        <a:pt x="1509166" y="190"/>
                      </a:lnTo>
                      <a:lnTo>
                        <a:pt x="1461554" y="1841"/>
                      </a:lnTo>
                      <a:lnTo>
                        <a:pt x="1414310" y="4914"/>
                      </a:lnTo>
                      <a:lnTo>
                        <a:pt x="1367447" y="9410"/>
                      </a:lnTo>
                      <a:lnTo>
                        <a:pt x="1321003" y="15290"/>
                      </a:lnTo>
                      <a:lnTo>
                        <a:pt x="1274991" y="22542"/>
                      </a:lnTo>
                      <a:lnTo>
                        <a:pt x="1229448" y="31153"/>
                      </a:lnTo>
                      <a:lnTo>
                        <a:pt x="1184376" y="41084"/>
                      </a:lnTo>
                      <a:lnTo>
                        <a:pt x="1139799" y="52324"/>
                      </a:lnTo>
                      <a:lnTo>
                        <a:pt x="1095743" y="64846"/>
                      </a:lnTo>
                      <a:lnTo>
                        <a:pt x="1052233" y="78638"/>
                      </a:lnTo>
                      <a:lnTo>
                        <a:pt x="1009294" y="93675"/>
                      </a:lnTo>
                      <a:lnTo>
                        <a:pt x="966927" y="109943"/>
                      </a:lnTo>
                      <a:lnTo>
                        <a:pt x="925182" y="127406"/>
                      </a:lnTo>
                      <a:lnTo>
                        <a:pt x="884059" y="146050"/>
                      </a:lnTo>
                      <a:lnTo>
                        <a:pt x="843584" y="165849"/>
                      </a:lnTo>
                      <a:lnTo>
                        <a:pt x="803783" y="186804"/>
                      </a:lnTo>
                      <a:lnTo>
                        <a:pt x="764667" y="208864"/>
                      </a:lnTo>
                      <a:lnTo>
                        <a:pt x="726274" y="232029"/>
                      </a:lnTo>
                      <a:lnTo>
                        <a:pt x="688619" y="256260"/>
                      </a:lnTo>
                      <a:lnTo>
                        <a:pt x="651725" y="281559"/>
                      </a:lnTo>
                      <a:lnTo>
                        <a:pt x="615607" y="307886"/>
                      </a:lnTo>
                      <a:lnTo>
                        <a:pt x="580288" y="335216"/>
                      </a:lnTo>
                      <a:lnTo>
                        <a:pt x="545795" y="363550"/>
                      </a:lnTo>
                      <a:lnTo>
                        <a:pt x="512140" y="392861"/>
                      </a:lnTo>
                      <a:lnTo>
                        <a:pt x="479348" y="423113"/>
                      </a:lnTo>
                      <a:lnTo>
                        <a:pt x="447446" y="454291"/>
                      </a:lnTo>
                      <a:lnTo>
                        <a:pt x="416458" y="486384"/>
                      </a:lnTo>
                      <a:lnTo>
                        <a:pt x="386397" y="519353"/>
                      </a:lnTo>
                      <a:lnTo>
                        <a:pt x="357289" y="553199"/>
                      </a:lnTo>
                      <a:lnTo>
                        <a:pt x="329158" y="587883"/>
                      </a:lnTo>
                      <a:lnTo>
                        <a:pt x="302018" y="623392"/>
                      </a:lnTo>
                      <a:lnTo>
                        <a:pt x="275894" y="659714"/>
                      </a:lnTo>
                      <a:lnTo>
                        <a:pt x="250812" y="696810"/>
                      </a:lnTo>
                      <a:lnTo>
                        <a:pt x="226783" y="734656"/>
                      </a:lnTo>
                      <a:lnTo>
                        <a:pt x="203835" y="773252"/>
                      </a:lnTo>
                      <a:lnTo>
                        <a:pt x="181991" y="812571"/>
                      </a:lnTo>
                      <a:lnTo>
                        <a:pt x="161277" y="852576"/>
                      </a:lnTo>
                      <a:lnTo>
                        <a:pt x="141693" y="893267"/>
                      </a:lnTo>
                      <a:lnTo>
                        <a:pt x="123291" y="934605"/>
                      </a:lnTo>
                      <a:lnTo>
                        <a:pt x="106070" y="976579"/>
                      </a:lnTo>
                      <a:lnTo>
                        <a:pt x="90068" y="1019175"/>
                      </a:lnTo>
                      <a:lnTo>
                        <a:pt x="75285" y="1062355"/>
                      </a:lnTo>
                      <a:lnTo>
                        <a:pt x="61760" y="1106106"/>
                      </a:lnTo>
                      <a:lnTo>
                        <a:pt x="49517" y="1150404"/>
                      </a:lnTo>
                      <a:lnTo>
                        <a:pt x="38557" y="1195235"/>
                      </a:lnTo>
                      <a:lnTo>
                        <a:pt x="28930" y="1240574"/>
                      </a:lnTo>
                      <a:lnTo>
                        <a:pt x="20637" y="1286408"/>
                      </a:lnTo>
                      <a:lnTo>
                        <a:pt x="13690" y="1332699"/>
                      </a:lnTo>
                      <a:lnTo>
                        <a:pt x="8140" y="1379435"/>
                      </a:lnTo>
                      <a:lnTo>
                        <a:pt x="4000" y="1426591"/>
                      </a:lnTo>
                      <a:lnTo>
                        <a:pt x="1270" y="1474152"/>
                      </a:lnTo>
                      <a:lnTo>
                        <a:pt x="0" y="1522095"/>
                      </a:lnTo>
                      <a:lnTo>
                        <a:pt x="165" y="1570024"/>
                      </a:lnTo>
                      <a:lnTo>
                        <a:pt x="1790" y="1617611"/>
                      </a:lnTo>
                      <a:lnTo>
                        <a:pt x="4851" y="1664817"/>
                      </a:lnTo>
                      <a:lnTo>
                        <a:pt x="9321" y="1711629"/>
                      </a:lnTo>
                      <a:lnTo>
                        <a:pt x="15176" y="1758048"/>
                      </a:lnTo>
                      <a:lnTo>
                        <a:pt x="22402" y="1804022"/>
                      </a:lnTo>
                      <a:lnTo>
                        <a:pt x="30988" y="1849539"/>
                      </a:lnTo>
                      <a:lnTo>
                        <a:pt x="40894" y="1894573"/>
                      </a:lnTo>
                      <a:lnTo>
                        <a:pt x="52095" y="1939124"/>
                      </a:lnTo>
                      <a:lnTo>
                        <a:pt x="64592" y="1983155"/>
                      </a:lnTo>
                      <a:lnTo>
                        <a:pt x="78359" y="2026640"/>
                      </a:lnTo>
                      <a:lnTo>
                        <a:pt x="93357" y="2069553"/>
                      </a:lnTo>
                      <a:lnTo>
                        <a:pt x="109575" y="2111895"/>
                      </a:lnTo>
                      <a:lnTo>
                        <a:pt x="127012" y="2153628"/>
                      </a:lnTo>
                      <a:lnTo>
                        <a:pt x="145618" y="2194737"/>
                      </a:lnTo>
                      <a:lnTo>
                        <a:pt x="165379" y="2235187"/>
                      </a:lnTo>
                      <a:lnTo>
                        <a:pt x="186283" y="2274976"/>
                      </a:lnTo>
                      <a:lnTo>
                        <a:pt x="208305" y="2314079"/>
                      </a:lnTo>
                      <a:lnTo>
                        <a:pt x="231419" y="2352459"/>
                      </a:lnTo>
                      <a:lnTo>
                        <a:pt x="255612" y="2390114"/>
                      </a:lnTo>
                      <a:lnTo>
                        <a:pt x="280860" y="2427008"/>
                      </a:lnTo>
                      <a:lnTo>
                        <a:pt x="307149" y="2463114"/>
                      </a:lnTo>
                      <a:lnTo>
                        <a:pt x="334441" y="2498433"/>
                      </a:lnTo>
                      <a:lnTo>
                        <a:pt x="362724" y="2532938"/>
                      </a:lnTo>
                      <a:lnTo>
                        <a:pt x="391972" y="2566593"/>
                      </a:lnTo>
                      <a:lnTo>
                        <a:pt x="422186" y="2599385"/>
                      </a:lnTo>
                      <a:lnTo>
                        <a:pt x="453313" y="2631287"/>
                      </a:lnTo>
                      <a:lnTo>
                        <a:pt x="485355" y="2662288"/>
                      </a:lnTo>
                      <a:lnTo>
                        <a:pt x="518287" y="2692362"/>
                      </a:lnTo>
                      <a:lnTo>
                        <a:pt x="552081" y="2721483"/>
                      </a:lnTo>
                      <a:lnTo>
                        <a:pt x="586714" y="2749626"/>
                      </a:lnTo>
                      <a:lnTo>
                        <a:pt x="622173" y="2776791"/>
                      </a:lnTo>
                      <a:lnTo>
                        <a:pt x="658444" y="2802928"/>
                      </a:lnTo>
                      <a:lnTo>
                        <a:pt x="695490" y="2828036"/>
                      </a:lnTo>
                      <a:lnTo>
                        <a:pt x="733285" y="2852089"/>
                      </a:lnTo>
                      <a:lnTo>
                        <a:pt x="771829" y="2875064"/>
                      </a:lnTo>
                      <a:lnTo>
                        <a:pt x="811098" y="2896946"/>
                      </a:lnTo>
                      <a:lnTo>
                        <a:pt x="851065" y="2917698"/>
                      </a:lnTo>
                      <a:lnTo>
                        <a:pt x="891705" y="2937306"/>
                      </a:lnTo>
                      <a:lnTo>
                        <a:pt x="932992" y="2955747"/>
                      </a:lnTo>
                      <a:lnTo>
                        <a:pt x="974915" y="2973006"/>
                      </a:lnTo>
                      <a:lnTo>
                        <a:pt x="1017460" y="2989059"/>
                      </a:lnTo>
                      <a:lnTo>
                        <a:pt x="1060602" y="3003880"/>
                      </a:lnTo>
                      <a:lnTo>
                        <a:pt x="1104303" y="3017443"/>
                      </a:lnTo>
                      <a:lnTo>
                        <a:pt x="1148562" y="3029750"/>
                      </a:lnTo>
                      <a:lnTo>
                        <a:pt x="1193355" y="3040748"/>
                      </a:lnTo>
                      <a:lnTo>
                        <a:pt x="1238643" y="3050438"/>
                      </a:lnTo>
                      <a:lnTo>
                        <a:pt x="1284427" y="3058795"/>
                      </a:lnTo>
                      <a:lnTo>
                        <a:pt x="1330680" y="3065792"/>
                      </a:lnTo>
                      <a:lnTo>
                        <a:pt x="1377378" y="3071406"/>
                      </a:lnTo>
                      <a:lnTo>
                        <a:pt x="1424495" y="3075622"/>
                      </a:lnTo>
                      <a:lnTo>
                        <a:pt x="1472018" y="3078403"/>
                      </a:lnTo>
                      <a:lnTo>
                        <a:pt x="1519936" y="3079750"/>
                      </a:lnTo>
                      <a:lnTo>
                        <a:pt x="1520317" y="3048952"/>
                      </a:lnTo>
                      <a:lnTo>
                        <a:pt x="1520317" y="3079750"/>
                      </a:lnTo>
                      <a:lnTo>
                        <a:pt x="1568272" y="3079026"/>
                      </a:lnTo>
                      <a:lnTo>
                        <a:pt x="1615859" y="3076841"/>
                      </a:lnTo>
                      <a:lnTo>
                        <a:pt x="1663077" y="3073222"/>
                      </a:lnTo>
                      <a:lnTo>
                        <a:pt x="1709877" y="3068205"/>
                      </a:lnTo>
                      <a:lnTo>
                        <a:pt x="1756244" y="3061792"/>
                      </a:lnTo>
                      <a:lnTo>
                        <a:pt x="1802168" y="3054019"/>
                      </a:lnTo>
                      <a:lnTo>
                        <a:pt x="1847608" y="3044901"/>
                      </a:lnTo>
                      <a:lnTo>
                        <a:pt x="1892566" y="3034449"/>
                      </a:lnTo>
                      <a:lnTo>
                        <a:pt x="1937016" y="3022714"/>
                      </a:lnTo>
                      <a:lnTo>
                        <a:pt x="1980920" y="3009684"/>
                      </a:lnTo>
                      <a:lnTo>
                        <a:pt x="2024265" y="2995396"/>
                      </a:lnTo>
                      <a:lnTo>
                        <a:pt x="2067039" y="2979877"/>
                      </a:lnTo>
                      <a:lnTo>
                        <a:pt x="2109203" y="2963126"/>
                      </a:lnTo>
                      <a:lnTo>
                        <a:pt x="2150757" y="2945193"/>
                      </a:lnTo>
                      <a:lnTo>
                        <a:pt x="2191664" y="2926080"/>
                      </a:lnTo>
                      <a:lnTo>
                        <a:pt x="2231910" y="2905810"/>
                      </a:lnTo>
                      <a:lnTo>
                        <a:pt x="2271471" y="2884424"/>
                      </a:lnTo>
                      <a:lnTo>
                        <a:pt x="2310333" y="2861919"/>
                      </a:lnTo>
                      <a:lnTo>
                        <a:pt x="2348458" y="2838323"/>
                      </a:lnTo>
                      <a:lnTo>
                        <a:pt x="2385834" y="2813659"/>
                      </a:lnTo>
                      <a:lnTo>
                        <a:pt x="2422448" y="2787942"/>
                      </a:lnTo>
                      <a:lnTo>
                        <a:pt x="2458262" y="2761208"/>
                      </a:lnTo>
                      <a:lnTo>
                        <a:pt x="2493264" y="2733471"/>
                      </a:lnTo>
                      <a:lnTo>
                        <a:pt x="2527439" y="2704744"/>
                      </a:lnTo>
                      <a:lnTo>
                        <a:pt x="2560751" y="2675064"/>
                      </a:lnTo>
                      <a:lnTo>
                        <a:pt x="2593200" y="2644432"/>
                      </a:lnTo>
                      <a:lnTo>
                        <a:pt x="2624734" y="2612898"/>
                      </a:lnTo>
                      <a:lnTo>
                        <a:pt x="2655366" y="2580449"/>
                      </a:lnTo>
                      <a:lnTo>
                        <a:pt x="2685046" y="2547137"/>
                      </a:lnTo>
                      <a:lnTo>
                        <a:pt x="2713774" y="2512961"/>
                      </a:lnTo>
                      <a:lnTo>
                        <a:pt x="2741511" y="2477960"/>
                      </a:lnTo>
                      <a:lnTo>
                        <a:pt x="2768244" y="2442146"/>
                      </a:lnTo>
                      <a:lnTo>
                        <a:pt x="2793962" y="2405532"/>
                      </a:lnTo>
                      <a:lnTo>
                        <a:pt x="2818625" y="2368156"/>
                      </a:lnTo>
                      <a:lnTo>
                        <a:pt x="2842222" y="2330031"/>
                      </a:lnTo>
                      <a:lnTo>
                        <a:pt x="2864726" y="2291169"/>
                      </a:lnTo>
                      <a:lnTo>
                        <a:pt x="2886113" y="2251608"/>
                      </a:lnTo>
                      <a:lnTo>
                        <a:pt x="2906382" y="2211362"/>
                      </a:lnTo>
                      <a:lnTo>
                        <a:pt x="2925495" y="2170455"/>
                      </a:lnTo>
                      <a:lnTo>
                        <a:pt x="2943428" y="2128901"/>
                      </a:lnTo>
                      <a:lnTo>
                        <a:pt x="2960179" y="2086737"/>
                      </a:lnTo>
                      <a:lnTo>
                        <a:pt x="2975699" y="2043963"/>
                      </a:lnTo>
                      <a:lnTo>
                        <a:pt x="2989986" y="2000618"/>
                      </a:lnTo>
                      <a:lnTo>
                        <a:pt x="3003016" y="1956714"/>
                      </a:lnTo>
                      <a:lnTo>
                        <a:pt x="3014751" y="1912264"/>
                      </a:lnTo>
                      <a:lnTo>
                        <a:pt x="3025203" y="1867306"/>
                      </a:lnTo>
                      <a:lnTo>
                        <a:pt x="3034322" y="1821865"/>
                      </a:lnTo>
                      <a:lnTo>
                        <a:pt x="3042094" y="1775942"/>
                      </a:lnTo>
                      <a:lnTo>
                        <a:pt x="3048508" y="1729574"/>
                      </a:lnTo>
                      <a:lnTo>
                        <a:pt x="3053524" y="1682775"/>
                      </a:lnTo>
                      <a:lnTo>
                        <a:pt x="3057144" y="1635556"/>
                      </a:lnTo>
                      <a:lnTo>
                        <a:pt x="3059328" y="1587969"/>
                      </a:lnTo>
                      <a:lnTo>
                        <a:pt x="3060052" y="1540129"/>
                      </a:lnTo>
                      <a:lnTo>
                        <a:pt x="3060065" y="1540002"/>
                      </a:lnTo>
                      <a:close/>
                    </a:path>
                  </a:pathLst>
                </a:custGeom>
                <a:solidFill>
                  <a:srgbClr val="C69B39"/>
                </a:solidFill>
              </xdr:spPr>
            </xdr:sp>
            <xdr:sp macro="" textlink="">
              <xdr:nvSpPr>
                <xdr:cNvPr id="5" name="Shape 16">
                  <a:extLst>
                    <a:ext uri="{FF2B5EF4-FFF2-40B4-BE49-F238E27FC236}">
                      <a16:creationId xmlns:a16="http://schemas.microsoft.com/office/drawing/2014/main" id="{80EE5E87-0F9C-0A8A-1A3C-A187A00D01DF}"/>
                    </a:ext>
                  </a:extLst>
                </xdr:cNvPr>
                <xdr:cNvSpPr/>
              </xdr:nvSpPr>
              <xdr:spPr>
                <a:xfrm>
                  <a:off x="2988564" y="1504696"/>
                  <a:ext cx="1059815" cy="1059815"/>
                </a:xfrm>
                <a:custGeom>
                  <a:avLst/>
                  <a:gdLst/>
                  <a:ahLst/>
                  <a:cxnLst/>
                  <a:rect l="0" t="0" r="0" b="0"/>
                  <a:pathLst>
                    <a:path w="1059815" h="1059815">
                      <a:moveTo>
                        <a:pt x="529717" y="0"/>
                      </a:moveTo>
                      <a:lnTo>
                        <a:pt x="481512" y="2164"/>
                      </a:lnTo>
                      <a:lnTo>
                        <a:pt x="434519" y="8532"/>
                      </a:lnTo>
                      <a:lnTo>
                        <a:pt x="388922" y="18917"/>
                      </a:lnTo>
                      <a:lnTo>
                        <a:pt x="344911" y="33132"/>
                      </a:lnTo>
                      <a:lnTo>
                        <a:pt x="302671" y="50991"/>
                      </a:lnTo>
                      <a:lnTo>
                        <a:pt x="262391" y="72305"/>
                      </a:lnTo>
                      <a:lnTo>
                        <a:pt x="224257" y="96888"/>
                      </a:lnTo>
                      <a:lnTo>
                        <a:pt x="188457" y="124554"/>
                      </a:lnTo>
                      <a:lnTo>
                        <a:pt x="155178" y="155114"/>
                      </a:lnTo>
                      <a:lnTo>
                        <a:pt x="124607" y="188383"/>
                      </a:lnTo>
                      <a:lnTo>
                        <a:pt x="96931" y="224173"/>
                      </a:lnTo>
                      <a:lnTo>
                        <a:pt x="72338" y="262297"/>
                      </a:lnTo>
                      <a:lnTo>
                        <a:pt x="51015" y="302568"/>
                      </a:lnTo>
                      <a:lnTo>
                        <a:pt x="33148" y="344800"/>
                      </a:lnTo>
                      <a:lnTo>
                        <a:pt x="18927" y="388805"/>
                      </a:lnTo>
                      <a:lnTo>
                        <a:pt x="8536" y="434396"/>
                      </a:lnTo>
                      <a:lnTo>
                        <a:pt x="2165" y="481387"/>
                      </a:lnTo>
                      <a:lnTo>
                        <a:pt x="0" y="529590"/>
                      </a:lnTo>
                      <a:lnTo>
                        <a:pt x="2165" y="577812"/>
                      </a:lnTo>
                      <a:lnTo>
                        <a:pt x="8536" y="624821"/>
                      </a:lnTo>
                      <a:lnTo>
                        <a:pt x="18927" y="670428"/>
                      </a:lnTo>
                      <a:lnTo>
                        <a:pt x="33148" y="714446"/>
                      </a:lnTo>
                      <a:lnTo>
                        <a:pt x="51015" y="756690"/>
                      </a:lnTo>
                      <a:lnTo>
                        <a:pt x="72338" y="796972"/>
                      </a:lnTo>
                      <a:lnTo>
                        <a:pt x="96931" y="835104"/>
                      </a:lnTo>
                      <a:lnTo>
                        <a:pt x="124607" y="870901"/>
                      </a:lnTo>
                      <a:lnTo>
                        <a:pt x="155178" y="904176"/>
                      </a:lnTo>
                      <a:lnTo>
                        <a:pt x="188457" y="934741"/>
                      </a:lnTo>
                      <a:lnTo>
                        <a:pt x="224257" y="962410"/>
                      </a:lnTo>
                      <a:lnTo>
                        <a:pt x="262391" y="986996"/>
                      </a:lnTo>
                      <a:lnTo>
                        <a:pt x="302671" y="1008313"/>
                      </a:lnTo>
                      <a:lnTo>
                        <a:pt x="344911" y="1026172"/>
                      </a:lnTo>
                      <a:lnTo>
                        <a:pt x="388922" y="1040388"/>
                      </a:lnTo>
                      <a:lnTo>
                        <a:pt x="434519" y="1050774"/>
                      </a:lnTo>
                      <a:lnTo>
                        <a:pt x="481512" y="1057142"/>
                      </a:lnTo>
                      <a:lnTo>
                        <a:pt x="529717" y="1059307"/>
                      </a:lnTo>
                      <a:lnTo>
                        <a:pt x="577921" y="1057142"/>
                      </a:lnTo>
                      <a:lnTo>
                        <a:pt x="624914" y="1050774"/>
                      </a:lnTo>
                      <a:lnTo>
                        <a:pt x="670511" y="1040388"/>
                      </a:lnTo>
                      <a:lnTo>
                        <a:pt x="714522" y="1026172"/>
                      </a:lnTo>
                      <a:lnTo>
                        <a:pt x="756762" y="1008313"/>
                      </a:lnTo>
                      <a:lnTo>
                        <a:pt x="797042" y="986996"/>
                      </a:lnTo>
                      <a:lnTo>
                        <a:pt x="835176" y="962410"/>
                      </a:lnTo>
                      <a:lnTo>
                        <a:pt x="870976" y="934741"/>
                      </a:lnTo>
                      <a:lnTo>
                        <a:pt x="904255" y="904176"/>
                      </a:lnTo>
                      <a:lnTo>
                        <a:pt x="934826" y="870901"/>
                      </a:lnTo>
                      <a:lnTo>
                        <a:pt x="962502" y="835104"/>
                      </a:lnTo>
                      <a:lnTo>
                        <a:pt x="987095" y="796972"/>
                      </a:lnTo>
                      <a:lnTo>
                        <a:pt x="1008418" y="756690"/>
                      </a:lnTo>
                      <a:lnTo>
                        <a:pt x="1026285" y="714446"/>
                      </a:lnTo>
                      <a:lnTo>
                        <a:pt x="1040506" y="670428"/>
                      </a:lnTo>
                      <a:lnTo>
                        <a:pt x="1050897" y="624821"/>
                      </a:lnTo>
                      <a:lnTo>
                        <a:pt x="1057268" y="577812"/>
                      </a:lnTo>
                      <a:lnTo>
                        <a:pt x="1059434" y="529590"/>
                      </a:lnTo>
                      <a:lnTo>
                        <a:pt x="1057268" y="481387"/>
                      </a:lnTo>
                      <a:lnTo>
                        <a:pt x="1050897" y="434396"/>
                      </a:lnTo>
                      <a:lnTo>
                        <a:pt x="1040506" y="388805"/>
                      </a:lnTo>
                      <a:lnTo>
                        <a:pt x="1026285" y="344800"/>
                      </a:lnTo>
                      <a:lnTo>
                        <a:pt x="1008418" y="302568"/>
                      </a:lnTo>
                      <a:lnTo>
                        <a:pt x="987095" y="262297"/>
                      </a:lnTo>
                      <a:lnTo>
                        <a:pt x="962502" y="224173"/>
                      </a:lnTo>
                      <a:lnTo>
                        <a:pt x="934826" y="188383"/>
                      </a:lnTo>
                      <a:lnTo>
                        <a:pt x="904255" y="155114"/>
                      </a:lnTo>
                      <a:lnTo>
                        <a:pt x="870976" y="124554"/>
                      </a:lnTo>
                      <a:lnTo>
                        <a:pt x="835176" y="96888"/>
                      </a:lnTo>
                      <a:lnTo>
                        <a:pt x="797042" y="72305"/>
                      </a:lnTo>
                      <a:lnTo>
                        <a:pt x="756762" y="50991"/>
                      </a:lnTo>
                      <a:lnTo>
                        <a:pt x="714522" y="33132"/>
                      </a:lnTo>
                      <a:lnTo>
                        <a:pt x="670511" y="18917"/>
                      </a:lnTo>
                      <a:lnTo>
                        <a:pt x="624914" y="8532"/>
                      </a:lnTo>
                      <a:lnTo>
                        <a:pt x="577921" y="2164"/>
                      </a:lnTo>
                      <a:lnTo>
                        <a:pt x="529717" y="0"/>
                      </a:lnTo>
                      <a:close/>
                    </a:path>
                  </a:pathLst>
                </a:custGeom>
                <a:solidFill>
                  <a:schemeClr val="accent6">
                    <a:lumMod val="50000"/>
                  </a:schemeClr>
                </a:solidFill>
              </xdr:spPr>
            </xdr:sp>
            <xdr:sp macro="" textlink="">
              <xdr:nvSpPr>
                <xdr:cNvPr id="6" name="Shape 17">
                  <a:extLst>
                    <a:ext uri="{FF2B5EF4-FFF2-40B4-BE49-F238E27FC236}">
                      <a16:creationId xmlns:a16="http://schemas.microsoft.com/office/drawing/2014/main" id="{8BDD595F-9FF6-14FD-1118-30F90B1DE99A}"/>
                    </a:ext>
                  </a:extLst>
                </xdr:cNvPr>
                <xdr:cNvSpPr/>
              </xdr:nvSpPr>
              <xdr:spPr>
                <a:xfrm>
                  <a:off x="1483867" y="3008629"/>
                  <a:ext cx="1061085" cy="1059815"/>
                </a:xfrm>
                <a:custGeom>
                  <a:avLst/>
                  <a:gdLst/>
                  <a:ahLst/>
                  <a:cxnLst/>
                  <a:rect l="0" t="0" r="0" b="0"/>
                  <a:pathLst>
                    <a:path w="1061085" h="1059815">
                      <a:moveTo>
                        <a:pt x="530479" y="0"/>
                      </a:moveTo>
                      <a:lnTo>
                        <a:pt x="482192" y="2165"/>
                      </a:lnTo>
                      <a:lnTo>
                        <a:pt x="435121" y="8536"/>
                      </a:lnTo>
                      <a:lnTo>
                        <a:pt x="389451" y="18927"/>
                      </a:lnTo>
                      <a:lnTo>
                        <a:pt x="345372" y="33148"/>
                      </a:lnTo>
                      <a:lnTo>
                        <a:pt x="303069" y="51015"/>
                      </a:lnTo>
                      <a:lnTo>
                        <a:pt x="262730" y="72338"/>
                      </a:lnTo>
                      <a:lnTo>
                        <a:pt x="224542" y="96931"/>
                      </a:lnTo>
                      <a:lnTo>
                        <a:pt x="188692" y="124607"/>
                      </a:lnTo>
                      <a:lnTo>
                        <a:pt x="155368" y="155178"/>
                      </a:lnTo>
                      <a:lnTo>
                        <a:pt x="124757" y="188457"/>
                      </a:lnTo>
                      <a:lnTo>
                        <a:pt x="97046" y="224257"/>
                      </a:lnTo>
                      <a:lnTo>
                        <a:pt x="72422" y="262391"/>
                      </a:lnTo>
                      <a:lnTo>
                        <a:pt x="51073" y="302671"/>
                      </a:lnTo>
                      <a:lnTo>
                        <a:pt x="33186" y="344911"/>
                      </a:lnTo>
                      <a:lnTo>
                        <a:pt x="18948" y="388922"/>
                      </a:lnTo>
                      <a:lnTo>
                        <a:pt x="8546" y="434519"/>
                      </a:lnTo>
                      <a:lnTo>
                        <a:pt x="2167" y="481512"/>
                      </a:lnTo>
                      <a:lnTo>
                        <a:pt x="0" y="529717"/>
                      </a:lnTo>
                      <a:lnTo>
                        <a:pt x="2167" y="577921"/>
                      </a:lnTo>
                      <a:lnTo>
                        <a:pt x="8546" y="624914"/>
                      </a:lnTo>
                      <a:lnTo>
                        <a:pt x="18948" y="670511"/>
                      </a:lnTo>
                      <a:lnTo>
                        <a:pt x="33186" y="714522"/>
                      </a:lnTo>
                      <a:lnTo>
                        <a:pt x="51073" y="756762"/>
                      </a:lnTo>
                      <a:lnTo>
                        <a:pt x="72422" y="797042"/>
                      </a:lnTo>
                      <a:lnTo>
                        <a:pt x="97046" y="835176"/>
                      </a:lnTo>
                      <a:lnTo>
                        <a:pt x="124757" y="870976"/>
                      </a:lnTo>
                      <a:lnTo>
                        <a:pt x="155368" y="904255"/>
                      </a:lnTo>
                      <a:lnTo>
                        <a:pt x="188692" y="934826"/>
                      </a:lnTo>
                      <a:lnTo>
                        <a:pt x="224542" y="962502"/>
                      </a:lnTo>
                      <a:lnTo>
                        <a:pt x="262730" y="987095"/>
                      </a:lnTo>
                      <a:lnTo>
                        <a:pt x="303069" y="1008418"/>
                      </a:lnTo>
                      <a:lnTo>
                        <a:pt x="345372" y="1026285"/>
                      </a:lnTo>
                      <a:lnTo>
                        <a:pt x="389451" y="1040506"/>
                      </a:lnTo>
                      <a:lnTo>
                        <a:pt x="435121" y="1050897"/>
                      </a:lnTo>
                      <a:lnTo>
                        <a:pt x="482192" y="1057268"/>
                      </a:lnTo>
                      <a:lnTo>
                        <a:pt x="530479" y="1059434"/>
                      </a:lnTo>
                      <a:lnTo>
                        <a:pt x="578745" y="1057268"/>
                      </a:lnTo>
                      <a:lnTo>
                        <a:pt x="625799" y="1050897"/>
                      </a:lnTo>
                      <a:lnTo>
                        <a:pt x="671452" y="1040506"/>
                      </a:lnTo>
                      <a:lnTo>
                        <a:pt x="715518" y="1026285"/>
                      </a:lnTo>
                      <a:lnTo>
                        <a:pt x="757809" y="1008418"/>
                      </a:lnTo>
                      <a:lnTo>
                        <a:pt x="798138" y="987095"/>
                      </a:lnTo>
                      <a:lnTo>
                        <a:pt x="836317" y="962502"/>
                      </a:lnTo>
                      <a:lnTo>
                        <a:pt x="872160" y="934826"/>
                      </a:lnTo>
                      <a:lnTo>
                        <a:pt x="905478" y="904255"/>
                      </a:lnTo>
                      <a:lnTo>
                        <a:pt x="936084" y="870976"/>
                      </a:lnTo>
                      <a:lnTo>
                        <a:pt x="963791" y="835176"/>
                      </a:lnTo>
                      <a:lnTo>
                        <a:pt x="988412" y="797042"/>
                      </a:lnTo>
                      <a:lnTo>
                        <a:pt x="1009759" y="756762"/>
                      </a:lnTo>
                      <a:lnTo>
                        <a:pt x="1027645" y="714522"/>
                      </a:lnTo>
                      <a:lnTo>
                        <a:pt x="1041883" y="670511"/>
                      </a:lnTo>
                      <a:lnTo>
                        <a:pt x="1052284" y="624914"/>
                      </a:lnTo>
                      <a:lnTo>
                        <a:pt x="1058663" y="577921"/>
                      </a:lnTo>
                      <a:lnTo>
                        <a:pt x="1060831" y="529717"/>
                      </a:lnTo>
                      <a:lnTo>
                        <a:pt x="1058663" y="481512"/>
                      </a:lnTo>
                      <a:lnTo>
                        <a:pt x="1052284" y="434519"/>
                      </a:lnTo>
                      <a:lnTo>
                        <a:pt x="1041883" y="388922"/>
                      </a:lnTo>
                      <a:lnTo>
                        <a:pt x="1027645" y="344911"/>
                      </a:lnTo>
                      <a:lnTo>
                        <a:pt x="1009759" y="302671"/>
                      </a:lnTo>
                      <a:lnTo>
                        <a:pt x="988412" y="262391"/>
                      </a:lnTo>
                      <a:lnTo>
                        <a:pt x="963791" y="224257"/>
                      </a:lnTo>
                      <a:lnTo>
                        <a:pt x="936084" y="188457"/>
                      </a:lnTo>
                      <a:lnTo>
                        <a:pt x="905478" y="155178"/>
                      </a:lnTo>
                      <a:lnTo>
                        <a:pt x="872160" y="124607"/>
                      </a:lnTo>
                      <a:lnTo>
                        <a:pt x="836317" y="96931"/>
                      </a:lnTo>
                      <a:lnTo>
                        <a:pt x="798138" y="72338"/>
                      </a:lnTo>
                      <a:lnTo>
                        <a:pt x="757809" y="51015"/>
                      </a:lnTo>
                      <a:lnTo>
                        <a:pt x="715518" y="33148"/>
                      </a:lnTo>
                      <a:lnTo>
                        <a:pt x="671452" y="18927"/>
                      </a:lnTo>
                      <a:lnTo>
                        <a:pt x="625799" y="8536"/>
                      </a:lnTo>
                      <a:lnTo>
                        <a:pt x="578745" y="2165"/>
                      </a:lnTo>
                      <a:lnTo>
                        <a:pt x="530479" y="0"/>
                      </a:lnTo>
                      <a:close/>
                    </a:path>
                  </a:pathLst>
                </a:custGeom>
                <a:solidFill>
                  <a:srgbClr val="A8B817"/>
                </a:solidFill>
              </xdr:spPr>
            </xdr:sp>
            <xdr:sp macro="" textlink="">
              <xdr:nvSpPr>
                <xdr:cNvPr id="7" name="Shape 18">
                  <a:extLst>
                    <a:ext uri="{FF2B5EF4-FFF2-40B4-BE49-F238E27FC236}">
                      <a16:creationId xmlns:a16="http://schemas.microsoft.com/office/drawing/2014/main" id="{89E09973-626B-AE6B-B7CE-56D196DD99E0}"/>
                    </a:ext>
                  </a:extLst>
                </xdr:cNvPr>
                <xdr:cNvSpPr/>
              </xdr:nvSpPr>
              <xdr:spPr>
                <a:xfrm>
                  <a:off x="0" y="1487169"/>
                  <a:ext cx="1059815" cy="1059815"/>
                </a:xfrm>
                <a:custGeom>
                  <a:avLst/>
                  <a:gdLst/>
                  <a:ahLst/>
                  <a:cxnLst/>
                  <a:rect l="0" t="0" r="0" b="0"/>
                  <a:pathLst>
                    <a:path w="1059815" h="1059815">
                      <a:moveTo>
                        <a:pt x="529590" y="0"/>
                      </a:moveTo>
                      <a:lnTo>
                        <a:pt x="481387" y="2164"/>
                      </a:lnTo>
                      <a:lnTo>
                        <a:pt x="434396" y="8532"/>
                      </a:lnTo>
                      <a:lnTo>
                        <a:pt x="388805" y="18917"/>
                      </a:lnTo>
                      <a:lnTo>
                        <a:pt x="344800" y="33132"/>
                      </a:lnTo>
                      <a:lnTo>
                        <a:pt x="302568" y="50991"/>
                      </a:lnTo>
                      <a:lnTo>
                        <a:pt x="262297" y="72305"/>
                      </a:lnTo>
                      <a:lnTo>
                        <a:pt x="224173" y="96888"/>
                      </a:lnTo>
                      <a:lnTo>
                        <a:pt x="188383" y="124554"/>
                      </a:lnTo>
                      <a:lnTo>
                        <a:pt x="155114" y="155114"/>
                      </a:lnTo>
                      <a:lnTo>
                        <a:pt x="124554" y="188383"/>
                      </a:lnTo>
                      <a:lnTo>
                        <a:pt x="96888" y="224173"/>
                      </a:lnTo>
                      <a:lnTo>
                        <a:pt x="72305" y="262297"/>
                      </a:lnTo>
                      <a:lnTo>
                        <a:pt x="50991" y="302568"/>
                      </a:lnTo>
                      <a:lnTo>
                        <a:pt x="33132" y="344800"/>
                      </a:lnTo>
                      <a:lnTo>
                        <a:pt x="18917" y="388805"/>
                      </a:lnTo>
                      <a:lnTo>
                        <a:pt x="8532" y="434396"/>
                      </a:lnTo>
                      <a:lnTo>
                        <a:pt x="2164" y="481387"/>
                      </a:lnTo>
                      <a:lnTo>
                        <a:pt x="0" y="529590"/>
                      </a:lnTo>
                      <a:lnTo>
                        <a:pt x="2164" y="577812"/>
                      </a:lnTo>
                      <a:lnTo>
                        <a:pt x="8532" y="624821"/>
                      </a:lnTo>
                      <a:lnTo>
                        <a:pt x="18917" y="670428"/>
                      </a:lnTo>
                      <a:lnTo>
                        <a:pt x="33132" y="714446"/>
                      </a:lnTo>
                      <a:lnTo>
                        <a:pt x="50991" y="756690"/>
                      </a:lnTo>
                      <a:lnTo>
                        <a:pt x="72305" y="796972"/>
                      </a:lnTo>
                      <a:lnTo>
                        <a:pt x="96888" y="835104"/>
                      </a:lnTo>
                      <a:lnTo>
                        <a:pt x="124554" y="870901"/>
                      </a:lnTo>
                      <a:lnTo>
                        <a:pt x="155114" y="904176"/>
                      </a:lnTo>
                      <a:lnTo>
                        <a:pt x="188383" y="934741"/>
                      </a:lnTo>
                      <a:lnTo>
                        <a:pt x="224173" y="962410"/>
                      </a:lnTo>
                      <a:lnTo>
                        <a:pt x="262297" y="986996"/>
                      </a:lnTo>
                      <a:lnTo>
                        <a:pt x="302568" y="1008313"/>
                      </a:lnTo>
                      <a:lnTo>
                        <a:pt x="344800" y="1026172"/>
                      </a:lnTo>
                      <a:lnTo>
                        <a:pt x="388805" y="1040388"/>
                      </a:lnTo>
                      <a:lnTo>
                        <a:pt x="434396" y="1050774"/>
                      </a:lnTo>
                      <a:lnTo>
                        <a:pt x="481387" y="1057142"/>
                      </a:lnTo>
                      <a:lnTo>
                        <a:pt x="529590" y="1059307"/>
                      </a:lnTo>
                      <a:lnTo>
                        <a:pt x="577812" y="1057142"/>
                      </a:lnTo>
                      <a:lnTo>
                        <a:pt x="624821" y="1050774"/>
                      </a:lnTo>
                      <a:lnTo>
                        <a:pt x="670428" y="1040388"/>
                      </a:lnTo>
                      <a:lnTo>
                        <a:pt x="714446" y="1026172"/>
                      </a:lnTo>
                      <a:lnTo>
                        <a:pt x="756690" y="1008313"/>
                      </a:lnTo>
                      <a:lnTo>
                        <a:pt x="796972" y="986996"/>
                      </a:lnTo>
                      <a:lnTo>
                        <a:pt x="835104" y="962410"/>
                      </a:lnTo>
                      <a:lnTo>
                        <a:pt x="870901" y="934741"/>
                      </a:lnTo>
                      <a:lnTo>
                        <a:pt x="904176" y="904176"/>
                      </a:lnTo>
                      <a:lnTo>
                        <a:pt x="934741" y="870901"/>
                      </a:lnTo>
                      <a:lnTo>
                        <a:pt x="962410" y="835104"/>
                      </a:lnTo>
                      <a:lnTo>
                        <a:pt x="986996" y="796972"/>
                      </a:lnTo>
                      <a:lnTo>
                        <a:pt x="1008313" y="756690"/>
                      </a:lnTo>
                      <a:lnTo>
                        <a:pt x="1026172" y="714446"/>
                      </a:lnTo>
                      <a:lnTo>
                        <a:pt x="1040388" y="670428"/>
                      </a:lnTo>
                      <a:lnTo>
                        <a:pt x="1050774" y="624821"/>
                      </a:lnTo>
                      <a:lnTo>
                        <a:pt x="1057142" y="577812"/>
                      </a:lnTo>
                      <a:lnTo>
                        <a:pt x="1059307" y="529590"/>
                      </a:lnTo>
                      <a:lnTo>
                        <a:pt x="1057142" y="481387"/>
                      </a:lnTo>
                      <a:lnTo>
                        <a:pt x="1050774" y="434396"/>
                      </a:lnTo>
                      <a:lnTo>
                        <a:pt x="1040388" y="388805"/>
                      </a:lnTo>
                      <a:lnTo>
                        <a:pt x="1026172" y="344800"/>
                      </a:lnTo>
                      <a:lnTo>
                        <a:pt x="1008313" y="302568"/>
                      </a:lnTo>
                      <a:lnTo>
                        <a:pt x="986996" y="262297"/>
                      </a:lnTo>
                      <a:lnTo>
                        <a:pt x="962410" y="224173"/>
                      </a:lnTo>
                      <a:lnTo>
                        <a:pt x="934741" y="188383"/>
                      </a:lnTo>
                      <a:lnTo>
                        <a:pt x="904176" y="155114"/>
                      </a:lnTo>
                      <a:lnTo>
                        <a:pt x="870901" y="124554"/>
                      </a:lnTo>
                      <a:lnTo>
                        <a:pt x="835104" y="96888"/>
                      </a:lnTo>
                      <a:lnTo>
                        <a:pt x="796972" y="72305"/>
                      </a:lnTo>
                      <a:lnTo>
                        <a:pt x="756690" y="50991"/>
                      </a:lnTo>
                      <a:lnTo>
                        <a:pt x="714446" y="33132"/>
                      </a:lnTo>
                      <a:lnTo>
                        <a:pt x="670428" y="18917"/>
                      </a:lnTo>
                      <a:lnTo>
                        <a:pt x="624821" y="8532"/>
                      </a:lnTo>
                      <a:lnTo>
                        <a:pt x="577812" y="2164"/>
                      </a:lnTo>
                      <a:lnTo>
                        <a:pt x="529590" y="0"/>
                      </a:lnTo>
                      <a:close/>
                    </a:path>
                  </a:pathLst>
                </a:custGeom>
                <a:solidFill>
                  <a:srgbClr val="FFC000"/>
                </a:solidFill>
              </xdr:spPr>
            </xdr:sp>
            <xdr:sp macro="" textlink="">
              <xdr:nvSpPr>
                <xdr:cNvPr id="9" name="Textbox 20">
                  <a:extLst>
                    <a:ext uri="{FF2B5EF4-FFF2-40B4-BE49-F238E27FC236}">
                      <a16:creationId xmlns:a16="http://schemas.microsoft.com/office/drawing/2014/main" id="{4C9508CF-ECF0-D939-7AE8-703C668C4F9A}"/>
                    </a:ext>
                  </a:extLst>
                </xdr:cNvPr>
                <xdr:cNvSpPr txBox="1"/>
              </xdr:nvSpPr>
              <xdr:spPr>
                <a:xfrm>
                  <a:off x="197867" y="1763543"/>
                  <a:ext cx="666750" cy="533399"/>
                </a:xfrm>
                <a:prstGeom prst="rect">
                  <a:avLst/>
                </a:prstGeom>
              </xdr:spPr>
              <xdr:txBody>
                <a:bodyPr vertOverflow="clip" lIns="0" tIns="0" rIns="0" bIns="0" anchor="ctr"/>
                <a:lstStyle/>
                <a:p>
                  <a:pPr algn="ctr"/>
                  <a:r>
                    <a:rPr sz="900" b="1" spc="-5">
                      <a:solidFill>
                        <a:srgbClr val="FFFFFF"/>
                      </a:solidFill>
                      <a:latin typeface="Arial"/>
                      <a:cs typeface="Arial"/>
                    </a:rPr>
                    <a:t>Q</a:t>
                  </a:r>
                  <a:r>
                    <a:rPr sz="900" b="1" spc="0">
                      <a:solidFill>
                        <a:srgbClr val="FFFFFF"/>
                      </a:solidFill>
                      <a:latin typeface="Arial"/>
                      <a:cs typeface="Arial"/>
                    </a:rPr>
                    <a:t>uality</a:t>
                  </a:r>
                  <a:r>
                    <a:rPr sz="900" b="1" spc="-10">
                      <a:solidFill>
                        <a:srgbClr val="FFFFFF"/>
                      </a:solidFill>
                      <a:latin typeface="Arial"/>
                      <a:cs typeface="Arial"/>
                    </a:rPr>
                    <a:t> </a:t>
                  </a:r>
                  <a:r>
                    <a:rPr sz="900" b="1" spc="0">
                      <a:solidFill>
                        <a:srgbClr val="FFFFFF"/>
                      </a:solidFill>
                      <a:latin typeface="Arial"/>
                      <a:cs typeface="Arial"/>
                    </a:rPr>
                    <a:t>of existing business</a:t>
                  </a:r>
                </a:p>
              </xdr:txBody>
            </xdr:sp>
            <xdr:sp macro="" textlink="">
              <xdr:nvSpPr>
                <xdr:cNvPr id="11" name="Textbox 22">
                  <a:extLst>
                    <a:ext uri="{FF2B5EF4-FFF2-40B4-BE49-F238E27FC236}">
                      <a16:creationId xmlns:a16="http://schemas.microsoft.com/office/drawing/2014/main" id="{DC7BCD1B-3B5D-7F72-9CCF-79D2D2B8D461}"/>
                    </a:ext>
                  </a:extLst>
                </xdr:cNvPr>
                <xdr:cNvSpPr txBox="1"/>
              </xdr:nvSpPr>
              <xdr:spPr>
                <a:xfrm>
                  <a:off x="3218559" y="1869726"/>
                  <a:ext cx="675007" cy="398642"/>
                </a:xfrm>
                <a:prstGeom prst="rect">
                  <a:avLst/>
                </a:prstGeom>
              </xdr:spPr>
              <xdr:txBody>
                <a:bodyPr vertOverflow="clip" lIns="0" tIns="0" rIns="0" bIns="0" anchor="ctr"/>
                <a:lstStyle/>
                <a:p>
                  <a:pPr algn="ctr"/>
                  <a:r>
                    <a:rPr sz="900" b="1">
                      <a:solidFill>
                        <a:srgbClr val="FFFFFF"/>
                      </a:solidFill>
                      <a:latin typeface="Arial"/>
                      <a:cs typeface="Arial"/>
                    </a:rPr>
                    <a:t>Financial Flexibility</a:t>
                  </a:r>
                </a:p>
              </xdr:txBody>
            </xdr:sp>
            <xdr:sp macro="" textlink="">
              <xdr:nvSpPr>
                <xdr:cNvPr id="12" name="Textbox 23">
                  <a:extLst>
                    <a:ext uri="{FF2B5EF4-FFF2-40B4-BE49-F238E27FC236}">
                      <a16:creationId xmlns:a16="http://schemas.microsoft.com/office/drawing/2014/main" id="{4C82D9EC-1601-12A8-20C6-DC032C4703E6}"/>
                    </a:ext>
                  </a:extLst>
                </xdr:cNvPr>
                <xdr:cNvSpPr txBox="1"/>
              </xdr:nvSpPr>
              <xdr:spPr>
                <a:xfrm>
                  <a:off x="1588517" y="3420893"/>
                  <a:ext cx="866775" cy="590550"/>
                </a:xfrm>
                <a:prstGeom prst="rect">
                  <a:avLst/>
                </a:prstGeom>
              </xdr:spPr>
              <xdr:txBody>
                <a:bodyPr vertOverflow="clip" lIns="0" tIns="0" rIns="0" bIns="0" anchor="t"/>
                <a:lstStyle/>
                <a:p>
                  <a:pPr algn="ctr"/>
                  <a:r>
                    <a:rPr sz="1000" b="1" spc="20">
                      <a:solidFill>
                        <a:srgbClr val="FFFFFF"/>
                      </a:solidFill>
                      <a:latin typeface="Arial"/>
                      <a:cs typeface="Arial"/>
                    </a:rPr>
                    <a:t>M</a:t>
                  </a:r>
                  <a:r>
                    <a:rPr sz="1000" b="1" spc="0">
                      <a:solidFill>
                        <a:srgbClr val="FFFFFF"/>
                      </a:solidFill>
                      <a:latin typeface="Arial"/>
                      <a:cs typeface="Arial"/>
                    </a:rPr>
                    <a:t>anagement e</a:t>
                  </a:r>
                  <a:r>
                    <a:rPr sz="1000" b="1" spc="5">
                      <a:solidFill>
                        <a:srgbClr val="FFFFFF"/>
                      </a:solidFill>
                      <a:latin typeface="Arial"/>
                      <a:cs typeface="Arial"/>
                    </a:rPr>
                    <a:t>v</a:t>
                  </a:r>
                  <a:r>
                    <a:rPr sz="1000" b="1" spc="0">
                      <a:solidFill>
                        <a:srgbClr val="FFFFFF"/>
                      </a:solidFill>
                      <a:latin typeface="Arial"/>
                      <a:cs typeface="Arial"/>
                    </a:rPr>
                    <a:t>aluation</a:t>
                  </a:r>
                </a:p>
              </xdr:txBody>
            </xdr:sp>
          </xdr:grpSp>
          <xdr:sp macro="" textlink="">
            <xdr:nvSpPr>
              <xdr:cNvPr id="15" name="Shape 19">
                <a:extLst>
                  <a:ext uri="{FF2B5EF4-FFF2-40B4-BE49-F238E27FC236}">
                    <a16:creationId xmlns:a16="http://schemas.microsoft.com/office/drawing/2014/main" id="{3637888C-3DBC-4B4F-BD86-1F1C200D4507}"/>
                  </a:ext>
                </a:extLst>
              </xdr:cNvPr>
              <xdr:cNvSpPr/>
            </xdr:nvSpPr>
            <xdr:spPr>
              <a:xfrm>
                <a:off x="3170223" y="1809750"/>
                <a:ext cx="1535447" cy="1587986"/>
              </a:xfrm>
              <a:custGeom>
                <a:avLst/>
                <a:gdLst/>
                <a:ahLst/>
                <a:cxnLst/>
                <a:rect l="0" t="0" r="0" b="0"/>
                <a:pathLst>
                  <a:path w="1059815" h="1059815">
                    <a:moveTo>
                      <a:pt x="529590" y="0"/>
                    </a:moveTo>
                    <a:lnTo>
                      <a:pt x="481387" y="2164"/>
                    </a:lnTo>
                    <a:lnTo>
                      <a:pt x="434396" y="8532"/>
                    </a:lnTo>
                    <a:lnTo>
                      <a:pt x="388805" y="18917"/>
                    </a:lnTo>
                    <a:lnTo>
                      <a:pt x="344800" y="33132"/>
                    </a:lnTo>
                    <a:lnTo>
                      <a:pt x="302568" y="50991"/>
                    </a:lnTo>
                    <a:lnTo>
                      <a:pt x="262297" y="72305"/>
                    </a:lnTo>
                    <a:lnTo>
                      <a:pt x="224173" y="96888"/>
                    </a:lnTo>
                    <a:lnTo>
                      <a:pt x="188383" y="124554"/>
                    </a:lnTo>
                    <a:lnTo>
                      <a:pt x="155114" y="155114"/>
                    </a:lnTo>
                    <a:lnTo>
                      <a:pt x="124554" y="188383"/>
                    </a:lnTo>
                    <a:lnTo>
                      <a:pt x="96888" y="224173"/>
                    </a:lnTo>
                    <a:lnTo>
                      <a:pt x="72305" y="262297"/>
                    </a:lnTo>
                    <a:lnTo>
                      <a:pt x="50991" y="302568"/>
                    </a:lnTo>
                    <a:lnTo>
                      <a:pt x="33132" y="344800"/>
                    </a:lnTo>
                    <a:lnTo>
                      <a:pt x="18917" y="388805"/>
                    </a:lnTo>
                    <a:lnTo>
                      <a:pt x="8532" y="434396"/>
                    </a:lnTo>
                    <a:lnTo>
                      <a:pt x="2164" y="481387"/>
                    </a:lnTo>
                    <a:lnTo>
                      <a:pt x="0" y="529590"/>
                    </a:lnTo>
                    <a:lnTo>
                      <a:pt x="2164" y="577812"/>
                    </a:lnTo>
                    <a:lnTo>
                      <a:pt x="8532" y="624821"/>
                    </a:lnTo>
                    <a:lnTo>
                      <a:pt x="18917" y="670428"/>
                    </a:lnTo>
                    <a:lnTo>
                      <a:pt x="33132" y="714446"/>
                    </a:lnTo>
                    <a:lnTo>
                      <a:pt x="50991" y="756690"/>
                    </a:lnTo>
                    <a:lnTo>
                      <a:pt x="72305" y="796972"/>
                    </a:lnTo>
                    <a:lnTo>
                      <a:pt x="96888" y="835104"/>
                    </a:lnTo>
                    <a:lnTo>
                      <a:pt x="124554" y="870901"/>
                    </a:lnTo>
                    <a:lnTo>
                      <a:pt x="155114" y="904176"/>
                    </a:lnTo>
                    <a:lnTo>
                      <a:pt x="188383" y="934741"/>
                    </a:lnTo>
                    <a:lnTo>
                      <a:pt x="224173" y="962410"/>
                    </a:lnTo>
                    <a:lnTo>
                      <a:pt x="262297" y="986996"/>
                    </a:lnTo>
                    <a:lnTo>
                      <a:pt x="302568" y="1008313"/>
                    </a:lnTo>
                    <a:lnTo>
                      <a:pt x="344800" y="1026172"/>
                    </a:lnTo>
                    <a:lnTo>
                      <a:pt x="388805" y="1040388"/>
                    </a:lnTo>
                    <a:lnTo>
                      <a:pt x="434396" y="1050774"/>
                    </a:lnTo>
                    <a:lnTo>
                      <a:pt x="481387" y="1057142"/>
                    </a:lnTo>
                    <a:lnTo>
                      <a:pt x="529590" y="1059307"/>
                    </a:lnTo>
                    <a:lnTo>
                      <a:pt x="577812" y="1057142"/>
                    </a:lnTo>
                    <a:lnTo>
                      <a:pt x="624821" y="1050774"/>
                    </a:lnTo>
                    <a:lnTo>
                      <a:pt x="670428" y="1040388"/>
                    </a:lnTo>
                    <a:lnTo>
                      <a:pt x="714446" y="1026172"/>
                    </a:lnTo>
                    <a:lnTo>
                      <a:pt x="756690" y="1008313"/>
                    </a:lnTo>
                    <a:lnTo>
                      <a:pt x="796972" y="986996"/>
                    </a:lnTo>
                    <a:lnTo>
                      <a:pt x="835104" y="962410"/>
                    </a:lnTo>
                    <a:lnTo>
                      <a:pt x="870901" y="934741"/>
                    </a:lnTo>
                    <a:lnTo>
                      <a:pt x="904176" y="904176"/>
                    </a:lnTo>
                    <a:lnTo>
                      <a:pt x="934741" y="870901"/>
                    </a:lnTo>
                    <a:lnTo>
                      <a:pt x="962410" y="835104"/>
                    </a:lnTo>
                    <a:lnTo>
                      <a:pt x="986996" y="796972"/>
                    </a:lnTo>
                    <a:lnTo>
                      <a:pt x="1008313" y="756690"/>
                    </a:lnTo>
                    <a:lnTo>
                      <a:pt x="1026172" y="714446"/>
                    </a:lnTo>
                    <a:lnTo>
                      <a:pt x="1040388" y="670428"/>
                    </a:lnTo>
                    <a:lnTo>
                      <a:pt x="1050774" y="624821"/>
                    </a:lnTo>
                    <a:lnTo>
                      <a:pt x="1057142" y="577812"/>
                    </a:lnTo>
                    <a:lnTo>
                      <a:pt x="1059307" y="529590"/>
                    </a:lnTo>
                    <a:lnTo>
                      <a:pt x="1057142" y="481387"/>
                    </a:lnTo>
                    <a:lnTo>
                      <a:pt x="1050774" y="434396"/>
                    </a:lnTo>
                    <a:lnTo>
                      <a:pt x="1040388" y="388805"/>
                    </a:lnTo>
                    <a:lnTo>
                      <a:pt x="1026172" y="344800"/>
                    </a:lnTo>
                    <a:lnTo>
                      <a:pt x="1008313" y="302568"/>
                    </a:lnTo>
                    <a:lnTo>
                      <a:pt x="986996" y="262297"/>
                    </a:lnTo>
                    <a:lnTo>
                      <a:pt x="962410" y="224173"/>
                    </a:lnTo>
                    <a:lnTo>
                      <a:pt x="934741" y="188383"/>
                    </a:lnTo>
                    <a:lnTo>
                      <a:pt x="904176" y="155114"/>
                    </a:lnTo>
                    <a:lnTo>
                      <a:pt x="870901" y="124554"/>
                    </a:lnTo>
                    <a:lnTo>
                      <a:pt x="835104" y="96888"/>
                    </a:lnTo>
                    <a:lnTo>
                      <a:pt x="796972" y="72305"/>
                    </a:lnTo>
                    <a:lnTo>
                      <a:pt x="756690" y="50991"/>
                    </a:lnTo>
                    <a:lnTo>
                      <a:pt x="714446" y="33132"/>
                    </a:lnTo>
                    <a:lnTo>
                      <a:pt x="670428" y="18917"/>
                    </a:lnTo>
                    <a:lnTo>
                      <a:pt x="624821" y="8532"/>
                    </a:lnTo>
                    <a:lnTo>
                      <a:pt x="577812" y="2164"/>
                    </a:lnTo>
                    <a:lnTo>
                      <a:pt x="529590" y="0"/>
                    </a:lnTo>
                    <a:close/>
                  </a:path>
                </a:pathLst>
              </a:custGeom>
              <a:solidFill>
                <a:schemeClr val="tx2">
                  <a:lumMod val="60000"/>
                  <a:lumOff val="40000"/>
                </a:schemeClr>
              </a:solidFill>
            </xdr:spPr>
          </xdr:sp>
        </xdr:grpSp>
      </xdr:grpSp>
      <xdr:sp macro="" textlink="">
        <xdr:nvSpPr>
          <xdr:cNvPr id="17" name="Textbox 20">
            <a:extLst>
              <a:ext uri="{FF2B5EF4-FFF2-40B4-BE49-F238E27FC236}">
                <a16:creationId xmlns:a16="http://schemas.microsoft.com/office/drawing/2014/main" id="{2621B330-86AF-45E5-B3D4-7D4C95954BCF}"/>
              </a:ext>
            </a:extLst>
          </xdr:cNvPr>
          <xdr:cNvSpPr txBox="1"/>
        </xdr:nvSpPr>
        <xdr:spPr>
          <a:xfrm>
            <a:off x="3343275" y="2200275"/>
            <a:ext cx="1035003" cy="799225"/>
          </a:xfrm>
          <a:prstGeom prst="rect">
            <a:avLst/>
          </a:prstGeom>
        </xdr:spPr>
        <xdr:txBody>
          <a:bodyPr vertOverflow="clip" lIns="0" tIns="0" rIns="0" bIns="0" anchor="ctr"/>
          <a:lstStyle/>
          <a:p>
            <a:pPr algn="ctr"/>
            <a:r>
              <a:rPr lang="en-US" sz="900" b="1" spc="-5">
                <a:solidFill>
                  <a:srgbClr val="FFFFFF"/>
                </a:solidFill>
                <a:latin typeface="Arial"/>
                <a:cs typeface="Arial"/>
              </a:rPr>
              <a:t>Financial Performance</a:t>
            </a:r>
            <a:endParaRPr sz="900" b="1" spc="0">
              <a:solidFill>
                <a:srgbClr val="FFFFFF"/>
              </a:solidFill>
              <a:latin typeface="Arial"/>
              <a:cs typeface="Arial"/>
            </a:endParaRPr>
          </a:p>
        </xdr:txBody>
      </xdr:sp>
    </xdr:grpSp>
    <xdr:clientData/>
  </xdr:twoCellAnchor>
  <xdr:twoCellAnchor>
    <xdr:from>
      <xdr:col>3</xdr:col>
      <xdr:colOff>1028700</xdr:colOff>
      <xdr:row>27</xdr:row>
      <xdr:rowOff>57150</xdr:rowOff>
    </xdr:from>
    <xdr:to>
      <xdr:col>5</xdr:col>
      <xdr:colOff>466725</xdr:colOff>
      <xdr:row>29</xdr:row>
      <xdr:rowOff>95250</xdr:rowOff>
    </xdr:to>
    <xdr:sp macro="" textlink="Z20">
      <xdr:nvSpPr>
        <xdr:cNvPr id="4" name="TextBox 3">
          <a:extLst>
            <a:ext uri="{FF2B5EF4-FFF2-40B4-BE49-F238E27FC236}">
              <a16:creationId xmlns:a16="http://schemas.microsoft.com/office/drawing/2014/main" id="{5DD8C490-CC93-AC5A-89EC-2185EA4056CA}"/>
            </a:ext>
          </a:extLst>
        </xdr:cNvPr>
        <xdr:cNvSpPr txBox="1"/>
      </xdr:nvSpPr>
      <xdr:spPr>
        <a:xfrm>
          <a:off x="3124200" y="4581525"/>
          <a:ext cx="1590675" cy="361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5DDD1E-2C13-4B50-9A3B-CAF0FDEBCBB9}" type="TxLink">
            <a:rPr lang="en-US" sz="1200" b="1" i="0" u="none" strike="noStrike">
              <a:solidFill>
                <a:schemeClr val="bg1"/>
              </a:solidFill>
              <a:latin typeface="Times New Roman"/>
              <a:cs typeface="Times New Roman"/>
            </a:rPr>
            <a:pPr algn="ctr"/>
            <a:t> </a:t>
          </a:fld>
          <a:endParaRPr lang="en-US" sz="2000" b="1">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79757</xdr:colOff>
      <xdr:row>2</xdr:row>
      <xdr:rowOff>281822</xdr:rowOff>
    </xdr:from>
    <xdr:ext cx="1309483" cy="1032628"/>
    <xdr:pic>
      <xdr:nvPicPr>
        <xdr:cNvPr id="30" name="image2.png">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757" y="891422"/>
          <a:ext cx="1309483" cy="1032628"/>
        </a:xfrm>
        <a:prstGeom prst="rect">
          <a:avLst/>
        </a:prstGeom>
      </xdr:spPr>
    </xdr:pic>
    <xdr:clientData/>
  </xdr:oneCellAnchor>
  <xdr:oneCellAnchor>
    <xdr:from>
      <xdr:col>0</xdr:col>
      <xdr:colOff>77596</xdr:colOff>
      <xdr:row>4</xdr:row>
      <xdr:rowOff>288671</xdr:rowOff>
    </xdr:from>
    <xdr:ext cx="1084453" cy="1140116"/>
    <xdr:pic>
      <xdr:nvPicPr>
        <xdr:cNvPr id="31" name="image3.png">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596" y="5089271"/>
          <a:ext cx="1084453" cy="114011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absoluteAnchor>
    <xdr:pos x="1205865" y="13131164"/>
    <xdr:ext cx="1824989" cy="1558925"/>
    <xdr:sp macro="" textlink="">
      <xdr:nvSpPr>
        <xdr:cNvPr id="34" name="Shape 34">
          <a:extLst>
            <a:ext uri="{FF2B5EF4-FFF2-40B4-BE49-F238E27FC236}">
              <a16:creationId xmlns:a16="http://schemas.microsoft.com/office/drawing/2014/main" id="{00000000-0008-0000-0300-000022000000}"/>
            </a:ext>
          </a:extLst>
        </xdr:cNvPr>
        <xdr:cNvSpPr/>
      </xdr:nvSpPr>
      <xdr:spPr>
        <a:xfrm>
          <a:off x="0" y="0"/>
          <a:ext cx="1824989" cy="1558925"/>
        </a:xfrm>
        <a:custGeom>
          <a:avLst/>
          <a:gdLst/>
          <a:ahLst/>
          <a:cxnLst/>
          <a:rect l="0" t="0" r="0" b="0"/>
          <a:pathLst>
            <a:path w="1824989" h="1558925">
              <a:moveTo>
                <a:pt x="649478" y="1486789"/>
              </a:moveTo>
              <a:lnTo>
                <a:pt x="71628" y="908939"/>
              </a:lnTo>
              <a:lnTo>
                <a:pt x="0" y="980440"/>
              </a:lnTo>
              <a:lnTo>
                <a:pt x="577977" y="1558417"/>
              </a:lnTo>
              <a:lnTo>
                <a:pt x="649478" y="1486789"/>
              </a:lnTo>
              <a:close/>
            </a:path>
            <a:path w="1824989" h="1558925">
              <a:moveTo>
                <a:pt x="1087005" y="968959"/>
              </a:moveTo>
              <a:lnTo>
                <a:pt x="1080897" y="902589"/>
              </a:lnTo>
              <a:lnTo>
                <a:pt x="1057236" y="841883"/>
              </a:lnTo>
              <a:lnTo>
                <a:pt x="1018921" y="791083"/>
              </a:lnTo>
              <a:lnTo>
                <a:pt x="969403" y="752881"/>
              </a:lnTo>
              <a:lnTo>
                <a:pt x="913892" y="731139"/>
              </a:lnTo>
              <a:lnTo>
                <a:pt x="884072" y="726922"/>
              </a:lnTo>
              <a:lnTo>
                <a:pt x="852716" y="727481"/>
              </a:lnTo>
              <a:lnTo>
                <a:pt x="785368" y="742188"/>
              </a:lnTo>
              <a:lnTo>
                <a:pt x="722020" y="771207"/>
              </a:lnTo>
              <a:lnTo>
                <a:pt x="679170" y="794981"/>
              </a:lnTo>
              <a:lnTo>
                <a:pt x="578789" y="853808"/>
              </a:lnTo>
              <a:lnTo>
                <a:pt x="537260" y="874826"/>
              </a:lnTo>
              <a:lnTo>
                <a:pt x="504215" y="887539"/>
              </a:lnTo>
              <a:lnTo>
                <a:pt x="479679" y="891794"/>
              </a:lnTo>
              <a:lnTo>
                <a:pt x="459803" y="890181"/>
              </a:lnTo>
              <a:lnTo>
                <a:pt x="423697" y="875195"/>
              </a:lnTo>
              <a:lnTo>
                <a:pt x="391972" y="842365"/>
              </a:lnTo>
              <a:lnTo>
                <a:pt x="376275" y="796696"/>
              </a:lnTo>
              <a:lnTo>
                <a:pt x="375920" y="770255"/>
              </a:lnTo>
              <a:lnTo>
                <a:pt x="381546" y="742188"/>
              </a:lnTo>
              <a:lnTo>
                <a:pt x="416344" y="682282"/>
              </a:lnTo>
              <a:lnTo>
                <a:pt x="445135" y="650494"/>
              </a:lnTo>
              <a:lnTo>
                <a:pt x="476199" y="622884"/>
              </a:lnTo>
              <a:lnTo>
                <a:pt x="537349" y="589622"/>
              </a:lnTo>
              <a:lnTo>
                <a:pt x="567436" y="584073"/>
              </a:lnTo>
              <a:lnTo>
                <a:pt x="597293" y="585635"/>
              </a:lnTo>
              <a:lnTo>
                <a:pt x="627265" y="593623"/>
              </a:lnTo>
              <a:lnTo>
                <a:pt x="657352" y="608203"/>
              </a:lnTo>
              <a:lnTo>
                <a:pt x="687578" y="629539"/>
              </a:lnTo>
              <a:lnTo>
                <a:pt x="750697" y="555498"/>
              </a:lnTo>
              <a:lnTo>
                <a:pt x="695032" y="514845"/>
              </a:lnTo>
              <a:lnTo>
                <a:pt x="633095" y="490855"/>
              </a:lnTo>
              <a:lnTo>
                <a:pt x="567728" y="485419"/>
              </a:lnTo>
              <a:lnTo>
                <a:pt x="534733" y="490347"/>
              </a:lnTo>
              <a:lnTo>
                <a:pt x="468553" y="514972"/>
              </a:lnTo>
              <a:lnTo>
                <a:pt x="405231" y="558038"/>
              </a:lnTo>
              <a:lnTo>
                <a:pt x="374777" y="586105"/>
              </a:lnTo>
              <a:lnTo>
                <a:pt x="327482" y="643115"/>
              </a:lnTo>
              <a:lnTo>
                <a:pt x="295148" y="704977"/>
              </a:lnTo>
              <a:lnTo>
                <a:pt x="279996" y="768629"/>
              </a:lnTo>
              <a:lnTo>
                <a:pt x="279857" y="799757"/>
              </a:lnTo>
              <a:lnTo>
                <a:pt x="284861" y="830453"/>
              </a:lnTo>
              <a:lnTo>
                <a:pt x="307149" y="887577"/>
              </a:lnTo>
              <a:lnTo>
                <a:pt x="343535" y="935736"/>
              </a:lnTo>
              <a:lnTo>
                <a:pt x="386092" y="968654"/>
              </a:lnTo>
              <a:lnTo>
                <a:pt x="434467" y="988314"/>
              </a:lnTo>
              <a:lnTo>
                <a:pt x="487895" y="994156"/>
              </a:lnTo>
              <a:lnTo>
                <a:pt x="516369" y="991247"/>
              </a:lnTo>
              <a:lnTo>
                <a:pt x="572452" y="975766"/>
              </a:lnTo>
              <a:lnTo>
                <a:pt x="642442" y="941324"/>
              </a:lnTo>
              <a:lnTo>
                <a:pt x="729564" y="891311"/>
              </a:lnTo>
              <a:lnTo>
                <a:pt x="764717" y="871639"/>
              </a:lnTo>
              <a:lnTo>
                <a:pt x="811149" y="848233"/>
              </a:lnTo>
              <a:lnTo>
                <a:pt x="855510" y="834517"/>
              </a:lnTo>
              <a:lnTo>
                <a:pt x="875385" y="832345"/>
              </a:lnTo>
              <a:lnTo>
                <a:pt x="893699" y="833374"/>
              </a:lnTo>
              <a:lnTo>
                <a:pt x="942073" y="854163"/>
              </a:lnTo>
              <a:lnTo>
                <a:pt x="977861" y="895883"/>
              </a:lnTo>
              <a:lnTo>
                <a:pt x="992530" y="950353"/>
              </a:lnTo>
              <a:lnTo>
                <a:pt x="991374" y="970597"/>
              </a:lnTo>
              <a:lnTo>
                <a:pt x="979297" y="1013460"/>
              </a:lnTo>
              <a:lnTo>
                <a:pt x="955306" y="1057084"/>
              </a:lnTo>
              <a:lnTo>
                <a:pt x="919988" y="1098804"/>
              </a:lnTo>
              <a:lnTo>
                <a:pt x="871893" y="1138275"/>
              </a:lnTo>
              <a:lnTo>
                <a:pt x="819531" y="1164590"/>
              </a:lnTo>
              <a:lnTo>
                <a:pt x="767600" y="1176832"/>
              </a:lnTo>
              <a:lnTo>
                <a:pt x="743394" y="1177290"/>
              </a:lnTo>
              <a:lnTo>
                <a:pt x="720344" y="1173734"/>
              </a:lnTo>
              <a:lnTo>
                <a:pt x="697496" y="1166888"/>
              </a:lnTo>
              <a:lnTo>
                <a:pt x="674319" y="1156589"/>
              </a:lnTo>
              <a:lnTo>
                <a:pt x="650773" y="1142771"/>
              </a:lnTo>
              <a:lnTo>
                <a:pt x="626872" y="1125347"/>
              </a:lnTo>
              <a:lnTo>
                <a:pt x="565785" y="1199261"/>
              </a:lnTo>
              <a:lnTo>
                <a:pt x="596455" y="1224978"/>
              </a:lnTo>
              <a:lnTo>
                <a:pt x="628992" y="1245781"/>
              </a:lnTo>
              <a:lnTo>
                <a:pt x="699262" y="1273048"/>
              </a:lnTo>
              <a:lnTo>
                <a:pt x="772960" y="1279753"/>
              </a:lnTo>
              <a:lnTo>
                <a:pt x="809574" y="1274622"/>
              </a:lnTo>
              <a:lnTo>
                <a:pt x="882421" y="1248206"/>
              </a:lnTo>
              <a:lnTo>
                <a:pt x="918743" y="1226121"/>
              </a:lnTo>
              <a:lnTo>
                <a:pt x="955205" y="1198054"/>
              </a:lnTo>
              <a:lnTo>
                <a:pt x="991870" y="1164082"/>
              </a:lnTo>
              <a:lnTo>
                <a:pt x="1018857" y="1134402"/>
              </a:lnTo>
              <a:lnTo>
                <a:pt x="1041488" y="1103363"/>
              </a:lnTo>
              <a:lnTo>
                <a:pt x="1073404" y="1036828"/>
              </a:lnTo>
              <a:lnTo>
                <a:pt x="1082586" y="1002715"/>
              </a:lnTo>
              <a:lnTo>
                <a:pt x="1087005" y="968959"/>
              </a:lnTo>
              <a:close/>
            </a:path>
            <a:path w="1824989" h="1558925">
              <a:moveTo>
                <a:pt x="1363599" y="772668"/>
              </a:moveTo>
              <a:lnTo>
                <a:pt x="785749" y="194818"/>
              </a:lnTo>
              <a:lnTo>
                <a:pt x="714121" y="266446"/>
              </a:lnTo>
              <a:lnTo>
                <a:pt x="1291971" y="844296"/>
              </a:lnTo>
              <a:lnTo>
                <a:pt x="1363599" y="772668"/>
              </a:lnTo>
              <a:close/>
            </a:path>
            <a:path w="1824989" h="1558925">
              <a:moveTo>
                <a:pt x="1824863" y="311404"/>
              </a:moveTo>
              <a:lnTo>
                <a:pt x="1756791" y="243205"/>
              </a:lnTo>
              <a:lnTo>
                <a:pt x="1490218" y="509651"/>
              </a:lnTo>
              <a:lnTo>
                <a:pt x="980567" y="0"/>
              </a:lnTo>
              <a:lnTo>
                <a:pt x="908939" y="71501"/>
              </a:lnTo>
              <a:lnTo>
                <a:pt x="1486916" y="649478"/>
              </a:lnTo>
              <a:lnTo>
                <a:pt x="1824863" y="311404"/>
              </a:lnTo>
              <a:close/>
            </a:path>
          </a:pathLst>
        </a:custGeom>
        <a:solidFill>
          <a:srgbClr val="D7D7D6">
            <a:alpha val="25097"/>
          </a:srgbClr>
        </a:solidFill>
      </xdr:spPr>
    </xdr:sp>
    <xdr:clientData/>
  </xdr:absoluteAnchor>
  <xdr:oneCellAnchor>
    <xdr:from>
      <xdr:col>0</xdr:col>
      <xdr:colOff>125222</xdr:colOff>
      <xdr:row>2</xdr:row>
      <xdr:rowOff>134492</xdr:rowOff>
    </xdr:from>
    <xdr:ext cx="972844" cy="932308"/>
    <xdr:pic>
      <xdr:nvPicPr>
        <xdr:cNvPr id="35" name="image4.png">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222" y="829817"/>
          <a:ext cx="972844" cy="932308"/>
        </a:xfrm>
        <a:prstGeom prst="rect">
          <a:avLst/>
        </a:prstGeom>
      </xdr:spPr>
    </xdr:pic>
    <xdr:clientData/>
  </xdr:oneCellAnchor>
  <xdr:oneCellAnchor>
    <xdr:from>
      <xdr:col>0</xdr:col>
      <xdr:colOff>134747</xdr:colOff>
      <xdr:row>8</xdr:row>
      <xdr:rowOff>184276</xdr:rowOff>
    </xdr:from>
    <xdr:ext cx="1339872" cy="768223"/>
    <xdr:pic>
      <xdr:nvPicPr>
        <xdr:cNvPr id="36" name="image5.png">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4747" y="3308476"/>
          <a:ext cx="1339872" cy="768223"/>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1399921</xdr:colOff>
      <xdr:row>5</xdr:row>
      <xdr:rowOff>0</xdr:rowOff>
    </xdr:from>
    <xdr:ext cx="1907539" cy="1895475"/>
    <xdr:sp macro="" textlink="">
      <xdr:nvSpPr>
        <xdr:cNvPr id="359" name="Shape 359">
          <a:extLst>
            <a:ext uri="{FF2B5EF4-FFF2-40B4-BE49-F238E27FC236}">
              <a16:creationId xmlns:a16="http://schemas.microsoft.com/office/drawing/2014/main" id="{00000000-0008-0000-2A00-000067010000}"/>
            </a:ext>
          </a:extLst>
        </xdr:cNvPr>
        <xdr:cNvSpPr/>
      </xdr:nvSpPr>
      <xdr:spPr>
        <a:xfrm>
          <a:off x="0" y="0"/>
          <a:ext cx="1907539" cy="1895475"/>
        </a:xfrm>
        <a:custGeom>
          <a:avLst/>
          <a:gdLst/>
          <a:ahLst/>
          <a:cxnLst/>
          <a:rect l="0" t="0" r="0" b="0"/>
          <a:pathLst>
            <a:path w="1907539" h="1895475">
              <a:moveTo>
                <a:pt x="660781" y="1239774"/>
              </a:moveTo>
              <a:lnTo>
                <a:pt x="652792" y="1193749"/>
              </a:lnTo>
              <a:lnTo>
                <a:pt x="636866" y="1150327"/>
              </a:lnTo>
              <a:lnTo>
                <a:pt x="612698" y="1109497"/>
              </a:lnTo>
              <a:lnTo>
                <a:pt x="604227" y="1099591"/>
              </a:lnTo>
              <a:lnTo>
                <a:pt x="580009" y="1071245"/>
              </a:lnTo>
              <a:lnTo>
                <a:pt x="557911" y="1051229"/>
              </a:lnTo>
              <a:lnTo>
                <a:pt x="557149" y="1050683"/>
              </a:lnTo>
              <a:lnTo>
                <a:pt x="557149" y="1254125"/>
              </a:lnTo>
              <a:lnTo>
                <a:pt x="552208" y="1283500"/>
              </a:lnTo>
              <a:lnTo>
                <a:pt x="538645" y="1314297"/>
              </a:lnTo>
              <a:lnTo>
                <a:pt x="516585" y="1346568"/>
              </a:lnTo>
              <a:lnTo>
                <a:pt x="486156" y="1380363"/>
              </a:lnTo>
              <a:lnTo>
                <a:pt x="346329" y="1520190"/>
              </a:lnTo>
              <a:lnTo>
                <a:pt x="139700" y="1313561"/>
              </a:lnTo>
              <a:lnTo>
                <a:pt x="278130" y="1175258"/>
              </a:lnTo>
              <a:lnTo>
                <a:pt x="320370" y="1135456"/>
              </a:lnTo>
              <a:lnTo>
                <a:pt x="368795" y="1105420"/>
              </a:lnTo>
              <a:lnTo>
                <a:pt x="408368" y="1099591"/>
              </a:lnTo>
              <a:lnTo>
                <a:pt x="429260" y="1102106"/>
              </a:lnTo>
              <a:lnTo>
                <a:pt x="470750" y="1118108"/>
              </a:lnTo>
              <a:lnTo>
                <a:pt x="508635" y="1147445"/>
              </a:lnTo>
              <a:lnTo>
                <a:pt x="545693" y="1199121"/>
              </a:lnTo>
              <a:lnTo>
                <a:pt x="557149" y="1254125"/>
              </a:lnTo>
              <a:lnTo>
                <a:pt x="557149" y="1050683"/>
              </a:lnTo>
              <a:lnTo>
                <a:pt x="510387" y="1020152"/>
              </a:lnTo>
              <a:lnTo>
                <a:pt x="459092" y="1000518"/>
              </a:lnTo>
              <a:lnTo>
                <a:pt x="409359" y="994511"/>
              </a:lnTo>
              <a:lnTo>
                <a:pt x="385445" y="996315"/>
              </a:lnTo>
              <a:lnTo>
                <a:pt x="338645" y="1009878"/>
              </a:lnTo>
              <a:lnTo>
                <a:pt x="291846" y="1036193"/>
              </a:lnTo>
              <a:lnTo>
                <a:pt x="252945" y="1066901"/>
              </a:lnTo>
              <a:lnTo>
                <a:pt x="203962" y="1113028"/>
              </a:lnTo>
              <a:lnTo>
                <a:pt x="0" y="1317117"/>
              </a:lnTo>
              <a:lnTo>
                <a:pt x="577850" y="1894967"/>
              </a:lnTo>
              <a:lnTo>
                <a:pt x="649478" y="1823339"/>
              </a:lnTo>
              <a:lnTo>
                <a:pt x="414528" y="1588401"/>
              </a:lnTo>
              <a:lnTo>
                <a:pt x="482688" y="1520190"/>
              </a:lnTo>
              <a:lnTo>
                <a:pt x="553212" y="1449705"/>
              </a:lnTo>
              <a:lnTo>
                <a:pt x="594283" y="1404607"/>
              </a:lnTo>
              <a:lnTo>
                <a:pt x="625703" y="1361033"/>
              </a:lnTo>
              <a:lnTo>
                <a:pt x="647344" y="1319034"/>
              </a:lnTo>
              <a:lnTo>
                <a:pt x="659066" y="1278610"/>
              </a:lnTo>
              <a:lnTo>
                <a:pt x="660781" y="1239774"/>
              </a:lnTo>
              <a:close/>
            </a:path>
            <a:path w="1907539" h="1895475">
              <a:moveTo>
                <a:pt x="1417066" y="1055751"/>
              </a:moveTo>
              <a:lnTo>
                <a:pt x="1348867" y="987679"/>
              </a:lnTo>
              <a:lnTo>
                <a:pt x="1082421" y="1254125"/>
              </a:lnTo>
              <a:lnTo>
                <a:pt x="572643" y="744347"/>
              </a:lnTo>
              <a:lnTo>
                <a:pt x="501142" y="815975"/>
              </a:lnTo>
              <a:lnTo>
                <a:pt x="1078992" y="1393825"/>
              </a:lnTo>
              <a:lnTo>
                <a:pt x="1417066" y="1055751"/>
              </a:lnTo>
              <a:close/>
            </a:path>
            <a:path w="1907539" h="1895475">
              <a:moveTo>
                <a:pt x="1907540" y="565277"/>
              </a:moveTo>
              <a:lnTo>
                <a:pt x="1839341" y="497205"/>
              </a:lnTo>
              <a:lnTo>
                <a:pt x="1507236" y="829310"/>
              </a:lnTo>
              <a:lnTo>
                <a:pt x="1310386" y="632587"/>
              </a:lnTo>
              <a:lnTo>
                <a:pt x="1609712" y="333248"/>
              </a:lnTo>
              <a:lnTo>
                <a:pt x="1541907" y="265430"/>
              </a:lnTo>
              <a:lnTo>
                <a:pt x="1242695" y="564769"/>
              </a:lnTo>
              <a:lnTo>
                <a:pt x="1065657" y="387731"/>
              </a:lnTo>
              <a:lnTo>
                <a:pt x="1385189" y="68199"/>
              </a:lnTo>
              <a:lnTo>
                <a:pt x="1317117" y="0"/>
              </a:lnTo>
              <a:lnTo>
                <a:pt x="925830" y="391160"/>
              </a:lnTo>
              <a:lnTo>
                <a:pt x="1503807" y="969137"/>
              </a:lnTo>
              <a:lnTo>
                <a:pt x="1907540" y="565277"/>
              </a:lnTo>
              <a:close/>
            </a:path>
          </a:pathLst>
        </a:custGeom>
        <a:solidFill>
          <a:srgbClr val="D7D7D6">
            <a:alpha val="25097"/>
          </a:srgbClr>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541019</xdr:colOff>
      <xdr:row>13</xdr:row>
      <xdr:rowOff>0</xdr:rowOff>
    </xdr:from>
    <xdr:ext cx="1829435" cy="5080"/>
    <xdr:sp macro="" textlink="">
      <xdr:nvSpPr>
        <xdr:cNvPr id="367" name="Shape 367">
          <a:extLst>
            <a:ext uri="{FF2B5EF4-FFF2-40B4-BE49-F238E27FC236}">
              <a16:creationId xmlns:a16="http://schemas.microsoft.com/office/drawing/2014/main" id="{00000000-0008-0000-2C00-00006F010000}"/>
            </a:ext>
          </a:extLst>
        </xdr:cNvPr>
        <xdr:cNvSpPr/>
      </xdr:nvSpPr>
      <xdr:spPr>
        <a:xfrm>
          <a:off x="0" y="0"/>
          <a:ext cx="1829435" cy="5080"/>
        </a:xfrm>
        <a:custGeom>
          <a:avLst/>
          <a:gdLst/>
          <a:ahLst/>
          <a:cxnLst/>
          <a:rect l="0" t="0" r="0" b="0"/>
          <a:pathLst>
            <a:path w="1829435" h="5080">
              <a:moveTo>
                <a:pt x="1829054" y="0"/>
              </a:moveTo>
              <a:lnTo>
                <a:pt x="0" y="0"/>
              </a:lnTo>
              <a:lnTo>
                <a:pt x="0" y="4571"/>
              </a:lnTo>
              <a:lnTo>
                <a:pt x="1829054" y="4571"/>
              </a:lnTo>
              <a:lnTo>
                <a:pt x="1829054" y="0"/>
              </a:lnTo>
              <a:close/>
            </a:path>
          </a:pathLst>
        </a:custGeom>
        <a:solidFill>
          <a:srgbClr val="000000"/>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200025</xdr:colOff>
      <xdr:row>0</xdr:row>
      <xdr:rowOff>1552575</xdr:rowOff>
    </xdr:from>
    <xdr:ext cx="3569970" cy="103504"/>
    <xdr:pic>
      <xdr:nvPicPr>
        <xdr:cNvPr id="2" name="image10.png">
          <a:extLst>
            <a:ext uri="{FF2B5EF4-FFF2-40B4-BE49-F238E27FC236}">
              <a16:creationId xmlns:a16="http://schemas.microsoft.com/office/drawing/2014/main" id="{1820454C-7726-4CEA-91E9-0B03A79BEF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5" y="1552575"/>
          <a:ext cx="3569970" cy="103504"/>
        </a:xfrm>
        <a:prstGeom prst="rect">
          <a:avLst/>
        </a:prstGeom>
      </xdr:spPr>
    </xdr:pic>
    <xdr:clientData/>
  </xdr:oneCellAnchor>
  <xdr:oneCellAnchor>
    <xdr:from>
      <xdr:col>9</xdr:col>
      <xdr:colOff>0</xdr:colOff>
      <xdr:row>2</xdr:row>
      <xdr:rowOff>19050</xdr:rowOff>
    </xdr:from>
    <xdr:ext cx="1081404" cy="524510"/>
    <xdr:pic>
      <xdr:nvPicPr>
        <xdr:cNvPr id="3" name="image9.png">
          <a:extLst>
            <a:ext uri="{FF2B5EF4-FFF2-40B4-BE49-F238E27FC236}">
              <a16:creationId xmlns:a16="http://schemas.microsoft.com/office/drawing/2014/main" id="{4F1D3F80-0236-4951-87B1-D17A3AD588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3886200"/>
          <a:ext cx="1081404" cy="52451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3047</xdr:colOff>
      <xdr:row>21</xdr:row>
      <xdr:rowOff>3047</xdr:rowOff>
    </xdr:from>
    <xdr:ext cx="4591685" cy="207645"/>
    <xdr:sp macro="" textlink="">
      <xdr:nvSpPr>
        <xdr:cNvPr id="100" name="Shape 100">
          <a:extLst>
            <a:ext uri="{FF2B5EF4-FFF2-40B4-BE49-F238E27FC236}">
              <a16:creationId xmlns:a16="http://schemas.microsoft.com/office/drawing/2014/main" id="{00000000-0008-0000-1300-000064000000}"/>
            </a:ext>
          </a:extLst>
        </xdr:cNvPr>
        <xdr:cNvSpPr/>
      </xdr:nvSpPr>
      <xdr:spPr>
        <a:xfrm>
          <a:off x="0" y="0"/>
          <a:ext cx="4591685" cy="207645"/>
        </a:xfrm>
        <a:custGeom>
          <a:avLst/>
          <a:gdLst/>
          <a:ahLst/>
          <a:cxnLst/>
          <a:rect l="0" t="0" r="0" b="0"/>
          <a:pathLst>
            <a:path w="4591685" h="207645">
              <a:moveTo>
                <a:pt x="4591177" y="0"/>
              </a:moveTo>
              <a:lnTo>
                <a:pt x="0" y="0"/>
              </a:lnTo>
              <a:lnTo>
                <a:pt x="0" y="207263"/>
              </a:lnTo>
              <a:lnTo>
                <a:pt x="4591177" y="207263"/>
              </a:lnTo>
              <a:lnTo>
                <a:pt x="4591177" y="0"/>
              </a:lnTo>
              <a:close/>
            </a:path>
          </a:pathLst>
        </a:custGeom>
        <a:solidFill>
          <a:srgbClr val="FFFFFF">
            <a:alpha val="50000"/>
          </a:srgbClr>
        </a:solidFill>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Shared%20With%20Me\Macros\Formats\Financials\Clix%20Capital\Clix-B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100058\Downloads\303027891\Downloads\302005851\Downloads\Policy%20and%20Other%20Docs\Policy\by%20Kaushik\Retail%20Approval%20Mem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Shared%20With%20Me\Financials\Lease%20Plan\Lease%20Plan%20CAM.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ahul%20-%20NC/Demo/Eligibility%20Ca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Users\100058\Downloads\303027891\Downloads\302005851\Downloads\Score%20Car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hardul.k\AppData\Local\Microsoft\Windows\Temporary%20Internet%20Files\Content.Outlook\5ABSE1YE\Jasbir%20data\Gurgaon\Cam\Hauzkhas\July09\Shalender%20Lamba\Shalender%20Lamba%20HLFBD9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Users\100058\Downloads\212676841\Desktop\Branch%20Ops%20Project\CAM%20Standardisation\CAM%20Format%2029.10.2018%20Evening.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Namastecredit-10\Desktop\Comprehensive%20DB%20CAM.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100058\Downloads\Public\Documents\Now\Magma%20FAT.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s\100058\Downloads\Ashfaque.s\AppData\Local\Temp\notes758E9C\PNB%20Housing%20Joint%20life%20Calculator.xlsb"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Users\100058\Downloads\hp\Downloads\Sanction%20Letter%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licy Checks on recent changes"/>
      <sheetName val="Customer Details"/>
      <sheetName val="Scorecard"/>
      <sheetName val="CAM"/>
      <sheetName val="Fin-1"/>
      <sheetName val="Fin-3"/>
      <sheetName val="Fin-2"/>
      <sheetName val="DSCR"/>
      <sheetName val="Banking"/>
      <sheetName val="VAT"/>
      <sheetName val="Existing Loans"/>
      <sheetName val="Step Down EMI Calculator"/>
      <sheetName val="Amort-Step Down"/>
      <sheetName val="Deviation Sheet"/>
      <sheetName val="Industry Margin - Mfg"/>
      <sheetName val="Industry Margin - Trading"/>
      <sheetName val="Industry Margin - Service"/>
      <sheetName val="Sheet1"/>
    </sheetNames>
    <sheetDataSet>
      <sheetData sheetId="0"/>
      <sheetData sheetId="1">
        <row r="8">
          <cell r="B8">
            <v>0</v>
          </cell>
          <cell r="V8" t="str">
            <v>Chandigarh</v>
          </cell>
          <cell r="W8" t="str">
            <v>Normal Income Programme</v>
          </cell>
          <cell r="X8" t="str">
            <v>Business Loan</v>
          </cell>
          <cell r="Z8" t="str">
            <v>Manufacturing</v>
          </cell>
        </row>
        <row r="9">
          <cell r="B9">
            <v>0</v>
          </cell>
          <cell r="V9" t="str">
            <v>Delhi</v>
          </cell>
          <cell r="W9" t="str">
            <v>Banking Programme</v>
          </cell>
          <cell r="X9">
            <v>0</v>
          </cell>
          <cell r="Z9" t="str">
            <v>Trading</v>
          </cell>
        </row>
        <row r="10">
          <cell r="B10">
            <v>0</v>
          </cell>
          <cell r="V10" t="str">
            <v>Mumbai</v>
          </cell>
          <cell r="W10" t="str">
            <v>Industry Margin Programme</v>
          </cell>
          <cell r="X10">
            <v>0</v>
          </cell>
          <cell r="Z10" t="str">
            <v>Service</v>
          </cell>
        </row>
        <row r="11">
          <cell r="B11">
            <v>0</v>
          </cell>
          <cell r="V11" t="str">
            <v>Banglore</v>
          </cell>
          <cell r="W11" t="str">
            <v>GST Program</v>
          </cell>
        </row>
        <row r="12">
          <cell r="B12">
            <v>0</v>
          </cell>
          <cell r="V12" t="str">
            <v>Bhopal</v>
          </cell>
        </row>
        <row r="13">
          <cell r="B13">
            <v>0</v>
          </cell>
          <cell r="V13" t="str">
            <v>Jaipur</v>
          </cell>
        </row>
        <row r="14">
          <cell r="V14" t="str">
            <v>Chennai</v>
          </cell>
        </row>
        <row r="15">
          <cell r="V15" t="str">
            <v>Hyderabad</v>
          </cell>
        </row>
        <row r="16">
          <cell r="V16" t="str">
            <v>Pune</v>
          </cell>
        </row>
        <row r="17">
          <cell r="V17" t="str">
            <v>Ahmedabad</v>
          </cell>
        </row>
        <row r="18">
          <cell r="V18" t="str">
            <v>Any Other</v>
          </cell>
        </row>
      </sheetData>
      <sheetData sheetId="2"/>
      <sheetData sheetId="3"/>
      <sheetData sheetId="4"/>
      <sheetData sheetId="5"/>
      <sheetData sheetId="6"/>
      <sheetData sheetId="7"/>
      <sheetData sheetId="8"/>
      <sheetData sheetId="9">
        <row r="4">
          <cell r="I4" t="str">
            <v>Monthly</v>
          </cell>
        </row>
        <row r="5">
          <cell r="I5" t="str">
            <v>Quarterly</v>
          </cell>
        </row>
      </sheetData>
      <sheetData sheetId="10">
        <row r="5">
          <cell r="AE5" t="str">
            <v>Auto Loan (Non Commercial)</v>
          </cell>
          <cell r="AF5" t="str">
            <v>Secured</v>
          </cell>
        </row>
        <row r="6">
          <cell r="AE6" t="str">
            <v>Auto Loan (Commercial)</v>
          </cell>
          <cell r="AF6" t="str">
            <v>Unsecured</v>
          </cell>
        </row>
        <row r="7">
          <cell r="AE7" t="str">
            <v>Bill Discounted</v>
          </cell>
        </row>
        <row r="8">
          <cell r="AE8" t="str">
            <v>Business Loan</v>
          </cell>
        </row>
        <row r="14">
          <cell r="AE14" t="str">
            <v>Term Loan (Prin + Int)</v>
          </cell>
        </row>
        <row r="15">
          <cell r="AE15" t="str">
            <v>Education Loan</v>
          </cell>
        </row>
        <row r="16">
          <cell r="AE16" t="str">
            <v>Commercial Vehicle</v>
          </cell>
        </row>
        <row r="17">
          <cell r="AE17" t="str">
            <v>Equipment Loan</v>
          </cell>
          <cell r="AF17" t="str">
            <v>Live</v>
          </cell>
        </row>
        <row r="18">
          <cell r="AE18" t="str">
            <v>Home Loan</v>
          </cell>
          <cell r="AF18" t="str">
            <v>BT - Takeover</v>
          </cell>
        </row>
        <row r="19">
          <cell r="AE19" t="str">
            <v>Letter of Credit</v>
          </cell>
          <cell r="AF19" t="str">
            <v>Closed</v>
          </cell>
        </row>
        <row r="20">
          <cell r="AE20" t="str">
            <v>Loan Against Receivables</v>
          </cell>
          <cell r="AF20" t="str">
            <v>Will be closed</v>
          </cell>
        </row>
        <row r="21">
          <cell r="AE21" t="str">
            <v>Mortgage Loan (LAP)</v>
          </cell>
          <cell r="AF21" t="str">
            <v>Not to be obligated</v>
          </cell>
        </row>
        <row r="22">
          <cell r="AE22" t="str">
            <v>CC/OD Limit</v>
          </cell>
        </row>
        <row r="23">
          <cell r="AE23" t="str">
            <v>Moratorium Loan</v>
          </cell>
        </row>
        <row r="24">
          <cell r="AE24" t="str">
            <v>Structured Loan/Graded EMI</v>
          </cell>
        </row>
        <row r="25">
          <cell r="AE25" t="str">
            <v>Others</v>
          </cell>
        </row>
      </sheetData>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hdfc life"/>
      <sheetName val="LISTS"/>
      <sheetName val="WKG"/>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P-CAM"/>
      <sheetName val="Business Profile"/>
      <sheetName val="Holding-Subsidiary Details"/>
      <sheetName val="ROC-Check"/>
      <sheetName val="GST-Check"/>
      <sheetName val="KYC-Check"/>
      <sheetName val="Analysis"/>
      <sheetName val="Financial Statement- Lease Plan"/>
      <sheetName val="Input-Lease Plan"/>
      <sheetName val="Financial Statement"/>
      <sheetName val="Cash Flow"/>
      <sheetName val="RTR Sheet"/>
      <sheetName val="rekensheet"/>
      <sheetName val="1"/>
      <sheetName val="2"/>
      <sheetName val="3"/>
      <sheetName val="4"/>
      <sheetName val="score mapping"/>
      <sheetName val="weights"/>
      <sheetName val="drop-off tables"/>
      <sheetName val="cutoffs"/>
      <sheetName val="scores"/>
      <sheetName val="points_break_down"/>
      <sheetName val="CA-Check"/>
      <sheetName val="Suit-Check"/>
      <sheetName val="Banking-Analysis"/>
    </sheetNames>
    <sheetDataSet>
      <sheetData sheetId="0"/>
      <sheetData sheetId="1"/>
      <sheetData sheetId="2">
        <row r="3">
          <cell r="D3">
            <v>0</v>
          </cell>
        </row>
      </sheetData>
      <sheetData sheetId="3">
        <row r="3">
          <cell r="E3">
            <v>0</v>
          </cell>
        </row>
      </sheetData>
      <sheetData sheetId="4">
        <row r="3">
          <cell r="E3">
            <v>0</v>
          </cell>
        </row>
      </sheetData>
      <sheetData sheetId="5">
        <row r="3">
          <cell r="E3">
            <v>0</v>
          </cell>
        </row>
      </sheetData>
      <sheetData sheetId="6"/>
      <sheetData sheetId="7"/>
      <sheetData sheetId="8">
        <row r="6">
          <cell r="E6">
            <v>0</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licy Parameters"/>
      <sheetName val="MSME"/>
      <sheetName val="Financial Spread- 1"/>
      <sheetName val="Financial Spread -2"/>
      <sheetName val="Consolidated Financial Spread"/>
      <sheetName val="SENP Eligibility "/>
      <sheetName val="SEP Eligibility "/>
      <sheetName val="GST "/>
      <sheetName val="NC-RTR"/>
      <sheetName val="Loan details"/>
      <sheetName val="Banking Analysis"/>
      <sheetName val="DSCR"/>
      <sheetName val="Banking"/>
      <sheetName val="NIP"/>
      <sheetName val="LIP"/>
      <sheetName val="EMI Equ"/>
      <sheetName val="Low LTV"/>
      <sheetName val="Income Mul Product"/>
      <sheetName val="Topline"/>
      <sheetName val="Elig_ABB"/>
      <sheetName val="Salaried"/>
      <sheetName val="Verification Check list"/>
      <sheetName val="Verification Check"/>
    </sheetNames>
    <sheetDataSet>
      <sheetData sheetId="0">
        <row r="2">
          <cell r="B2">
            <v>0</v>
          </cell>
        </row>
      </sheetData>
      <sheetData sheetId="1"/>
      <sheetData sheetId="2"/>
      <sheetData sheetId="3"/>
      <sheetData sheetId="4">
        <row r="6">
          <cell r="C6">
            <v>0</v>
          </cell>
        </row>
      </sheetData>
      <sheetData sheetId="5"/>
      <sheetData sheetId="6"/>
      <sheetData sheetId="7">
        <row r="15">
          <cell r="L15">
            <v>0</v>
          </cell>
        </row>
      </sheetData>
      <sheetData sheetId="8"/>
      <sheetData sheetId="9"/>
      <sheetData sheetId="10"/>
      <sheetData sheetId="11"/>
      <sheetData sheetId="12">
        <row r="25">
          <cell r="O25" t="str">
            <v xml:space="preserve">Current Account </v>
          </cell>
        </row>
        <row r="26">
          <cell r="O26" t="str">
            <v>CC/OD Account</v>
          </cell>
          <cell r="Q26" t="str">
            <v>Y</v>
          </cell>
        </row>
        <row r="27">
          <cell r="O27" t="str">
            <v>Saving Account</v>
          </cell>
          <cell r="Q27" t="str">
            <v>N</v>
          </cell>
        </row>
      </sheetData>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ver's International"/>
      <sheetName val="Klarke Facility Management"/>
      <sheetName val="Pharmer"/>
      <sheetName val="FNS International"/>
      <sheetName val="Alaric Score"/>
      <sheetName val="Rearranged Matrices"/>
      <sheetName val="Cases "/>
      <sheetName val="Scorecard  (2)"/>
      <sheetName val="Scorecard "/>
      <sheetName val="Metrics"/>
      <sheetName val="Notes"/>
      <sheetName val="Calci"/>
      <sheetName val="Customer Details"/>
      <sheetName val="CAM"/>
      <sheetName val="Fin-1"/>
      <sheetName val="Fin-2"/>
      <sheetName val="Fin-3"/>
      <sheetName val="DSCR"/>
      <sheetName val="Banking"/>
      <sheetName val="Existing Loans"/>
      <sheetName val="Industry Margin"/>
      <sheetName val="VAT"/>
      <sheetName val="Deviation Sheet"/>
      <sheetName val="Sheet1"/>
      <sheetName val="Sheet3"/>
      <sheetName val="Sheet2"/>
      <sheetName val="Sheet4"/>
      <sheetName val="Sheet5"/>
      <sheetName val="Sheet6"/>
      <sheetName val="Lists &amp; Working"/>
      <sheetName val="FACTOR_INT"/>
      <sheetName val="FACTOR_MORATORIUM"/>
      <sheetName val="FACTOR_MORT"/>
      <sheetName val="FACTOR_TI"/>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ver's International"/>
      <sheetName val="Klarke Facility Management"/>
      <sheetName val="Pharmer"/>
      <sheetName val="FNS International"/>
      <sheetName val="Alaric Score"/>
      <sheetName val="Customer Details"/>
      <sheetName val="CAM"/>
      <sheetName val="Fin-1"/>
      <sheetName val="Fin-2"/>
      <sheetName val="Fin-3"/>
      <sheetName val="DSCR"/>
      <sheetName val="Banking"/>
      <sheetName val="VAT"/>
      <sheetName val="Existing Loans"/>
      <sheetName val="Deviation Sheet"/>
      <sheetName val="Industry Margin - Mfg"/>
      <sheetName val="Industry Margin - Trading"/>
      <sheetName val="Industry Margin - Service"/>
      <sheetName val="Industry Margin"/>
      <sheetName val="Sheet1"/>
      <sheetName val="Sheet3"/>
      <sheetName val="Sheet2"/>
      <sheetName val="Sheet4"/>
      <sheetName val="Sheet5"/>
      <sheetName val="Scorecard"/>
      <sheetName val="Sheet8"/>
      <sheetName val="Sheet6"/>
      <sheetName val="Working -1"/>
      <sheetName val="Working -2"/>
      <sheetName val="Working -3"/>
      <sheetName val="Working -4"/>
      <sheetName val="Working -5"/>
      <sheetName val="FAT"/>
      <sheetName val="P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ome"/>
      <sheetName val="Disbursement_Checklist"/>
      <sheetName val="Product Details"/>
      <sheetName val="Business Profile"/>
      <sheetName val="Associated Companies"/>
      <sheetName val="ROC"/>
      <sheetName val="GST"/>
      <sheetName val="CA"/>
      <sheetName val="KYC"/>
      <sheetName val="Crime"/>
      <sheetName val="Google"/>
      <sheetName val="EPFO"/>
      <sheetName val="ESIC"/>
      <sheetName val="Truecaller"/>
      <sheetName val="LEI"/>
      <sheetName val="Observations"/>
      <sheetName val="Drop Table"/>
      <sheetName val="Borrower Details"/>
      <sheetName val="Facility &amp; Collateral Details"/>
      <sheetName val="Multiple Banking"/>
      <sheetName val="Financials1"/>
      <sheetName val="LOSPnL1"/>
      <sheetName val="LOSBS1"/>
      <sheetName val="Financials2"/>
      <sheetName val="LOSPnL2"/>
      <sheetName val="LOSBS2"/>
      <sheetName val="LOSPnL3"/>
      <sheetName val="LOSBS3"/>
      <sheetName val="Financials3"/>
      <sheetName val="Financials_Consolidated"/>
      <sheetName val="LOSPnL_Consolidated"/>
      <sheetName val="LOSBS_Consolidated"/>
      <sheetName val="Fin Observation"/>
      <sheetName val="TeleVRs"/>
      <sheetName val="Professional Receipts"/>
      <sheetName val="Industry Margins"/>
      <sheetName val="Gross Profit"/>
      <sheetName val="LRD"/>
      <sheetName val="Eligibility_EBIDTA"/>
      <sheetName val="Eligibility_Margin"/>
      <sheetName val="Cash Profit"/>
      <sheetName val="Salaried"/>
      <sheetName val="EMI Chart"/>
      <sheetName val="PD_Non_Individual"/>
      <sheetName val="PD_Salaried"/>
      <sheetName val="Banking"/>
      <sheetName val="NC-RTR"/>
      <sheetName val="Credit analysis"/>
      <sheetName val="Legal_Compliance_Certificate"/>
      <sheetName val="Rating_Individual"/>
      <sheetName val="Rating_NonIndividuals"/>
      <sheetName val="Covenants"/>
      <sheetName val="CRM approval"/>
      <sheetName val="HTN-LAP"/>
      <sheetName val="CRM Rating"/>
      <sheetName val="LC Eligibility"/>
      <sheetName val="BG Eligibilty"/>
      <sheetName val="High ticket norms and DBR"/>
      <sheetName val="Step down"/>
      <sheetName val="CGTMSE Input"/>
      <sheetName val="CGTMSE OUtput Sheet"/>
      <sheetName val="App Calc"/>
      <sheetName val="HL PSL Calculator"/>
      <sheetName val="MSE PSL Calculator"/>
      <sheetName val="Control Checklist"/>
      <sheetName val="PD - MSME"/>
      <sheetName val="PD - Others"/>
      <sheetName val="End Use Calc"/>
      <sheetName val="Site Visit"/>
      <sheetName val="UD Fields"/>
      <sheetName val="Comprehensive DB CAM"/>
      <sheetName val="Comprehensive%20DB%20CAM.xls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Mortgage-Magnus-Unsecured</v>
          </cell>
        </row>
      </sheetData>
      <sheetData sheetId="19"/>
      <sheetData sheetId="20"/>
      <sheetData sheetId="21"/>
      <sheetData sheetId="22"/>
      <sheetData sheetId="23"/>
      <sheetData sheetId="24"/>
      <sheetData sheetId="25"/>
      <sheetData sheetId="26"/>
      <sheetData sheetId="27"/>
      <sheetData sheetId="28"/>
      <sheetData sheetId="29"/>
      <sheetData sheetId="30">
        <row r="7">
          <cell r="C7">
            <v>43556</v>
          </cell>
        </row>
      </sheetData>
      <sheetData sheetId="31"/>
      <sheetData sheetId="32"/>
      <sheetData sheetId="33"/>
      <sheetData sheetId="34"/>
      <sheetData sheetId="35"/>
      <sheetData sheetId="36"/>
      <sheetData sheetId="37"/>
      <sheetData sheetId="38"/>
      <sheetData sheetId="39"/>
      <sheetData sheetId="40"/>
      <sheetData sheetId="41"/>
      <sheetData sheetId="42"/>
      <sheetData sheetId="43">
        <row r="46">
          <cell r="I46">
            <v>0</v>
          </cell>
        </row>
      </sheetData>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efreshError="1"/>
      <sheetData sheetId="7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ancials"/>
      <sheetName val="Industry List"/>
      <sheetName val="Mandatory Info"/>
      <sheetName val="PB"/>
      <sheetName val="ABB SHEET (2)"/>
      <sheetName val="FAT"/>
      <sheetName val="PB PROVISIONALS"/>
      <sheetName val="FAT PROVISIONAL"/>
      <sheetName val="Cash Flow"/>
      <sheetName val="OS"/>
      <sheetName val="ABB"/>
      <sheetName val="Scoring"/>
      <sheetName val="PD"/>
      <sheetName val="DSCR CSC &amp; DEVIATION"/>
      <sheetName val="TURNOVER CSC &amp; DEVIATION"/>
      <sheetName val="PNW &amp; SHP"/>
      <sheetName val="Sales Register &amp; Top 5 Cm"/>
      <sheetName val="RTR ELIGIBILITY &amp; CSC"/>
      <sheetName val="ABB ELIGIBILITY &amp; CSC"/>
      <sheetName val="Addn Workings"/>
      <sheetName val="Oracle Entry"/>
      <sheetName val="Sheet2"/>
      <sheetName val="cam-n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oint Life"/>
      <sheetName val="NML"/>
      <sheetName val="Validations1"/>
      <sheetName val="Validations"/>
      <sheetName val="PRates_M4"/>
      <sheetName val="WKG"/>
      <sheetName val="LISTS"/>
      <sheetName val="Single Life"/>
      <sheetName val="Single_WKG"/>
      <sheetName val="Single_Validations"/>
      <sheetName val="Single_NML"/>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Emi Cal"/>
      <sheetName val="HDFC Life"/>
      <sheetName val="NML"/>
      <sheetName val="Validations"/>
      <sheetName val="PRates_M4"/>
      <sheetName val="WKG"/>
      <sheetName val="LISTS"/>
      <sheetName val="CALCULATOR"/>
      <sheetName val="SANCTION LETTER"/>
      <sheetName val="PENDENCYS.No"/>
      <sheetName val="Location Category"/>
      <sheetName val="Deviation Matrix"/>
      <sheetName val="HDFC"/>
      <sheetName val="Kotak"/>
      <sheetName val="Non Med limits"/>
      <sheetName val="Pricing grid"/>
      <sheetName val="Pricing"/>
      <sheetName val="Sheet3"/>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3" Type="http://schemas.openxmlformats.org/officeDocument/2006/relationships/hyperlink" Target="http://www.crisil.com/" TargetMode="External"/><Relationship Id="rId2" Type="http://schemas.openxmlformats.org/officeDocument/2006/relationships/hyperlink" Target="http://www.crisil.com/privacy" TargetMode="External"/><Relationship Id="rId1" Type="http://schemas.openxmlformats.org/officeDocument/2006/relationships/hyperlink" Target="http://www.crisil.com/" TargetMode="External"/><Relationship Id="rId5" Type="http://schemas.openxmlformats.org/officeDocument/2006/relationships/drawing" Target="../drawings/drawing8.xml"/><Relationship Id="rId4"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pageSetUpPr fitToPage="1"/>
  </sheetPr>
  <dimension ref="A7:G67"/>
  <sheetViews>
    <sheetView topLeftCell="A41" zoomScaleNormal="100" workbookViewId="0">
      <selection activeCell="A63" sqref="A63"/>
    </sheetView>
  </sheetViews>
  <sheetFormatPr defaultRowHeight="12.75"/>
  <cols>
    <col min="1" max="1" width="18.6640625" customWidth="1"/>
    <col min="2" max="2" width="18.83203125" customWidth="1"/>
    <col min="3" max="4" width="18.6640625" customWidth="1"/>
    <col min="5" max="5" width="18.83203125" customWidth="1"/>
    <col min="6" max="7" width="18" customWidth="1"/>
  </cols>
  <sheetData>
    <row r="7" spans="1:7" ht="15" customHeight="1">
      <c r="A7" s="188" t="s">
        <v>99</v>
      </c>
      <c r="B7" s="188"/>
      <c r="C7" s="188"/>
      <c r="D7" s="188"/>
      <c r="E7" s="188"/>
      <c r="F7" s="188"/>
      <c r="G7" s="188"/>
    </row>
    <row r="8" spans="1:7" ht="15" customHeight="1">
      <c r="A8" s="188"/>
      <c r="B8" s="188"/>
      <c r="C8" s="188"/>
      <c r="D8" s="188"/>
      <c r="E8" s="188"/>
      <c r="F8" s="188"/>
      <c r="G8" s="188"/>
    </row>
    <row r="9" spans="1:7" ht="15" customHeight="1">
      <c r="A9" s="188"/>
      <c r="B9" s="188"/>
      <c r="C9" s="188"/>
      <c r="D9" s="188"/>
      <c r="E9" s="188"/>
      <c r="F9" s="188"/>
      <c r="G9" s="188"/>
    </row>
    <row r="10" spans="1:7" ht="15" customHeight="1">
      <c r="A10" s="189"/>
      <c r="B10" s="189"/>
      <c r="C10" s="189"/>
      <c r="D10" s="189"/>
      <c r="E10" s="189"/>
      <c r="F10" s="189"/>
      <c r="G10" s="189"/>
    </row>
    <row r="11" spans="1:7" ht="15" customHeight="1">
      <c r="A11" s="189"/>
      <c r="B11" s="189"/>
      <c r="C11" s="189"/>
      <c r="D11" s="189"/>
      <c r="E11" s="189"/>
      <c r="F11" s="189"/>
      <c r="G11" s="189"/>
    </row>
    <row r="12" spans="1:7" ht="15" customHeight="1">
      <c r="A12" s="189"/>
      <c r="B12" s="189"/>
      <c r="C12" s="189"/>
      <c r="D12" s="189"/>
      <c r="E12" s="189"/>
      <c r="F12" s="189"/>
      <c r="G12" s="189"/>
    </row>
    <row r="61" spans="1:6" ht="19.5" customHeight="1">
      <c r="A61" s="183" t="s">
        <v>103</v>
      </c>
      <c r="B61" s="184"/>
      <c r="C61" s="184"/>
      <c r="D61" s="184"/>
      <c r="E61" s="184"/>
      <c r="F61" s="184"/>
    </row>
    <row r="62" spans="1:6" ht="15">
      <c r="A62" s="22" t="s">
        <v>100</v>
      </c>
      <c r="B62" s="185"/>
      <c r="C62" s="186"/>
      <c r="D62" s="186"/>
      <c r="E62" s="186"/>
      <c r="F62" s="186"/>
    </row>
    <row r="66" spans="1:7" ht="15" customHeight="1">
      <c r="A66" s="187" t="s">
        <v>101</v>
      </c>
      <c r="B66" s="184"/>
      <c r="C66" s="184"/>
      <c r="D66" s="184"/>
      <c r="E66" s="184"/>
      <c r="F66" s="184"/>
      <c r="G66" s="15"/>
    </row>
    <row r="67" spans="1:7">
      <c r="A67" s="184"/>
      <c r="B67" s="184"/>
      <c r="C67" s="184"/>
      <c r="D67" s="184"/>
      <c r="E67" s="184"/>
      <c r="F67" s="184"/>
      <c r="G67" s="11"/>
    </row>
  </sheetData>
  <mergeCells count="5">
    <mergeCell ref="A61:F61"/>
    <mergeCell ref="B62:F62"/>
    <mergeCell ref="A66:F67"/>
    <mergeCell ref="A7:G9"/>
    <mergeCell ref="A10:G12"/>
  </mergeCells>
  <pageMargins left="0.7" right="0.7" top="0.75" bottom="0.75" header="0.3" footer="0.3"/>
  <pageSetup scale="72"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61BD-9989-45C0-A28E-E7047727B8FE}">
  <sheetPr codeName="Sheet2">
    <pageSetUpPr fitToPage="1"/>
  </sheetPr>
  <dimension ref="A6:J47"/>
  <sheetViews>
    <sheetView topLeftCell="A11" zoomScaleNormal="100" workbookViewId="0">
      <selection activeCell="C56" sqref="C56"/>
    </sheetView>
  </sheetViews>
  <sheetFormatPr defaultRowHeight="12.75"/>
  <sheetData>
    <row r="6" spans="1:10" ht="23.25" customHeight="1">
      <c r="A6" s="190" t="s">
        <v>102</v>
      </c>
      <c r="B6" s="190"/>
      <c r="C6" s="190"/>
      <c r="D6" s="190"/>
      <c r="E6" s="190"/>
      <c r="F6" s="190"/>
      <c r="G6" s="190"/>
      <c r="H6" s="190"/>
      <c r="I6" s="190"/>
      <c r="J6" s="190"/>
    </row>
    <row r="7" spans="1:10" ht="15" customHeight="1">
      <c r="A7" s="191" t="s">
        <v>104</v>
      </c>
      <c r="B7" s="191"/>
      <c r="C7" s="191"/>
      <c r="D7" s="191"/>
      <c r="E7" s="191"/>
      <c r="F7" s="191"/>
      <c r="G7" s="191"/>
      <c r="H7" s="191"/>
      <c r="I7" s="192"/>
      <c r="J7" s="192"/>
    </row>
    <row r="8" spans="1:10" ht="15" customHeight="1">
      <c r="A8" s="191"/>
      <c r="B8" s="191"/>
      <c r="C8" s="191"/>
      <c r="D8" s="191"/>
      <c r="E8" s="191"/>
      <c r="F8" s="191"/>
      <c r="G8" s="191"/>
      <c r="H8" s="191"/>
      <c r="I8" s="192"/>
      <c r="J8" s="192"/>
    </row>
    <row r="9" spans="1:10" ht="15" customHeight="1">
      <c r="A9" s="191" t="s">
        <v>105</v>
      </c>
      <c r="B9" s="191"/>
      <c r="C9" s="191"/>
      <c r="D9" s="191"/>
      <c r="E9" s="191"/>
      <c r="F9" s="191"/>
      <c r="G9" s="191"/>
      <c r="H9" s="191"/>
      <c r="I9" s="192"/>
      <c r="J9" s="192"/>
    </row>
    <row r="10" spans="1:10" ht="15" customHeight="1">
      <c r="A10" s="191"/>
      <c r="B10" s="191"/>
      <c r="C10" s="191"/>
      <c r="D10" s="191"/>
      <c r="E10" s="191"/>
      <c r="F10" s="191"/>
      <c r="G10" s="191"/>
      <c r="H10" s="191"/>
      <c r="I10" s="192"/>
      <c r="J10" s="192"/>
    </row>
    <row r="11" spans="1:10" ht="15" customHeight="1">
      <c r="A11" s="191" t="s">
        <v>106</v>
      </c>
      <c r="B11" s="191"/>
      <c r="C11" s="191"/>
      <c r="D11" s="191"/>
      <c r="E11" s="191"/>
      <c r="F11" s="191"/>
      <c r="G11" s="191"/>
      <c r="H11" s="191"/>
      <c r="I11" s="192"/>
      <c r="J11" s="192"/>
    </row>
    <row r="12" spans="1:10" ht="15" customHeight="1">
      <c r="A12" s="191"/>
      <c r="B12" s="191"/>
      <c r="C12" s="191"/>
      <c r="D12" s="191"/>
      <c r="E12" s="191"/>
      <c r="F12" s="191"/>
      <c r="G12" s="191"/>
      <c r="H12" s="191"/>
      <c r="I12" s="192"/>
      <c r="J12" s="192"/>
    </row>
    <row r="13" spans="1:10" ht="15" customHeight="1">
      <c r="A13" s="191" t="s">
        <v>107</v>
      </c>
      <c r="B13" s="191"/>
      <c r="C13" s="191"/>
      <c r="D13" s="191"/>
      <c r="E13" s="191"/>
      <c r="F13" s="191"/>
      <c r="G13" s="191"/>
      <c r="H13" s="191"/>
      <c r="I13" s="192"/>
      <c r="J13" s="192"/>
    </row>
    <row r="14" spans="1:10" ht="15" customHeight="1">
      <c r="A14" s="191"/>
      <c r="B14" s="191"/>
      <c r="C14" s="191"/>
      <c r="D14" s="191"/>
      <c r="E14" s="191"/>
      <c r="F14" s="191"/>
      <c r="G14" s="191"/>
      <c r="H14" s="191"/>
      <c r="I14" s="192"/>
      <c r="J14" s="192"/>
    </row>
    <row r="15" spans="1:10" ht="15" customHeight="1">
      <c r="A15" s="191" t="s">
        <v>108</v>
      </c>
      <c r="B15" s="191"/>
      <c r="C15" s="191"/>
      <c r="D15" s="191"/>
      <c r="E15" s="191"/>
      <c r="F15" s="191"/>
      <c r="G15" s="191"/>
      <c r="H15" s="191"/>
      <c r="I15" s="192"/>
      <c r="J15" s="192"/>
    </row>
    <row r="16" spans="1:10" ht="15" customHeight="1">
      <c r="A16" s="191"/>
      <c r="B16" s="191"/>
      <c r="C16" s="191"/>
      <c r="D16" s="191"/>
      <c r="E16" s="191"/>
      <c r="F16" s="191"/>
      <c r="G16" s="191"/>
      <c r="H16" s="191"/>
      <c r="I16" s="192"/>
      <c r="J16" s="192"/>
    </row>
    <row r="17" spans="1:10" ht="15" customHeight="1">
      <c r="A17" s="191" t="s">
        <v>109</v>
      </c>
      <c r="B17" s="191"/>
      <c r="C17" s="191"/>
      <c r="D17" s="191"/>
      <c r="E17" s="191"/>
      <c r="F17" s="191"/>
      <c r="G17" s="191"/>
      <c r="H17" s="191"/>
      <c r="I17" s="192"/>
      <c r="J17" s="192"/>
    </row>
    <row r="18" spans="1:10" ht="15" customHeight="1">
      <c r="A18" s="191"/>
      <c r="B18" s="191"/>
      <c r="C18" s="191"/>
      <c r="D18" s="191"/>
      <c r="E18" s="191"/>
      <c r="F18" s="191"/>
      <c r="G18" s="191"/>
      <c r="H18" s="191"/>
      <c r="I18" s="192"/>
      <c r="J18" s="192"/>
    </row>
    <row r="19" spans="1:10" ht="15" customHeight="1">
      <c r="A19" s="191" t="s">
        <v>110</v>
      </c>
      <c r="B19" s="191"/>
      <c r="C19" s="191"/>
      <c r="D19" s="191"/>
      <c r="E19" s="191"/>
      <c r="F19" s="191"/>
      <c r="G19" s="191"/>
      <c r="H19" s="191"/>
      <c r="I19" s="192"/>
      <c r="J19" s="192"/>
    </row>
    <row r="20" spans="1:10" ht="15" customHeight="1">
      <c r="A20" s="191"/>
      <c r="B20" s="191"/>
      <c r="C20" s="191"/>
      <c r="D20" s="191"/>
      <c r="E20" s="191"/>
      <c r="F20" s="191"/>
      <c r="G20" s="191"/>
      <c r="H20" s="191"/>
      <c r="I20" s="192"/>
      <c r="J20" s="192"/>
    </row>
    <row r="21" spans="1:10" ht="15" customHeight="1">
      <c r="A21" s="191" t="s">
        <v>111</v>
      </c>
      <c r="B21" s="191"/>
      <c r="C21" s="191"/>
      <c r="D21" s="191"/>
      <c r="E21" s="191"/>
      <c r="F21" s="191"/>
      <c r="G21" s="191"/>
      <c r="H21" s="191"/>
      <c r="I21" s="192"/>
      <c r="J21" s="192"/>
    </row>
    <row r="22" spans="1:10" ht="15" customHeight="1">
      <c r="A22" s="191"/>
      <c r="B22" s="191"/>
      <c r="C22" s="191"/>
      <c r="D22" s="191"/>
      <c r="E22" s="191"/>
      <c r="F22" s="191"/>
      <c r="G22" s="191"/>
      <c r="H22" s="191"/>
      <c r="I22" s="192"/>
      <c r="J22" s="192"/>
    </row>
    <row r="23" spans="1:10" ht="15" customHeight="1">
      <c r="A23" s="191" t="s">
        <v>112</v>
      </c>
      <c r="B23" s="191"/>
      <c r="C23" s="191"/>
      <c r="D23" s="191"/>
      <c r="E23" s="191"/>
      <c r="F23" s="191"/>
      <c r="G23" s="191"/>
      <c r="H23" s="191"/>
      <c r="I23" s="192"/>
      <c r="J23" s="192"/>
    </row>
    <row r="24" spans="1:10" ht="15" customHeight="1">
      <c r="A24" s="191"/>
      <c r="B24" s="191"/>
      <c r="C24" s="191"/>
      <c r="D24" s="191"/>
      <c r="E24" s="191"/>
      <c r="F24" s="191"/>
      <c r="G24" s="191"/>
      <c r="H24" s="191"/>
      <c r="I24" s="192"/>
      <c r="J24" s="192"/>
    </row>
    <row r="25" spans="1:10" ht="15" customHeight="1">
      <c r="A25" s="191" t="s">
        <v>113</v>
      </c>
      <c r="B25" s="191"/>
      <c r="C25" s="191"/>
      <c r="D25" s="191"/>
      <c r="E25" s="191"/>
      <c r="F25" s="191"/>
      <c r="G25" s="191"/>
      <c r="H25" s="191"/>
      <c r="I25" s="192"/>
      <c r="J25" s="192"/>
    </row>
    <row r="26" spans="1:10" ht="15" customHeight="1">
      <c r="A26" s="191"/>
      <c r="B26" s="191"/>
      <c r="C26" s="191"/>
      <c r="D26" s="191"/>
      <c r="E26" s="191"/>
      <c r="F26" s="191"/>
      <c r="G26" s="191"/>
      <c r="H26" s="191"/>
      <c r="I26" s="192"/>
      <c r="J26" s="192"/>
    </row>
    <row r="27" spans="1:10" ht="15" customHeight="1">
      <c r="A27" s="191" t="s">
        <v>114</v>
      </c>
      <c r="B27" s="191"/>
      <c r="C27" s="191"/>
      <c r="D27" s="191"/>
      <c r="E27" s="191"/>
      <c r="F27" s="191"/>
      <c r="G27" s="191"/>
      <c r="H27" s="191"/>
      <c r="I27" s="192"/>
      <c r="J27" s="192"/>
    </row>
    <row r="28" spans="1:10" ht="15" customHeight="1">
      <c r="A28" s="191"/>
      <c r="B28" s="191"/>
      <c r="C28" s="191"/>
      <c r="D28" s="191"/>
      <c r="E28" s="191"/>
      <c r="F28" s="191"/>
      <c r="G28" s="191"/>
      <c r="H28" s="191"/>
      <c r="I28" s="192"/>
      <c r="J28" s="192"/>
    </row>
    <row r="29" spans="1:10" ht="15" customHeight="1">
      <c r="A29" s="191" t="s">
        <v>115</v>
      </c>
      <c r="B29" s="191"/>
      <c r="C29" s="191"/>
      <c r="D29" s="191"/>
      <c r="E29" s="191"/>
      <c r="F29" s="191"/>
      <c r="G29" s="191"/>
      <c r="H29" s="191"/>
      <c r="I29" s="192"/>
      <c r="J29" s="192"/>
    </row>
    <row r="30" spans="1:10" ht="15" customHeight="1">
      <c r="A30" s="191"/>
      <c r="B30" s="191"/>
      <c r="C30" s="191"/>
      <c r="D30" s="191"/>
      <c r="E30" s="191"/>
      <c r="F30" s="191"/>
      <c r="G30" s="191"/>
      <c r="H30" s="191"/>
      <c r="I30" s="192"/>
      <c r="J30" s="192"/>
    </row>
    <row r="31" spans="1:10" ht="15" customHeight="1">
      <c r="A31" s="191" t="s">
        <v>116</v>
      </c>
      <c r="B31" s="191"/>
      <c r="C31" s="191"/>
      <c r="D31" s="191"/>
      <c r="E31" s="191"/>
      <c r="F31" s="191"/>
      <c r="G31" s="191"/>
      <c r="H31" s="191"/>
      <c r="I31" s="192"/>
      <c r="J31" s="192"/>
    </row>
    <row r="32" spans="1:10" ht="15" customHeight="1">
      <c r="A32" s="191"/>
      <c r="B32" s="191"/>
      <c r="C32" s="191"/>
      <c r="D32" s="191"/>
      <c r="E32" s="191"/>
      <c r="F32" s="191"/>
      <c r="G32" s="191"/>
      <c r="H32" s="191"/>
      <c r="I32" s="192"/>
      <c r="J32" s="192"/>
    </row>
    <row r="33" spans="1:10" ht="15" customHeight="1">
      <c r="A33" s="191" t="s">
        <v>117</v>
      </c>
      <c r="B33" s="191"/>
      <c r="C33" s="191"/>
      <c r="D33" s="191"/>
      <c r="E33" s="191"/>
      <c r="F33" s="191"/>
      <c r="G33" s="191"/>
      <c r="H33" s="191"/>
      <c r="I33" s="192"/>
      <c r="J33" s="192"/>
    </row>
    <row r="34" spans="1:10" ht="15" customHeight="1">
      <c r="A34" s="191"/>
      <c r="B34" s="191"/>
      <c r="C34" s="191"/>
      <c r="D34" s="191"/>
      <c r="E34" s="191"/>
      <c r="F34" s="191"/>
      <c r="G34" s="191"/>
      <c r="H34" s="191"/>
      <c r="I34" s="192"/>
      <c r="J34" s="192"/>
    </row>
    <row r="35" spans="1:10" ht="15" customHeight="1">
      <c r="A35" s="191" t="s">
        <v>118</v>
      </c>
      <c r="B35" s="191"/>
      <c r="C35" s="191"/>
      <c r="D35" s="191"/>
      <c r="E35" s="191"/>
      <c r="F35" s="191"/>
      <c r="G35" s="191"/>
      <c r="H35" s="191"/>
      <c r="I35" s="192"/>
      <c r="J35" s="192"/>
    </row>
    <row r="36" spans="1:10" ht="15" customHeight="1">
      <c r="A36" s="191"/>
      <c r="B36" s="191"/>
      <c r="C36" s="191"/>
      <c r="D36" s="191"/>
      <c r="E36" s="191"/>
      <c r="F36" s="191"/>
      <c r="G36" s="191"/>
      <c r="H36" s="191"/>
      <c r="I36" s="192"/>
      <c r="J36" s="192"/>
    </row>
    <row r="37" spans="1:10" ht="15" customHeight="1">
      <c r="A37" s="191" t="s">
        <v>119</v>
      </c>
      <c r="B37" s="191"/>
      <c r="C37" s="191"/>
      <c r="D37" s="191"/>
      <c r="E37" s="191"/>
      <c r="F37" s="191"/>
      <c r="G37" s="191"/>
      <c r="H37" s="191"/>
      <c r="I37" s="192"/>
      <c r="J37" s="192"/>
    </row>
    <row r="38" spans="1:10" ht="15" customHeight="1">
      <c r="A38" s="191"/>
      <c r="B38" s="191"/>
      <c r="C38" s="191"/>
      <c r="D38" s="191"/>
      <c r="E38" s="191"/>
      <c r="F38" s="191"/>
      <c r="G38" s="191"/>
      <c r="H38" s="191"/>
      <c r="I38" s="192"/>
      <c r="J38" s="192"/>
    </row>
    <row r="39" spans="1:10" ht="15" customHeight="1">
      <c r="A39" s="191" t="s">
        <v>120</v>
      </c>
      <c r="B39" s="191"/>
      <c r="C39" s="191"/>
      <c r="D39" s="191"/>
      <c r="E39" s="191"/>
      <c r="F39" s="191"/>
      <c r="G39" s="191"/>
      <c r="H39" s="191"/>
      <c r="I39" s="192"/>
      <c r="J39" s="192"/>
    </row>
    <row r="40" spans="1:10" ht="15" customHeight="1">
      <c r="A40" s="191"/>
      <c r="B40" s="191"/>
      <c r="C40" s="191"/>
      <c r="D40" s="191"/>
      <c r="E40" s="191"/>
      <c r="F40" s="191"/>
      <c r="G40" s="191"/>
      <c r="H40" s="191"/>
      <c r="I40" s="192"/>
      <c r="J40" s="192"/>
    </row>
    <row r="41" spans="1:10" ht="15" customHeight="1">
      <c r="A41" s="191" t="s">
        <v>121</v>
      </c>
      <c r="B41" s="191"/>
      <c r="C41" s="191"/>
      <c r="D41" s="191"/>
      <c r="E41" s="191"/>
      <c r="F41" s="191"/>
      <c r="G41" s="191"/>
      <c r="H41" s="191"/>
      <c r="I41" s="192"/>
      <c r="J41" s="192"/>
    </row>
    <row r="42" spans="1:10" ht="15" customHeight="1">
      <c r="A42" s="191"/>
      <c r="B42" s="191"/>
      <c r="C42" s="191"/>
      <c r="D42" s="191"/>
      <c r="E42" s="191"/>
      <c r="F42" s="191"/>
      <c r="G42" s="191"/>
      <c r="H42" s="191"/>
      <c r="I42" s="192"/>
      <c r="J42" s="192"/>
    </row>
    <row r="43" spans="1:10" ht="15" customHeight="1">
      <c r="A43" s="191" t="s">
        <v>122</v>
      </c>
      <c r="B43" s="191"/>
      <c r="C43" s="191"/>
      <c r="D43" s="191"/>
      <c r="E43" s="191"/>
      <c r="F43" s="191"/>
      <c r="G43" s="191"/>
      <c r="H43" s="191"/>
      <c r="I43" s="192"/>
      <c r="J43" s="192"/>
    </row>
    <row r="44" spans="1:10" ht="15" customHeight="1">
      <c r="A44" s="191"/>
      <c r="B44" s="191"/>
      <c r="C44" s="191"/>
      <c r="D44" s="191"/>
      <c r="E44" s="191"/>
      <c r="F44" s="191"/>
      <c r="G44" s="191"/>
      <c r="H44" s="191"/>
      <c r="I44" s="192"/>
      <c r="J44" s="192"/>
    </row>
    <row r="45" spans="1:10" ht="15" customHeight="1">
      <c r="A45" s="191" t="s">
        <v>123</v>
      </c>
      <c r="B45" s="191"/>
      <c r="C45" s="191"/>
      <c r="D45" s="191"/>
      <c r="E45" s="191"/>
      <c r="F45" s="191"/>
      <c r="G45" s="191"/>
      <c r="H45" s="191"/>
      <c r="I45" s="192"/>
      <c r="J45" s="192"/>
    </row>
    <row r="46" spans="1:10" ht="15" customHeight="1">
      <c r="A46" s="191"/>
      <c r="B46" s="191"/>
      <c r="C46" s="191"/>
      <c r="D46" s="191"/>
      <c r="E46" s="191"/>
      <c r="F46" s="191"/>
      <c r="G46" s="191"/>
      <c r="H46" s="191"/>
      <c r="I46" s="192"/>
      <c r="J46" s="192"/>
    </row>
    <row r="47" spans="1:10" ht="15" customHeight="1">
      <c r="A47" s="191" t="s">
        <v>124</v>
      </c>
      <c r="B47" s="191"/>
      <c r="C47" s="191"/>
      <c r="D47" s="191"/>
      <c r="E47" s="191"/>
      <c r="F47" s="191"/>
      <c r="G47" s="191"/>
      <c r="H47" s="191"/>
      <c r="I47" s="192"/>
      <c r="J47" s="192"/>
    </row>
  </sheetData>
  <mergeCells count="83">
    <mergeCell ref="A47:H47"/>
    <mergeCell ref="I47:J47"/>
    <mergeCell ref="A44:H44"/>
    <mergeCell ref="I44:J44"/>
    <mergeCell ref="A45:H45"/>
    <mergeCell ref="I45:J45"/>
    <mergeCell ref="A46:H46"/>
    <mergeCell ref="I46:J46"/>
    <mergeCell ref="A41:H41"/>
    <mergeCell ref="I41:J41"/>
    <mergeCell ref="A42:H42"/>
    <mergeCell ref="I42:J42"/>
    <mergeCell ref="A43:H43"/>
    <mergeCell ref="I43:J43"/>
    <mergeCell ref="A40:H40"/>
    <mergeCell ref="I40:J40"/>
    <mergeCell ref="I33:J33"/>
    <mergeCell ref="A34:H34"/>
    <mergeCell ref="I34:J34"/>
    <mergeCell ref="A35:H35"/>
    <mergeCell ref="I35:J35"/>
    <mergeCell ref="A36:H36"/>
    <mergeCell ref="I36:J36"/>
    <mergeCell ref="A33:H33"/>
    <mergeCell ref="A37:H37"/>
    <mergeCell ref="I37:J37"/>
    <mergeCell ref="A38:H38"/>
    <mergeCell ref="I38:J38"/>
    <mergeCell ref="A39:H39"/>
    <mergeCell ref="I39:J39"/>
    <mergeCell ref="A32:H32"/>
    <mergeCell ref="I32:J32"/>
    <mergeCell ref="I25:J25"/>
    <mergeCell ref="A26:H26"/>
    <mergeCell ref="I26:J26"/>
    <mergeCell ref="A27:H27"/>
    <mergeCell ref="I27:J27"/>
    <mergeCell ref="A28:H28"/>
    <mergeCell ref="I28:J28"/>
    <mergeCell ref="A29:H29"/>
    <mergeCell ref="A25:H25"/>
    <mergeCell ref="I29:J29"/>
    <mergeCell ref="A30:H30"/>
    <mergeCell ref="I30:J30"/>
    <mergeCell ref="A31:H31"/>
    <mergeCell ref="I31:J31"/>
    <mergeCell ref="A24:H24"/>
    <mergeCell ref="I24:J24"/>
    <mergeCell ref="I17:J17"/>
    <mergeCell ref="A18:H18"/>
    <mergeCell ref="I18:J18"/>
    <mergeCell ref="A19:H19"/>
    <mergeCell ref="I19:J19"/>
    <mergeCell ref="A20:H20"/>
    <mergeCell ref="I20:J20"/>
    <mergeCell ref="A17:H17"/>
    <mergeCell ref="A21:H21"/>
    <mergeCell ref="I21:J21"/>
    <mergeCell ref="A22:H22"/>
    <mergeCell ref="I22:J22"/>
    <mergeCell ref="A23:H23"/>
    <mergeCell ref="I23:J23"/>
    <mergeCell ref="A16:H16"/>
    <mergeCell ref="I16:J16"/>
    <mergeCell ref="I9:J9"/>
    <mergeCell ref="A10:H10"/>
    <mergeCell ref="I10:J10"/>
    <mergeCell ref="A11:H11"/>
    <mergeCell ref="I11:J11"/>
    <mergeCell ref="A12:H12"/>
    <mergeCell ref="I12:J12"/>
    <mergeCell ref="A9:H9"/>
    <mergeCell ref="A13:H13"/>
    <mergeCell ref="I13:J13"/>
    <mergeCell ref="A14:H14"/>
    <mergeCell ref="I14:J14"/>
    <mergeCell ref="A15:H15"/>
    <mergeCell ref="I15:J15"/>
    <mergeCell ref="A6:J6"/>
    <mergeCell ref="A7:H7"/>
    <mergeCell ref="I7:J7"/>
    <mergeCell ref="A8:H8"/>
    <mergeCell ref="I8:J8"/>
  </mergeCells>
  <pageMargins left="0.7" right="0.7" top="0.75" bottom="0.75" header="0.3" footer="0.3"/>
  <pageSetup scale="9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12F6-0548-4E58-A2BC-A5C58DC4DBC9}">
  <sheetPr codeName="Sheet3">
    <tabColor rgb="FF00B0F0"/>
    <pageSetUpPr fitToPage="1"/>
  </sheetPr>
  <dimension ref="A3:G54"/>
  <sheetViews>
    <sheetView zoomScaleNormal="100" workbookViewId="0">
      <selection activeCell="A3" sqref="A3:E3"/>
    </sheetView>
  </sheetViews>
  <sheetFormatPr defaultRowHeight="12.75"/>
  <cols>
    <col min="1" max="1" width="6.83203125" customWidth="1"/>
    <col min="2" max="2" width="11" customWidth="1"/>
    <col min="3" max="8" width="18.83203125" customWidth="1"/>
    <col min="9" max="9" width="6" customWidth="1"/>
  </cols>
  <sheetData>
    <row r="3" spans="1:5" ht="24" thickBot="1">
      <c r="A3" s="193" t="s">
        <v>377</v>
      </c>
      <c r="B3" s="193"/>
      <c r="C3" s="193"/>
      <c r="D3" s="193"/>
      <c r="E3" s="193"/>
    </row>
    <row r="4" spans="1:5" ht="13.5" thickTop="1"/>
    <row r="38" s="23" customFormat="1" ht="39.75" customHeight="1"/>
    <row r="52" spans="3:7" hidden="1"/>
    <row r="53" spans="3:7" ht="42.75" customHeight="1">
      <c r="C53" s="24" t="s">
        <v>125</v>
      </c>
      <c r="D53" s="25" t="s">
        <v>126</v>
      </c>
      <c r="E53" s="26" t="s">
        <v>127</v>
      </c>
      <c r="F53" s="27" t="s">
        <v>128</v>
      </c>
      <c r="G53" s="28" t="s">
        <v>129</v>
      </c>
    </row>
    <row r="54" spans="3:7">
      <c r="G54" s="42"/>
    </row>
  </sheetData>
  <mergeCells count="1">
    <mergeCell ref="A3:E3"/>
  </mergeCells>
  <pageMargins left="0.7" right="0.7" top="0.75" bottom="0.75" header="0.3" footer="0.3"/>
  <pageSetup scale="7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B50"/>
  <sheetViews>
    <sheetView zoomScaleNormal="100" workbookViewId="0">
      <selection activeCell="A6" sqref="A6:B7"/>
    </sheetView>
  </sheetViews>
  <sheetFormatPr defaultRowHeight="12.75"/>
  <cols>
    <col min="1" max="1" width="68.83203125" customWidth="1"/>
    <col min="2" max="2" width="62" customWidth="1"/>
  </cols>
  <sheetData>
    <row r="1" spans="1:2" ht="27.75" customHeight="1">
      <c r="A1" s="194" t="s">
        <v>0</v>
      </c>
      <c r="B1" s="194"/>
    </row>
    <row r="2" spans="1:2" ht="20.45" customHeight="1">
      <c r="A2" s="45" t="s">
        <v>167</v>
      </c>
      <c r="B2" s="45" t="s">
        <v>168</v>
      </c>
    </row>
    <row r="3" spans="1:2" ht="324.2" customHeight="1">
      <c r="A3" s="46"/>
      <c r="B3" s="47"/>
    </row>
    <row r="4" spans="1:2" ht="27.75" customHeight="1">
      <c r="A4" s="195" t="s">
        <v>169</v>
      </c>
      <c r="B4" s="195"/>
    </row>
    <row r="5" spans="1:2" ht="33" customHeight="1">
      <c r="A5" s="195" t="s">
        <v>166</v>
      </c>
      <c r="B5" s="195"/>
    </row>
    <row r="6" spans="1:2" ht="408.95" customHeight="1">
      <c r="A6" s="196"/>
      <c r="B6" s="196"/>
    </row>
    <row r="7" spans="1:2" ht="89.1" customHeight="1">
      <c r="A7" s="196"/>
      <c r="B7" s="196"/>
    </row>
    <row r="8" spans="1:2">
      <c r="A8" s="43"/>
    </row>
    <row r="9" spans="1:2">
      <c r="A9" s="43"/>
    </row>
    <row r="10" spans="1:2">
      <c r="A10" s="43"/>
    </row>
    <row r="11" spans="1:2">
      <c r="A11" s="43"/>
    </row>
    <row r="12" spans="1:2">
      <c r="A12" s="43"/>
    </row>
    <row r="13" spans="1:2">
      <c r="A13" s="43"/>
    </row>
    <row r="14" spans="1:2">
      <c r="A14" s="43"/>
    </row>
    <row r="15" spans="1:2">
      <c r="A15" s="43"/>
    </row>
    <row r="16" spans="1:2">
      <c r="A16" s="43"/>
    </row>
    <row r="17" spans="1:1">
      <c r="A17" s="43"/>
    </row>
    <row r="18" spans="1:1">
      <c r="A18" s="43"/>
    </row>
    <row r="19" spans="1:1">
      <c r="A19" s="43"/>
    </row>
    <row r="20" spans="1:1">
      <c r="A20" s="43"/>
    </row>
    <row r="21" spans="1:1">
      <c r="A21" s="43"/>
    </row>
    <row r="22" spans="1:1">
      <c r="A22" s="43"/>
    </row>
    <row r="23" spans="1:1">
      <c r="A23" s="43"/>
    </row>
    <row r="24" spans="1:1">
      <c r="A24" s="43"/>
    </row>
    <row r="25" spans="1:1">
      <c r="A25" s="43"/>
    </row>
    <row r="26" spans="1:1">
      <c r="A26" s="43"/>
    </row>
    <row r="27" spans="1:1">
      <c r="A27" s="43"/>
    </row>
    <row r="28" spans="1:1">
      <c r="A28" s="43"/>
    </row>
    <row r="29" spans="1:1">
      <c r="A29" s="43"/>
    </row>
    <row r="30" spans="1:1">
      <c r="A30" s="43"/>
    </row>
    <row r="31" spans="1:1">
      <c r="A31" s="43"/>
    </row>
    <row r="32" spans="1:1">
      <c r="A32" s="43"/>
    </row>
    <row r="33" spans="1:1">
      <c r="A33" s="43"/>
    </row>
    <row r="34" spans="1:1">
      <c r="A34" s="43"/>
    </row>
    <row r="35" spans="1:1">
      <c r="A35" s="43"/>
    </row>
    <row r="36" spans="1:1">
      <c r="A36" s="43"/>
    </row>
    <row r="37" spans="1:1">
      <c r="A37" s="43"/>
    </row>
    <row r="38" spans="1:1">
      <c r="A38" s="43"/>
    </row>
    <row r="39" spans="1:1">
      <c r="A39" s="43"/>
    </row>
    <row r="40" spans="1:1">
      <c r="A40" s="43"/>
    </row>
    <row r="41" spans="1:1">
      <c r="A41" s="43"/>
    </row>
    <row r="42" spans="1:1">
      <c r="A42" s="43"/>
    </row>
    <row r="43" spans="1:1">
      <c r="A43" s="43"/>
    </row>
    <row r="44" spans="1:1">
      <c r="A44" s="43"/>
    </row>
    <row r="45" spans="1:1">
      <c r="A45" s="43"/>
    </row>
    <row r="46" spans="1:1">
      <c r="A46" s="43"/>
    </row>
    <row r="47" spans="1:1">
      <c r="A47" s="43"/>
    </row>
    <row r="48" spans="1:1">
      <c r="A48" s="43"/>
    </row>
    <row r="49" spans="1:1">
      <c r="A49" s="43"/>
    </row>
    <row r="50" spans="1:1">
      <c r="A50" s="43"/>
    </row>
  </sheetData>
  <mergeCells count="4">
    <mergeCell ref="A1:B1"/>
    <mergeCell ref="A4:B4"/>
    <mergeCell ref="A6:B7"/>
    <mergeCell ref="A5:B5"/>
  </mergeCells>
  <pageMargins left="0.7" right="0.7" top="0.75" bottom="0.75" header="0.3" footer="0.3"/>
  <pageSetup paperSize="9" scale="7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G52"/>
  <sheetViews>
    <sheetView topLeftCell="A6" zoomScaleNormal="100" workbookViewId="0">
      <selection activeCell="F4" sqref="F4"/>
    </sheetView>
  </sheetViews>
  <sheetFormatPr defaultRowHeight="12.75"/>
  <cols>
    <col min="1" max="1" width="41.6640625" customWidth="1"/>
    <col min="2" max="2" width="34.83203125" customWidth="1"/>
    <col min="3" max="3" width="46.1640625" customWidth="1"/>
  </cols>
  <sheetData>
    <row r="1" spans="1:3" ht="27.75" customHeight="1">
      <c r="A1" s="197" t="s">
        <v>1</v>
      </c>
      <c r="B1" s="197"/>
      <c r="C1" s="197"/>
    </row>
    <row r="2" spans="1:3" ht="20.45" customHeight="1">
      <c r="A2" s="121" t="s">
        <v>379</v>
      </c>
      <c r="B2" s="122" t="s">
        <v>380</v>
      </c>
      <c r="C2" s="123" t="s">
        <v>381</v>
      </c>
    </row>
    <row r="3" spans="1:3" ht="77.25" customHeight="1">
      <c r="A3" s="198" t="s">
        <v>378</v>
      </c>
      <c r="B3" s="200"/>
      <c r="C3" s="59"/>
    </row>
    <row r="4" spans="1:3" ht="252.75" customHeight="1">
      <c r="A4" s="199"/>
      <c r="B4" s="200"/>
      <c r="C4" s="59"/>
    </row>
    <row r="5" spans="1:3" ht="36" customHeight="1">
      <c r="A5" s="198" t="s">
        <v>382</v>
      </c>
      <c r="B5" s="32"/>
      <c r="C5" s="200"/>
    </row>
    <row r="6" spans="1:3" ht="328.5" customHeight="1">
      <c r="A6" s="199"/>
      <c r="B6" s="119"/>
      <c r="C6" s="200"/>
    </row>
    <row r="7" spans="1:3">
      <c r="A7" s="43"/>
    </row>
    <row r="8" spans="1:3">
      <c r="A8" s="43"/>
    </row>
    <row r="9" spans="1:3">
      <c r="A9" s="43"/>
    </row>
    <row r="10" spans="1:3">
      <c r="A10" s="43"/>
    </row>
    <row r="11" spans="1:3">
      <c r="A11" s="43"/>
    </row>
    <row r="12" spans="1:3">
      <c r="A12" s="43"/>
    </row>
    <row r="13" spans="1:3">
      <c r="A13" s="43"/>
    </row>
    <row r="14" spans="1:3">
      <c r="A14" s="43"/>
    </row>
    <row r="15" spans="1:3">
      <c r="A15" s="43"/>
    </row>
    <row r="16" spans="1:3">
      <c r="A16" s="43"/>
    </row>
    <row r="17" spans="1:1">
      <c r="A17" s="43"/>
    </row>
    <row r="18" spans="1:1">
      <c r="A18" s="43"/>
    </row>
    <row r="19" spans="1:1">
      <c r="A19" s="43"/>
    </row>
    <row r="20" spans="1:1">
      <c r="A20" s="43"/>
    </row>
    <row r="21" spans="1:1">
      <c r="A21" s="43"/>
    </row>
    <row r="22" spans="1:1">
      <c r="A22" s="43"/>
    </row>
    <row r="23" spans="1:1">
      <c r="A23" s="43"/>
    </row>
    <row r="24" spans="1:1">
      <c r="A24" s="43"/>
    </row>
    <row r="25" spans="1:1">
      <c r="A25" s="43"/>
    </row>
    <row r="26" spans="1:1">
      <c r="A26" s="43"/>
    </row>
    <row r="27" spans="1:1">
      <c r="A27" s="43"/>
    </row>
    <row r="28" spans="1:1">
      <c r="A28" s="43"/>
    </row>
    <row r="29" spans="1:1">
      <c r="A29" s="43"/>
    </row>
    <row r="30" spans="1:1">
      <c r="A30" s="43"/>
    </row>
    <row r="31" spans="1:1">
      <c r="A31" s="43"/>
    </row>
    <row r="32" spans="1:1">
      <c r="A32" s="43"/>
    </row>
    <row r="33" spans="1:7">
      <c r="A33" s="43"/>
    </row>
    <row r="34" spans="1:7">
      <c r="A34" s="43"/>
    </row>
    <row r="35" spans="1:7">
      <c r="A35" s="43"/>
    </row>
    <row r="36" spans="1:7">
      <c r="A36" s="43"/>
    </row>
    <row r="37" spans="1:7">
      <c r="A37" s="43"/>
    </row>
    <row r="38" spans="1:7">
      <c r="A38" s="43"/>
    </row>
    <row r="39" spans="1:7">
      <c r="A39" s="43"/>
    </row>
    <row r="40" spans="1:7">
      <c r="A40" s="43"/>
    </row>
    <row r="41" spans="1:7">
      <c r="A41" s="43"/>
    </row>
    <row r="42" spans="1:7">
      <c r="A42" s="43"/>
    </row>
    <row r="43" spans="1:7">
      <c r="A43" s="43"/>
    </row>
    <row r="44" spans="1:7">
      <c r="A44" s="43"/>
    </row>
    <row r="45" spans="1:7">
      <c r="A45" s="43"/>
    </row>
    <row r="46" spans="1:7">
      <c r="A46" s="43"/>
    </row>
    <row r="47" spans="1:7">
      <c r="A47" s="43"/>
    </row>
    <row r="48" spans="1:7">
      <c r="A48" s="43"/>
      <c r="B48" s="32"/>
      <c r="C48" s="32"/>
      <c r="D48" s="32" t="s">
        <v>151</v>
      </c>
      <c r="E48" s="32" t="s">
        <v>151</v>
      </c>
      <c r="F48" s="32" t="s">
        <v>151</v>
      </c>
      <c r="G48" s="32" t="s">
        <v>151</v>
      </c>
    </row>
    <row r="49" spans="1:1">
      <c r="A49" s="43"/>
    </row>
    <row r="50" spans="1:1">
      <c r="A50" s="43"/>
    </row>
    <row r="51" spans="1:1">
      <c r="A51" s="43"/>
    </row>
    <row r="52" spans="1:1">
      <c r="A52" s="43"/>
    </row>
  </sheetData>
  <mergeCells count="5">
    <mergeCell ref="A1:C1"/>
    <mergeCell ref="A3:A4"/>
    <mergeCell ref="B3:B4"/>
    <mergeCell ref="A5:A6"/>
    <mergeCell ref="C5:C6"/>
  </mergeCells>
  <pageMargins left="0.70866141732283472" right="0.70866141732283472" top="0.74803149606299213" bottom="0.74803149606299213" header="0.31496062992125984" footer="0.31496062992125984"/>
  <pageSetup paperSize="9" scale="79"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C60"/>
  <sheetViews>
    <sheetView zoomScaleNormal="100" workbookViewId="0">
      <selection activeCell="E5" sqref="E5"/>
    </sheetView>
  </sheetViews>
  <sheetFormatPr defaultRowHeight="12.75"/>
  <cols>
    <col min="1" max="1" width="30" customWidth="1"/>
    <col min="2" max="2" width="21.1640625" customWidth="1"/>
    <col min="3" max="3" width="67.33203125" customWidth="1"/>
  </cols>
  <sheetData>
    <row r="1" spans="1:3" ht="20.45" customHeight="1">
      <c r="A1" s="121" t="s">
        <v>379</v>
      </c>
      <c r="B1" s="122" t="s">
        <v>380</v>
      </c>
      <c r="C1" s="121" t="s">
        <v>381</v>
      </c>
    </row>
    <row r="2" spans="1:3" ht="34.5" customHeight="1">
      <c r="A2" s="198" t="s">
        <v>130</v>
      </c>
      <c r="B2" s="201"/>
      <c r="C2" s="61"/>
    </row>
    <row r="3" spans="1:3" ht="41.85" customHeight="1">
      <c r="A3" s="205"/>
      <c r="B3" s="201"/>
      <c r="C3" s="201"/>
    </row>
    <row r="4" spans="1:3" ht="38.85" customHeight="1">
      <c r="A4" s="205"/>
      <c r="B4" s="201"/>
      <c r="C4" s="201"/>
    </row>
    <row r="5" spans="1:3" ht="28.35" customHeight="1">
      <c r="A5" s="205"/>
      <c r="B5" s="201"/>
      <c r="C5" s="201"/>
    </row>
    <row r="6" spans="1:3" ht="28.35" customHeight="1">
      <c r="A6" s="205"/>
      <c r="B6" s="201"/>
      <c r="C6" s="201"/>
    </row>
    <row r="7" spans="1:3" ht="28.5" customHeight="1">
      <c r="A7" s="205"/>
      <c r="B7" s="201"/>
      <c r="C7" s="201"/>
    </row>
    <row r="8" spans="1:3" ht="27.75" customHeight="1">
      <c r="A8" s="202" t="s">
        <v>130</v>
      </c>
      <c r="B8" s="204"/>
      <c r="C8" s="73"/>
    </row>
    <row r="9" spans="1:3" ht="281.25" customHeight="1">
      <c r="A9" s="203"/>
      <c r="B9" s="204"/>
      <c r="C9" s="61"/>
    </row>
    <row r="10" spans="1:3">
      <c r="A10" s="43"/>
    </row>
    <row r="11" spans="1:3">
      <c r="A11" s="43"/>
    </row>
    <row r="12" spans="1:3">
      <c r="A12" s="43"/>
    </row>
    <row r="13" spans="1:3">
      <c r="A13" s="43"/>
    </row>
    <row r="14" spans="1:3">
      <c r="A14" s="43"/>
    </row>
    <row r="15" spans="1:3">
      <c r="A15" s="43"/>
    </row>
    <row r="16" spans="1:3">
      <c r="A16" s="43"/>
    </row>
    <row r="17" spans="1:1">
      <c r="A17" s="43"/>
    </row>
    <row r="18" spans="1:1">
      <c r="A18" s="43"/>
    </row>
    <row r="19" spans="1:1">
      <c r="A19" s="43"/>
    </row>
    <row r="20" spans="1:1">
      <c r="A20" s="43"/>
    </row>
    <row r="21" spans="1:1">
      <c r="A21" s="43"/>
    </row>
    <row r="22" spans="1:1">
      <c r="A22" s="43"/>
    </row>
    <row r="23" spans="1:1">
      <c r="A23" s="43"/>
    </row>
    <row r="24" spans="1:1">
      <c r="A24" s="43"/>
    </row>
    <row r="25" spans="1:1">
      <c r="A25" s="43"/>
    </row>
    <row r="26" spans="1:1">
      <c r="A26" s="43"/>
    </row>
    <row r="27" spans="1:1">
      <c r="A27" s="43"/>
    </row>
    <row r="28" spans="1:1">
      <c r="A28" s="43"/>
    </row>
    <row r="29" spans="1:1">
      <c r="A29" s="43"/>
    </row>
    <row r="30" spans="1:1">
      <c r="A30" s="43"/>
    </row>
    <row r="31" spans="1:1">
      <c r="A31" s="43"/>
    </row>
    <row r="32" spans="1:1">
      <c r="A32" s="43"/>
    </row>
    <row r="33" spans="1:1">
      <c r="A33" s="43"/>
    </row>
    <row r="34" spans="1:1">
      <c r="A34" s="43"/>
    </row>
    <row r="35" spans="1:1">
      <c r="A35" s="43"/>
    </row>
    <row r="36" spans="1:1">
      <c r="A36" s="43"/>
    </row>
    <row r="37" spans="1:1">
      <c r="A37" s="43"/>
    </row>
    <row r="38" spans="1:1">
      <c r="A38" s="43"/>
    </row>
    <row r="39" spans="1:1">
      <c r="A39" s="43"/>
    </row>
    <row r="40" spans="1:1">
      <c r="A40" s="43"/>
    </row>
    <row r="41" spans="1:1">
      <c r="A41" s="43"/>
    </row>
    <row r="42" spans="1:1">
      <c r="A42" s="43"/>
    </row>
    <row r="43" spans="1:1">
      <c r="A43" s="43"/>
    </row>
    <row r="44" spans="1:1">
      <c r="A44" s="43"/>
    </row>
    <row r="45" spans="1:1">
      <c r="A45" s="43"/>
    </row>
    <row r="46" spans="1:1">
      <c r="A46" s="43"/>
    </row>
    <row r="47" spans="1:1">
      <c r="A47" s="43"/>
    </row>
    <row r="48" spans="1:1">
      <c r="A48" s="43"/>
    </row>
    <row r="49" spans="1:1">
      <c r="A49" s="43"/>
    </row>
    <row r="50" spans="1:1">
      <c r="A50" s="43"/>
    </row>
    <row r="51" spans="1:1">
      <c r="A51" s="43"/>
    </row>
    <row r="52" spans="1:1">
      <c r="A52" s="43"/>
    </row>
    <row r="53" spans="1:1">
      <c r="A53" s="43"/>
    </row>
    <row r="54" spans="1:1">
      <c r="A54" s="43"/>
    </row>
    <row r="55" spans="1:1">
      <c r="A55" s="43"/>
    </row>
    <row r="56" spans="1:1">
      <c r="A56" s="43"/>
    </row>
    <row r="57" spans="1:1">
      <c r="A57" s="43"/>
    </row>
    <row r="58" spans="1:1">
      <c r="A58" s="43"/>
    </row>
    <row r="59" spans="1:1">
      <c r="A59" s="43"/>
    </row>
    <row r="60" spans="1:1">
      <c r="A60" s="43"/>
    </row>
  </sheetData>
  <mergeCells count="5">
    <mergeCell ref="C3:C7"/>
    <mergeCell ref="A8:A9"/>
    <mergeCell ref="B8:B9"/>
    <mergeCell ref="A2:A7"/>
    <mergeCell ref="B2:B7"/>
  </mergeCells>
  <pageMargins left="0.7" right="0.7" top="0.75" bottom="0.75" header="0.3" footer="0.3"/>
  <pageSetup scale="79"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C31"/>
  <sheetViews>
    <sheetView zoomScaleNormal="100" workbookViewId="0">
      <selection activeCell="B7" sqref="B7"/>
    </sheetView>
  </sheetViews>
  <sheetFormatPr defaultRowHeight="12.75"/>
  <cols>
    <col min="1" max="1" width="57.5" customWidth="1"/>
    <col min="2" max="2" width="61.33203125" customWidth="1"/>
    <col min="3" max="3" width="4.83203125" customWidth="1"/>
  </cols>
  <sheetData>
    <row r="1" spans="1:3" ht="17.25" customHeight="1">
      <c r="A1" s="207" t="s">
        <v>79</v>
      </c>
      <c r="B1" s="207"/>
      <c r="C1" s="13"/>
    </row>
    <row r="2" spans="1:3" ht="22.5" customHeight="1">
      <c r="A2" s="206" t="s">
        <v>383</v>
      </c>
      <c r="B2" s="206"/>
    </row>
    <row r="3" spans="1:3" ht="22.7" customHeight="1">
      <c r="A3" s="56" t="s">
        <v>384</v>
      </c>
      <c r="B3" s="57"/>
    </row>
    <row r="4" spans="1:3" ht="22.5" customHeight="1">
      <c r="A4" s="56" t="s">
        <v>385</v>
      </c>
      <c r="B4" s="57"/>
    </row>
    <row r="5" spans="1:3" ht="22.5" customHeight="1">
      <c r="A5" s="56" t="s">
        <v>386</v>
      </c>
      <c r="B5" s="57"/>
    </row>
    <row r="6" spans="1:3" ht="22.7" customHeight="1">
      <c r="A6" s="56" t="s">
        <v>387</v>
      </c>
      <c r="B6" s="57"/>
    </row>
    <row r="7" spans="1:3" ht="22.5" customHeight="1">
      <c r="A7" s="56" t="s">
        <v>388</v>
      </c>
      <c r="B7" s="57"/>
    </row>
    <row r="8" spans="1:3" ht="22.5" customHeight="1">
      <c r="A8" s="56" t="s">
        <v>389</v>
      </c>
      <c r="B8" s="57"/>
    </row>
    <row r="9" spans="1:3" ht="43.35" customHeight="1">
      <c r="A9" s="56" t="s">
        <v>390</v>
      </c>
      <c r="B9" s="59"/>
    </row>
    <row r="10" spans="1:3" ht="201" customHeight="1"/>
    <row r="11" spans="1:3">
      <c r="A11" s="43"/>
    </row>
    <row r="12" spans="1:3">
      <c r="A12" s="43"/>
    </row>
    <row r="13" spans="1:3">
      <c r="A13" s="43"/>
    </row>
    <row r="14" spans="1:3">
      <c r="A14" s="43"/>
    </row>
    <row r="15" spans="1:3">
      <c r="A15" s="43"/>
    </row>
    <row r="16" spans="1:3">
      <c r="A16" s="43"/>
    </row>
    <row r="17" spans="1:1">
      <c r="A17" s="43"/>
    </row>
    <row r="18" spans="1:1">
      <c r="A18" s="43"/>
    </row>
    <row r="19" spans="1:1">
      <c r="A19" s="43"/>
    </row>
    <row r="20" spans="1:1">
      <c r="A20" s="43"/>
    </row>
    <row r="21" spans="1:1">
      <c r="A21" s="43"/>
    </row>
    <row r="22" spans="1:1">
      <c r="A22" s="43"/>
    </row>
    <row r="23" spans="1:1">
      <c r="A23" s="43"/>
    </row>
    <row r="24" spans="1:1">
      <c r="A24" s="43"/>
    </row>
    <row r="25" spans="1:1">
      <c r="A25" s="43"/>
    </row>
    <row r="26" spans="1:1">
      <c r="A26" s="43"/>
    </row>
    <row r="27" spans="1:1">
      <c r="A27" s="43"/>
    </row>
    <row r="28" spans="1:1">
      <c r="A28" s="43"/>
    </row>
    <row r="29" spans="1:1">
      <c r="A29" s="43"/>
    </row>
    <row r="30" spans="1:1">
      <c r="A30" s="43"/>
    </row>
    <row r="31" spans="1:1">
      <c r="A31" s="43"/>
    </row>
  </sheetData>
  <mergeCells count="2">
    <mergeCell ref="A2:B2"/>
    <mergeCell ref="A1:B1"/>
  </mergeCells>
  <pageMargins left="0.70866141732283472" right="0.70866141732283472" top="0.74803149606299213" bottom="0.74803149606299213" header="0.31496062992125984" footer="0.31496062992125984"/>
  <pageSetup paperSize="9" scale="78"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B30"/>
  <sheetViews>
    <sheetView topLeftCell="A6" zoomScaleNormal="100" workbookViewId="0">
      <selection activeCell="B6" sqref="B6"/>
    </sheetView>
  </sheetViews>
  <sheetFormatPr defaultRowHeight="12.75"/>
  <cols>
    <col min="1" max="1" width="44.5" customWidth="1"/>
    <col min="2" max="2" width="74.1640625" customWidth="1"/>
  </cols>
  <sheetData>
    <row r="1" spans="1:2" ht="16.5" customHeight="1">
      <c r="A1" s="208" t="s">
        <v>362</v>
      </c>
      <c r="B1" s="208"/>
    </row>
    <row r="2" spans="1:2" ht="16.7" customHeight="1">
      <c r="A2" s="52" t="s">
        <v>363</v>
      </c>
      <c r="B2" s="53"/>
    </row>
    <row r="3" spans="1:2" ht="28.5" customHeight="1">
      <c r="A3" s="52" t="s">
        <v>364</v>
      </c>
      <c r="B3" s="61"/>
    </row>
    <row r="4" spans="1:2" ht="99.75" customHeight="1">
      <c r="A4" s="116" t="s">
        <v>365</v>
      </c>
      <c r="B4" s="61"/>
    </row>
    <row r="5" spans="1:2" ht="27" customHeight="1">
      <c r="A5" s="52" t="s">
        <v>366</v>
      </c>
      <c r="B5" s="53"/>
    </row>
    <row r="6" spans="1:2" ht="16.5" customHeight="1">
      <c r="A6" s="52" t="s">
        <v>367</v>
      </c>
      <c r="B6" s="53"/>
    </row>
    <row r="7" spans="1:2" ht="16.5" customHeight="1">
      <c r="A7" s="52" t="s">
        <v>368</v>
      </c>
      <c r="B7" s="53"/>
    </row>
    <row r="8" spans="1:2" ht="43.35" customHeight="1">
      <c r="A8" s="116" t="s">
        <v>369</v>
      </c>
      <c r="B8" s="61"/>
    </row>
    <row r="9" spans="1:2" ht="43.35" customHeight="1">
      <c r="A9" s="116" t="s">
        <v>370</v>
      </c>
      <c r="B9" s="61"/>
    </row>
    <row r="10" spans="1:2" ht="30" customHeight="1">
      <c r="A10" s="116" t="s">
        <v>371</v>
      </c>
      <c r="B10" s="53"/>
    </row>
    <row r="11" spans="1:2" ht="16.7" customHeight="1">
      <c r="A11" s="52" t="s">
        <v>372</v>
      </c>
      <c r="B11" s="53"/>
    </row>
    <row r="12" spans="1:2" ht="33" customHeight="1">
      <c r="A12" s="116" t="s">
        <v>373</v>
      </c>
      <c r="B12" s="61"/>
    </row>
    <row r="13" spans="1:2" ht="16.5" customHeight="1">
      <c r="A13" s="52" t="s">
        <v>374</v>
      </c>
      <c r="B13" s="53"/>
    </row>
    <row r="14" spans="1:2" ht="16.7" customHeight="1">
      <c r="A14" s="52" t="s">
        <v>375</v>
      </c>
      <c r="B14" s="53"/>
    </row>
    <row r="15" spans="1:2" ht="16.5" customHeight="1">
      <c r="A15" s="52" t="s">
        <v>376</v>
      </c>
      <c r="B15" s="53"/>
    </row>
    <row r="16" spans="1:2" ht="21" customHeight="1">
      <c r="A16" s="117"/>
      <c r="B16" s="118"/>
    </row>
    <row r="17" spans="1:1" ht="272.10000000000002" customHeight="1">
      <c r="A17" s="43"/>
    </row>
    <row r="18" spans="1:1" ht="66.95" customHeight="1">
      <c r="A18" s="43"/>
    </row>
    <row r="19" spans="1:1">
      <c r="A19" s="43"/>
    </row>
    <row r="20" spans="1:1">
      <c r="A20" s="43"/>
    </row>
    <row r="21" spans="1:1">
      <c r="A21" s="43"/>
    </row>
    <row r="22" spans="1:1">
      <c r="A22" s="43"/>
    </row>
    <row r="23" spans="1:1">
      <c r="A23" s="43"/>
    </row>
    <row r="24" spans="1:1">
      <c r="A24" s="43"/>
    </row>
    <row r="25" spans="1:1">
      <c r="A25" s="43"/>
    </row>
    <row r="26" spans="1:1">
      <c r="A26" s="43"/>
    </row>
    <row r="27" spans="1:1">
      <c r="A27" s="43"/>
    </row>
    <row r="28" spans="1:1">
      <c r="A28" s="43"/>
    </row>
    <row r="29" spans="1:1">
      <c r="A29" s="43"/>
    </row>
    <row r="30" spans="1:1">
      <c r="A30" s="43"/>
    </row>
  </sheetData>
  <mergeCells count="1">
    <mergeCell ref="A1:B1"/>
  </mergeCells>
  <pageMargins left="0.7" right="0.7" top="0.75" bottom="0.75" header="0.3" footer="0.3"/>
  <pageSetup paperSize="9" scale="7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00B0F0"/>
    <pageSetUpPr fitToPage="1"/>
  </sheetPr>
  <dimension ref="A1:E26"/>
  <sheetViews>
    <sheetView zoomScaleNormal="100" workbookViewId="0">
      <selection activeCell="D2" sqref="D2:E2"/>
    </sheetView>
  </sheetViews>
  <sheetFormatPr defaultRowHeight="12.75"/>
  <cols>
    <col min="1" max="1" width="14.6640625" customWidth="1"/>
    <col min="2" max="2" width="1.1640625" customWidth="1"/>
    <col min="3" max="3" width="24.6640625" customWidth="1"/>
    <col min="4" max="4" width="22.6640625" customWidth="1"/>
    <col min="5" max="5" width="49.83203125" customWidth="1"/>
  </cols>
  <sheetData>
    <row r="1" spans="1:5" ht="16.5" customHeight="1">
      <c r="A1" s="225" t="s">
        <v>355</v>
      </c>
      <c r="B1" s="226"/>
      <c r="C1" s="226"/>
      <c r="D1" s="226"/>
      <c r="E1" s="226"/>
    </row>
    <row r="2" spans="1:5" ht="43.35" customHeight="1">
      <c r="A2" s="213" t="s">
        <v>356</v>
      </c>
      <c r="B2" s="214"/>
      <c r="C2" s="215"/>
      <c r="D2" s="213"/>
      <c r="E2" s="214"/>
    </row>
    <row r="3" spans="1:5" ht="43.35" customHeight="1">
      <c r="A3" s="213" t="s">
        <v>357</v>
      </c>
      <c r="B3" s="214"/>
      <c r="C3" s="215"/>
      <c r="D3" s="213"/>
      <c r="E3" s="214"/>
    </row>
    <row r="4" spans="1:5" ht="16.5" customHeight="1">
      <c r="A4" s="210" t="s">
        <v>358</v>
      </c>
      <c r="B4" s="211"/>
      <c r="C4" s="212"/>
      <c r="D4" s="213"/>
      <c r="E4" s="214"/>
    </row>
    <row r="5" spans="1:5" ht="16.7" customHeight="1">
      <c r="A5" s="210" t="s">
        <v>359</v>
      </c>
      <c r="B5" s="211"/>
      <c r="C5" s="212"/>
      <c r="D5" s="213"/>
      <c r="E5" s="214"/>
    </row>
    <row r="6" spans="1:5" ht="16.5" customHeight="1">
      <c r="A6" s="210" t="s">
        <v>360</v>
      </c>
      <c r="B6" s="211"/>
      <c r="C6" s="212"/>
      <c r="D6" s="213"/>
      <c r="E6" s="214"/>
    </row>
    <row r="7" spans="1:5" ht="24" customHeight="1">
      <c r="A7" s="216" t="s">
        <v>361</v>
      </c>
      <c r="B7" s="217"/>
      <c r="C7" s="218"/>
      <c r="D7" s="115" t="s">
        <v>159</v>
      </c>
      <c r="E7" s="115"/>
    </row>
    <row r="8" spans="1:5" ht="24" customHeight="1">
      <c r="A8" s="219"/>
      <c r="B8" s="220"/>
      <c r="C8" s="221"/>
      <c r="D8" s="115" t="s">
        <v>160</v>
      </c>
      <c r="E8" s="115"/>
    </row>
    <row r="9" spans="1:5" ht="22.5" customHeight="1">
      <c r="A9" s="219"/>
      <c r="B9" s="220"/>
      <c r="C9" s="221"/>
      <c r="D9" s="115" t="s">
        <v>161</v>
      </c>
      <c r="E9" s="115"/>
    </row>
    <row r="10" spans="1:5" ht="48.75" customHeight="1">
      <c r="A10" s="222"/>
      <c r="B10" s="223"/>
      <c r="C10" s="224"/>
      <c r="D10" s="115" t="s">
        <v>94</v>
      </c>
      <c r="E10" s="115"/>
    </row>
    <row r="11" spans="1:5" ht="20.25">
      <c r="A11" s="14"/>
      <c r="B11" s="14"/>
      <c r="C11" s="14"/>
      <c r="D11" s="14"/>
      <c r="E11" s="14"/>
    </row>
    <row r="12" spans="1:5">
      <c r="A12" s="15"/>
      <c r="B12" s="15"/>
      <c r="C12" s="15"/>
      <c r="D12" s="15"/>
      <c r="E12" s="15"/>
    </row>
    <row r="13" spans="1:5">
      <c r="A13" s="15"/>
      <c r="B13" s="15"/>
      <c r="C13" s="15"/>
      <c r="D13" s="15"/>
      <c r="E13" s="15"/>
    </row>
    <row r="14" spans="1:5">
      <c r="A14" s="15"/>
      <c r="B14" s="15"/>
      <c r="C14" s="15"/>
      <c r="D14" s="15"/>
      <c r="E14" s="15"/>
    </row>
    <row r="15" spans="1:5">
      <c r="A15" s="15"/>
      <c r="B15" s="15"/>
      <c r="C15" s="15"/>
      <c r="D15" s="15"/>
      <c r="E15" s="15"/>
    </row>
    <row r="16" spans="1:5">
      <c r="A16" s="15"/>
      <c r="B16" s="15"/>
      <c r="C16" s="15"/>
      <c r="D16" s="15"/>
      <c r="E16" s="15"/>
    </row>
    <row r="17" spans="1:5">
      <c r="A17" s="15"/>
      <c r="B17" s="15"/>
      <c r="C17" s="15"/>
      <c r="D17" s="15"/>
      <c r="E17" s="15"/>
    </row>
    <row r="18" spans="1:5">
      <c r="A18" s="15"/>
      <c r="B18" s="15"/>
      <c r="C18" s="15"/>
      <c r="D18" s="15"/>
      <c r="E18" s="15"/>
    </row>
    <row r="19" spans="1:5">
      <c r="A19" s="15"/>
      <c r="B19" s="15"/>
      <c r="C19" s="15"/>
      <c r="D19" s="15"/>
      <c r="E19" s="15"/>
    </row>
    <row r="20" spans="1:5">
      <c r="A20" s="15"/>
      <c r="B20" s="15"/>
      <c r="C20" s="15"/>
      <c r="D20" s="15"/>
      <c r="E20" s="15"/>
    </row>
    <row r="26" spans="1:5">
      <c r="A26" s="209"/>
      <c r="B26" s="209"/>
      <c r="C26" s="209"/>
      <c r="D26" s="209"/>
      <c r="E26" s="209"/>
    </row>
  </sheetData>
  <mergeCells count="13">
    <mergeCell ref="A1:E1"/>
    <mergeCell ref="D2:E2"/>
    <mergeCell ref="D3:E3"/>
    <mergeCell ref="D4:E4"/>
    <mergeCell ref="D5:E5"/>
    <mergeCell ref="A26:E26"/>
    <mergeCell ref="A6:C6"/>
    <mergeCell ref="A2:C2"/>
    <mergeCell ref="A3:C3"/>
    <mergeCell ref="A4:C4"/>
    <mergeCell ref="A5:C5"/>
    <mergeCell ref="D6:E6"/>
    <mergeCell ref="A7:C10"/>
  </mergeCells>
  <pageMargins left="0.7" right="0.7" top="0.75" bottom="0.75" header="0.3" footer="0.3"/>
  <pageSetup paperSize="9" scale="8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FF02-4B72-4BE0-9252-991F64CA5015}">
  <sheetPr codeName="Sheet10">
    <pageSetUpPr fitToPage="1"/>
  </sheetPr>
  <dimension ref="A1:A16"/>
  <sheetViews>
    <sheetView topLeftCell="A5" zoomScaleNormal="100" workbookViewId="0">
      <selection activeCell="A16" sqref="A16"/>
    </sheetView>
  </sheetViews>
  <sheetFormatPr defaultRowHeight="12.75"/>
  <cols>
    <col min="1" max="1" width="90.6640625" customWidth="1"/>
  </cols>
  <sheetData>
    <row r="1" spans="1:1" ht="26.25" customHeight="1"/>
    <row r="15" spans="1:1" ht="55.5" customHeight="1"/>
    <row r="16" spans="1:1" ht="55.5">
      <c r="A16" s="48" t="s">
        <v>131</v>
      </c>
    </row>
  </sheetData>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51C4-4983-4F21-B875-F1D7AD0B7577}">
  <sheetPr codeName="Sheet11">
    <pageSetUpPr fitToPage="1"/>
  </sheetPr>
  <dimension ref="A1"/>
  <sheetViews>
    <sheetView zoomScaleNormal="100" workbookViewId="0">
      <selection activeCell="B3" sqref="B3"/>
    </sheetView>
  </sheetViews>
  <sheetFormatPr defaultRowHeight="12.75"/>
  <cols>
    <col min="1" max="1" width="8.5" customWidth="1"/>
    <col min="2" max="2" width="85.6640625" customWidth="1"/>
  </cols>
  <sheetData>
    <row r="1" spans="1:1" ht="26.25">
      <c r="A1" s="125" t="s">
        <v>132</v>
      </c>
    </row>
  </sheetData>
  <pageMargins left="0.7" right="0.7" top="0.75" bottom="0.75" header="0.3" footer="0.3"/>
  <pageSetup paperSize="9" scale="8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7D4EB-A718-4DE8-AFC9-7A1B560C98AB}">
  <sheetPr codeName="Sheet12">
    <pageSetUpPr fitToPage="1"/>
  </sheetPr>
  <dimension ref="A1"/>
  <sheetViews>
    <sheetView zoomScaleNormal="100" workbookViewId="0"/>
  </sheetViews>
  <sheetFormatPr defaultRowHeight="12.75"/>
  <cols>
    <col min="1" max="1" width="8.5" customWidth="1"/>
    <col min="2" max="2" width="85.6640625" customWidth="1"/>
  </cols>
  <sheetData>
    <row r="1" spans="1:1" ht="23.25">
      <c r="A1" s="29" t="s">
        <v>133</v>
      </c>
    </row>
  </sheetData>
  <pageMargins left="0.7" right="0.7" top="0.75" bottom="0.75" header="0.3" footer="0.3"/>
  <pageSetup paperSize="9" scale="8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rgb="FF00B0F0"/>
    <pageSetUpPr fitToPage="1"/>
  </sheetPr>
  <dimension ref="A1:E13"/>
  <sheetViews>
    <sheetView topLeftCell="A4" zoomScaleNormal="100" workbookViewId="0">
      <selection activeCell="A5" sqref="A5"/>
    </sheetView>
  </sheetViews>
  <sheetFormatPr defaultRowHeight="12.75"/>
  <cols>
    <col min="1" max="1" width="23.6640625" customWidth="1"/>
    <col min="2" max="2" width="35.33203125" customWidth="1"/>
    <col min="3" max="3" width="17.6640625" customWidth="1"/>
    <col min="4" max="4" width="29.83203125" customWidth="1"/>
    <col min="5" max="5" width="4.83203125" customWidth="1"/>
  </cols>
  <sheetData>
    <row r="1" spans="1:5" ht="27.75" customHeight="1">
      <c r="A1" s="229" t="s">
        <v>2</v>
      </c>
      <c r="B1" s="229"/>
      <c r="C1" s="229"/>
      <c r="D1" s="229"/>
      <c r="E1" s="44"/>
    </row>
    <row r="2" spans="1:5" ht="10.5" customHeight="1">
      <c r="A2" s="2"/>
      <c r="B2" s="2"/>
      <c r="C2" s="2"/>
      <c r="D2" s="2"/>
      <c r="E2" s="2"/>
    </row>
    <row r="3" spans="1:5" ht="32.25" customHeight="1">
      <c r="A3" s="228" t="s">
        <v>80</v>
      </c>
      <c r="B3" s="228"/>
      <c r="C3" s="228"/>
      <c r="D3" s="228"/>
      <c r="E3" s="2"/>
    </row>
    <row r="4" spans="1:5" ht="146.25" customHeight="1">
      <c r="A4" s="227"/>
      <c r="B4" s="227"/>
      <c r="C4" s="227"/>
      <c r="D4" s="227"/>
      <c r="E4" s="15"/>
    </row>
    <row r="5" spans="1:5" ht="39.950000000000003" customHeight="1">
      <c r="A5" s="126" t="s">
        <v>391</v>
      </c>
      <c r="B5" s="1"/>
      <c r="C5" s="1"/>
      <c r="D5" s="1"/>
      <c r="E5" s="1"/>
    </row>
    <row r="6" spans="1:5" ht="39.950000000000003" customHeight="1">
      <c r="A6" s="113" t="s">
        <v>352</v>
      </c>
      <c r="B6" s="113"/>
      <c r="C6" s="113"/>
      <c r="D6" s="113"/>
    </row>
    <row r="7" spans="1:5" ht="39.950000000000003" customHeight="1">
      <c r="A7" s="56" t="s">
        <v>136</v>
      </c>
      <c r="B7" s="57"/>
      <c r="C7" s="56" t="s">
        <v>175</v>
      </c>
      <c r="D7" s="57"/>
    </row>
    <row r="8" spans="1:5" ht="39.950000000000003" customHeight="1">
      <c r="A8" s="56" t="s">
        <v>137</v>
      </c>
      <c r="B8" s="57"/>
      <c r="C8" s="56" t="s">
        <v>174</v>
      </c>
      <c r="D8" s="57"/>
    </row>
    <row r="9" spans="1:5" ht="39.950000000000003" customHeight="1">
      <c r="A9" s="56" t="s">
        <v>138</v>
      </c>
      <c r="B9" s="58"/>
      <c r="C9" s="56" t="s">
        <v>353</v>
      </c>
      <c r="D9" s="57"/>
    </row>
    <row r="10" spans="1:5" ht="39.950000000000003" customHeight="1">
      <c r="A10" s="56" t="s">
        <v>139</v>
      </c>
      <c r="B10" s="57"/>
      <c r="C10" s="56" t="s">
        <v>319</v>
      </c>
      <c r="D10" s="57"/>
    </row>
    <row r="11" spans="1:5" ht="39.950000000000003" customHeight="1">
      <c r="A11" s="56" t="s">
        <v>140</v>
      </c>
      <c r="B11" s="57"/>
      <c r="C11" s="114" t="s">
        <v>165</v>
      </c>
      <c r="D11" s="57"/>
    </row>
    <row r="12" spans="1:5" ht="39.950000000000003" customHeight="1">
      <c r="A12" s="56" t="s">
        <v>141</v>
      </c>
      <c r="B12" s="57"/>
      <c r="C12" s="56" t="s">
        <v>354</v>
      </c>
      <c r="D12" s="57"/>
    </row>
    <row r="13" spans="1:5" ht="39.950000000000003" customHeight="1">
      <c r="A13" s="56" t="s">
        <v>142</v>
      </c>
      <c r="B13" s="199"/>
      <c r="C13" s="199"/>
      <c r="D13" s="199"/>
    </row>
  </sheetData>
  <mergeCells count="4">
    <mergeCell ref="B13:D13"/>
    <mergeCell ref="A4:D4"/>
    <mergeCell ref="A3:D3"/>
    <mergeCell ref="A1:D1"/>
  </mergeCell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tabColor rgb="FF00B0F0"/>
    <pageSetUpPr fitToPage="1"/>
  </sheetPr>
  <dimension ref="A1:F23"/>
  <sheetViews>
    <sheetView topLeftCell="A15" zoomScaleNormal="100" workbookViewId="0">
      <selection activeCell="H20" sqref="H20"/>
    </sheetView>
  </sheetViews>
  <sheetFormatPr defaultRowHeight="12.75"/>
  <cols>
    <col min="1" max="1" width="54.1640625" customWidth="1"/>
    <col min="2" max="2" width="22.33203125" customWidth="1"/>
    <col min="3" max="3" width="12.83203125" customWidth="1"/>
    <col min="4" max="4" width="11.1640625" customWidth="1"/>
    <col min="5" max="5" width="4.83203125" customWidth="1"/>
  </cols>
  <sheetData>
    <row r="1" spans="1:6" ht="32.1" customHeight="1">
      <c r="A1" s="234" t="s">
        <v>330</v>
      </c>
      <c r="B1" s="234"/>
      <c r="C1" s="234"/>
      <c r="D1" s="234"/>
      <c r="E1" s="16"/>
      <c r="F1" s="12"/>
    </row>
    <row r="2" spans="1:6" ht="32.1" customHeight="1">
      <c r="A2" s="235" t="s">
        <v>331</v>
      </c>
      <c r="B2" s="235"/>
      <c r="C2" s="235"/>
      <c r="D2" s="235"/>
      <c r="F2" s="12"/>
    </row>
    <row r="3" spans="1:6" ht="24.95" customHeight="1">
      <c r="A3" s="52" t="s">
        <v>332</v>
      </c>
      <c r="B3" s="230"/>
      <c r="C3" s="204"/>
      <c r="D3" s="204"/>
    </row>
    <row r="4" spans="1:6" ht="24.95" customHeight="1">
      <c r="A4" s="52" t="s">
        <v>333</v>
      </c>
      <c r="B4" s="230"/>
      <c r="C4" s="204"/>
      <c r="D4" s="204"/>
    </row>
    <row r="5" spans="1:6" ht="24.95" customHeight="1">
      <c r="A5" s="52" t="s">
        <v>334</v>
      </c>
      <c r="B5" s="230"/>
      <c r="C5" s="204"/>
      <c r="D5" s="204"/>
    </row>
    <row r="6" spans="1:6" ht="24.95" customHeight="1">
      <c r="A6" s="52" t="s">
        <v>335</v>
      </c>
      <c r="B6" s="230"/>
      <c r="C6" s="204"/>
      <c r="D6" s="204"/>
    </row>
    <row r="7" spans="1:6" ht="24.95" customHeight="1">
      <c r="A7" s="52" t="s">
        <v>336</v>
      </c>
      <c r="B7" s="230"/>
      <c r="C7" s="204"/>
      <c r="D7" s="204"/>
    </row>
    <row r="8" spans="1:6" ht="24.95" customHeight="1">
      <c r="A8" s="52" t="s">
        <v>337</v>
      </c>
      <c r="B8" s="230"/>
      <c r="C8" s="204"/>
      <c r="D8" s="204"/>
    </row>
    <row r="9" spans="1:6" ht="24.95" customHeight="1">
      <c r="A9" s="52" t="s">
        <v>338</v>
      </c>
      <c r="B9" s="230"/>
      <c r="C9" s="204"/>
      <c r="D9" s="204"/>
    </row>
    <row r="10" spans="1:6" ht="24.95" customHeight="1">
      <c r="A10" s="52" t="s">
        <v>339</v>
      </c>
      <c r="B10" s="236"/>
      <c r="C10" s="237"/>
      <c r="D10" s="237"/>
    </row>
    <row r="11" spans="1:6" ht="24.95" customHeight="1">
      <c r="A11" s="52" t="s">
        <v>340</v>
      </c>
      <c r="B11" s="236"/>
      <c r="C11" s="204"/>
      <c r="D11" s="204"/>
    </row>
    <row r="12" spans="1:6" ht="24.95" customHeight="1">
      <c r="A12" s="52" t="s">
        <v>341</v>
      </c>
      <c r="B12" s="230"/>
      <c r="C12" s="204"/>
      <c r="D12" s="204"/>
    </row>
    <row r="13" spans="1:6" ht="24.95" customHeight="1">
      <c r="A13" s="52" t="s">
        <v>342</v>
      </c>
      <c r="B13" s="55"/>
      <c r="C13" s="52" t="s">
        <v>143</v>
      </c>
      <c r="D13" s="53"/>
    </row>
    <row r="14" spans="1:6" ht="24.95" customHeight="1">
      <c r="A14" s="52" t="s">
        <v>343</v>
      </c>
      <c r="B14" s="230"/>
      <c r="C14" s="230"/>
      <c r="D14" s="230"/>
    </row>
    <row r="15" spans="1:6" ht="24.95" customHeight="1">
      <c r="A15" s="52" t="s">
        <v>344</v>
      </c>
      <c r="B15" s="230"/>
      <c r="C15" s="230"/>
      <c r="D15" s="230"/>
    </row>
    <row r="16" spans="1:6" ht="24.95" customHeight="1">
      <c r="A16" s="52" t="s">
        <v>345</v>
      </c>
      <c r="B16" s="230"/>
      <c r="C16" s="230"/>
      <c r="D16" s="230"/>
    </row>
    <row r="17" spans="1:4" ht="24.95" customHeight="1">
      <c r="A17" s="52" t="s">
        <v>346</v>
      </c>
      <c r="B17" s="230"/>
      <c r="C17" s="230"/>
      <c r="D17" s="230"/>
    </row>
    <row r="18" spans="1:4" ht="24.95" customHeight="1">
      <c r="A18" s="52" t="s">
        <v>347</v>
      </c>
      <c r="B18" s="232"/>
      <c r="C18" s="232"/>
      <c r="D18" s="232"/>
    </row>
    <row r="19" spans="1:4" ht="24.95" customHeight="1">
      <c r="A19" s="52" t="s">
        <v>348</v>
      </c>
      <c r="B19" s="230"/>
      <c r="C19" s="230"/>
      <c r="D19" s="230"/>
    </row>
    <row r="20" spans="1:4" ht="24.95" customHeight="1">
      <c r="A20" s="52" t="s">
        <v>349</v>
      </c>
      <c r="B20" s="233"/>
      <c r="C20" s="233"/>
      <c r="D20" s="233"/>
    </row>
    <row r="21" spans="1:4" ht="24.95" customHeight="1">
      <c r="A21" s="52" t="s">
        <v>350</v>
      </c>
      <c r="B21" s="233"/>
      <c r="C21" s="233"/>
      <c r="D21" s="233"/>
    </row>
    <row r="22" spans="1:4" ht="24.95" customHeight="1">
      <c r="A22" s="52" t="s">
        <v>351</v>
      </c>
      <c r="B22" s="230"/>
      <c r="C22" s="230"/>
      <c r="D22" s="230"/>
    </row>
    <row r="23" spans="1:4" ht="24.95" customHeight="1">
      <c r="A23" s="52" t="s">
        <v>172</v>
      </c>
      <c r="B23" s="231"/>
      <c r="C23" s="230"/>
      <c r="D23" s="230"/>
    </row>
  </sheetData>
  <mergeCells count="22">
    <mergeCell ref="A1:D1"/>
    <mergeCell ref="B14:D14"/>
    <mergeCell ref="B16:D16"/>
    <mergeCell ref="A2:D2"/>
    <mergeCell ref="B3:D3"/>
    <mergeCell ref="B4:D4"/>
    <mergeCell ref="B5:D5"/>
    <mergeCell ref="B6:D6"/>
    <mergeCell ref="B7:D7"/>
    <mergeCell ref="B8:D8"/>
    <mergeCell ref="B9:D9"/>
    <mergeCell ref="B10:D10"/>
    <mergeCell ref="B11:D11"/>
    <mergeCell ref="B12:D12"/>
    <mergeCell ref="B15:D15"/>
    <mergeCell ref="B22:D22"/>
    <mergeCell ref="B23:D23"/>
    <mergeCell ref="B17:D17"/>
    <mergeCell ref="B18:D18"/>
    <mergeCell ref="B19:D19"/>
    <mergeCell ref="B20:D20"/>
    <mergeCell ref="B21:D21"/>
  </mergeCells>
  <pageMargins left="0.7" right="0.7" top="0.75" bottom="0.75" header="0.3" footer="0.3"/>
  <pageSetup paperSize="9" scale="97"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pageSetUpPr fitToPage="1"/>
  </sheetPr>
  <dimension ref="A1:C10"/>
  <sheetViews>
    <sheetView topLeftCell="A6" zoomScaleNormal="100" workbookViewId="0">
      <selection activeCell="B2" sqref="B2"/>
    </sheetView>
  </sheetViews>
  <sheetFormatPr defaultRowHeight="12.75"/>
  <cols>
    <col min="1" max="1" width="46.33203125" customWidth="1"/>
    <col min="2" max="2" width="79.1640625" customWidth="1"/>
    <col min="3" max="3" width="4.83203125" customWidth="1"/>
  </cols>
  <sheetData>
    <row r="1" spans="1:3" ht="17.25" customHeight="1">
      <c r="A1" s="238" t="s">
        <v>3</v>
      </c>
      <c r="B1" s="238"/>
      <c r="C1" s="238"/>
    </row>
    <row r="2" spans="1:3" ht="33.75" customHeight="1">
      <c r="A2" s="112" t="s">
        <v>329</v>
      </c>
      <c r="B2" s="77" t="s">
        <v>320</v>
      </c>
    </row>
    <row r="3" spans="1:3" ht="39.950000000000003" customHeight="1">
      <c r="A3" s="68" t="s">
        <v>321</v>
      </c>
      <c r="B3" s="51"/>
    </row>
    <row r="4" spans="1:3" ht="101.25" customHeight="1">
      <c r="A4" s="111" t="s">
        <v>322</v>
      </c>
      <c r="B4" s="78"/>
    </row>
    <row r="5" spans="1:3" ht="39.950000000000003" customHeight="1">
      <c r="A5" s="68" t="s">
        <v>323</v>
      </c>
      <c r="B5" s="78"/>
    </row>
    <row r="6" spans="1:3" ht="39.950000000000003" customHeight="1">
      <c r="A6" s="68" t="s">
        <v>324</v>
      </c>
      <c r="B6" s="78"/>
    </row>
    <row r="7" spans="1:3" ht="39.950000000000003" customHeight="1">
      <c r="A7" s="68" t="s">
        <v>325</v>
      </c>
      <c r="B7" s="78"/>
    </row>
    <row r="8" spans="1:3" ht="39.950000000000003" customHeight="1">
      <c r="A8" s="68" t="s">
        <v>326</v>
      </c>
      <c r="B8" s="78"/>
    </row>
    <row r="9" spans="1:3" ht="39.950000000000003" customHeight="1">
      <c r="A9" s="68" t="s">
        <v>327</v>
      </c>
      <c r="B9" s="78"/>
    </row>
    <row r="10" spans="1:3" ht="39.950000000000003" customHeight="1">
      <c r="A10" s="68" t="s">
        <v>328</v>
      </c>
      <c r="B10" s="78"/>
    </row>
  </sheetData>
  <mergeCells count="1">
    <mergeCell ref="A1:C1"/>
  </mergeCells>
  <pageMargins left="0.7" right="0.7" top="0.75" bottom="0.75" header="0.3" footer="0.3"/>
  <pageSetup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E8"/>
  <sheetViews>
    <sheetView zoomScaleNormal="100" workbookViewId="0">
      <selection sqref="A1:E1"/>
    </sheetView>
  </sheetViews>
  <sheetFormatPr defaultRowHeight="12.75"/>
  <cols>
    <col min="1" max="1" width="11.33203125" customWidth="1"/>
    <col min="2" max="2" width="1.1640625" customWidth="1"/>
    <col min="3" max="3" width="10.5" customWidth="1"/>
    <col min="4" max="4" width="2" customWidth="1"/>
    <col min="5" max="5" width="98.6640625" customWidth="1"/>
  </cols>
  <sheetData>
    <row r="1" spans="1:5" ht="27.75" customHeight="1">
      <c r="A1" s="197" t="s">
        <v>4</v>
      </c>
      <c r="B1" s="197"/>
      <c r="C1" s="197"/>
      <c r="D1" s="197"/>
      <c r="E1" s="197"/>
    </row>
    <row r="2" spans="1:5" ht="27.75" customHeight="1">
      <c r="A2" s="2"/>
      <c r="B2" s="2"/>
      <c r="C2" s="2"/>
      <c r="D2" s="2"/>
      <c r="E2" s="2"/>
    </row>
    <row r="3" spans="1:5" ht="27.75" customHeight="1">
      <c r="A3" s="2"/>
      <c r="B3" s="2"/>
      <c r="C3" s="2"/>
      <c r="D3" s="2"/>
      <c r="E3" s="2"/>
    </row>
    <row r="4" spans="1:5" ht="22.5" customHeight="1">
      <c r="A4" s="239" t="s">
        <v>5</v>
      </c>
      <c r="B4" s="239"/>
      <c r="C4" s="239"/>
      <c r="D4" s="239"/>
      <c r="E4" s="239"/>
    </row>
    <row r="5" spans="1:5" ht="112.7" customHeight="1">
      <c r="A5" s="209"/>
      <c r="B5" s="209"/>
      <c r="C5" s="209"/>
      <c r="D5" s="209"/>
      <c r="E5" s="209"/>
    </row>
    <row r="6" spans="1:5" ht="198.2" customHeight="1">
      <c r="A6" s="209"/>
      <c r="B6" s="209"/>
      <c r="C6" s="209"/>
      <c r="D6" s="209"/>
      <c r="E6" s="209"/>
    </row>
    <row r="7" spans="1:5" ht="12.75" customHeight="1"/>
    <row r="8" spans="1:5" ht="272.10000000000002" customHeight="1"/>
  </sheetData>
  <mergeCells count="4">
    <mergeCell ref="A4:E4"/>
    <mergeCell ref="A5:E5"/>
    <mergeCell ref="A6:E6"/>
    <mergeCell ref="A1:E1"/>
  </mergeCells>
  <pageMargins left="0.7" right="0.7" top="0.75" bottom="0.75" header="0.3" footer="0.3"/>
  <pageSetup scale="81"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pageSetUpPr fitToPage="1"/>
  </sheetPr>
  <dimension ref="A1:E12"/>
  <sheetViews>
    <sheetView zoomScaleNormal="100" workbookViewId="0">
      <selection activeCell="E10" sqref="E10"/>
    </sheetView>
  </sheetViews>
  <sheetFormatPr defaultRowHeight="12.75"/>
  <cols>
    <col min="1" max="1" width="40.6640625" customWidth="1"/>
    <col min="2" max="2" width="54" customWidth="1"/>
    <col min="3" max="3" width="4.83203125" customWidth="1"/>
  </cols>
  <sheetData>
    <row r="1" spans="1:5" ht="26.25">
      <c r="A1" s="197" t="s">
        <v>392</v>
      </c>
      <c r="B1" s="197"/>
      <c r="C1" s="16"/>
      <c r="D1" s="16"/>
      <c r="E1" s="16"/>
    </row>
    <row r="2" spans="1:5" ht="24.95" customHeight="1">
      <c r="A2" s="62" t="s">
        <v>296</v>
      </c>
      <c r="B2" s="49"/>
    </row>
    <row r="3" spans="1:5" ht="24.95" customHeight="1">
      <c r="A3" s="62" t="s">
        <v>309</v>
      </c>
      <c r="B3" s="49"/>
    </row>
    <row r="4" spans="1:5" ht="24.95" customHeight="1">
      <c r="A4" s="62" t="s">
        <v>310</v>
      </c>
      <c r="B4" s="108"/>
    </row>
    <row r="5" spans="1:5" ht="24.95" customHeight="1">
      <c r="A5" s="109" t="s">
        <v>311</v>
      </c>
      <c r="B5" s="76"/>
    </row>
    <row r="6" spans="1:5" ht="44.25" customHeight="1">
      <c r="A6" s="62" t="s">
        <v>312</v>
      </c>
      <c r="B6" s="110"/>
    </row>
    <row r="7" spans="1:5" ht="24.95" customHeight="1">
      <c r="A7" s="62" t="s">
        <v>313</v>
      </c>
      <c r="B7" s="49"/>
    </row>
    <row r="8" spans="1:5" ht="24.95" customHeight="1">
      <c r="A8" s="76" t="s">
        <v>314</v>
      </c>
      <c r="B8" s="49"/>
    </row>
    <row r="9" spans="1:5" ht="30.75" customHeight="1">
      <c r="A9" s="62" t="s">
        <v>315</v>
      </c>
      <c r="B9" s="49"/>
    </row>
    <row r="10" spans="1:5" ht="24.95" customHeight="1">
      <c r="A10" s="62" t="s">
        <v>316</v>
      </c>
      <c r="B10" s="49"/>
    </row>
    <row r="11" spans="1:5" ht="24.95" customHeight="1">
      <c r="A11" s="76" t="s">
        <v>317</v>
      </c>
      <c r="B11" s="49"/>
    </row>
    <row r="12" spans="1:5" ht="24.95" customHeight="1">
      <c r="A12" s="76" t="s">
        <v>318</v>
      </c>
      <c r="B12" s="49"/>
    </row>
  </sheetData>
  <mergeCells count="1">
    <mergeCell ref="A1:B1"/>
  </mergeCells>
  <pageMargins left="0.7" right="0.7" top="0.75" bottom="0.75" header="0.3" footer="0.3"/>
  <pageSetup fitToWidth="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00B0F0"/>
  </sheetPr>
  <dimension ref="A1:H32"/>
  <sheetViews>
    <sheetView zoomScaleNormal="100" workbookViewId="0">
      <selection activeCell="A2" sqref="A2:XFD2"/>
    </sheetView>
  </sheetViews>
  <sheetFormatPr defaultRowHeight="12.75"/>
  <cols>
    <col min="1" max="1" width="14.1640625" customWidth="1"/>
    <col min="2" max="2" width="18" customWidth="1"/>
    <col min="3" max="3" width="1.5" customWidth="1"/>
    <col min="4" max="4" width="26.5" customWidth="1"/>
    <col min="5" max="5" width="20.1640625" customWidth="1"/>
    <col min="6" max="6" width="18.83203125" customWidth="1"/>
    <col min="7" max="7" width="19.1640625" customWidth="1"/>
    <col min="8" max="8" width="4.83203125" customWidth="1"/>
  </cols>
  <sheetData>
    <row r="1" spans="1:8" ht="38.25" customHeight="1">
      <c r="A1" s="18" t="s">
        <v>81</v>
      </c>
      <c r="B1" s="12"/>
      <c r="C1" s="12"/>
    </row>
    <row r="2" spans="1:8" s="21" customFormat="1" ht="31.5" customHeight="1">
      <c r="A2" s="240" t="s">
        <v>82</v>
      </c>
      <c r="B2" s="241"/>
      <c r="C2" s="241"/>
      <c r="D2" s="241"/>
      <c r="E2" s="241"/>
      <c r="F2" s="241"/>
      <c r="G2" s="241"/>
      <c r="H2" s="241"/>
    </row>
    <row r="4" spans="1:8" ht="17.100000000000001" customHeight="1">
      <c r="A4" s="278" t="s">
        <v>291</v>
      </c>
      <c r="B4" s="279"/>
      <c r="C4" s="275">
        <v>1</v>
      </c>
      <c r="D4" s="276"/>
      <c r="E4" s="276"/>
      <c r="F4" s="276">
        <v>2</v>
      </c>
      <c r="G4" s="277"/>
    </row>
    <row r="5" spans="1:8" ht="16.7" customHeight="1">
      <c r="A5" s="242" t="s">
        <v>292</v>
      </c>
      <c r="B5" s="244"/>
      <c r="C5" s="272"/>
      <c r="D5" s="273"/>
      <c r="E5" s="273"/>
      <c r="F5" s="273"/>
      <c r="G5" s="274"/>
    </row>
    <row r="6" spans="1:8" ht="17.100000000000001" customHeight="1">
      <c r="A6" s="280" t="s">
        <v>163</v>
      </c>
      <c r="B6" s="244"/>
      <c r="C6" s="272"/>
      <c r="D6" s="273"/>
      <c r="E6" s="273"/>
      <c r="F6" s="273"/>
      <c r="G6" s="274"/>
    </row>
    <row r="7" spans="1:8" ht="42.75" customHeight="1">
      <c r="A7" s="242" t="s">
        <v>173</v>
      </c>
      <c r="B7" s="244"/>
      <c r="C7" s="272"/>
      <c r="D7" s="273"/>
      <c r="E7" s="273"/>
      <c r="F7" s="273"/>
      <c r="G7" s="274"/>
    </row>
    <row r="8" spans="1:8" ht="42.75" customHeight="1">
      <c r="A8" s="267" t="s">
        <v>393</v>
      </c>
      <c r="B8" s="268"/>
      <c r="C8" s="268"/>
      <c r="D8" s="268"/>
      <c r="E8" s="268"/>
      <c r="F8" s="268"/>
      <c r="G8" s="268"/>
      <c r="H8" s="268"/>
    </row>
    <row r="9" spans="1:8" ht="16.7" customHeight="1">
      <c r="A9" s="269" t="s">
        <v>293</v>
      </c>
      <c r="B9" s="270"/>
      <c r="C9" s="270"/>
      <c r="D9" s="271"/>
      <c r="E9" s="261" t="s">
        <v>294</v>
      </c>
      <c r="F9" s="262"/>
      <c r="G9" s="263"/>
      <c r="H9" s="32"/>
    </row>
    <row r="10" spans="1:8" ht="17.100000000000001" customHeight="1">
      <c r="A10" s="63" t="s">
        <v>295</v>
      </c>
      <c r="B10" s="242" t="s">
        <v>296</v>
      </c>
      <c r="C10" s="243"/>
      <c r="D10" s="244"/>
      <c r="E10" s="63" t="s">
        <v>144</v>
      </c>
      <c r="F10" s="63" t="s">
        <v>145</v>
      </c>
      <c r="G10" s="63" t="s">
        <v>146</v>
      </c>
      <c r="H10" s="32"/>
    </row>
    <row r="11" spans="1:8" ht="16.7" customHeight="1">
      <c r="A11" s="105">
        <v>1</v>
      </c>
      <c r="B11" s="245"/>
      <c r="C11" s="246"/>
      <c r="D11" s="247"/>
      <c r="E11" s="106"/>
      <c r="F11" s="106" t="s">
        <v>147</v>
      </c>
      <c r="G11" s="106" t="s">
        <v>147</v>
      </c>
      <c r="H11" s="32"/>
    </row>
    <row r="12" spans="1:8" ht="17.100000000000001" customHeight="1">
      <c r="A12" s="105">
        <v>2</v>
      </c>
      <c r="B12" s="245"/>
      <c r="C12" s="246"/>
      <c r="D12" s="247"/>
      <c r="E12" s="106"/>
      <c r="F12" s="106" t="s">
        <v>147</v>
      </c>
      <c r="G12" s="106" t="s">
        <v>147</v>
      </c>
      <c r="H12" s="32"/>
    </row>
    <row r="13" spans="1:8" ht="16.7" customHeight="1">
      <c r="A13" s="264" t="s">
        <v>176</v>
      </c>
      <c r="B13" s="265"/>
      <c r="C13" s="265"/>
      <c r="D13" s="266"/>
      <c r="E13" s="107"/>
      <c r="F13" s="107"/>
      <c r="G13" s="107"/>
      <c r="H13" s="32"/>
    </row>
    <row r="14" spans="1:8" s="21" customFormat="1" ht="42.75" customHeight="1">
      <c r="A14" s="240" t="s">
        <v>7</v>
      </c>
      <c r="B14" s="241"/>
      <c r="C14" s="241"/>
      <c r="D14" s="241"/>
      <c r="E14" s="241"/>
      <c r="F14" s="241"/>
      <c r="G14" s="241"/>
      <c r="H14" s="241"/>
    </row>
    <row r="15" spans="1:8" ht="17.100000000000001" customHeight="1">
      <c r="A15" s="261" t="s">
        <v>297</v>
      </c>
      <c r="B15" s="262"/>
      <c r="C15" s="262"/>
      <c r="D15" s="262"/>
      <c r="E15" s="262"/>
      <c r="F15" s="262"/>
      <c r="G15" s="263"/>
      <c r="H15" s="32"/>
    </row>
    <row r="16" spans="1:8" ht="16.7" customHeight="1">
      <c r="A16" s="242" t="s">
        <v>298</v>
      </c>
      <c r="B16" s="243"/>
      <c r="C16" s="244"/>
      <c r="D16" s="245"/>
      <c r="E16" s="246"/>
      <c r="F16" s="246"/>
      <c r="G16" s="247"/>
      <c r="H16" s="32"/>
    </row>
    <row r="17" spans="1:8" ht="16.7" customHeight="1">
      <c r="A17" s="242" t="s">
        <v>299</v>
      </c>
      <c r="B17" s="243"/>
      <c r="C17" s="244"/>
      <c r="D17" s="245"/>
      <c r="E17" s="246"/>
      <c r="F17" s="246"/>
      <c r="G17" s="247"/>
      <c r="H17" s="32"/>
    </row>
    <row r="18" spans="1:8" ht="17.100000000000001" customHeight="1">
      <c r="A18" s="242" t="s">
        <v>300</v>
      </c>
      <c r="B18" s="243"/>
      <c r="C18" s="244"/>
      <c r="D18" s="245"/>
      <c r="E18" s="246"/>
      <c r="F18" s="246"/>
      <c r="G18" s="247"/>
      <c r="H18" s="32"/>
    </row>
    <row r="19" spans="1:8" ht="55.5" customHeight="1">
      <c r="A19" s="242" t="s">
        <v>301</v>
      </c>
      <c r="B19" s="243"/>
      <c r="C19" s="244"/>
      <c r="D19" s="249"/>
      <c r="E19" s="250"/>
      <c r="F19" s="250"/>
      <c r="G19" s="251"/>
      <c r="H19" s="32"/>
    </row>
    <row r="20" spans="1:8" ht="55.5" customHeight="1">
      <c r="A20" s="242" t="s">
        <v>302</v>
      </c>
      <c r="B20" s="243"/>
      <c r="C20" s="244"/>
      <c r="D20" s="249"/>
      <c r="E20" s="250"/>
      <c r="F20" s="250"/>
      <c r="G20" s="251"/>
      <c r="H20" s="32"/>
    </row>
    <row r="21" spans="1:8" ht="17.100000000000001" customHeight="1">
      <c r="A21" s="242" t="s">
        <v>303</v>
      </c>
      <c r="B21" s="243"/>
      <c r="C21" s="244"/>
      <c r="D21" s="255" t="s">
        <v>164</v>
      </c>
      <c r="E21" s="256"/>
      <c r="F21" s="256"/>
      <c r="G21" s="257"/>
      <c r="H21" s="32"/>
    </row>
    <row r="22" spans="1:8" ht="16.7" customHeight="1">
      <c r="A22" s="242"/>
      <c r="B22" s="243"/>
      <c r="C22" s="244"/>
      <c r="D22" s="245"/>
      <c r="E22" s="246"/>
      <c r="F22" s="246"/>
      <c r="G22" s="247"/>
      <c r="H22" s="32"/>
    </row>
    <row r="23" spans="1:8" ht="17.100000000000001" customHeight="1">
      <c r="A23" s="242" t="s">
        <v>175</v>
      </c>
      <c r="B23" s="243"/>
      <c r="C23" s="244"/>
      <c r="D23" s="258"/>
      <c r="E23" s="259"/>
      <c r="F23" s="259"/>
      <c r="G23" s="260"/>
      <c r="H23" s="32"/>
    </row>
    <row r="24" spans="1:8" s="21" customFormat="1" ht="42.75" customHeight="1">
      <c r="A24" s="240" t="s">
        <v>83</v>
      </c>
      <c r="B24" s="241"/>
      <c r="C24" s="241"/>
      <c r="D24" s="241"/>
      <c r="E24" s="241"/>
      <c r="F24" s="241"/>
      <c r="G24" s="241"/>
      <c r="H24" s="241"/>
    </row>
    <row r="25" spans="1:8" ht="16.7" customHeight="1">
      <c r="A25" s="252" t="s">
        <v>304</v>
      </c>
      <c r="B25" s="253"/>
      <c r="C25" s="253"/>
      <c r="D25" s="253"/>
      <c r="E25" s="253"/>
      <c r="F25" s="253"/>
      <c r="G25" s="254"/>
    </row>
    <row r="26" spans="1:8" ht="16.7" customHeight="1">
      <c r="A26" s="242" t="s">
        <v>298</v>
      </c>
      <c r="B26" s="243"/>
      <c r="C26" s="244"/>
      <c r="D26" s="245"/>
      <c r="E26" s="246"/>
      <c r="F26" s="246"/>
      <c r="G26" s="247"/>
    </row>
    <row r="27" spans="1:8" ht="17.100000000000001" customHeight="1">
      <c r="A27" s="242" t="s">
        <v>305</v>
      </c>
      <c r="B27" s="243"/>
      <c r="C27" s="244"/>
      <c r="D27" s="245"/>
      <c r="E27" s="246"/>
      <c r="F27" s="246"/>
      <c r="G27" s="247"/>
    </row>
    <row r="28" spans="1:8" ht="16.7" customHeight="1">
      <c r="A28" s="242" t="s">
        <v>306</v>
      </c>
      <c r="B28" s="243"/>
      <c r="C28" s="244"/>
      <c r="D28" s="245"/>
      <c r="E28" s="246"/>
      <c r="F28" s="246"/>
      <c r="G28" s="247"/>
    </row>
    <row r="29" spans="1:8" ht="17.100000000000001" customHeight="1">
      <c r="A29" s="242" t="s">
        <v>307</v>
      </c>
      <c r="B29" s="243"/>
      <c r="C29" s="244"/>
      <c r="D29" s="245"/>
      <c r="E29" s="246"/>
      <c r="F29" s="246"/>
      <c r="G29" s="247"/>
    </row>
    <row r="30" spans="1:8" ht="55.5" customHeight="1">
      <c r="A30" s="242" t="s">
        <v>308</v>
      </c>
      <c r="B30" s="243"/>
      <c r="C30" s="244"/>
      <c r="D30" s="249"/>
      <c r="E30" s="250"/>
      <c r="F30" s="250"/>
      <c r="G30" s="251"/>
    </row>
    <row r="31" spans="1:8" ht="17.100000000000001" customHeight="1">
      <c r="A31" s="242" t="s">
        <v>174</v>
      </c>
      <c r="B31" s="243"/>
      <c r="C31" s="244"/>
      <c r="D31" s="245"/>
      <c r="E31" s="246"/>
      <c r="F31" s="246"/>
      <c r="G31" s="247"/>
    </row>
    <row r="32" spans="1:8" ht="16.7" customHeight="1">
      <c r="A32" s="242" t="s">
        <v>175</v>
      </c>
      <c r="B32" s="243"/>
      <c r="C32" s="244"/>
      <c r="D32" s="248"/>
      <c r="E32" s="246"/>
      <c r="F32" s="246"/>
      <c r="G32" s="247"/>
    </row>
  </sheetData>
  <mergeCells count="54">
    <mergeCell ref="F5:G5"/>
    <mergeCell ref="F6:G6"/>
    <mergeCell ref="C4:E4"/>
    <mergeCell ref="F4:G4"/>
    <mergeCell ref="A7:B7"/>
    <mergeCell ref="A4:B4"/>
    <mergeCell ref="A5:B5"/>
    <mergeCell ref="A6:B6"/>
    <mergeCell ref="C5:E5"/>
    <mergeCell ref="C6:E6"/>
    <mergeCell ref="A8:H8"/>
    <mergeCell ref="A9:D9"/>
    <mergeCell ref="E9:G9"/>
    <mergeCell ref="C7:E7"/>
    <mergeCell ref="F7:G7"/>
    <mergeCell ref="B10:D10"/>
    <mergeCell ref="B11:D11"/>
    <mergeCell ref="B12:D12"/>
    <mergeCell ref="A13:D13"/>
    <mergeCell ref="A14:H14"/>
    <mergeCell ref="A15:G15"/>
    <mergeCell ref="A16:C16"/>
    <mergeCell ref="D16:G16"/>
    <mergeCell ref="A17:C17"/>
    <mergeCell ref="D17:G17"/>
    <mergeCell ref="A18:C18"/>
    <mergeCell ref="D18:G18"/>
    <mergeCell ref="A19:C19"/>
    <mergeCell ref="D19:G19"/>
    <mergeCell ref="A20:C20"/>
    <mergeCell ref="D20:G20"/>
    <mergeCell ref="D27:G27"/>
    <mergeCell ref="A21:C21"/>
    <mergeCell ref="D21:G21"/>
    <mergeCell ref="A22:C22"/>
    <mergeCell ref="D22:G22"/>
    <mergeCell ref="A23:C23"/>
    <mergeCell ref="D23:G23"/>
    <mergeCell ref="A2:H2"/>
    <mergeCell ref="A31:C31"/>
    <mergeCell ref="D31:G31"/>
    <mergeCell ref="A32:C32"/>
    <mergeCell ref="D32:G32"/>
    <mergeCell ref="A28:C28"/>
    <mergeCell ref="D28:G28"/>
    <mergeCell ref="A29:C29"/>
    <mergeCell ref="D29:G29"/>
    <mergeCell ref="A30:C30"/>
    <mergeCell ref="D30:G30"/>
    <mergeCell ref="A24:H24"/>
    <mergeCell ref="A25:G25"/>
    <mergeCell ref="A26:C26"/>
    <mergeCell ref="D26:G26"/>
    <mergeCell ref="A27:C27"/>
  </mergeCells>
  <pageMargins left="0.7" right="0.7" top="0.75" bottom="0.75" header="0.3" footer="0.3"/>
  <pageSetup scale="8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tabColor rgb="FF00B0F0"/>
  </sheetPr>
  <dimension ref="A1:I30"/>
  <sheetViews>
    <sheetView zoomScaleNormal="100" workbookViewId="0">
      <selection sqref="A1:H1"/>
    </sheetView>
  </sheetViews>
  <sheetFormatPr defaultRowHeight="12.75"/>
  <cols>
    <col min="1" max="1" width="29.5" customWidth="1"/>
    <col min="2" max="2" width="12.6640625" customWidth="1"/>
    <col min="3" max="3" width="4.6640625" customWidth="1"/>
    <col min="4" max="4" width="12.1640625" customWidth="1"/>
    <col min="5" max="5" width="8.6640625" customWidth="1"/>
    <col min="6" max="6" width="15.33203125" customWidth="1"/>
    <col min="7" max="7" width="5.33203125" customWidth="1"/>
    <col min="8" max="8" width="29.83203125" customWidth="1"/>
    <col min="9" max="9" width="4.83203125" customWidth="1"/>
  </cols>
  <sheetData>
    <row r="1" spans="1:9" ht="33.75" customHeight="1">
      <c r="A1" s="296" t="s">
        <v>8</v>
      </c>
      <c r="B1" s="296"/>
      <c r="C1" s="296"/>
      <c r="D1" s="296"/>
      <c r="E1" s="296"/>
      <c r="F1" s="296"/>
      <c r="G1" s="296"/>
      <c r="H1" s="296"/>
      <c r="I1" s="13"/>
    </row>
    <row r="2" spans="1:9" ht="16.7" customHeight="1">
      <c r="A2" s="261" t="s">
        <v>283</v>
      </c>
      <c r="B2" s="262"/>
      <c r="C2" s="262"/>
      <c r="D2" s="262"/>
      <c r="E2" s="262"/>
      <c r="F2" s="262"/>
      <c r="G2" s="262"/>
      <c r="H2" s="263"/>
    </row>
    <row r="3" spans="1:9" ht="17.100000000000001" customHeight="1">
      <c r="A3" s="242" t="s">
        <v>284</v>
      </c>
      <c r="B3" s="244"/>
      <c r="C3" s="272"/>
      <c r="D3" s="273"/>
      <c r="E3" s="273"/>
      <c r="F3" s="273"/>
      <c r="G3" s="273"/>
      <c r="H3" s="274"/>
    </row>
    <row r="4" spans="1:9" ht="16.7" customHeight="1">
      <c r="A4" s="242" t="s">
        <v>174</v>
      </c>
      <c r="B4" s="244"/>
      <c r="C4" s="272"/>
      <c r="D4" s="273"/>
      <c r="E4" s="273"/>
      <c r="F4" s="273"/>
      <c r="G4" s="273"/>
      <c r="H4" s="274"/>
    </row>
    <row r="5" spans="1:9" s="21" customFormat="1" ht="31.5" customHeight="1">
      <c r="A5" s="240" t="s">
        <v>9</v>
      </c>
      <c r="B5" s="241"/>
      <c r="C5" s="241"/>
      <c r="D5" s="241"/>
      <c r="E5" s="241"/>
      <c r="F5" s="241"/>
      <c r="G5" s="241"/>
      <c r="H5" s="241"/>
    </row>
    <row r="6" spans="1:9" ht="30.2" customHeight="1">
      <c r="A6" s="75" t="s">
        <v>285</v>
      </c>
      <c r="B6" s="293" t="s">
        <v>286</v>
      </c>
      <c r="C6" s="294"/>
      <c r="D6" s="295"/>
      <c r="E6" s="293" t="s">
        <v>287</v>
      </c>
      <c r="F6" s="294"/>
      <c r="G6" s="295"/>
      <c r="H6" s="103" t="s">
        <v>288</v>
      </c>
    </row>
    <row r="7" spans="1:9" ht="16.7" customHeight="1">
      <c r="A7" s="49"/>
      <c r="B7" s="272"/>
      <c r="C7" s="273"/>
      <c r="D7" s="274"/>
      <c r="E7" s="272"/>
      <c r="F7" s="273"/>
      <c r="G7" s="274"/>
      <c r="H7" s="104"/>
    </row>
    <row r="8" spans="1:9" ht="17.100000000000001" customHeight="1">
      <c r="A8" s="49"/>
      <c r="B8" s="272"/>
      <c r="C8" s="273"/>
      <c r="D8" s="274"/>
      <c r="E8" s="272"/>
      <c r="F8" s="273"/>
      <c r="G8" s="274"/>
      <c r="H8" s="104"/>
    </row>
    <row r="9" spans="1:9" ht="16.7" customHeight="1">
      <c r="A9" s="49"/>
      <c r="B9" s="272"/>
      <c r="C9" s="273"/>
      <c r="D9" s="274"/>
      <c r="E9" s="272"/>
      <c r="F9" s="273"/>
      <c r="G9" s="274"/>
      <c r="H9" s="104"/>
    </row>
    <row r="10" spans="1:9" ht="17.100000000000001" customHeight="1">
      <c r="A10" s="49"/>
      <c r="B10" s="272"/>
      <c r="C10" s="273"/>
      <c r="D10" s="274"/>
      <c r="E10" s="272"/>
      <c r="F10" s="273"/>
      <c r="G10" s="274"/>
      <c r="H10" s="104"/>
    </row>
    <row r="11" spans="1:9" ht="12.75" customHeight="1">
      <c r="A11" s="291"/>
      <c r="B11" s="291"/>
      <c r="C11" s="291"/>
      <c r="D11" s="291"/>
      <c r="E11" s="291"/>
      <c r="F11" s="291"/>
      <c r="G11" s="291"/>
      <c r="H11" s="291"/>
      <c r="I11" s="291"/>
    </row>
    <row r="12" spans="1:9" s="21" customFormat="1" ht="31.5" customHeight="1">
      <c r="A12" s="240" t="s">
        <v>11</v>
      </c>
      <c r="B12" s="241"/>
      <c r="C12" s="241"/>
      <c r="D12" s="241"/>
      <c r="E12" s="241"/>
      <c r="F12" s="241"/>
      <c r="G12" s="241"/>
      <c r="H12" s="241"/>
    </row>
    <row r="13" spans="1:9" ht="17.100000000000001" customHeight="1">
      <c r="A13" s="278" t="s">
        <v>289</v>
      </c>
      <c r="B13" s="292"/>
      <c r="C13" s="279"/>
      <c r="D13" s="261" t="s">
        <v>286</v>
      </c>
      <c r="E13" s="262"/>
      <c r="F13" s="263"/>
      <c r="G13" s="261" t="s">
        <v>287</v>
      </c>
      <c r="H13" s="263"/>
    </row>
    <row r="14" spans="1:9" ht="16.7" customHeight="1">
      <c r="A14" s="245"/>
      <c r="B14" s="246"/>
      <c r="C14" s="247"/>
      <c r="D14" s="272"/>
      <c r="E14" s="273"/>
      <c r="F14" s="274"/>
      <c r="G14" s="272"/>
      <c r="H14" s="274"/>
    </row>
    <row r="15" spans="1:9" ht="16.7" customHeight="1">
      <c r="A15" s="245"/>
      <c r="B15" s="246"/>
      <c r="C15" s="247"/>
      <c r="D15" s="272"/>
      <c r="E15" s="273"/>
      <c r="F15" s="274"/>
      <c r="G15" s="272"/>
      <c r="H15" s="274"/>
    </row>
    <row r="16" spans="1:9" ht="17.100000000000001" customHeight="1">
      <c r="A16" s="245"/>
      <c r="B16" s="246"/>
      <c r="C16" s="247"/>
      <c r="D16" s="272"/>
      <c r="E16" s="273"/>
      <c r="F16" s="274"/>
      <c r="G16" s="272"/>
      <c r="H16" s="274"/>
    </row>
    <row r="17" spans="1:9" ht="16.7" customHeight="1">
      <c r="A17" s="245"/>
      <c r="B17" s="246"/>
      <c r="C17" s="247"/>
      <c r="D17" s="272"/>
      <c r="E17" s="273"/>
      <c r="F17" s="274"/>
      <c r="G17" s="272"/>
      <c r="H17" s="274"/>
    </row>
    <row r="18" spans="1:9" ht="30" customHeight="1">
      <c r="A18" s="290" t="s">
        <v>394</v>
      </c>
      <c r="B18" s="290"/>
      <c r="C18" s="290"/>
      <c r="D18" s="290"/>
      <c r="E18" s="290"/>
      <c r="F18" s="290"/>
      <c r="G18" s="290"/>
      <c r="H18" s="290"/>
      <c r="I18" s="20"/>
    </row>
    <row r="19" spans="1:9" ht="12.75" customHeight="1">
      <c r="A19" s="16"/>
      <c r="B19" s="16"/>
      <c r="C19" s="16"/>
      <c r="D19" s="16"/>
      <c r="E19" s="16"/>
      <c r="F19" s="16"/>
      <c r="G19" s="16"/>
      <c r="H19" s="16"/>
      <c r="I19" s="16"/>
    </row>
    <row r="20" spans="1:9" ht="12.75" customHeight="1">
      <c r="A20" s="16"/>
      <c r="B20" s="16"/>
      <c r="C20" s="16"/>
      <c r="D20" s="16"/>
      <c r="E20" s="16"/>
      <c r="F20" s="16"/>
      <c r="G20" s="16"/>
      <c r="H20" s="16"/>
      <c r="I20" s="16"/>
    </row>
    <row r="21" spans="1:9" s="21" customFormat="1" ht="31.5" customHeight="1">
      <c r="A21" s="240" t="s">
        <v>84</v>
      </c>
      <c r="B21" s="241"/>
      <c r="C21" s="241"/>
      <c r="D21" s="241"/>
      <c r="E21" s="241"/>
      <c r="F21" s="241"/>
      <c r="G21" s="241"/>
      <c r="H21" s="241"/>
    </row>
    <row r="22" spans="1:9" ht="30.2" customHeight="1">
      <c r="A22" s="284" t="s">
        <v>290</v>
      </c>
      <c r="B22" s="285"/>
      <c r="C22" s="285"/>
      <c r="D22" s="285"/>
      <c r="E22" s="286"/>
      <c r="F22" s="287" t="s">
        <v>288</v>
      </c>
      <c r="G22" s="288"/>
      <c r="H22" s="289"/>
    </row>
    <row r="23" spans="1:9" ht="17.100000000000001" customHeight="1">
      <c r="A23" s="245"/>
      <c r="B23" s="246"/>
      <c r="C23" s="246"/>
      <c r="D23" s="246"/>
      <c r="E23" s="247"/>
      <c r="F23" s="281"/>
      <c r="G23" s="282"/>
      <c r="H23" s="283"/>
    </row>
    <row r="24" spans="1:9" ht="16.7" customHeight="1">
      <c r="A24" s="245"/>
      <c r="B24" s="246"/>
      <c r="C24" s="246"/>
      <c r="D24" s="246"/>
      <c r="E24" s="247"/>
      <c r="F24" s="281"/>
      <c r="G24" s="282"/>
      <c r="H24" s="283"/>
    </row>
    <row r="25" spans="1:9" ht="17.100000000000001" customHeight="1">
      <c r="A25" s="245"/>
      <c r="B25" s="246"/>
      <c r="C25" s="246"/>
      <c r="D25" s="246"/>
      <c r="E25" s="247"/>
      <c r="F25" s="281"/>
      <c r="G25" s="282"/>
      <c r="H25" s="283"/>
    </row>
    <row r="26" spans="1:9" s="21" customFormat="1" ht="31.5" customHeight="1">
      <c r="A26" s="240" t="s">
        <v>85</v>
      </c>
      <c r="B26" s="241"/>
      <c r="C26" s="241"/>
      <c r="D26" s="241"/>
      <c r="E26" s="241"/>
      <c r="F26" s="241"/>
      <c r="G26" s="241"/>
      <c r="H26" s="241"/>
    </row>
    <row r="27" spans="1:9" ht="30.2" customHeight="1">
      <c r="A27" s="284" t="s">
        <v>290</v>
      </c>
      <c r="B27" s="285"/>
      <c r="C27" s="285"/>
      <c r="D27" s="285"/>
      <c r="E27" s="286"/>
      <c r="F27" s="287" t="s">
        <v>288</v>
      </c>
      <c r="G27" s="288"/>
      <c r="H27" s="289"/>
    </row>
    <row r="28" spans="1:9" ht="16.7" customHeight="1">
      <c r="A28" s="245"/>
      <c r="B28" s="246"/>
      <c r="C28" s="246"/>
      <c r="D28" s="246"/>
      <c r="E28" s="247"/>
      <c r="F28" s="281"/>
      <c r="G28" s="282"/>
      <c r="H28" s="283"/>
    </row>
    <row r="29" spans="1:9" ht="17.100000000000001" customHeight="1">
      <c r="A29" s="245"/>
      <c r="B29" s="246"/>
      <c r="C29" s="246"/>
      <c r="D29" s="246"/>
      <c r="E29" s="247"/>
      <c r="F29" s="281"/>
      <c r="G29" s="282"/>
      <c r="H29" s="283"/>
    </row>
    <row r="30" spans="1:9" ht="16.7" customHeight="1">
      <c r="A30" s="245"/>
      <c r="B30" s="246"/>
      <c r="C30" s="246"/>
      <c r="D30" s="246"/>
      <c r="E30" s="247"/>
      <c r="F30" s="281"/>
      <c r="G30" s="282"/>
      <c r="H30" s="283"/>
    </row>
  </sheetData>
  <mergeCells count="53">
    <mergeCell ref="A1:H1"/>
    <mergeCell ref="A2:H2"/>
    <mergeCell ref="A3:B3"/>
    <mergeCell ref="C3:H3"/>
    <mergeCell ref="A4:B4"/>
    <mergeCell ref="C4:H4"/>
    <mergeCell ref="B6:D6"/>
    <mergeCell ref="E6:G6"/>
    <mergeCell ref="B7:D7"/>
    <mergeCell ref="E7:G7"/>
    <mergeCell ref="A5:H5"/>
    <mergeCell ref="B8:D8"/>
    <mergeCell ref="E8:G8"/>
    <mergeCell ref="B9:D9"/>
    <mergeCell ref="E9:G9"/>
    <mergeCell ref="B10:D10"/>
    <mergeCell ref="E10:G10"/>
    <mergeCell ref="A11:I11"/>
    <mergeCell ref="A13:C13"/>
    <mergeCell ref="D13:F13"/>
    <mergeCell ref="G13:H13"/>
    <mergeCell ref="A12:H12"/>
    <mergeCell ref="A14:C14"/>
    <mergeCell ref="D14:F14"/>
    <mergeCell ref="G14:H14"/>
    <mergeCell ref="A15:C15"/>
    <mergeCell ref="D15:F15"/>
    <mergeCell ref="G15:H15"/>
    <mergeCell ref="A18:H18"/>
    <mergeCell ref="A16:C16"/>
    <mergeCell ref="D16:F16"/>
    <mergeCell ref="G16:H16"/>
    <mergeCell ref="A17:C17"/>
    <mergeCell ref="D17:F17"/>
    <mergeCell ref="G17:H17"/>
    <mergeCell ref="A22:E22"/>
    <mergeCell ref="F22:H22"/>
    <mergeCell ref="A23:E23"/>
    <mergeCell ref="F23:H23"/>
    <mergeCell ref="A21:H21"/>
    <mergeCell ref="A24:E24"/>
    <mergeCell ref="F24:H24"/>
    <mergeCell ref="A27:E27"/>
    <mergeCell ref="F27:H27"/>
    <mergeCell ref="A25:E25"/>
    <mergeCell ref="F25:H25"/>
    <mergeCell ref="A26:H26"/>
    <mergeCell ref="A28:E28"/>
    <mergeCell ref="F28:H28"/>
    <mergeCell ref="A29:E29"/>
    <mergeCell ref="F29:H29"/>
    <mergeCell ref="A30:E30"/>
    <mergeCell ref="F30:H30"/>
  </mergeCells>
  <pageMargins left="0.7" right="0.7" top="0.75" bottom="0.75" header="0.3" footer="0.3"/>
  <pageSetup scale="7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tabColor rgb="FF00B0F0"/>
  </sheetPr>
  <dimension ref="A1:H23"/>
  <sheetViews>
    <sheetView topLeftCell="A10" zoomScaleNormal="100" workbookViewId="0">
      <selection activeCell="A2" sqref="A2:XFD2"/>
    </sheetView>
  </sheetViews>
  <sheetFormatPr defaultRowHeight="12.75"/>
  <cols>
    <col min="1" max="1" width="29.83203125" customWidth="1"/>
    <col min="2" max="2" width="26.83203125" customWidth="1"/>
    <col min="3" max="3" width="2.5" customWidth="1"/>
    <col min="4" max="4" width="20.5" customWidth="1"/>
    <col min="5" max="5" width="8.83203125" customWidth="1"/>
    <col min="6" max="6" width="10.1640625" customWidth="1"/>
    <col min="7" max="7" width="19.5" customWidth="1"/>
    <col min="8" max="8" width="4.83203125" customWidth="1"/>
  </cols>
  <sheetData>
    <row r="1" spans="1:8" ht="27.75" customHeight="1">
      <c r="A1" s="229" t="s">
        <v>12</v>
      </c>
      <c r="B1" s="229"/>
      <c r="C1" s="229"/>
      <c r="D1" s="229"/>
      <c r="E1" s="229"/>
      <c r="F1" s="229"/>
      <c r="G1" s="229"/>
      <c r="H1" s="44"/>
    </row>
    <row r="2" spans="1:8" ht="26.25" customHeight="1">
      <c r="A2" s="318" t="s">
        <v>13</v>
      </c>
      <c r="B2" s="318"/>
      <c r="C2" s="318"/>
      <c r="D2" s="318"/>
      <c r="E2" s="318"/>
      <c r="F2" s="318"/>
      <c r="G2" s="318"/>
      <c r="H2" s="14"/>
    </row>
    <row r="3" spans="1:8" ht="18.600000000000001" customHeight="1">
      <c r="A3" s="316" t="s">
        <v>412</v>
      </c>
      <c r="B3" s="317"/>
      <c r="C3" s="309" t="s">
        <v>413</v>
      </c>
      <c r="D3" s="310"/>
      <c r="E3" s="309" t="s">
        <v>413</v>
      </c>
      <c r="F3" s="310"/>
      <c r="G3" s="127" t="s">
        <v>413</v>
      </c>
    </row>
    <row r="4" spans="1:8" ht="18.600000000000001" customHeight="1">
      <c r="A4" s="307"/>
      <c r="B4" s="308"/>
      <c r="C4" s="309" t="s">
        <v>414</v>
      </c>
      <c r="D4" s="310"/>
      <c r="E4" s="309" t="s">
        <v>414</v>
      </c>
      <c r="F4" s="310"/>
      <c r="G4" s="127" t="s">
        <v>414</v>
      </c>
    </row>
    <row r="5" spans="1:8" ht="18.600000000000001" customHeight="1">
      <c r="A5" s="311"/>
      <c r="B5" s="312"/>
      <c r="C5" s="313" t="s">
        <v>275</v>
      </c>
      <c r="D5" s="314"/>
      <c r="E5" s="314"/>
      <c r="F5" s="314"/>
      <c r="G5" s="315"/>
    </row>
    <row r="6" spans="1:8" ht="18.75" customHeight="1">
      <c r="A6" s="303" t="s">
        <v>416</v>
      </c>
      <c r="B6" s="304"/>
      <c r="C6" s="305">
        <v>12</v>
      </c>
      <c r="D6" s="306"/>
      <c r="E6" s="305">
        <v>12</v>
      </c>
      <c r="F6" s="306"/>
      <c r="G6" s="102">
        <v>12</v>
      </c>
    </row>
    <row r="7" spans="1:8" ht="18.600000000000001" customHeight="1">
      <c r="A7" s="297" t="s">
        <v>395</v>
      </c>
      <c r="B7" s="298"/>
      <c r="C7" s="299"/>
      <c r="D7" s="300"/>
      <c r="E7" s="299"/>
      <c r="F7" s="300"/>
      <c r="G7" s="67"/>
    </row>
    <row r="8" spans="1:8" ht="18.600000000000001" customHeight="1">
      <c r="A8" s="297" t="s">
        <v>396</v>
      </c>
      <c r="B8" s="298"/>
      <c r="C8" s="299"/>
      <c r="D8" s="300"/>
      <c r="E8" s="299"/>
      <c r="F8" s="300"/>
      <c r="G8" s="67"/>
    </row>
    <row r="9" spans="1:8" ht="18.600000000000001" customHeight="1">
      <c r="A9" s="297" t="s">
        <v>397</v>
      </c>
      <c r="B9" s="298"/>
      <c r="C9" s="299"/>
      <c r="D9" s="300"/>
      <c r="E9" s="299"/>
      <c r="F9" s="300"/>
      <c r="G9" s="67"/>
    </row>
    <row r="10" spans="1:8" ht="18.600000000000001" customHeight="1">
      <c r="A10" s="297" t="s">
        <v>398</v>
      </c>
      <c r="B10" s="298"/>
      <c r="C10" s="299"/>
      <c r="D10" s="300"/>
      <c r="E10" s="299"/>
      <c r="F10" s="300"/>
      <c r="G10" s="67"/>
    </row>
    <row r="11" spans="1:8" ht="18.600000000000001" customHeight="1">
      <c r="A11" s="297" t="s">
        <v>399</v>
      </c>
      <c r="B11" s="298"/>
      <c r="C11" s="301"/>
      <c r="D11" s="302"/>
      <c r="E11" s="299"/>
      <c r="F11" s="300"/>
      <c r="G11" s="67"/>
    </row>
    <row r="12" spans="1:8" ht="18.600000000000001" customHeight="1">
      <c r="A12" s="297" t="s">
        <v>400</v>
      </c>
      <c r="B12" s="298"/>
      <c r="C12" s="299"/>
      <c r="D12" s="300"/>
      <c r="E12" s="299"/>
      <c r="F12" s="300"/>
      <c r="G12" s="67"/>
    </row>
    <row r="13" spans="1:8" ht="18.600000000000001" customHeight="1">
      <c r="A13" s="297" t="s">
        <v>401</v>
      </c>
      <c r="B13" s="298"/>
      <c r="C13" s="299"/>
      <c r="D13" s="300"/>
      <c r="E13" s="299"/>
      <c r="F13" s="300"/>
      <c r="G13" s="67"/>
    </row>
    <row r="14" spans="1:8" ht="18.600000000000001" customHeight="1">
      <c r="A14" s="297" t="s">
        <v>402</v>
      </c>
      <c r="B14" s="298"/>
      <c r="C14" s="299"/>
      <c r="D14" s="300"/>
      <c r="E14" s="299"/>
      <c r="F14" s="300"/>
      <c r="G14" s="67"/>
    </row>
    <row r="15" spans="1:8" ht="18.600000000000001" customHeight="1">
      <c r="A15" s="297" t="s">
        <v>403</v>
      </c>
      <c r="B15" s="298"/>
      <c r="C15" s="299"/>
      <c r="D15" s="300"/>
      <c r="E15" s="299"/>
      <c r="F15" s="300"/>
      <c r="G15" s="67"/>
    </row>
    <row r="16" spans="1:8" ht="18.600000000000001" customHeight="1">
      <c r="A16" s="297" t="s">
        <v>404</v>
      </c>
      <c r="B16" s="298"/>
      <c r="C16" s="299"/>
      <c r="D16" s="300"/>
      <c r="E16" s="299"/>
      <c r="F16" s="300"/>
      <c r="G16" s="67"/>
    </row>
    <row r="17" spans="1:7" ht="18.600000000000001" customHeight="1">
      <c r="A17" s="297" t="s">
        <v>405</v>
      </c>
      <c r="B17" s="298"/>
      <c r="C17" s="299"/>
      <c r="D17" s="300"/>
      <c r="E17" s="299"/>
      <c r="F17" s="300"/>
      <c r="G17" s="67"/>
    </row>
    <row r="18" spans="1:7" ht="18.600000000000001" customHeight="1">
      <c r="A18" s="297" t="s">
        <v>406</v>
      </c>
      <c r="B18" s="298"/>
      <c r="C18" s="299"/>
      <c r="D18" s="300"/>
      <c r="E18" s="299"/>
      <c r="F18" s="300"/>
      <c r="G18" s="67"/>
    </row>
    <row r="19" spans="1:7" ht="18.600000000000001" customHeight="1">
      <c r="A19" s="297" t="s">
        <v>407</v>
      </c>
      <c r="B19" s="298"/>
      <c r="C19" s="299"/>
      <c r="D19" s="300"/>
      <c r="E19" s="299"/>
      <c r="F19" s="300"/>
      <c r="G19" s="67"/>
    </row>
    <row r="20" spans="1:7" ht="18.600000000000001" customHeight="1">
      <c r="A20" s="297" t="s">
        <v>408</v>
      </c>
      <c r="B20" s="298"/>
      <c r="C20" s="299"/>
      <c r="D20" s="300"/>
      <c r="E20" s="299"/>
      <c r="F20" s="300"/>
      <c r="G20" s="67"/>
    </row>
    <row r="21" spans="1:7" ht="18.600000000000001" customHeight="1">
      <c r="A21" s="297" t="s">
        <v>409</v>
      </c>
      <c r="B21" s="298"/>
      <c r="C21" s="299"/>
      <c r="D21" s="300"/>
      <c r="E21" s="299"/>
      <c r="F21" s="300"/>
      <c r="G21" s="67"/>
    </row>
    <row r="22" spans="1:7" ht="18.75" customHeight="1">
      <c r="A22" s="297" t="s">
        <v>410</v>
      </c>
      <c r="B22" s="298"/>
      <c r="C22" s="299"/>
      <c r="D22" s="300"/>
      <c r="E22" s="299"/>
      <c r="F22" s="300"/>
      <c r="G22" s="67"/>
    </row>
    <row r="23" spans="1:7" ht="18.600000000000001" customHeight="1">
      <c r="A23" s="297" t="s">
        <v>411</v>
      </c>
      <c r="B23" s="298"/>
      <c r="C23" s="299"/>
      <c r="D23" s="300"/>
      <c r="E23" s="299"/>
      <c r="F23" s="300"/>
      <c r="G23" s="67"/>
    </row>
  </sheetData>
  <mergeCells count="64">
    <mergeCell ref="A3:B3"/>
    <mergeCell ref="C3:D3"/>
    <mergeCell ref="E3:F3"/>
    <mergeCell ref="A1:G1"/>
    <mergeCell ref="A2:G2"/>
    <mergeCell ref="A4:B4"/>
    <mergeCell ref="C4:D4"/>
    <mergeCell ref="E4:F4"/>
    <mergeCell ref="A5:B5"/>
    <mergeCell ref="C5:G5"/>
    <mergeCell ref="A6:B6"/>
    <mergeCell ref="C6:D6"/>
    <mergeCell ref="E6:F6"/>
    <mergeCell ref="A7:B7"/>
    <mergeCell ref="C7:D7"/>
    <mergeCell ref="E7:F7"/>
    <mergeCell ref="A8:B8"/>
    <mergeCell ref="C8:D8"/>
    <mergeCell ref="E8:F8"/>
    <mergeCell ref="A9:B9"/>
    <mergeCell ref="C9:D9"/>
    <mergeCell ref="E9:F9"/>
    <mergeCell ref="A10:B10"/>
    <mergeCell ref="C10:D10"/>
    <mergeCell ref="E10:F10"/>
    <mergeCell ref="A11:B11"/>
    <mergeCell ref="C12:D12"/>
    <mergeCell ref="E11:F11"/>
    <mergeCell ref="A12:B12"/>
    <mergeCell ref="E12:F12"/>
    <mergeCell ref="C11:D11"/>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3:B23"/>
    <mergeCell ref="C23:D23"/>
    <mergeCell ref="E23:F23"/>
    <mergeCell ref="A21:B21"/>
    <mergeCell ref="C21:D21"/>
    <mergeCell ref="E21:F21"/>
    <mergeCell ref="A22:B22"/>
    <mergeCell ref="C22:D22"/>
    <mergeCell ref="E22:F22"/>
  </mergeCells>
  <pageMargins left="0.7" right="0.7" top="0.75" bottom="0.75" header="0.3" footer="0.3"/>
  <pageSetup scale="82"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tabColor rgb="FF00B0F0"/>
    <pageSetUpPr fitToPage="1"/>
  </sheetPr>
  <dimension ref="A1:J22"/>
  <sheetViews>
    <sheetView topLeftCell="A15" zoomScaleNormal="100" workbookViewId="0">
      <selection sqref="A1:XFD1"/>
    </sheetView>
  </sheetViews>
  <sheetFormatPr defaultRowHeight="12.75"/>
  <cols>
    <col min="1" max="1" width="29.83203125" customWidth="1"/>
    <col min="2" max="2" width="19.5" customWidth="1"/>
    <col min="3" max="3" width="2.6640625" customWidth="1"/>
    <col min="4" max="4" width="7.1640625" customWidth="1"/>
    <col min="5" max="5" width="12.83203125" customWidth="1"/>
    <col min="6" max="6" width="4" customWidth="1"/>
    <col min="7" max="7" width="12.1640625" customWidth="1"/>
    <col min="8" max="8" width="6.6640625" customWidth="1"/>
    <col min="9" max="9" width="2.6640625" customWidth="1"/>
    <col min="10" max="10" width="20.1640625" customWidth="1"/>
    <col min="11" max="11" width="4.83203125" customWidth="1"/>
  </cols>
  <sheetData>
    <row r="1" spans="1:10" ht="48" customHeight="1">
      <c r="A1" s="318" t="s">
        <v>86</v>
      </c>
      <c r="B1" s="318"/>
      <c r="C1" s="318"/>
      <c r="D1" s="318"/>
      <c r="E1" s="318"/>
      <c r="F1" s="318"/>
      <c r="G1" s="318"/>
      <c r="H1" s="318"/>
      <c r="I1" s="318"/>
      <c r="J1" s="318"/>
    </row>
    <row r="2" spans="1:10" ht="32.1" customHeight="1">
      <c r="A2" s="316" t="s">
        <v>417</v>
      </c>
      <c r="B2" s="317"/>
      <c r="C2" s="309" t="s">
        <v>413</v>
      </c>
      <c r="D2" s="332"/>
      <c r="E2" s="310"/>
      <c r="F2" s="309" t="s">
        <v>413</v>
      </c>
      <c r="G2" s="332"/>
      <c r="H2" s="310"/>
      <c r="I2" s="309" t="s">
        <v>413</v>
      </c>
      <c r="J2" s="310"/>
    </row>
    <row r="3" spans="1:10" ht="32.1" customHeight="1">
      <c r="A3" s="307"/>
      <c r="B3" s="308"/>
      <c r="C3" s="309" t="s">
        <v>414</v>
      </c>
      <c r="D3" s="332"/>
      <c r="E3" s="310"/>
      <c r="F3" s="309" t="s">
        <v>414</v>
      </c>
      <c r="G3" s="332"/>
      <c r="H3" s="310"/>
      <c r="I3" s="309" t="s">
        <v>414</v>
      </c>
      <c r="J3" s="310"/>
    </row>
    <row r="4" spans="1:10" ht="32.1" customHeight="1">
      <c r="A4" s="329"/>
      <c r="B4" s="331"/>
      <c r="C4" s="333" t="s">
        <v>275</v>
      </c>
      <c r="D4" s="334"/>
      <c r="E4" s="334"/>
      <c r="F4" s="334"/>
      <c r="G4" s="334"/>
      <c r="H4" s="334"/>
      <c r="I4" s="334"/>
      <c r="J4" s="335"/>
    </row>
    <row r="5" spans="1:10" ht="32.1" customHeight="1">
      <c r="A5" s="210" t="s">
        <v>276</v>
      </c>
      <c r="B5" s="212"/>
      <c r="C5" s="329"/>
      <c r="D5" s="330"/>
      <c r="E5" s="331"/>
      <c r="F5" s="329"/>
      <c r="G5" s="330"/>
      <c r="H5" s="331"/>
      <c r="I5" s="329"/>
      <c r="J5" s="331"/>
    </row>
    <row r="6" spans="1:10" ht="32.1" customHeight="1">
      <c r="A6" s="319" t="s">
        <v>418</v>
      </c>
      <c r="B6" s="320"/>
      <c r="C6" s="321"/>
      <c r="D6" s="322"/>
      <c r="E6" s="323"/>
      <c r="F6" s="321"/>
      <c r="G6" s="322"/>
      <c r="H6" s="323"/>
      <c r="I6" s="321"/>
      <c r="J6" s="323"/>
    </row>
    <row r="7" spans="1:10" ht="32.1" customHeight="1">
      <c r="A7" s="319" t="s">
        <v>419</v>
      </c>
      <c r="B7" s="320"/>
      <c r="C7" s="321"/>
      <c r="D7" s="322"/>
      <c r="E7" s="323"/>
      <c r="F7" s="321"/>
      <c r="G7" s="322"/>
      <c r="H7" s="323"/>
      <c r="I7" s="321"/>
      <c r="J7" s="323"/>
    </row>
    <row r="8" spans="1:10" ht="32.1" customHeight="1">
      <c r="A8" s="319" t="s">
        <v>420</v>
      </c>
      <c r="B8" s="320"/>
      <c r="C8" s="321"/>
      <c r="D8" s="322"/>
      <c r="E8" s="323"/>
      <c r="F8" s="321"/>
      <c r="G8" s="322"/>
      <c r="H8" s="323"/>
      <c r="I8" s="321"/>
      <c r="J8" s="323"/>
    </row>
    <row r="9" spans="1:10" ht="32.1" customHeight="1">
      <c r="A9" s="327" t="s">
        <v>277</v>
      </c>
      <c r="B9" s="328"/>
      <c r="C9" s="321"/>
      <c r="D9" s="322"/>
      <c r="E9" s="323"/>
      <c r="F9" s="321"/>
      <c r="G9" s="322"/>
      <c r="H9" s="323"/>
      <c r="I9" s="321"/>
      <c r="J9" s="323"/>
    </row>
    <row r="10" spans="1:10" ht="32.1" customHeight="1">
      <c r="A10" s="319" t="s">
        <v>421</v>
      </c>
      <c r="B10" s="320"/>
      <c r="C10" s="321"/>
      <c r="D10" s="322"/>
      <c r="E10" s="323"/>
      <c r="F10" s="321"/>
      <c r="G10" s="322"/>
      <c r="H10" s="323"/>
      <c r="I10" s="321"/>
      <c r="J10" s="323"/>
    </row>
    <row r="11" spans="1:10" ht="32.1" customHeight="1">
      <c r="A11" s="327" t="s">
        <v>278</v>
      </c>
      <c r="B11" s="328"/>
      <c r="C11" s="321"/>
      <c r="D11" s="322"/>
      <c r="E11" s="323"/>
      <c r="F11" s="321"/>
      <c r="G11" s="322"/>
      <c r="H11" s="323"/>
      <c r="I11" s="321"/>
      <c r="J11" s="323"/>
    </row>
    <row r="12" spans="1:10" ht="32.1" customHeight="1">
      <c r="A12" s="319" t="s">
        <v>422</v>
      </c>
      <c r="B12" s="320"/>
      <c r="C12" s="321"/>
      <c r="D12" s="322"/>
      <c r="E12" s="323"/>
      <c r="F12" s="321"/>
      <c r="G12" s="322"/>
      <c r="H12" s="323"/>
      <c r="I12" s="321"/>
      <c r="J12" s="323"/>
    </row>
    <row r="13" spans="1:10" ht="32.1" customHeight="1">
      <c r="A13" s="210" t="s">
        <v>279</v>
      </c>
      <c r="B13" s="212"/>
      <c r="C13" s="324" t="s">
        <v>201</v>
      </c>
      <c r="D13" s="325"/>
      <c r="E13" s="326"/>
      <c r="F13" s="324" t="s">
        <v>201</v>
      </c>
      <c r="G13" s="325"/>
      <c r="H13" s="326"/>
      <c r="I13" s="324" t="s">
        <v>201</v>
      </c>
      <c r="J13" s="326"/>
    </row>
    <row r="14" spans="1:10" ht="32.1" customHeight="1">
      <c r="A14" s="210" t="s">
        <v>280</v>
      </c>
      <c r="B14" s="212"/>
      <c r="C14" s="329"/>
      <c r="D14" s="330"/>
      <c r="E14" s="331"/>
      <c r="F14" s="329"/>
      <c r="G14" s="330"/>
      <c r="H14" s="331"/>
      <c r="I14" s="329"/>
      <c r="J14" s="331"/>
    </row>
    <row r="15" spans="1:10" ht="32.1" customHeight="1">
      <c r="A15" s="319" t="s">
        <v>423</v>
      </c>
      <c r="B15" s="320"/>
      <c r="C15" s="321"/>
      <c r="D15" s="322"/>
      <c r="E15" s="323"/>
      <c r="F15" s="321"/>
      <c r="G15" s="322"/>
      <c r="H15" s="323"/>
      <c r="I15" s="321"/>
      <c r="J15" s="323"/>
    </row>
    <row r="16" spans="1:10" ht="32.1" customHeight="1">
      <c r="A16" s="319" t="s">
        <v>424</v>
      </c>
      <c r="B16" s="320"/>
      <c r="C16" s="321"/>
      <c r="D16" s="322"/>
      <c r="E16" s="323"/>
      <c r="F16" s="321"/>
      <c r="G16" s="322"/>
      <c r="H16" s="323"/>
      <c r="I16" s="321"/>
      <c r="J16" s="323"/>
    </row>
    <row r="17" spans="1:10" ht="32.1" customHeight="1">
      <c r="A17" s="319" t="s">
        <v>425</v>
      </c>
      <c r="B17" s="320"/>
      <c r="C17" s="321"/>
      <c r="D17" s="322"/>
      <c r="E17" s="323"/>
      <c r="F17" s="321"/>
      <c r="G17" s="322"/>
      <c r="H17" s="323"/>
      <c r="I17" s="321"/>
      <c r="J17" s="323"/>
    </row>
    <row r="18" spans="1:10" ht="32.1" customHeight="1">
      <c r="A18" s="319" t="s">
        <v>426</v>
      </c>
      <c r="B18" s="320"/>
      <c r="C18" s="321"/>
      <c r="D18" s="322"/>
      <c r="E18" s="323"/>
      <c r="F18" s="321"/>
      <c r="G18" s="322"/>
      <c r="H18" s="323"/>
      <c r="I18" s="321"/>
      <c r="J18" s="323"/>
    </row>
    <row r="19" spans="1:10" ht="32.1" customHeight="1">
      <c r="A19" s="327" t="s">
        <v>281</v>
      </c>
      <c r="B19" s="328"/>
      <c r="C19" s="321"/>
      <c r="D19" s="322"/>
      <c r="E19" s="323"/>
      <c r="F19" s="321"/>
      <c r="G19" s="322"/>
      <c r="H19" s="323"/>
      <c r="I19" s="321"/>
      <c r="J19" s="323"/>
    </row>
    <row r="20" spans="1:10" ht="32.1" customHeight="1">
      <c r="A20" s="319" t="s">
        <v>427</v>
      </c>
      <c r="B20" s="320"/>
      <c r="C20" s="321"/>
      <c r="D20" s="322"/>
      <c r="E20" s="323"/>
      <c r="F20" s="321"/>
      <c r="G20" s="322"/>
      <c r="H20" s="323"/>
      <c r="I20" s="321"/>
      <c r="J20" s="323"/>
    </row>
    <row r="21" spans="1:10" ht="32.1" customHeight="1">
      <c r="A21" s="319" t="s">
        <v>428</v>
      </c>
      <c r="B21" s="320"/>
      <c r="C21" s="321"/>
      <c r="D21" s="322"/>
      <c r="E21" s="323"/>
      <c r="F21" s="321"/>
      <c r="G21" s="322"/>
      <c r="H21" s="323"/>
      <c r="I21" s="321"/>
      <c r="J21" s="323"/>
    </row>
    <row r="22" spans="1:10" ht="32.1" customHeight="1">
      <c r="A22" s="210" t="s">
        <v>282</v>
      </c>
      <c r="B22" s="212"/>
      <c r="C22" s="324" t="s">
        <v>201</v>
      </c>
      <c r="D22" s="325"/>
      <c r="E22" s="326"/>
      <c r="F22" s="324" t="s">
        <v>201</v>
      </c>
      <c r="G22" s="325"/>
      <c r="H22" s="326"/>
      <c r="I22" s="324" t="s">
        <v>201</v>
      </c>
      <c r="J22" s="326"/>
    </row>
  </sheetData>
  <mergeCells count="83">
    <mergeCell ref="A5:B5"/>
    <mergeCell ref="C5:E5"/>
    <mergeCell ref="F5:H5"/>
    <mergeCell ref="I5:J5"/>
    <mergeCell ref="A2:B2"/>
    <mergeCell ref="C2:E2"/>
    <mergeCell ref="F2:H2"/>
    <mergeCell ref="I2:J2"/>
    <mergeCell ref="A3:B3"/>
    <mergeCell ref="C3:E3"/>
    <mergeCell ref="F3:H3"/>
    <mergeCell ref="I3:J3"/>
    <mergeCell ref="A4:B4"/>
    <mergeCell ref="C4:J4"/>
    <mergeCell ref="A11:B11"/>
    <mergeCell ref="C11:E11"/>
    <mergeCell ref="F11:H11"/>
    <mergeCell ref="I11:J11"/>
    <mergeCell ref="A6:B6"/>
    <mergeCell ref="C6:E6"/>
    <mergeCell ref="F6:H6"/>
    <mergeCell ref="I6:J6"/>
    <mergeCell ref="A7:B7"/>
    <mergeCell ref="C7:E7"/>
    <mergeCell ref="F7:H7"/>
    <mergeCell ref="I7:J7"/>
    <mergeCell ref="A8:B8"/>
    <mergeCell ref="C8:E8"/>
    <mergeCell ref="F8:H8"/>
    <mergeCell ref="I8:J8"/>
    <mergeCell ref="A9:B9"/>
    <mergeCell ref="C9:E9"/>
    <mergeCell ref="F9:H9"/>
    <mergeCell ref="I9:J9"/>
    <mergeCell ref="A10:B10"/>
    <mergeCell ref="C10:E10"/>
    <mergeCell ref="F10:H10"/>
    <mergeCell ref="I10:J10"/>
    <mergeCell ref="I17:J17"/>
    <mergeCell ref="A12:B12"/>
    <mergeCell ref="C12:E12"/>
    <mergeCell ref="F12:H12"/>
    <mergeCell ref="I12:J12"/>
    <mergeCell ref="A13:B13"/>
    <mergeCell ref="C13:E13"/>
    <mergeCell ref="F13:H13"/>
    <mergeCell ref="I13:J13"/>
    <mergeCell ref="A14:B14"/>
    <mergeCell ref="C14:E14"/>
    <mergeCell ref="F14:H14"/>
    <mergeCell ref="I14:J14"/>
    <mergeCell ref="A22:B22"/>
    <mergeCell ref="C22:E22"/>
    <mergeCell ref="F22:H22"/>
    <mergeCell ref="I22:J22"/>
    <mergeCell ref="A18:B18"/>
    <mergeCell ref="C18:E18"/>
    <mergeCell ref="F18:H18"/>
    <mergeCell ref="I18:J18"/>
    <mergeCell ref="A19:B19"/>
    <mergeCell ref="C19:E19"/>
    <mergeCell ref="F19:H19"/>
    <mergeCell ref="I19:J19"/>
    <mergeCell ref="A20:B20"/>
    <mergeCell ref="C20:E20"/>
    <mergeCell ref="F20:H20"/>
    <mergeCell ref="I20:J20"/>
    <mergeCell ref="A1:J1"/>
    <mergeCell ref="A21:B21"/>
    <mergeCell ref="C21:E21"/>
    <mergeCell ref="F21:H21"/>
    <mergeCell ref="I21:J21"/>
    <mergeCell ref="A15:B15"/>
    <mergeCell ref="C15:E15"/>
    <mergeCell ref="F15:H15"/>
    <mergeCell ref="I15:J15"/>
    <mergeCell ref="A16:B16"/>
    <mergeCell ref="C16:E16"/>
    <mergeCell ref="F16:H16"/>
    <mergeCell ref="I16:J16"/>
    <mergeCell ref="A17:B17"/>
    <mergeCell ref="C17:E17"/>
    <mergeCell ref="F17:H17"/>
  </mergeCells>
  <pageMargins left="0.7" right="0.7" top="0.75" bottom="0.75" header="0.3" footer="0.3"/>
  <pageSetup paperSize="9" scale="83"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tabColor rgb="FF00B0F0"/>
    <pageSetUpPr fitToPage="1"/>
  </sheetPr>
  <dimension ref="A1:J1"/>
  <sheetViews>
    <sheetView zoomScaleNormal="100" workbookViewId="0">
      <selection activeCell="C9" sqref="C9"/>
    </sheetView>
  </sheetViews>
  <sheetFormatPr defaultRowHeight="12.75"/>
  <cols>
    <col min="1" max="8" width="18.83203125" customWidth="1"/>
  </cols>
  <sheetData>
    <row r="1" spans="1:10" ht="48" customHeight="1">
      <c r="A1" s="336" t="s">
        <v>429</v>
      </c>
      <c r="B1" s="336"/>
      <c r="C1" s="336"/>
      <c r="D1" s="336"/>
      <c r="E1" s="336"/>
      <c r="F1" s="336"/>
      <c r="G1" s="336"/>
      <c r="H1" s="336"/>
      <c r="I1" s="336"/>
      <c r="J1" s="336"/>
    </row>
  </sheetData>
  <mergeCells count="1">
    <mergeCell ref="A1:J1"/>
  </mergeCells>
  <pageMargins left="0.7" right="0.7" top="0.75" bottom="0.75" header="0.3" footer="0.3"/>
  <pageSetup paperSize="9" scale="64"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pageSetUpPr fitToPage="1"/>
  </sheetPr>
  <dimension ref="A1:L11"/>
  <sheetViews>
    <sheetView zoomScaleNormal="100" workbookViewId="0">
      <selection activeCell="B9" sqref="B9:D9"/>
    </sheetView>
  </sheetViews>
  <sheetFormatPr defaultRowHeight="12.75"/>
  <cols>
    <col min="1" max="1" width="14.83203125" customWidth="1"/>
    <col min="2" max="2" width="14.1640625" customWidth="1"/>
    <col min="3" max="3" width="3.33203125" customWidth="1"/>
    <col min="4" max="4" width="9.33203125" customWidth="1"/>
    <col min="5" max="5" width="9.83203125" customWidth="1"/>
    <col min="6" max="6" width="5.5" customWidth="1"/>
    <col min="7" max="8" width="15.33203125" customWidth="1"/>
    <col min="9" max="9" width="15.1640625" customWidth="1"/>
    <col min="10" max="10" width="3.1640625" customWidth="1"/>
    <col min="11" max="11" width="12.1640625" customWidth="1"/>
    <col min="12" max="12" width="4.83203125" customWidth="1"/>
  </cols>
  <sheetData>
    <row r="1" spans="1:12" ht="27.75" customHeight="1">
      <c r="A1" s="229" t="s">
        <v>53</v>
      </c>
      <c r="B1" s="229"/>
      <c r="C1" s="229"/>
      <c r="D1" s="229"/>
      <c r="E1" s="229"/>
      <c r="F1" s="229"/>
      <c r="G1" s="229"/>
      <c r="H1" s="229"/>
      <c r="I1" s="229"/>
      <c r="J1" s="229"/>
      <c r="K1" s="229"/>
      <c r="L1" s="44"/>
    </row>
    <row r="2" spans="1:12" ht="22.5" customHeight="1">
      <c r="A2" s="347" t="s">
        <v>54</v>
      </c>
      <c r="B2" s="347"/>
      <c r="C2" s="347"/>
      <c r="D2" s="347"/>
      <c r="E2" s="347"/>
      <c r="F2" s="347"/>
      <c r="G2" s="347"/>
      <c r="H2" s="347"/>
      <c r="I2" s="347"/>
      <c r="J2" s="347"/>
      <c r="K2" s="347"/>
      <c r="L2" s="14"/>
    </row>
    <row r="3" spans="1:12" ht="46.5" customHeight="1">
      <c r="A3" s="346" t="s">
        <v>448</v>
      </c>
      <c r="B3" s="346"/>
      <c r="C3" s="208" t="s">
        <v>449</v>
      </c>
      <c r="D3" s="208"/>
      <c r="E3" s="208"/>
      <c r="F3" s="346" t="s">
        <v>450</v>
      </c>
      <c r="G3" s="346"/>
      <c r="H3" s="346"/>
      <c r="I3" s="346"/>
      <c r="J3" s="346"/>
      <c r="K3" s="133" t="s">
        <v>451</v>
      </c>
    </row>
    <row r="4" spans="1:12" ht="16.5" customHeight="1">
      <c r="A4" s="230"/>
      <c r="B4" s="230"/>
      <c r="C4" s="342"/>
      <c r="D4" s="342"/>
      <c r="E4" s="342"/>
      <c r="F4" s="230"/>
      <c r="G4" s="230"/>
      <c r="H4" s="230"/>
      <c r="I4" s="230"/>
      <c r="J4" s="230"/>
      <c r="K4" s="72"/>
    </row>
    <row r="5" spans="1:12" ht="16.7" customHeight="1">
      <c r="A5" s="230"/>
      <c r="B5" s="230"/>
      <c r="C5" s="342"/>
      <c r="D5" s="342"/>
      <c r="E5" s="342"/>
      <c r="F5" s="230"/>
      <c r="G5" s="230"/>
      <c r="H5" s="230"/>
      <c r="I5" s="230"/>
      <c r="J5" s="230"/>
      <c r="K5" s="72"/>
    </row>
    <row r="6" spans="1:12" ht="27" customHeight="1">
      <c r="A6" s="230"/>
      <c r="B6" s="230"/>
      <c r="C6" s="342"/>
      <c r="D6" s="342"/>
      <c r="E6" s="342"/>
      <c r="F6" s="230"/>
      <c r="G6" s="230"/>
      <c r="H6" s="230"/>
      <c r="I6" s="230"/>
      <c r="J6" s="230"/>
      <c r="K6" s="72"/>
    </row>
    <row r="7" spans="1:12" ht="22.5" customHeight="1">
      <c r="A7" s="345" t="s">
        <v>55</v>
      </c>
      <c r="B7" s="345"/>
      <c r="C7" s="345"/>
      <c r="D7" s="345"/>
      <c r="E7" s="345"/>
      <c r="F7" s="345"/>
      <c r="G7" s="345"/>
      <c r="H7" s="345"/>
      <c r="I7" s="345"/>
      <c r="J7" s="345"/>
      <c r="K7" s="345"/>
      <c r="L7" s="14"/>
    </row>
    <row r="8" spans="1:12" ht="30">
      <c r="A8" s="121" t="s">
        <v>448</v>
      </c>
      <c r="B8" s="344" t="s">
        <v>452</v>
      </c>
      <c r="C8" s="344"/>
      <c r="D8" s="344"/>
      <c r="E8" s="344" t="s">
        <v>453</v>
      </c>
      <c r="F8" s="344"/>
      <c r="G8" s="122" t="s">
        <v>454</v>
      </c>
      <c r="H8" s="70" t="s">
        <v>455</v>
      </c>
      <c r="I8" s="122" t="s">
        <v>456</v>
      </c>
      <c r="J8" s="208" t="s">
        <v>457</v>
      </c>
      <c r="K8" s="208"/>
    </row>
    <row r="9" spans="1:12" ht="62.1" customHeight="1">
      <c r="A9" s="101"/>
      <c r="B9" s="339"/>
      <c r="C9" s="340"/>
      <c r="D9" s="341"/>
      <c r="E9" s="199"/>
      <c r="F9" s="199"/>
      <c r="G9" s="59"/>
      <c r="H9" s="59"/>
      <c r="I9" s="59"/>
      <c r="J9" s="337"/>
      <c r="K9" s="337"/>
    </row>
    <row r="10" spans="1:12" ht="48.2" customHeight="1">
      <c r="A10" s="79"/>
      <c r="B10" s="339"/>
      <c r="C10" s="340"/>
      <c r="D10" s="341"/>
      <c r="E10" s="338"/>
      <c r="F10" s="338"/>
      <c r="G10" s="59"/>
      <c r="H10" s="59"/>
      <c r="I10" s="59"/>
      <c r="J10" s="337"/>
      <c r="K10" s="337"/>
    </row>
    <row r="11" spans="1:12" ht="47.85" customHeight="1">
      <c r="A11" s="79"/>
      <c r="B11" s="339"/>
      <c r="C11" s="340"/>
      <c r="D11" s="341"/>
      <c r="E11" s="343"/>
      <c r="F11" s="343"/>
      <c r="G11" s="59"/>
      <c r="H11" s="59"/>
      <c r="I11" s="59"/>
      <c r="J11" s="337"/>
      <c r="K11" s="337"/>
    </row>
  </sheetData>
  <mergeCells count="27">
    <mergeCell ref="A3:B3"/>
    <mergeCell ref="C3:E3"/>
    <mergeCell ref="F3:J3"/>
    <mergeCell ref="A1:K1"/>
    <mergeCell ref="A2:K2"/>
    <mergeCell ref="A4:B4"/>
    <mergeCell ref="C4:E4"/>
    <mergeCell ref="F4:J4"/>
    <mergeCell ref="A5:B5"/>
    <mergeCell ref="C5:E5"/>
    <mergeCell ref="F5:J5"/>
    <mergeCell ref="B9:D9"/>
    <mergeCell ref="B10:D10"/>
    <mergeCell ref="B11:D11"/>
    <mergeCell ref="A6:B6"/>
    <mergeCell ref="C6:E6"/>
    <mergeCell ref="E11:F11"/>
    <mergeCell ref="F6:J6"/>
    <mergeCell ref="B8:D8"/>
    <mergeCell ref="E8:F8"/>
    <mergeCell ref="J8:K8"/>
    <mergeCell ref="A7:K7"/>
    <mergeCell ref="J11:K11"/>
    <mergeCell ref="E9:F9"/>
    <mergeCell ref="J9:K9"/>
    <mergeCell ref="E10:F10"/>
    <mergeCell ref="J10:K10"/>
  </mergeCells>
  <pageMargins left="0.7" right="0.7" top="0.75" bottom="0.75" header="0.3" footer="0.3"/>
  <pageSetup paperSize="9" scale="79"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6">
    <tabColor rgb="FF00B0F0"/>
    <pageSetUpPr fitToPage="1"/>
  </sheetPr>
  <dimension ref="A1:H23"/>
  <sheetViews>
    <sheetView zoomScaleNormal="100" workbookViewId="0">
      <selection activeCell="G8" sqref="G8"/>
    </sheetView>
  </sheetViews>
  <sheetFormatPr defaultRowHeight="12.75"/>
  <cols>
    <col min="1" max="1" width="29.83203125" customWidth="1"/>
    <col min="2" max="2" width="26.83203125" customWidth="1"/>
    <col min="3" max="3" width="2.5" customWidth="1"/>
    <col min="4" max="4" width="20.5" customWidth="1"/>
    <col min="5" max="5" width="8.83203125" customWidth="1"/>
    <col min="6" max="6" width="10.1640625" customWidth="1"/>
    <col min="7" max="7" width="19.5" customWidth="1"/>
    <col min="8" max="8" width="4.83203125" customWidth="1"/>
  </cols>
  <sheetData>
    <row r="1" spans="1:8" ht="27.75" customHeight="1">
      <c r="A1" s="194" t="s">
        <v>56</v>
      </c>
      <c r="B1" s="194"/>
      <c r="C1" s="194"/>
      <c r="D1" s="194"/>
      <c r="E1" s="194"/>
      <c r="F1" s="194"/>
      <c r="G1" s="194"/>
      <c r="H1" s="194"/>
    </row>
    <row r="2" spans="1:8" ht="22.5" customHeight="1">
      <c r="A2" s="195" t="s">
        <v>13</v>
      </c>
      <c r="B2" s="195"/>
      <c r="C2" s="195"/>
      <c r="D2" s="195"/>
      <c r="E2" s="195"/>
      <c r="F2" s="195"/>
      <c r="G2" s="195"/>
      <c r="H2" s="195"/>
    </row>
    <row r="3" spans="1:8" ht="30" customHeight="1">
      <c r="A3" s="354" t="s">
        <v>412</v>
      </c>
      <c r="B3" s="354"/>
      <c r="C3" s="206" t="s">
        <v>413</v>
      </c>
      <c r="D3" s="206"/>
      <c r="E3" s="206" t="s">
        <v>413</v>
      </c>
      <c r="F3" s="206"/>
      <c r="G3" s="124" t="s">
        <v>413</v>
      </c>
    </row>
    <row r="4" spans="1:8" ht="30" customHeight="1">
      <c r="A4" s="350"/>
      <c r="B4" s="350"/>
      <c r="C4" s="206" t="s">
        <v>414</v>
      </c>
      <c r="D4" s="206"/>
      <c r="E4" s="206" t="s">
        <v>414</v>
      </c>
      <c r="F4" s="206"/>
      <c r="G4" s="124" t="s">
        <v>414</v>
      </c>
    </row>
    <row r="5" spans="1:8" ht="30" customHeight="1">
      <c r="A5" s="351"/>
      <c r="B5" s="351"/>
      <c r="C5" s="352" t="s">
        <v>415</v>
      </c>
      <c r="D5" s="352"/>
      <c r="E5" s="352"/>
      <c r="F5" s="352"/>
      <c r="G5" s="352"/>
    </row>
    <row r="6" spans="1:8" ht="30" customHeight="1">
      <c r="A6" s="348" t="s">
        <v>430</v>
      </c>
      <c r="B6" s="348"/>
      <c r="C6" s="353"/>
      <c r="D6" s="353"/>
      <c r="E6" s="353"/>
      <c r="F6" s="353"/>
      <c r="G6" s="131"/>
    </row>
    <row r="7" spans="1:8" ht="30" customHeight="1">
      <c r="A7" s="348" t="s">
        <v>431</v>
      </c>
      <c r="B7" s="348"/>
      <c r="C7" s="349"/>
      <c r="D7" s="349"/>
      <c r="E7" s="349"/>
      <c r="F7" s="349"/>
      <c r="G7" s="132"/>
    </row>
    <row r="8" spans="1:8" ht="30" customHeight="1">
      <c r="A8" s="348" t="s">
        <v>432</v>
      </c>
      <c r="B8" s="348"/>
      <c r="C8" s="349"/>
      <c r="D8" s="349"/>
      <c r="E8" s="349"/>
      <c r="F8" s="349"/>
      <c r="G8" s="132"/>
    </row>
    <row r="9" spans="1:8" ht="30" customHeight="1">
      <c r="A9" s="348" t="s">
        <v>433</v>
      </c>
      <c r="B9" s="348"/>
      <c r="C9" s="349"/>
      <c r="D9" s="349"/>
      <c r="E9" s="349"/>
      <c r="F9" s="349"/>
      <c r="G9" s="132"/>
    </row>
    <row r="10" spans="1:8" ht="30" customHeight="1">
      <c r="A10" s="348" t="s">
        <v>434</v>
      </c>
      <c r="B10" s="348"/>
      <c r="C10" s="349"/>
      <c r="D10" s="349"/>
      <c r="E10" s="349"/>
      <c r="F10" s="349"/>
      <c r="G10" s="132"/>
    </row>
    <row r="11" spans="1:8" ht="30" customHeight="1">
      <c r="A11" s="348" t="s">
        <v>435</v>
      </c>
      <c r="B11" s="348"/>
      <c r="C11" s="349"/>
      <c r="D11" s="349"/>
      <c r="E11" s="349"/>
      <c r="F11" s="349"/>
      <c r="G11" s="132"/>
    </row>
    <row r="12" spans="1:8" ht="30" customHeight="1">
      <c r="A12" s="348" t="s">
        <v>436</v>
      </c>
      <c r="B12" s="348"/>
      <c r="C12" s="349"/>
      <c r="D12" s="349"/>
      <c r="E12" s="349"/>
      <c r="F12" s="349"/>
      <c r="G12" s="132"/>
    </row>
    <row r="13" spans="1:8" ht="30" customHeight="1">
      <c r="A13" s="348" t="s">
        <v>437</v>
      </c>
      <c r="B13" s="348"/>
      <c r="C13" s="349"/>
      <c r="D13" s="349"/>
      <c r="E13" s="349"/>
      <c r="F13" s="349"/>
      <c r="G13" s="132"/>
    </row>
    <row r="14" spans="1:8" ht="30" customHeight="1">
      <c r="A14" s="348" t="s">
        <v>438</v>
      </c>
      <c r="B14" s="348"/>
      <c r="C14" s="349"/>
      <c r="D14" s="349"/>
      <c r="E14" s="349"/>
      <c r="F14" s="349"/>
      <c r="G14" s="132"/>
    </row>
    <row r="15" spans="1:8" ht="30" customHeight="1">
      <c r="A15" s="348" t="s">
        <v>439</v>
      </c>
      <c r="B15" s="348"/>
      <c r="C15" s="349"/>
      <c r="D15" s="349"/>
      <c r="E15" s="349"/>
      <c r="F15" s="349"/>
      <c r="G15" s="132"/>
    </row>
    <row r="16" spans="1:8" ht="30" customHeight="1">
      <c r="A16" s="348" t="s">
        <v>440</v>
      </c>
      <c r="B16" s="348"/>
      <c r="C16" s="349"/>
      <c r="D16" s="349"/>
      <c r="E16" s="349"/>
      <c r="F16" s="349"/>
      <c r="G16" s="132"/>
    </row>
    <row r="17" spans="1:7" ht="30" customHeight="1">
      <c r="A17" s="348" t="s">
        <v>441</v>
      </c>
      <c r="B17" s="348"/>
      <c r="C17" s="349"/>
      <c r="D17" s="349"/>
      <c r="E17" s="349"/>
      <c r="F17" s="349"/>
      <c r="G17" s="132"/>
    </row>
    <row r="18" spans="1:7" ht="30" customHeight="1">
      <c r="A18" s="348" t="s">
        <v>442</v>
      </c>
      <c r="B18" s="348"/>
      <c r="C18" s="349"/>
      <c r="D18" s="349"/>
      <c r="E18" s="349"/>
      <c r="F18" s="349"/>
      <c r="G18" s="132"/>
    </row>
    <row r="19" spans="1:7" ht="30" customHeight="1">
      <c r="A19" s="348" t="s">
        <v>443</v>
      </c>
      <c r="B19" s="348"/>
      <c r="C19" s="349"/>
      <c r="D19" s="349"/>
      <c r="E19" s="349"/>
      <c r="F19" s="349"/>
      <c r="G19" s="132"/>
    </row>
    <row r="20" spans="1:7" ht="30" customHeight="1">
      <c r="A20" s="348" t="s">
        <v>444</v>
      </c>
      <c r="B20" s="348"/>
      <c r="C20" s="349"/>
      <c r="D20" s="349"/>
      <c r="E20" s="349"/>
      <c r="F20" s="349"/>
      <c r="G20" s="132"/>
    </row>
    <row r="21" spans="1:7" ht="30" customHeight="1">
      <c r="A21" s="348" t="s">
        <v>445</v>
      </c>
      <c r="B21" s="348"/>
      <c r="C21" s="349"/>
      <c r="D21" s="349"/>
      <c r="E21" s="349"/>
      <c r="F21" s="349"/>
      <c r="G21" s="132"/>
    </row>
    <row r="22" spans="1:7" ht="30" customHeight="1">
      <c r="A22" s="348" t="s">
        <v>446</v>
      </c>
      <c r="B22" s="348"/>
      <c r="C22" s="349"/>
      <c r="D22" s="349"/>
      <c r="E22" s="349"/>
      <c r="F22" s="349"/>
      <c r="G22" s="132"/>
    </row>
    <row r="23" spans="1:7" ht="30" customHeight="1">
      <c r="A23" s="348" t="s">
        <v>447</v>
      </c>
      <c r="B23" s="348"/>
      <c r="C23" s="349"/>
      <c r="D23" s="349"/>
      <c r="E23" s="349"/>
      <c r="F23" s="349"/>
      <c r="G23" s="132"/>
    </row>
  </sheetData>
  <mergeCells count="64">
    <mergeCell ref="A1:H1"/>
    <mergeCell ref="A2:H2"/>
    <mergeCell ref="A3:B3"/>
    <mergeCell ref="C3:D3"/>
    <mergeCell ref="E3:F3"/>
    <mergeCell ref="A6:B6"/>
    <mergeCell ref="C6:D6"/>
    <mergeCell ref="E6:F6"/>
    <mergeCell ref="A7:B7"/>
    <mergeCell ref="C7:D7"/>
    <mergeCell ref="E7:F7"/>
    <mergeCell ref="A4:B4"/>
    <mergeCell ref="C4:D4"/>
    <mergeCell ref="E4:F4"/>
    <mergeCell ref="A5:B5"/>
    <mergeCell ref="C5:G5"/>
    <mergeCell ref="A10:B10"/>
    <mergeCell ref="C10:D10"/>
    <mergeCell ref="E10:F10"/>
    <mergeCell ref="A11:B11"/>
    <mergeCell ref="C11:D11"/>
    <mergeCell ref="E11:F11"/>
    <mergeCell ref="A8:B8"/>
    <mergeCell ref="C8:D8"/>
    <mergeCell ref="E8:F8"/>
    <mergeCell ref="A9:B9"/>
    <mergeCell ref="C9:D9"/>
    <mergeCell ref="E9:F9"/>
    <mergeCell ref="A14:B14"/>
    <mergeCell ref="C14:D14"/>
    <mergeCell ref="E14:F14"/>
    <mergeCell ref="A15:B15"/>
    <mergeCell ref="C15:D15"/>
    <mergeCell ref="E15:F15"/>
    <mergeCell ref="A12:B12"/>
    <mergeCell ref="C12:D12"/>
    <mergeCell ref="E12:F12"/>
    <mergeCell ref="A13:B13"/>
    <mergeCell ref="C13:D13"/>
    <mergeCell ref="E13:F13"/>
    <mergeCell ref="A18:B18"/>
    <mergeCell ref="C18:D18"/>
    <mergeCell ref="E18:F18"/>
    <mergeCell ref="A19:B19"/>
    <mergeCell ref="C19:D19"/>
    <mergeCell ref="E19:F19"/>
    <mergeCell ref="A16:B16"/>
    <mergeCell ref="C16:D16"/>
    <mergeCell ref="E16:F16"/>
    <mergeCell ref="A17:B17"/>
    <mergeCell ref="C17:D17"/>
    <mergeCell ref="E17:F17"/>
    <mergeCell ref="A22:B22"/>
    <mergeCell ref="C22:D22"/>
    <mergeCell ref="E22:F22"/>
    <mergeCell ref="A23:B23"/>
    <mergeCell ref="C23:D23"/>
    <mergeCell ref="E23:F23"/>
    <mergeCell ref="A20:B20"/>
    <mergeCell ref="C20:D20"/>
    <mergeCell ref="E20:F20"/>
    <mergeCell ref="A21:B21"/>
    <mergeCell ref="C21:D21"/>
    <mergeCell ref="E21:F21"/>
  </mergeCells>
  <pageMargins left="0.7" right="0.7" top="0.75" bottom="0.75" header="0.3" footer="0.3"/>
  <pageSetup paperSize="9" scale="7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7">
    <tabColor rgb="FF00B0F0"/>
    <pageSetUpPr fitToPage="1"/>
  </sheetPr>
  <dimension ref="A1:J22"/>
  <sheetViews>
    <sheetView zoomScaleNormal="100" workbookViewId="0">
      <selection activeCell="D5" sqref="D5:E5"/>
    </sheetView>
  </sheetViews>
  <sheetFormatPr defaultRowHeight="12.75"/>
  <cols>
    <col min="1" max="1" width="49.33203125" customWidth="1"/>
    <col min="2" max="2" width="2.6640625" customWidth="1"/>
    <col min="3" max="3" width="20.1640625" customWidth="1"/>
    <col min="4" max="4" width="4" customWidth="1"/>
    <col min="5" max="5" width="19.1640625" customWidth="1"/>
    <col min="6" max="6" width="2.6640625" customWidth="1"/>
    <col min="7" max="7" width="20.1640625" customWidth="1"/>
    <col min="8" max="8" width="4.83203125" customWidth="1"/>
  </cols>
  <sheetData>
    <row r="1" spans="1:10" ht="48" customHeight="1">
      <c r="A1" s="318" t="s">
        <v>88</v>
      </c>
      <c r="B1" s="318"/>
      <c r="C1" s="318"/>
      <c r="D1" s="318"/>
      <c r="E1" s="318"/>
      <c r="F1" s="318"/>
      <c r="G1" s="318"/>
      <c r="H1" s="128"/>
      <c r="I1" s="128"/>
      <c r="J1" s="128"/>
    </row>
    <row r="2" spans="1:10" ht="32.1" customHeight="1">
      <c r="A2" s="134" t="s">
        <v>417</v>
      </c>
      <c r="B2" s="309" t="s">
        <v>413</v>
      </c>
      <c r="C2" s="310"/>
      <c r="D2" s="309" t="s">
        <v>413</v>
      </c>
      <c r="E2" s="310"/>
      <c r="F2" s="309" t="s">
        <v>413</v>
      </c>
      <c r="G2" s="310"/>
      <c r="J2" s="12"/>
    </row>
    <row r="3" spans="1:10" ht="32.1" customHeight="1">
      <c r="A3" s="135"/>
      <c r="B3" s="309" t="s">
        <v>414</v>
      </c>
      <c r="C3" s="310"/>
      <c r="D3" s="309" t="s">
        <v>414</v>
      </c>
      <c r="E3" s="310"/>
      <c r="F3" s="309" t="s">
        <v>414</v>
      </c>
      <c r="G3" s="310"/>
    </row>
    <row r="4" spans="1:10" ht="32.1" customHeight="1">
      <c r="A4" s="137"/>
      <c r="B4" s="361" t="s">
        <v>415</v>
      </c>
      <c r="C4" s="362"/>
      <c r="D4" s="362"/>
      <c r="E4" s="362"/>
      <c r="F4" s="362"/>
      <c r="G4" s="363"/>
    </row>
    <row r="5" spans="1:10" ht="32.1" customHeight="1">
      <c r="A5" s="138" t="s">
        <v>458</v>
      </c>
      <c r="B5" s="359"/>
      <c r="C5" s="360"/>
      <c r="D5" s="359"/>
      <c r="E5" s="360"/>
      <c r="F5" s="359"/>
      <c r="G5" s="360"/>
    </row>
    <row r="6" spans="1:10" ht="32.1" customHeight="1">
      <c r="A6" s="139" t="s">
        <v>459</v>
      </c>
      <c r="B6" s="355"/>
      <c r="C6" s="356"/>
      <c r="D6" s="355"/>
      <c r="E6" s="356"/>
      <c r="F6" s="355"/>
      <c r="G6" s="356"/>
    </row>
    <row r="7" spans="1:10" ht="32.1" customHeight="1">
      <c r="A7" s="139" t="s">
        <v>460</v>
      </c>
      <c r="B7" s="355"/>
      <c r="C7" s="356"/>
      <c r="D7" s="355"/>
      <c r="E7" s="356"/>
      <c r="F7" s="355"/>
      <c r="G7" s="356"/>
    </row>
    <row r="8" spans="1:10" ht="32.1" customHeight="1">
      <c r="A8" s="139" t="s">
        <v>461</v>
      </c>
      <c r="B8" s="355"/>
      <c r="C8" s="356"/>
      <c r="D8" s="355"/>
      <c r="E8" s="356"/>
      <c r="F8" s="355"/>
      <c r="G8" s="356"/>
    </row>
    <row r="9" spans="1:10" ht="32.1" customHeight="1">
      <c r="A9" s="140" t="s">
        <v>462</v>
      </c>
      <c r="B9" s="355"/>
      <c r="C9" s="356"/>
      <c r="D9" s="355"/>
      <c r="E9" s="356"/>
      <c r="F9" s="355"/>
      <c r="G9" s="356"/>
    </row>
    <row r="10" spans="1:10" ht="32.1" customHeight="1">
      <c r="A10" s="139" t="s">
        <v>463</v>
      </c>
      <c r="B10" s="355"/>
      <c r="C10" s="356"/>
      <c r="D10" s="355"/>
      <c r="E10" s="356"/>
      <c r="F10" s="355"/>
      <c r="G10" s="356"/>
    </row>
    <row r="11" spans="1:10" ht="32.1" customHeight="1">
      <c r="A11" s="140" t="s">
        <v>464</v>
      </c>
      <c r="B11" s="355"/>
      <c r="C11" s="356"/>
      <c r="D11" s="355"/>
      <c r="E11" s="356"/>
      <c r="F11" s="355"/>
      <c r="G11" s="356"/>
    </row>
    <row r="12" spans="1:10" ht="32.1" customHeight="1">
      <c r="A12" s="139" t="s">
        <v>465</v>
      </c>
      <c r="B12" s="355"/>
      <c r="C12" s="356"/>
      <c r="D12" s="355"/>
      <c r="E12" s="356"/>
      <c r="F12" s="355"/>
      <c r="G12" s="356"/>
    </row>
    <row r="13" spans="1:10" ht="32.1" customHeight="1">
      <c r="A13" s="138" t="s">
        <v>466</v>
      </c>
      <c r="B13" s="357" t="s">
        <v>467</v>
      </c>
      <c r="C13" s="358"/>
      <c r="D13" s="357" t="s">
        <v>467</v>
      </c>
      <c r="E13" s="358"/>
      <c r="F13" s="357" t="s">
        <v>467</v>
      </c>
      <c r="G13" s="358"/>
    </row>
    <row r="14" spans="1:10" ht="32.1" customHeight="1">
      <c r="A14" s="138" t="s">
        <v>468</v>
      </c>
      <c r="B14" s="359"/>
      <c r="C14" s="360"/>
      <c r="D14" s="359"/>
      <c r="E14" s="360"/>
      <c r="F14" s="359"/>
      <c r="G14" s="360"/>
    </row>
    <row r="15" spans="1:10" ht="32.1" customHeight="1">
      <c r="A15" s="139" t="s">
        <v>469</v>
      </c>
      <c r="B15" s="355"/>
      <c r="C15" s="356"/>
      <c r="D15" s="355"/>
      <c r="E15" s="356"/>
      <c r="F15" s="355"/>
      <c r="G15" s="356"/>
    </row>
    <row r="16" spans="1:10" ht="32.1" customHeight="1">
      <c r="A16" s="139" t="s">
        <v>470</v>
      </c>
      <c r="B16" s="355"/>
      <c r="C16" s="356"/>
      <c r="D16" s="355"/>
      <c r="E16" s="356"/>
      <c r="F16" s="355"/>
      <c r="G16" s="356"/>
    </row>
    <row r="17" spans="1:7" ht="32.1" customHeight="1">
      <c r="A17" s="139" t="s">
        <v>471</v>
      </c>
      <c r="B17" s="355"/>
      <c r="C17" s="356"/>
      <c r="D17" s="355"/>
      <c r="E17" s="356"/>
      <c r="F17" s="355"/>
      <c r="G17" s="356"/>
    </row>
    <row r="18" spans="1:7" ht="32.1" customHeight="1">
      <c r="A18" s="139" t="s">
        <v>472</v>
      </c>
      <c r="B18" s="355"/>
      <c r="C18" s="356"/>
      <c r="D18" s="355"/>
      <c r="E18" s="356"/>
      <c r="F18" s="355"/>
      <c r="G18" s="356"/>
    </row>
    <row r="19" spans="1:7" ht="32.1" customHeight="1">
      <c r="A19" s="140" t="s">
        <v>473</v>
      </c>
      <c r="B19" s="355"/>
      <c r="C19" s="356"/>
      <c r="D19" s="355"/>
      <c r="E19" s="356"/>
      <c r="F19" s="355"/>
      <c r="G19" s="356"/>
    </row>
    <row r="20" spans="1:7" ht="32.1" customHeight="1">
      <c r="A20" s="139" t="s">
        <v>474</v>
      </c>
      <c r="B20" s="355"/>
      <c r="C20" s="356"/>
      <c r="D20" s="355"/>
      <c r="E20" s="356"/>
      <c r="F20" s="355"/>
      <c r="G20" s="356"/>
    </row>
    <row r="21" spans="1:7" ht="32.1" customHeight="1">
      <c r="A21" s="139" t="s">
        <v>475</v>
      </c>
      <c r="B21" s="355"/>
      <c r="C21" s="356"/>
      <c r="D21" s="355"/>
      <c r="E21" s="356"/>
      <c r="F21" s="355"/>
      <c r="G21" s="356"/>
    </row>
    <row r="22" spans="1:7" ht="32.1" customHeight="1">
      <c r="A22" s="138" t="s">
        <v>476</v>
      </c>
      <c r="B22" s="357" t="s">
        <v>467</v>
      </c>
      <c r="C22" s="358"/>
      <c r="D22" s="357" t="s">
        <v>467</v>
      </c>
      <c r="E22" s="358"/>
      <c r="F22" s="357" t="s">
        <v>467</v>
      </c>
      <c r="G22" s="358"/>
    </row>
  </sheetData>
  <mergeCells count="62">
    <mergeCell ref="A1:G1"/>
    <mergeCell ref="B2:C2"/>
    <mergeCell ref="D2:E2"/>
    <mergeCell ref="F2:G2"/>
    <mergeCell ref="B3:C3"/>
    <mergeCell ref="D3:E3"/>
    <mergeCell ref="F3:G3"/>
    <mergeCell ref="B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s>
  <pageMargins left="0.7" right="0.7" top="0.75" bottom="0.75" header="0.3" footer="0.3"/>
  <pageSetup paperSize="9" scale="82"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1057-C17F-44CA-AB57-250C145F5306}">
  <sheetPr codeName="Sheet52">
    <tabColor theme="4" tint="0.39997558519241921"/>
    <pageSetUpPr fitToPage="1"/>
  </sheetPr>
  <dimension ref="B1:D1"/>
  <sheetViews>
    <sheetView zoomScaleNormal="100" workbookViewId="0"/>
  </sheetViews>
  <sheetFormatPr defaultRowHeight="15"/>
  <cols>
    <col min="1" max="1" width="9.33203125" style="38"/>
    <col min="2" max="4" width="9.33203125" style="39"/>
    <col min="5" max="16384" width="9.33203125" style="38"/>
  </cols>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tabColor rgb="FF00B0F0"/>
    <pageSetUpPr fitToPage="1"/>
  </sheetPr>
  <dimension ref="A1:H22"/>
  <sheetViews>
    <sheetView zoomScaleNormal="100" workbookViewId="0">
      <selection sqref="A1:XFD1"/>
    </sheetView>
  </sheetViews>
  <sheetFormatPr defaultRowHeight="12.75"/>
  <cols>
    <col min="1" max="1" width="38" customWidth="1"/>
    <col min="2" max="2" width="12.83203125" customWidth="1"/>
    <col min="3" max="3" width="22.83203125" customWidth="1"/>
    <col min="4" max="4" width="10.1640625" customWidth="1"/>
    <col min="5" max="5" width="12.83203125" customWidth="1"/>
    <col min="6" max="6" width="3.5" customWidth="1"/>
    <col min="7" max="7" width="17.5" customWidth="1"/>
    <col min="8" max="8" width="4.83203125" customWidth="1"/>
  </cols>
  <sheetData>
    <row r="1" spans="1:8" ht="22.5" customHeight="1">
      <c r="A1" s="318" t="s">
        <v>31</v>
      </c>
      <c r="B1" s="318"/>
      <c r="C1" s="318"/>
      <c r="D1" s="318"/>
      <c r="E1" s="318"/>
      <c r="F1" s="318"/>
      <c r="G1" s="318"/>
      <c r="H1" s="14"/>
    </row>
    <row r="2" spans="1:8" ht="32.1" customHeight="1">
      <c r="A2" s="50" t="s">
        <v>252</v>
      </c>
      <c r="B2" s="96"/>
      <c r="C2" s="97" t="s">
        <v>148</v>
      </c>
      <c r="D2" s="374" t="s">
        <v>148</v>
      </c>
      <c r="E2" s="375"/>
      <c r="F2" s="374" t="s">
        <v>148</v>
      </c>
      <c r="G2" s="375"/>
      <c r="H2" s="17"/>
    </row>
    <row r="3" spans="1:8" ht="32.1" customHeight="1">
      <c r="A3" s="51" t="s">
        <v>253</v>
      </c>
      <c r="B3" s="67" t="s">
        <v>254</v>
      </c>
      <c r="C3" s="67"/>
      <c r="D3" s="299"/>
      <c r="E3" s="300"/>
      <c r="F3" s="299"/>
      <c r="G3" s="300"/>
      <c r="H3" s="17"/>
    </row>
    <row r="4" spans="1:8" ht="32.1" customHeight="1">
      <c r="A4" s="51" t="s">
        <v>255</v>
      </c>
      <c r="B4" s="67" t="s">
        <v>254</v>
      </c>
      <c r="C4" s="67"/>
      <c r="D4" s="299"/>
      <c r="E4" s="300"/>
      <c r="F4" s="299"/>
      <c r="G4" s="300"/>
      <c r="H4" s="17"/>
    </row>
    <row r="5" spans="1:8" ht="32.1" customHeight="1">
      <c r="A5" s="51" t="s">
        <v>256</v>
      </c>
      <c r="B5" s="67" t="s">
        <v>254</v>
      </c>
      <c r="C5" s="67"/>
      <c r="D5" s="299"/>
      <c r="E5" s="300"/>
      <c r="F5" s="299"/>
      <c r="G5" s="300"/>
      <c r="H5" s="17"/>
    </row>
    <row r="6" spans="1:8" ht="32.1" customHeight="1">
      <c r="A6" s="51" t="s">
        <v>257</v>
      </c>
      <c r="B6" s="67" t="s">
        <v>258</v>
      </c>
      <c r="C6" s="67"/>
      <c r="D6" s="299"/>
      <c r="E6" s="300"/>
      <c r="F6" s="299"/>
      <c r="G6" s="300"/>
      <c r="H6" s="17"/>
    </row>
    <row r="7" spans="1:8" ht="32.1" customHeight="1">
      <c r="A7" s="51" t="s">
        <v>259</v>
      </c>
      <c r="B7" s="67" t="s">
        <v>258</v>
      </c>
      <c r="C7" s="67"/>
      <c r="D7" s="299"/>
      <c r="E7" s="300"/>
      <c r="F7" s="299"/>
      <c r="G7" s="300"/>
      <c r="H7" s="17"/>
    </row>
    <row r="8" spans="1:8" ht="32.1" customHeight="1">
      <c r="A8" s="51" t="s">
        <v>260</v>
      </c>
      <c r="B8" s="67" t="s">
        <v>258</v>
      </c>
      <c r="C8" s="67"/>
      <c r="D8" s="299"/>
      <c r="E8" s="300"/>
      <c r="F8" s="299"/>
      <c r="G8" s="300"/>
      <c r="H8" s="17"/>
    </row>
    <row r="9" spans="1:8" ht="32.1" customHeight="1">
      <c r="A9" s="51" t="s">
        <v>261</v>
      </c>
      <c r="B9" s="67" t="s">
        <v>258</v>
      </c>
      <c r="C9" s="67"/>
      <c r="D9" s="299"/>
      <c r="E9" s="300"/>
      <c r="F9" s="299"/>
      <c r="G9" s="300"/>
      <c r="H9" s="17"/>
    </row>
    <row r="10" spans="1:8" ht="32.1" customHeight="1">
      <c r="A10" s="51" t="s">
        <v>262</v>
      </c>
      <c r="B10" s="67" t="s">
        <v>263</v>
      </c>
      <c r="C10" s="67"/>
      <c r="D10" s="299"/>
      <c r="E10" s="300"/>
      <c r="F10" s="299"/>
      <c r="G10" s="300"/>
      <c r="H10" s="17"/>
    </row>
    <row r="11" spans="1:8" ht="32.1" customHeight="1">
      <c r="A11" s="51" t="s">
        <v>149</v>
      </c>
      <c r="B11" s="67" t="s">
        <v>263</v>
      </c>
      <c r="C11" s="67"/>
      <c r="D11" s="299"/>
      <c r="E11" s="300"/>
      <c r="F11" s="299"/>
      <c r="G11" s="300"/>
      <c r="H11" s="17"/>
    </row>
    <row r="12" spans="1:8" ht="32.1" customHeight="1">
      <c r="A12" s="51" t="s">
        <v>264</v>
      </c>
      <c r="B12" s="67" t="s">
        <v>263</v>
      </c>
      <c r="C12" s="67"/>
      <c r="D12" s="299"/>
      <c r="E12" s="300"/>
      <c r="F12" s="299"/>
      <c r="G12" s="300"/>
      <c r="H12" s="17"/>
    </row>
    <row r="13" spans="1:8" ht="32.1" customHeight="1">
      <c r="A13" s="51" t="s">
        <v>265</v>
      </c>
      <c r="B13" s="67" t="s">
        <v>254</v>
      </c>
      <c r="C13" s="67"/>
      <c r="D13" s="299"/>
      <c r="E13" s="300"/>
      <c r="F13" s="299"/>
      <c r="G13" s="300"/>
      <c r="H13" s="17"/>
    </row>
    <row r="14" spans="1:8" ht="32.1" customHeight="1">
      <c r="A14" s="51" t="s">
        <v>266</v>
      </c>
      <c r="B14" s="67" t="s">
        <v>263</v>
      </c>
      <c r="C14" s="67"/>
      <c r="D14" s="299"/>
      <c r="E14" s="300"/>
      <c r="F14" s="299"/>
      <c r="G14" s="300"/>
      <c r="H14" s="17"/>
    </row>
    <row r="15" spans="1:8" ht="32.1" customHeight="1">
      <c r="A15" s="51" t="s">
        <v>267</v>
      </c>
      <c r="B15" s="67" t="s">
        <v>254</v>
      </c>
      <c r="C15" s="67"/>
      <c r="D15" s="299"/>
      <c r="E15" s="300"/>
      <c r="F15" s="299"/>
      <c r="G15" s="300"/>
      <c r="H15" s="17"/>
    </row>
    <row r="16" spans="1:8" ht="32.1" customHeight="1">
      <c r="A16" s="51" t="s">
        <v>268</v>
      </c>
      <c r="B16" s="67" t="s">
        <v>263</v>
      </c>
      <c r="C16" s="67"/>
      <c r="D16" s="299"/>
      <c r="E16" s="300"/>
      <c r="F16" s="299"/>
      <c r="G16" s="300"/>
      <c r="H16" s="17"/>
    </row>
    <row r="17" spans="1:8" ht="32.1" customHeight="1">
      <c r="A17" s="51" t="s">
        <v>269</v>
      </c>
      <c r="B17" s="67" t="s">
        <v>263</v>
      </c>
      <c r="C17" s="67"/>
      <c r="D17" s="299"/>
      <c r="E17" s="300"/>
      <c r="F17" s="299"/>
      <c r="G17" s="300"/>
      <c r="H17" s="17"/>
    </row>
    <row r="18" spans="1:8" ht="32.1" customHeight="1">
      <c r="A18" s="51" t="s">
        <v>270</v>
      </c>
      <c r="B18" s="67" t="s">
        <v>263</v>
      </c>
      <c r="C18" s="67"/>
      <c r="D18" s="299"/>
      <c r="E18" s="300"/>
      <c r="F18" s="299"/>
      <c r="G18" s="300"/>
      <c r="H18" s="17"/>
    </row>
    <row r="19" spans="1:8" ht="68.099999999999994" customHeight="1">
      <c r="A19" s="373" t="s">
        <v>271</v>
      </c>
      <c r="B19" s="373"/>
      <c r="C19" s="373"/>
      <c r="D19" s="373"/>
      <c r="E19" s="373"/>
      <c r="F19" s="373"/>
      <c r="G19" s="373"/>
      <c r="H19" s="100"/>
    </row>
    <row r="20" spans="1:8" ht="32.1" customHeight="1">
      <c r="A20" s="365" t="s">
        <v>272</v>
      </c>
      <c r="B20" s="366"/>
      <c r="C20" s="366"/>
      <c r="D20" s="367"/>
      <c r="E20" s="368" t="s">
        <v>273</v>
      </c>
      <c r="F20" s="369"/>
      <c r="G20" s="98" t="s">
        <v>273</v>
      </c>
      <c r="H20" s="17"/>
    </row>
    <row r="21" spans="1:8" ht="32.1" customHeight="1">
      <c r="A21" s="303" t="s">
        <v>274</v>
      </c>
      <c r="B21" s="370"/>
      <c r="C21" s="370"/>
      <c r="D21" s="304"/>
      <c r="E21" s="371"/>
      <c r="F21" s="372"/>
      <c r="G21" s="99"/>
      <c r="H21" s="17"/>
    </row>
    <row r="22" spans="1:8" ht="34.5" customHeight="1">
      <c r="A22" s="364"/>
      <c r="B22" s="364"/>
      <c r="C22" s="364"/>
      <c r="D22" s="364"/>
      <c r="E22" s="364"/>
      <c r="F22" s="364"/>
      <c r="G22" s="364"/>
      <c r="H22" s="15"/>
    </row>
  </sheetData>
  <mergeCells count="41">
    <mergeCell ref="D2:E2"/>
    <mergeCell ref="F2:G2"/>
    <mergeCell ref="D3:E3"/>
    <mergeCell ref="F3:G3"/>
    <mergeCell ref="A1:G1"/>
    <mergeCell ref="D4:E4"/>
    <mergeCell ref="F4:G4"/>
    <mergeCell ref="D5:E5"/>
    <mergeCell ref="F5:G5"/>
    <mergeCell ref="D6:E6"/>
    <mergeCell ref="F6:G6"/>
    <mergeCell ref="D7:E7"/>
    <mergeCell ref="F7:G7"/>
    <mergeCell ref="D8:E8"/>
    <mergeCell ref="F8:G8"/>
    <mergeCell ref="D9:E9"/>
    <mergeCell ref="F9:G9"/>
    <mergeCell ref="D14:E14"/>
    <mergeCell ref="D15:E15"/>
    <mergeCell ref="D11:E11"/>
    <mergeCell ref="F11:G11"/>
    <mergeCell ref="F13:G13"/>
    <mergeCell ref="F14:G14"/>
    <mergeCell ref="F15:G15"/>
    <mergeCell ref="D10:E10"/>
    <mergeCell ref="F10:G10"/>
    <mergeCell ref="D12:E12"/>
    <mergeCell ref="F12:G12"/>
    <mergeCell ref="D13:E13"/>
    <mergeCell ref="A22:G22"/>
    <mergeCell ref="D16:E16"/>
    <mergeCell ref="F16:G16"/>
    <mergeCell ref="D17:E17"/>
    <mergeCell ref="F17:G17"/>
    <mergeCell ref="D18:E18"/>
    <mergeCell ref="F18:G18"/>
    <mergeCell ref="A20:D20"/>
    <mergeCell ref="E20:F20"/>
    <mergeCell ref="A21:D21"/>
    <mergeCell ref="E21:F21"/>
    <mergeCell ref="A19:G19"/>
  </mergeCells>
  <pageMargins left="0.7" right="0.7" top="0.75" bottom="0.75" header="0.3" footer="0.3"/>
  <pageSetup paperSize="9" scale="7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0">
    <tabColor rgb="FF00B050"/>
    <pageSetUpPr fitToPage="1"/>
  </sheetPr>
  <dimension ref="A1:G42"/>
  <sheetViews>
    <sheetView zoomScaleNormal="100" workbookViewId="0">
      <selection activeCell="A51" sqref="A51"/>
    </sheetView>
  </sheetViews>
  <sheetFormatPr defaultRowHeight="12.75"/>
  <cols>
    <col min="1" max="1" width="16.6640625" customWidth="1"/>
    <col min="2" max="2" width="22.5" customWidth="1"/>
    <col min="3" max="3" width="39.83203125" customWidth="1"/>
    <col min="4" max="4" width="39.33203125" customWidth="1"/>
    <col min="6" max="6" width="31.83203125" bestFit="1" customWidth="1"/>
  </cols>
  <sheetData>
    <row r="1" spans="1:4" ht="27.75" customHeight="1">
      <c r="A1" s="194" t="s">
        <v>57</v>
      </c>
      <c r="B1" s="194"/>
      <c r="C1" s="194"/>
      <c r="D1" s="194"/>
    </row>
    <row r="2" spans="1:4" ht="17.25" customHeight="1">
      <c r="A2" s="238" t="s">
        <v>58</v>
      </c>
      <c r="B2" s="238"/>
      <c r="C2" s="238"/>
      <c r="D2" s="238"/>
    </row>
    <row r="3" spans="1:4" ht="21.75" customHeight="1">
      <c r="A3" s="382" t="s">
        <v>59</v>
      </c>
      <c r="B3" s="382"/>
      <c r="C3" s="382"/>
      <c r="D3" s="382"/>
    </row>
    <row r="4" spans="1:4" ht="21.75" customHeight="1">
      <c r="A4" s="10"/>
      <c r="B4" s="10"/>
      <c r="C4" s="10"/>
      <c r="D4" s="10"/>
    </row>
    <row r="5" spans="1:4" ht="21.75" customHeight="1">
      <c r="A5" s="10"/>
      <c r="B5" s="10"/>
      <c r="C5" s="10"/>
      <c r="D5" s="10"/>
    </row>
    <row r="6" spans="1:4" ht="21.75" customHeight="1">
      <c r="A6" s="10"/>
      <c r="B6" s="10"/>
      <c r="C6" s="10"/>
      <c r="D6" s="10"/>
    </row>
    <row r="7" spans="1:4" ht="21.75" customHeight="1">
      <c r="A7" s="10"/>
      <c r="B7" s="10"/>
      <c r="C7" s="10"/>
      <c r="D7" s="10"/>
    </row>
    <row r="8" spans="1:4" ht="21.75" customHeight="1">
      <c r="A8" s="10"/>
      <c r="B8" s="10"/>
      <c r="C8" s="10"/>
      <c r="D8" s="10"/>
    </row>
    <row r="9" spans="1:4" ht="21.75" customHeight="1">
      <c r="A9" s="10"/>
      <c r="B9" s="10"/>
      <c r="C9" s="10"/>
      <c r="D9" s="10"/>
    </row>
    <row r="10" spans="1:4" ht="21.75" customHeight="1">
      <c r="A10" s="10"/>
      <c r="B10" s="10"/>
      <c r="C10" s="10"/>
      <c r="D10" s="10"/>
    </row>
    <row r="11" spans="1:4" ht="21.75" customHeight="1">
      <c r="A11" s="10"/>
      <c r="B11" s="10"/>
      <c r="C11" s="10"/>
      <c r="D11" s="10"/>
    </row>
    <row r="12" spans="1:4" ht="21.75" customHeight="1">
      <c r="A12" s="10"/>
      <c r="B12" s="10"/>
      <c r="C12" s="10"/>
      <c r="D12" s="10"/>
    </row>
    <row r="13" spans="1:4" ht="21.75" customHeight="1">
      <c r="A13" s="10"/>
      <c r="B13" s="10"/>
      <c r="C13" s="10"/>
      <c r="D13" s="10"/>
    </row>
    <row r="14" spans="1:4" ht="21.75" customHeight="1">
      <c r="A14" s="10"/>
      <c r="B14" s="10"/>
      <c r="C14" s="10"/>
      <c r="D14" s="10"/>
    </row>
    <row r="15" spans="1:4" ht="21.75" customHeight="1">
      <c r="A15" s="19" t="s">
        <v>89</v>
      </c>
      <c r="B15" s="10"/>
      <c r="C15" s="10"/>
      <c r="D15" s="10"/>
    </row>
    <row r="16" spans="1:4" ht="21.75" customHeight="1">
      <c r="A16" s="10"/>
      <c r="B16" s="10"/>
      <c r="C16" s="10"/>
      <c r="D16" s="10"/>
    </row>
    <row r="17" spans="1:7" ht="21.75" customHeight="1">
      <c r="A17" s="10"/>
      <c r="B17" s="10"/>
      <c r="C17" s="10"/>
      <c r="D17" s="10"/>
    </row>
    <row r="18" spans="1:7" ht="30">
      <c r="A18" s="381" t="s">
        <v>246</v>
      </c>
      <c r="B18" s="381"/>
      <c r="C18" s="86" t="s">
        <v>247</v>
      </c>
      <c r="D18" s="87" t="s">
        <v>248</v>
      </c>
    </row>
    <row r="19" spans="1:7" ht="30" customHeight="1">
      <c r="A19" s="230"/>
      <c r="B19" s="230"/>
      <c r="C19" s="72"/>
      <c r="D19" s="88" t="str">
        <f>IF(ISBLANK(C19)=TRUE,"-",C19/$F$18)</f>
        <v>-</v>
      </c>
    </row>
    <row r="20" spans="1:7" ht="30" customHeight="1">
      <c r="A20" s="230"/>
      <c r="B20" s="230"/>
      <c r="C20" s="72"/>
      <c r="D20" s="88" t="str">
        <f t="shared" ref="D20:D28" si="0">IF(ISBLANK(C20)=TRUE,"-",C20/$F$18)</f>
        <v>-</v>
      </c>
    </row>
    <row r="21" spans="1:7" ht="30" customHeight="1">
      <c r="A21" s="230"/>
      <c r="B21" s="230"/>
      <c r="C21" s="72"/>
      <c r="D21" s="88" t="str">
        <f t="shared" si="0"/>
        <v>-</v>
      </c>
    </row>
    <row r="22" spans="1:7" ht="30" customHeight="1">
      <c r="A22" s="230"/>
      <c r="B22" s="230"/>
      <c r="C22" s="72"/>
      <c r="D22" s="88" t="str">
        <f t="shared" si="0"/>
        <v>-</v>
      </c>
    </row>
    <row r="23" spans="1:7" ht="30" customHeight="1">
      <c r="A23" s="230"/>
      <c r="B23" s="230"/>
      <c r="C23" s="72"/>
      <c r="D23" s="88" t="str">
        <f t="shared" si="0"/>
        <v>-</v>
      </c>
    </row>
    <row r="24" spans="1:7" ht="30" customHeight="1">
      <c r="A24" s="230"/>
      <c r="B24" s="230"/>
      <c r="C24" s="72"/>
      <c r="D24" s="88" t="str">
        <f t="shared" si="0"/>
        <v>-</v>
      </c>
    </row>
    <row r="25" spans="1:7" ht="30" customHeight="1">
      <c r="A25" s="230"/>
      <c r="B25" s="230"/>
      <c r="C25" s="72"/>
      <c r="D25" s="88" t="str">
        <f t="shared" si="0"/>
        <v>-</v>
      </c>
    </row>
    <row r="26" spans="1:7" ht="30" customHeight="1">
      <c r="A26" s="230"/>
      <c r="B26" s="230"/>
      <c r="C26" s="72"/>
      <c r="D26" s="88" t="str">
        <f t="shared" si="0"/>
        <v>-</v>
      </c>
    </row>
    <row r="27" spans="1:7" ht="30" customHeight="1">
      <c r="A27" s="230"/>
      <c r="B27" s="230"/>
      <c r="C27" s="72"/>
      <c r="D27" s="88" t="str">
        <f t="shared" si="0"/>
        <v>-</v>
      </c>
    </row>
    <row r="28" spans="1:7" ht="30" customHeight="1">
      <c r="A28" s="230"/>
      <c r="B28" s="230"/>
      <c r="C28" s="72"/>
      <c r="D28" s="88" t="str">
        <f t="shared" si="0"/>
        <v>-</v>
      </c>
    </row>
    <row r="29" spans="1:7" ht="25.5" customHeight="1">
      <c r="A29" s="377" t="s">
        <v>150</v>
      </c>
      <c r="B29" s="378"/>
      <c r="C29" s="89" t="str">
        <f>IF(SUM(C19:C28)=0,"-",SUM(C19:C28))</f>
        <v>-</v>
      </c>
      <c r="D29" s="90"/>
    </row>
    <row r="30" spans="1:7" ht="17.100000000000001" customHeight="1">
      <c r="A30" s="379"/>
      <c r="B30" s="380"/>
      <c r="C30" s="91"/>
      <c r="D30" s="92"/>
    </row>
    <row r="31" spans="1:7" ht="32.85" customHeight="1">
      <c r="A31" s="376" t="s">
        <v>249</v>
      </c>
      <c r="B31" s="376"/>
      <c r="C31" s="376"/>
      <c r="D31" s="376"/>
    </row>
    <row r="32" spans="1:7" ht="27" customHeight="1">
      <c r="A32" s="383" t="s">
        <v>246</v>
      </c>
      <c r="B32" s="383"/>
      <c r="C32" s="94" t="s">
        <v>247</v>
      </c>
      <c r="D32" s="93" t="s">
        <v>250</v>
      </c>
      <c r="F32" s="32"/>
      <c r="G32" s="32"/>
    </row>
    <row r="33" spans="1:4" ht="14.25">
      <c r="A33" s="230"/>
      <c r="B33" s="230"/>
      <c r="C33" s="72"/>
      <c r="D33" s="95" t="s">
        <v>251</v>
      </c>
    </row>
    <row r="34" spans="1:4" ht="14.25">
      <c r="A34" s="230"/>
      <c r="B34" s="230"/>
      <c r="C34" s="72"/>
      <c r="D34" s="95" t="s">
        <v>251</v>
      </c>
    </row>
    <row r="35" spans="1:4" ht="14.25">
      <c r="A35" s="230"/>
      <c r="B35" s="230"/>
      <c r="C35" s="72"/>
      <c r="D35" s="95" t="s">
        <v>251</v>
      </c>
    </row>
    <row r="36" spans="1:4" ht="14.25">
      <c r="A36" s="230"/>
      <c r="B36" s="230"/>
      <c r="C36" s="72"/>
      <c r="D36" s="95" t="s">
        <v>251</v>
      </c>
    </row>
    <row r="37" spans="1:4" ht="14.25">
      <c r="A37" s="230"/>
      <c r="B37" s="230"/>
      <c r="C37" s="72"/>
      <c r="D37" s="95" t="s">
        <v>251</v>
      </c>
    </row>
    <row r="38" spans="1:4" ht="14.25">
      <c r="A38" s="230"/>
      <c r="B38" s="230"/>
      <c r="C38" s="72"/>
      <c r="D38" s="95" t="s">
        <v>251</v>
      </c>
    </row>
    <row r="39" spans="1:4" ht="14.25">
      <c r="A39" s="230"/>
      <c r="B39" s="230"/>
      <c r="C39" s="72"/>
      <c r="D39" s="95" t="s">
        <v>251</v>
      </c>
    </row>
    <row r="40" spans="1:4" ht="14.25">
      <c r="A40" s="230"/>
      <c r="B40" s="230"/>
      <c r="C40" s="72"/>
      <c r="D40" s="95" t="s">
        <v>251</v>
      </c>
    </row>
    <row r="41" spans="1:4" ht="14.25">
      <c r="A41" s="230"/>
      <c r="B41" s="230"/>
      <c r="C41" s="72"/>
      <c r="D41" s="95" t="s">
        <v>251</v>
      </c>
    </row>
    <row r="42" spans="1:4" ht="14.25">
      <c r="A42" s="230"/>
      <c r="B42" s="230"/>
      <c r="C42" s="72"/>
      <c r="D42" s="95" t="s">
        <v>251</v>
      </c>
    </row>
  </sheetData>
  <mergeCells count="28">
    <mergeCell ref="A39:B39"/>
    <mergeCell ref="A40:B40"/>
    <mergeCell ref="A41:B41"/>
    <mergeCell ref="A42:B42"/>
    <mergeCell ref="A32:B32"/>
    <mergeCell ref="A34:B34"/>
    <mergeCell ref="A35:B35"/>
    <mergeCell ref="A36:B36"/>
    <mergeCell ref="A37:B37"/>
    <mergeCell ref="A38:B38"/>
    <mergeCell ref="A33:B33"/>
    <mergeCell ref="A18:B18"/>
    <mergeCell ref="A19:B19"/>
    <mergeCell ref="A1:D1"/>
    <mergeCell ref="A2:D2"/>
    <mergeCell ref="A3:D3"/>
    <mergeCell ref="A31:D31"/>
    <mergeCell ref="A20:B20"/>
    <mergeCell ref="A21:B21"/>
    <mergeCell ref="A22:B22"/>
    <mergeCell ref="A23:B23"/>
    <mergeCell ref="A24:B24"/>
    <mergeCell ref="A25:B25"/>
    <mergeCell ref="A26:B26"/>
    <mergeCell ref="A27:B27"/>
    <mergeCell ref="A28:B28"/>
    <mergeCell ref="A29:B29"/>
    <mergeCell ref="A30:B30"/>
  </mergeCells>
  <pageMargins left="0.7" right="0.7" top="0.75" bottom="0.75" header="0.3" footer="0.3"/>
  <pageSetup paperSize="9" scale="76"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1">
    <tabColor rgb="FF00B050"/>
    <pageSetUpPr fitToPage="1"/>
  </sheetPr>
  <dimension ref="A1:I32"/>
  <sheetViews>
    <sheetView zoomScaleNormal="100" workbookViewId="0">
      <selection activeCell="L32" sqref="L32"/>
    </sheetView>
  </sheetViews>
  <sheetFormatPr defaultRowHeight="12.75"/>
  <cols>
    <col min="1" max="1" width="39.33203125" customWidth="1"/>
    <col min="2" max="2" width="2.5" customWidth="1"/>
    <col min="3" max="3" width="14.6640625" customWidth="1"/>
    <col min="4" max="4" width="8.6640625" customWidth="1"/>
    <col min="5" max="5" width="13.5" customWidth="1"/>
    <col min="6" max="6" width="2.5" customWidth="1"/>
    <col min="7" max="7" width="8.6640625" customWidth="1"/>
    <col min="8" max="8" width="18" customWidth="1"/>
    <col min="9" max="9" width="9.83203125" customWidth="1"/>
    <col min="10" max="10" width="5.1640625" customWidth="1"/>
  </cols>
  <sheetData>
    <row r="1" spans="1:9" ht="15.6" customHeight="1">
      <c r="A1" s="390" t="s">
        <v>220</v>
      </c>
      <c r="B1" s="391"/>
      <c r="C1" s="391"/>
      <c r="D1" s="391"/>
      <c r="E1" s="391"/>
      <c r="F1" s="391"/>
      <c r="G1" s="391"/>
      <c r="H1" s="391"/>
      <c r="I1" s="392"/>
    </row>
    <row r="2" spans="1:9" ht="15.6" customHeight="1">
      <c r="A2" s="393"/>
      <c r="B2" s="394"/>
      <c r="C2" s="394"/>
      <c r="D2" s="394"/>
      <c r="E2" s="394"/>
      <c r="F2" s="394"/>
      <c r="G2" s="394"/>
      <c r="H2" s="394"/>
      <c r="I2" s="395"/>
    </row>
    <row r="3" spans="1:9" ht="15.6" customHeight="1">
      <c r="A3" s="396"/>
      <c r="B3" s="397"/>
      <c r="C3" s="398" t="s">
        <v>221</v>
      </c>
      <c r="D3" s="398"/>
      <c r="E3" s="398" t="s">
        <v>222</v>
      </c>
      <c r="F3" s="398"/>
      <c r="G3" s="398"/>
      <c r="H3" s="399" t="s">
        <v>223</v>
      </c>
      <c r="I3" s="399"/>
    </row>
    <row r="4" spans="1:9" ht="15.6" customHeight="1">
      <c r="A4" s="396"/>
      <c r="B4" s="397"/>
      <c r="C4" s="400"/>
      <c r="D4" s="400"/>
      <c r="E4" s="401"/>
      <c r="F4" s="401"/>
      <c r="G4" s="401"/>
      <c r="H4" s="402"/>
      <c r="I4" s="402"/>
    </row>
    <row r="5" spans="1:9" ht="15.6" customHeight="1">
      <c r="A5" s="396"/>
      <c r="B5" s="397"/>
      <c r="C5" s="80" t="s">
        <v>219</v>
      </c>
      <c r="D5" s="81" t="s">
        <v>224</v>
      </c>
      <c r="E5" s="403" t="s">
        <v>219</v>
      </c>
      <c r="F5" s="403"/>
      <c r="G5" s="81" t="s">
        <v>224</v>
      </c>
      <c r="H5" s="82" t="s">
        <v>219</v>
      </c>
      <c r="I5" s="83" t="s">
        <v>224</v>
      </c>
    </row>
    <row r="6" spans="1:9" ht="32.1" customHeight="1">
      <c r="A6" s="384" t="s">
        <v>225</v>
      </c>
      <c r="B6" s="384"/>
      <c r="C6" s="387"/>
      <c r="D6" s="387"/>
      <c r="E6" s="388"/>
      <c r="F6" s="388"/>
      <c r="G6" s="388"/>
      <c r="H6" s="389"/>
      <c r="I6" s="389"/>
    </row>
    <row r="7" spans="1:9" ht="32.1" customHeight="1">
      <c r="A7" s="384" t="s">
        <v>226</v>
      </c>
      <c r="B7" s="384"/>
      <c r="C7" s="387"/>
      <c r="D7" s="387"/>
      <c r="E7" s="388"/>
      <c r="F7" s="388"/>
      <c r="G7" s="388"/>
      <c r="H7" s="389"/>
      <c r="I7" s="389"/>
    </row>
    <row r="8" spans="1:9" ht="32.1" customHeight="1">
      <c r="A8" s="384" t="s">
        <v>227</v>
      </c>
      <c r="B8" s="384"/>
      <c r="C8" s="387"/>
      <c r="D8" s="387"/>
      <c r="E8" s="388"/>
      <c r="F8" s="388"/>
      <c r="G8" s="388"/>
      <c r="H8" s="389"/>
      <c r="I8" s="389"/>
    </row>
    <row r="9" spans="1:9" ht="32.1" customHeight="1">
      <c r="A9" s="232"/>
      <c r="B9" s="232"/>
      <c r="C9" s="54"/>
      <c r="D9" s="54"/>
      <c r="E9" s="232"/>
      <c r="F9" s="232"/>
      <c r="G9" s="54"/>
      <c r="H9" s="54"/>
      <c r="I9" s="54"/>
    </row>
    <row r="10" spans="1:9" ht="32.1" customHeight="1">
      <c r="A10" s="384" t="s">
        <v>228</v>
      </c>
      <c r="B10" s="384"/>
      <c r="C10" s="84"/>
      <c r="D10" s="85"/>
      <c r="E10" s="385"/>
      <c r="F10" s="385"/>
      <c r="G10" s="85"/>
      <c r="H10" s="84"/>
      <c r="I10" s="85"/>
    </row>
    <row r="11" spans="1:9" ht="32.1" customHeight="1">
      <c r="A11" s="384" t="s">
        <v>229</v>
      </c>
      <c r="B11" s="384"/>
      <c r="C11" s="85"/>
      <c r="D11" s="85"/>
      <c r="E11" s="386"/>
      <c r="F11" s="386"/>
      <c r="G11" s="85"/>
      <c r="H11" s="85"/>
      <c r="I11" s="85"/>
    </row>
    <row r="12" spans="1:9" ht="32.1" customHeight="1">
      <c r="A12" s="384" t="s">
        <v>230</v>
      </c>
      <c r="B12" s="384"/>
      <c r="C12" s="84"/>
      <c r="D12" s="85"/>
      <c r="E12" s="385"/>
      <c r="F12" s="385"/>
      <c r="G12" s="85"/>
      <c r="H12" s="84"/>
      <c r="I12" s="85"/>
    </row>
    <row r="13" spans="1:9" ht="32.1" customHeight="1">
      <c r="A13" s="384" t="s">
        <v>231</v>
      </c>
      <c r="B13" s="384"/>
      <c r="C13" s="84"/>
      <c r="D13" s="85"/>
      <c r="E13" s="385"/>
      <c r="F13" s="385"/>
      <c r="G13" s="85"/>
      <c r="H13" s="84"/>
      <c r="I13" s="85"/>
    </row>
    <row r="14" spans="1:9" ht="32.1" customHeight="1">
      <c r="A14" s="384" t="s">
        <v>232</v>
      </c>
      <c r="B14" s="384"/>
      <c r="C14" s="84"/>
      <c r="D14" s="85"/>
      <c r="E14" s="385"/>
      <c r="F14" s="385"/>
      <c r="G14" s="85"/>
      <c r="H14" s="84"/>
      <c r="I14" s="85"/>
    </row>
    <row r="15" spans="1:9" ht="32.1" customHeight="1">
      <c r="A15" s="384" t="s">
        <v>233</v>
      </c>
      <c r="B15" s="384"/>
      <c r="C15" s="84"/>
      <c r="D15" s="85"/>
      <c r="E15" s="385"/>
      <c r="F15" s="385"/>
      <c r="G15" s="85"/>
      <c r="H15" s="84"/>
      <c r="I15" s="85"/>
    </row>
    <row r="16" spans="1:9" ht="32.1" customHeight="1">
      <c r="A16" s="384" t="s">
        <v>234</v>
      </c>
      <c r="B16" s="384"/>
      <c r="C16" s="85"/>
      <c r="D16" s="85"/>
      <c r="E16" s="386"/>
      <c r="F16" s="386"/>
      <c r="G16" s="85"/>
      <c r="H16" s="85"/>
      <c r="I16" s="85"/>
    </row>
    <row r="17" spans="1:9" ht="32.1" customHeight="1">
      <c r="A17" s="232"/>
      <c r="B17" s="232"/>
      <c r="C17" s="54"/>
      <c r="D17" s="54"/>
      <c r="E17" s="232"/>
      <c r="F17" s="232"/>
      <c r="G17" s="54"/>
      <c r="H17" s="54"/>
      <c r="I17" s="54"/>
    </row>
    <row r="18" spans="1:9" ht="32.1" customHeight="1">
      <c r="A18" s="384" t="s">
        <v>235</v>
      </c>
      <c r="B18" s="384"/>
      <c r="C18" s="84"/>
      <c r="D18" s="85"/>
      <c r="E18" s="385"/>
      <c r="F18" s="385"/>
      <c r="G18" s="85"/>
      <c r="H18" s="84"/>
      <c r="I18" s="85"/>
    </row>
    <row r="19" spans="1:9" ht="32.1" customHeight="1">
      <c r="A19" s="384" t="s">
        <v>229</v>
      </c>
      <c r="B19" s="384"/>
      <c r="C19" s="85"/>
      <c r="D19" s="85"/>
      <c r="E19" s="386"/>
      <c r="F19" s="386"/>
      <c r="G19" s="85"/>
      <c r="H19" s="84"/>
      <c r="I19" s="85"/>
    </row>
    <row r="20" spans="1:9" ht="32.1" customHeight="1">
      <c r="A20" s="384" t="s">
        <v>230</v>
      </c>
      <c r="B20" s="384"/>
      <c r="C20" s="85"/>
      <c r="D20" s="85"/>
      <c r="E20" s="386"/>
      <c r="F20" s="386"/>
      <c r="G20" s="85"/>
      <c r="H20" s="84"/>
      <c r="I20" s="85"/>
    </row>
    <row r="21" spans="1:9" ht="32.1" customHeight="1">
      <c r="A21" s="384" t="s">
        <v>236</v>
      </c>
      <c r="B21" s="384"/>
      <c r="C21" s="85"/>
      <c r="D21" s="85"/>
      <c r="E21" s="386"/>
      <c r="F21" s="386"/>
      <c r="G21" s="85"/>
      <c r="H21" s="85"/>
      <c r="I21" s="85"/>
    </row>
    <row r="22" spans="1:9" ht="32.1" customHeight="1">
      <c r="A22" s="384" t="s">
        <v>232</v>
      </c>
      <c r="B22" s="384"/>
      <c r="C22" s="84"/>
      <c r="D22" s="85"/>
      <c r="E22" s="385"/>
      <c r="F22" s="385"/>
      <c r="G22" s="85"/>
      <c r="H22" s="84"/>
      <c r="I22" s="85"/>
    </row>
    <row r="23" spans="1:9" ht="32.1" customHeight="1">
      <c r="A23" s="384" t="s">
        <v>237</v>
      </c>
      <c r="B23" s="384"/>
      <c r="C23" s="85"/>
      <c r="D23" s="85"/>
      <c r="E23" s="385"/>
      <c r="F23" s="385"/>
      <c r="G23" s="85"/>
      <c r="H23" s="84"/>
      <c r="I23" s="85"/>
    </row>
    <row r="24" spans="1:9" ht="32.1" customHeight="1">
      <c r="A24" s="232"/>
      <c r="B24" s="232"/>
      <c r="C24" s="54"/>
      <c r="D24" s="54"/>
      <c r="E24" s="232"/>
      <c r="F24" s="232"/>
      <c r="G24" s="54"/>
      <c r="H24" s="54"/>
      <c r="I24" s="54"/>
    </row>
    <row r="25" spans="1:9" ht="32.1" customHeight="1">
      <c r="A25" s="384" t="s">
        <v>238</v>
      </c>
      <c r="B25" s="384"/>
      <c r="C25" s="84"/>
      <c r="D25" s="85"/>
      <c r="E25" s="385"/>
      <c r="F25" s="385"/>
      <c r="G25" s="85"/>
      <c r="H25" s="84"/>
      <c r="I25" s="85"/>
    </row>
    <row r="26" spans="1:9" ht="32.1" customHeight="1">
      <c r="A26" s="384" t="s">
        <v>239</v>
      </c>
      <c r="B26" s="384"/>
      <c r="C26" s="85"/>
      <c r="D26" s="85"/>
      <c r="E26" s="386"/>
      <c r="F26" s="386"/>
      <c r="G26" s="85"/>
      <c r="H26" s="85"/>
      <c r="I26" s="85"/>
    </row>
    <row r="27" spans="1:9" ht="32.1" customHeight="1">
      <c r="A27" s="384" t="s">
        <v>240</v>
      </c>
      <c r="B27" s="384"/>
      <c r="C27" s="85"/>
      <c r="D27" s="85"/>
      <c r="E27" s="386"/>
      <c r="F27" s="386"/>
      <c r="G27" s="85"/>
      <c r="H27" s="85"/>
      <c r="I27" s="85"/>
    </row>
    <row r="28" spans="1:9" ht="32.1" customHeight="1">
      <c r="A28" s="384" t="s">
        <v>241</v>
      </c>
      <c r="B28" s="384"/>
      <c r="C28" s="85"/>
      <c r="D28" s="85"/>
      <c r="E28" s="385"/>
      <c r="F28" s="385"/>
      <c r="G28" s="85"/>
      <c r="H28" s="84"/>
      <c r="I28" s="85"/>
    </row>
    <row r="29" spans="1:9" ht="32.1" customHeight="1">
      <c r="A29" s="384" t="s">
        <v>242</v>
      </c>
      <c r="B29" s="384"/>
      <c r="C29" s="85"/>
      <c r="D29" s="85"/>
      <c r="E29" s="386"/>
      <c r="F29" s="386"/>
      <c r="G29" s="85"/>
      <c r="H29" s="85"/>
      <c r="I29" s="85"/>
    </row>
    <row r="30" spans="1:9" ht="32.1" customHeight="1">
      <c r="A30" s="384" t="s">
        <v>243</v>
      </c>
      <c r="B30" s="384"/>
      <c r="C30" s="85"/>
      <c r="D30" s="85"/>
      <c r="E30" s="386"/>
      <c r="F30" s="386"/>
      <c r="G30" s="85"/>
      <c r="H30" s="85"/>
      <c r="I30" s="85"/>
    </row>
    <row r="31" spans="1:9" ht="32.1" customHeight="1">
      <c r="A31" s="384" t="s">
        <v>244</v>
      </c>
      <c r="B31" s="384"/>
      <c r="C31" s="84"/>
      <c r="D31" s="85"/>
      <c r="E31" s="385"/>
      <c r="F31" s="385"/>
      <c r="G31" s="85"/>
      <c r="H31" s="84"/>
      <c r="I31" s="85"/>
    </row>
    <row r="32" spans="1:9" ht="32.1" customHeight="1">
      <c r="A32" s="384" t="s">
        <v>245</v>
      </c>
      <c r="B32" s="384"/>
      <c r="C32" s="84"/>
      <c r="D32" s="85"/>
      <c r="E32" s="385"/>
      <c r="F32" s="385"/>
      <c r="G32" s="85"/>
      <c r="H32" s="84"/>
      <c r="I32" s="85"/>
    </row>
  </sheetData>
  <mergeCells count="70">
    <mergeCell ref="A1:I1"/>
    <mergeCell ref="A2:I2"/>
    <mergeCell ref="A3:B5"/>
    <mergeCell ref="C3:D3"/>
    <mergeCell ref="E3:G3"/>
    <mergeCell ref="H3:I3"/>
    <mergeCell ref="C4:D4"/>
    <mergeCell ref="E4:G4"/>
    <mergeCell ref="H4:I4"/>
    <mergeCell ref="E5:F5"/>
    <mergeCell ref="A6:B6"/>
    <mergeCell ref="C6:D6"/>
    <mergeCell ref="E6:G6"/>
    <mergeCell ref="H6:I6"/>
    <mergeCell ref="A7:B7"/>
    <mergeCell ref="C7:D7"/>
    <mergeCell ref="E7:G7"/>
    <mergeCell ref="H7:I7"/>
    <mergeCell ref="A8:B8"/>
    <mergeCell ref="C8:D8"/>
    <mergeCell ref="E8:G8"/>
    <mergeCell ref="H8:I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31:B31"/>
    <mergeCell ref="E31:F31"/>
    <mergeCell ref="A32:B32"/>
    <mergeCell ref="E32:F32"/>
    <mergeCell ref="A28:B28"/>
    <mergeCell ref="E28:F28"/>
    <mergeCell ref="A29:B29"/>
    <mergeCell ref="E29:F29"/>
    <mergeCell ref="A30:B30"/>
    <mergeCell ref="E30:F30"/>
  </mergeCells>
  <pageMargins left="0.7" right="0.7" top="0.75" bottom="0.75" header="0.3" footer="0.3"/>
  <pageSetup paperSize="9" scale="76"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tabColor rgb="FF00B050"/>
    <pageSetUpPr fitToPage="1"/>
  </sheetPr>
  <dimension ref="A1:H24"/>
  <sheetViews>
    <sheetView topLeftCell="A20" zoomScaleNormal="100" workbookViewId="0">
      <selection activeCell="A31" sqref="A31"/>
    </sheetView>
  </sheetViews>
  <sheetFormatPr defaultRowHeight="12.75"/>
  <cols>
    <col min="1" max="1" width="59.5" customWidth="1"/>
    <col min="2" max="2" width="59.1640625" customWidth="1"/>
    <col min="3" max="3" width="4.83203125" customWidth="1"/>
  </cols>
  <sheetData>
    <row r="1" spans="1:8" ht="22.5" customHeight="1">
      <c r="A1" s="318" t="s">
        <v>60</v>
      </c>
      <c r="B1" s="318"/>
      <c r="C1" s="128"/>
      <c r="D1" s="128"/>
      <c r="E1" s="128"/>
      <c r="F1" s="128"/>
      <c r="G1" s="128"/>
      <c r="H1" s="14"/>
    </row>
    <row r="2" spans="1:8" ht="19.5" customHeight="1">
      <c r="A2" s="404" t="s">
        <v>477</v>
      </c>
      <c r="B2" s="405"/>
    </row>
    <row r="24" spans="1:2" ht="19.5" customHeight="1">
      <c r="A24" s="404" t="s">
        <v>478</v>
      </c>
      <c r="B24" s="405"/>
    </row>
  </sheetData>
  <mergeCells count="3">
    <mergeCell ref="A2:B2"/>
    <mergeCell ref="A24:B24"/>
    <mergeCell ref="A1:B1"/>
  </mergeCells>
  <pageMargins left="0.7" right="0.7" top="0.75" bottom="0.75" header="0.3" footer="0.3"/>
  <pageSetup paperSize="9" scale="7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3">
    <tabColor rgb="FF00B0F0"/>
    <pageSetUpPr fitToPage="1"/>
  </sheetPr>
  <dimension ref="A1:C26"/>
  <sheetViews>
    <sheetView zoomScaleNormal="100" workbookViewId="0">
      <selection sqref="A1:C1"/>
    </sheetView>
  </sheetViews>
  <sheetFormatPr defaultRowHeight="12.75"/>
  <cols>
    <col min="1" max="1" width="68.83203125" customWidth="1"/>
    <col min="2" max="2" width="27.5" customWidth="1"/>
    <col min="3" max="3" width="42.83203125" customWidth="1"/>
  </cols>
  <sheetData>
    <row r="1" spans="1:3" ht="17.25" customHeight="1">
      <c r="A1" s="238" t="s">
        <v>61</v>
      </c>
      <c r="B1" s="238"/>
      <c r="C1" s="238"/>
    </row>
    <row r="2" spans="1:3" ht="17.25" customHeight="1">
      <c r="A2" s="30" t="s">
        <v>153</v>
      </c>
      <c r="B2" s="13"/>
      <c r="C2" s="30" t="s">
        <v>154</v>
      </c>
    </row>
    <row r="3" spans="1:3" ht="17.25" customHeight="1">
      <c r="A3" s="13"/>
      <c r="B3" s="13"/>
      <c r="C3" s="13"/>
    </row>
    <row r="4" spans="1:3" ht="17.25" customHeight="1">
      <c r="A4" s="13"/>
      <c r="B4" s="13"/>
      <c r="C4" s="13"/>
    </row>
    <row r="5" spans="1:3" ht="17.25" customHeight="1">
      <c r="A5" s="13"/>
      <c r="B5" s="13"/>
      <c r="C5" s="13"/>
    </row>
    <row r="6" spans="1:3" ht="17.25" customHeight="1">
      <c r="A6" s="13"/>
      <c r="B6" s="13"/>
      <c r="C6" s="13"/>
    </row>
    <row r="7" spans="1:3" ht="17.25" customHeight="1">
      <c r="A7" s="13"/>
      <c r="B7" s="13"/>
      <c r="C7" s="13"/>
    </row>
    <row r="8" spans="1:3" ht="17.25" customHeight="1">
      <c r="A8" s="13"/>
      <c r="B8" s="13"/>
      <c r="C8" s="13"/>
    </row>
    <row r="9" spans="1:3" ht="17.25" customHeight="1">
      <c r="A9" s="13"/>
      <c r="B9" s="13"/>
      <c r="C9" s="13"/>
    </row>
    <row r="10" spans="1:3" ht="17.25" customHeight="1">
      <c r="A10" s="13"/>
      <c r="B10" s="13"/>
      <c r="C10" s="13"/>
    </row>
    <row r="11" spans="1:3" ht="17.25" customHeight="1">
      <c r="A11" s="13"/>
      <c r="B11" s="13"/>
      <c r="C11" s="13"/>
    </row>
    <row r="12" spans="1:3" ht="17.25" customHeight="1">
      <c r="A12" s="13"/>
      <c r="B12" s="13"/>
      <c r="C12" s="13"/>
    </row>
    <row r="13" spans="1:3" ht="17.25" customHeight="1">
      <c r="A13" s="13"/>
      <c r="B13" s="13"/>
      <c r="C13" s="13"/>
    </row>
    <row r="14" spans="1:3" ht="17.25" customHeight="1"/>
    <row r="15" spans="1:3" ht="12.75" customHeight="1"/>
    <row r="25" spans="1:3" ht="15.75">
      <c r="A25" s="30" t="s">
        <v>155</v>
      </c>
      <c r="B25" s="13"/>
      <c r="C25" s="13" t="s">
        <v>156</v>
      </c>
    </row>
    <row r="26" spans="1:3">
      <c r="A26" s="41" t="s">
        <v>157</v>
      </c>
      <c r="B26" s="16"/>
      <c r="C26" s="16" t="s">
        <v>158</v>
      </c>
    </row>
  </sheetData>
  <mergeCells count="1">
    <mergeCell ref="A1:C1"/>
  </mergeCells>
  <pageMargins left="0.7" right="0.7" top="0.75" bottom="0.75" header="0.3" footer="0.3"/>
  <pageSetup paperSize="9" scale="62"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4">
    <tabColor rgb="FF00B0F0"/>
    <pageSetUpPr fitToPage="1"/>
  </sheetPr>
  <dimension ref="A1:C55"/>
  <sheetViews>
    <sheetView topLeftCell="A14" zoomScaleNormal="100" workbookViewId="0">
      <selection activeCell="A29" sqref="A29"/>
    </sheetView>
  </sheetViews>
  <sheetFormatPr defaultRowHeight="12.75"/>
  <cols>
    <col min="1" max="1" width="43.33203125" style="12" customWidth="1"/>
  </cols>
  <sheetData>
    <row r="1" spans="1:3" ht="17.25" customHeight="1">
      <c r="A1" s="406" t="s">
        <v>62</v>
      </c>
      <c r="B1" s="406"/>
      <c r="C1" s="406"/>
    </row>
    <row r="2" spans="1:3" ht="14.25" customHeight="1">
      <c r="A2" s="20" t="s">
        <v>63</v>
      </c>
    </row>
    <row r="3" spans="1:3" ht="14.25" customHeight="1">
      <c r="A3" s="20"/>
    </row>
    <row r="4" spans="1:3" ht="14.25" customHeight="1">
      <c r="A4" s="35"/>
    </row>
    <row r="5" spans="1:3" ht="14.25" customHeight="1">
      <c r="A5" s="35"/>
    </row>
    <row r="6" spans="1:3" ht="14.25" customHeight="1">
      <c r="A6" s="35"/>
    </row>
    <row r="7" spans="1:3" ht="14.25" customHeight="1">
      <c r="A7" s="35"/>
    </row>
    <row r="8" spans="1:3" ht="14.25" customHeight="1">
      <c r="A8" s="35"/>
    </row>
    <row r="9" spans="1:3" ht="14.25" customHeight="1">
      <c r="A9" s="35"/>
    </row>
    <row r="10" spans="1:3" ht="14.25" customHeight="1">
      <c r="A10" s="35"/>
    </row>
    <row r="11" spans="1:3" ht="14.25" customHeight="1">
      <c r="A11" s="35"/>
    </row>
    <row r="12" spans="1:3" ht="14.25" customHeight="1">
      <c r="A12" s="35"/>
    </row>
    <row r="13" spans="1:3" ht="14.25" customHeight="1">
      <c r="A13" s="35"/>
    </row>
    <row r="14" spans="1:3" ht="14.25" customHeight="1">
      <c r="A14" s="35"/>
    </row>
    <row r="15" spans="1:3" ht="14.25" customHeight="1">
      <c r="A15" s="35"/>
    </row>
    <row r="16" spans="1:3" ht="14.25" customHeight="1">
      <c r="A16" s="35"/>
    </row>
    <row r="17" spans="1:1" ht="14.25" customHeight="1">
      <c r="A17" s="35"/>
    </row>
    <row r="18" spans="1:1" ht="14.25" customHeight="1">
      <c r="A18" s="35"/>
    </row>
    <row r="19" spans="1:1" ht="14.25" customHeight="1">
      <c r="A19" s="35"/>
    </row>
    <row r="20" spans="1:1" ht="14.25" customHeight="1">
      <c r="A20" s="35"/>
    </row>
    <row r="21" spans="1:1" ht="14.25" customHeight="1">
      <c r="A21" s="35"/>
    </row>
    <row r="22" spans="1:1" ht="14.25" customHeight="1">
      <c r="A22" s="35"/>
    </row>
    <row r="23" spans="1:1" ht="14.25" customHeight="1">
      <c r="A23" s="35"/>
    </row>
    <row r="24" spans="1:1" ht="14.25" customHeight="1">
      <c r="A24" s="35"/>
    </row>
    <row r="25" spans="1:1" ht="14.25" customHeight="1">
      <c r="A25" s="35"/>
    </row>
    <row r="26" spans="1:1" ht="14.25" customHeight="1">
      <c r="A26" s="35"/>
    </row>
    <row r="27" spans="1:1" ht="14.25" customHeight="1">
      <c r="A27" s="35"/>
    </row>
    <row r="28" spans="1:1" ht="14.25" customHeight="1">
      <c r="A28" s="20"/>
    </row>
    <row r="29" spans="1:1" ht="15.75">
      <c r="A29" s="33" t="s">
        <v>90</v>
      </c>
    </row>
    <row r="30" spans="1:1">
      <c r="A30" s="20" t="s">
        <v>91</v>
      </c>
    </row>
    <row r="32" spans="1:1">
      <c r="A32" s="34"/>
    </row>
    <row r="33" spans="1:1">
      <c r="A33" s="34"/>
    </row>
    <row r="34" spans="1:1">
      <c r="A34" s="34"/>
    </row>
    <row r="35" spans="1:1">
      <c r="A35" s="34"/>
    </row>
    <row r="36" spans="1:1">
      <c r="A36" s="34"/>
    </row>
    <row r="37" spans="1:1">
      <c r="A37" s="34"/>
    </row>
    <row r="38" spans="1:1">
      <c r="A38" s="34"/>
    </row>
    <row r="39" spans="1:1">
      <c r="A39" s="34"/>
    </row>
    <row r="40" spans="1:1">
      <c r="A40" s="34"/>
    </row>
    <row r="41" spans="1:1">
      <c r="A41" s="34"/>
    </row>
    <row r="42" spans="1:1">
      <c r="A42" s="34"/>
    </row>
    <row r="43" spans="1:1">
      <c r="A43" s="34"/>
    </row>
    <row r="44" spans="1:1">
      <c r="A44" s="34"/>
    </row>
    <row r="45" spans="1:1">
      <c r="A45" s="34"/>
    </row>
    <row r="46" spans="1:1">
      <c r="A46" s="34"/>
    </row>
    <row r="47" spans="1:1">
      <c r="A47" s="34"/>
    </row>
    <row r="48" spans="1:1">
      <c r="A48" s="34"/>
    </row>
    <row r="49" spans="1:1">
      <c r="A49" s="34"/>
    </row>
    <row r="50" spans="1:1">
      <c r="A50" s="34"/>
    </row>
    <row r="51" spans="1:1">
      <c r="A51" s="34"/>
    </row>
    <row r="52" spans="1:1">
      <c r="A52" s="34"/>
    </row>
    <row r="53" spans="1:1">
      <c r="A53" s="34"/>
    </row>
    <row r="54" spans="1:1">
      <c r="A54" s="34"/>
    </row>
    <row r="55" spans="1:1">
      <c r="A55" s="34"/>
    </row>
  </sheetData>
  <mergeCells count="1">
    <mergeCell ref="A1:C1"/>
  </mergeCells>
  <pageMargins left="0.7" right="0.7" top="0.75" bottom="0.75" header="0.3" footer="0.3"/>
  <pageSetup paperSize="9" scale="71"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5">
    <tabColor rgb="FF00B0F0"/>
    <pageSetUpPr fitToPage="1"/>
  </sheetPr>
  <dimension ref="A1:H40"/>
  <sheetViews>
    <sheetView zoomScaleNormal="100" workbookViewId="0">
      <selection activeCell="H47" sqref="H47"/>
    </sheetView>
  </sheetViews>
  <sheetFormatPr defaultRowHeight="12.75"/>
  <cols>
    <col min="1" max="1" width="16.5" customWidth="1"/>
    <col min="2" max="2" width="5.6640625" customWidth="1"/>
    <col min="3" max="3" width="22.83203125" customWidth="1"/>
    <col min="4" max="4" width="16.83203125" customWidth="1"/>
    <col min="5" max="5" width="20.1640625" customWidth="1"/>
    <col min="6" max="6" width="19.1640625" customWidth="1"/>
    <col min="7" max="7" width="22.5" customWidth="1"/>
    <col min="8" max="8" width="5.1640625" customWidth="1"/>
  </cols>
  <sheetData>
    <row r="1" spans="1:8" ht="22.5" customHeight="1">
      <c r="A1" s="318" t="s">
        <v>479</v>
      </c>
      <c r="B1" s="318"/>
      <c r="C1" s="318"/>
      <c r="D1" s="318"/>
      <c r="E1" s="318"/>
      <c r="F1" s="318"/>
      <c r="G1" s="318"/>
      <c r="H1" s="14"/>
    </row>
    <row r="2" spans="1:8" ht="12.75" customHeight="1">
      <c r="A2" s="414"/>
      <c r="B2" s="414"/>
      <c r="C2" s="414"/>
      <c r="D2" s="414"/>
      <c r="E2" s="414"/>
      <c r="F2" s="414"/>
      <c r="G2" s="414"/>
      <c r="H2" s="414"/>
    </row>
    <row r="3" spans="1:8" ht="12.75" customHeight="1">
      <c r="A3" s="415"/>
      <c r="B3" s="415"/>
      <c r="C3" s="415"/>
      <c r="D3" s="415"/>
      <c r="E3" s="415"/>
      <c r="F3" s="415"/>
      <c r="G3" s="415"/>
      <c r="H3" s="415"/>
    </row>
    <row r="4" spans="1:8" ht="25.5" customHeight="1">
      <c r="A4" s="416"/>
      <c r="B4" s="416"/>
      <c r="C4" s="416"/>
      <c r="D4" s="416"/>
      <c r="E4" s="416"/>
      <c r="F4" s="416"/>
      <c r="G4" s="416"/>
      <c r="H4" s="416"/>
    </row>
    <row r="5" spans="1:8" ht="12.75" customHeight="1">
      <c r="A5" s="417"/>
      <c r="B5" s="417"/>
      <c r="C5" s="417"/>
      <c r="D5" s="417"/>
      <c r="E5" s="417"/>
      <c r="F5" s="417"/>
      <c r="G5" s="417"/>
      <c r="H5" s="417"/>
    </row>
    <row r="6" spans="1:8" ht="22.5" customHeight="1">
      <c r="A6" s="318" t="s">
        <v>92</v>
      </c>
      <c r="B6" s="318"/>
      <c r="C6" s="318"/>
      <c r="D6" s="318"/>
      <c r="E6" s="318"/>
      <c r="F6" s="318"/>
      <c r="G6" s="318"/>
      <c r="H6" s="14"/>
    </row>
    <row r="7" spans="1:8" ht="30" customHeight="1">
      <c r="A7" s="30"/>
      <c r="B7" s="30"/>
      <c r="C7" s="15"/>
      <c r="D7" s="15"/>
      <c r="E7" s="15"/>
      <c r="F7" s="15"/>
      <c r="G7" s="15"/>
      <c r="H7" s="15"/>
    </row>
    <row r="8" spans="1:8" ht="30" customHeight="1">
      <c r="A8" s="30"/>
      <c r="B8" s="30"/>
      <c r="C8" s="15"/>
      <c r="D8" s="15"/>
      <c r="E8" s="15"/>
      <c r="F8" s="15"/>
      <c r="G8" s="15"/>
      <c r="H8" s="15"/>
    </row>
    <row r="9" spans="1:8" ht="30" customHeight="1">
      <c r="A9" s="30"/>
      <c r="B9" s="30"/>
      <c r="C9" s="15"/>
      <c r="D9" s="15"/>
      <c r="E9" s="15"/>
      <c r="F9" s="15"/>
      <c r="G9" s="15"/>
      <c r="H9" s="15"/>
    </row>
    <row r="10" spans="1:8" ht="17.45" customHeight="1">
      <c r="A10" s="418" t="s">
        <v>480</v>
      </c>
      <c r="B10" s="418"/>
      <c r="C10" s="418"/>
      <c r="D10" s="418"/>
      <c r="E10" s="418"/>
      <c r="F10" s="418"/>
      <c r="G10" s="418"/>
    </row>
    <row r="11" spans="1:8" ht="35.25" customHeight="1">
      <c r="A11" s="208" t="s">
        <v>481</v>
      </c>
      <c r="B11" s="208"/>
      <c r="C11" s="419"/>
      <c r="D11" s="419"/>
      <c r="E11" s="70" t="s">
        <v>482</v>
      </c>
      <c r="F11" s="420"/>
      <c r="G11" s="420"/>
    </row>
    <row r="12" spans="1:8" ht="17.45" customHeight="1">
      <c r="A12" s="208" t="s">
        <v>483</v>
      </c>
      <c r="B12" s="208"/>
      <c r="C12" s="421"/>
      <c r="D12" s="421"/>
      <c r="E12" s="70" t="s">
        <v>484</v>
      </c>
      <c r="F12" s="420"/>
      <c r="G12" s="420"/>
    </row>
    <row r="13" spans="1:8" ht="17.25" customHeight="1">
      <c r="A13" s="413"/>
      <c r="B13" s="413"/>
      <c r="C13" s="410" t="s">
        <v>485</v>
      </c>
      <c r="D13" s="410"/>
      <c r="E13" s="410"/>
      <c r="F13" s="411" t="s">
        <v>486</v>
      </c>
      <c r="G13" s="412" t="s">
        <v>487</v>
      </c>
    </row>
    <row r="14" spans="1:8" ht="35.25" customHeight="1">
      <c r="A14" s="410" t="s">
        <v>488</v>
      </c>
      <c r="B14" s="410"/>
      <c r="C14" s="141" t="s">
        <v>489</v>
      </c>
      <c r="D14" s="141" t="s">
        <v>490</v>
      </c>
      <c r="E14" s="142" t="s">
        <v>491</v>
      </c>
      <c r="F14" s="411"/>
      <c r="G14" s="412"/>
    </row>
    <row r="15" spans="1:8" ht="20.100000000000001" customHeight="1">
      <c r="A15" s="407"/>
      <c r="B15" s="408"/>
      <c r="C15" s="143"/>
      <c r="D15" s="143"/>
      <c r="E15" s="143"/>
      <c r="F15" s="143"/>
      <c r="G15" s="143"/>
    </row>
    <row r="16" spans="1:8" ht="20.100000000000001" customHeight="1">
      <c r="A16" s="407"/>
      <c r="B16" s="408"/>
      <c r="C16" s="143"/>
      <c r="D16" s="143"/>
      <c r="E16" s="143"/>
      <c r="F16" s="143"/>
      <c r="G16" s="143"/>
    </row>
    <row r="17" spans="1:7" ht="20.100000000000001" customHeight="1">
      <c r="A17" s="407"/>
      <c r="B17" s="408"/>
      <c r="C17" s="143"/>
      <c r="D17" s="143"/>
      <c r="E17" s="143"/>
      <c r="F17" s="143"/>
      <c r="G17" s="143"/>
    </row>
    <row r="18" spans="1:7" ht="20.100000000000001" customHeight="1">
      <c r="A18" s="407"/>
      <c r="B18" s="408"/>
      <c r="C18" s="143"/>
      <c r="D18" s="143"/>
      <c r="E18" s="143"/>
      <c r="F18" s="143"/>
      <c r="G18" s="143"/>
    </row>
    <row r="19" spans="1:7" ht="20.100000000000001" customHeight="1">
      <c r="A19" s="407"/>
      <c r="B19" s="408"/>
      <c r="C19" s="143"/>
      <c r="D19" s="143"/>
      <c r="E19" s="143"/>
      <c r="F19" s="143"/>
      <c r="G19" s="143"/>
    </row>
    <row r="20" spans="1:7" ht="20.100000000000001" customHeight="1">
      <c r="A20" s="407"/>
      <c r="B20" s="408"/>
      <c r="C20" s="143"/>
      <c r="D20" s="143"/>
      <c r="E20" s="143"/>
      <c r="F20" s="143"/>
      <c r="G20" s="143"/>
    </row>
    <row r="21" spans="1:7" ht="20.100000000000001" customHeight="1">
      <c r="A21" s="407"/>
      <c r="B21" s="408"/>
      <c r="C21" s="143"/>
      <c r="D21" s="143"/>
      <c r="E21" s="143"/>
      <c r="F21" s="143"/>
      <c r="G21" s="143"/>
    </row>
    <row r="22" spans="1:7" ht="20.100000000000001" customHeight="1">
      <c r="A22" s="407"/>
      <c r="B22" s="408"/>
      <c r="C22" s="143"/>
      <c r="D22" s="143"/>
      <c r="E22" s="143"/>
      <c r="F22" s="143"/>
      <c r="G22" s="143"/>
    </row>
    <row r="23" spans="1:7" ht="20.100000000000001" customHeight="1">
      <c r="A23" s="407"/>
      <c r="B23" s="408"/>
      <c r="C23" s="143"/>
      <c r="D23" s="143"/>
      <c r="E23" s="143"/>
      <c r="F23" s="143"/>
      <c r="G23" s="143"/>
    </row>
    <row r="24" spans="1:7" ht="20.100000000000001" customHeight="1">
      <c r="A24" s="407"/>
      <c r="B24" s="408"/>
      <c r="C24" s="143"/>
      <c r="D24" s="143"/>
      <c r="E24" s="143"/>
      <c r="F24" s="143"/>
      <c r="G24" s="143"/>
    </row>
    <row r="25" spans="1:7" ht="20.100000000000001" customHeight="1">
      <c r="A25" s="407"/>
      <c r="B25" s="408"/>
      <c r="C25" s="143"/>
      <c r="D25" s="143"/>
      <c r="E25" s="143"/>
      <c r="F25" s="143"/>
      <c r="G25" s="143"/>
    </row>
    <row r="26" spans="1:7" ht="20.100000000000001" customHeight="1">
      <c r="A26" s="407"/>
      <c r="B26" s="408"/>
      <c r="C26" s="143"/>
      <c r="D26" s="143"/>
      <c r="E26" s="143"/>
      <c r="F26" s="143"/>
      <c r="G26" s="143"/>
    </row>
    <row r="27" spans="1:7" ht="20.100000000000001" customHeight="1">
      <c r="A27" s="407"/>
      <c r="B27" s="408"/>
      <c r="C27" s="143"/>
      <c r="D27" s="143"/>
      <c r="E27" s="143"/>
      <c r="F27" s="143"/>
      <c r="G27" s="143"/>
    </row>
    <row r="28" spans="1:7" ht="20.100000000000001" customHeight="1">
      <c r="A28" s="407"/>
      <c r="B28" s="408"/>
      <c r="C28" s="143"/>
      <c r="D28" s="143"/>
      <c r="E28" s="143"/>
      <c r="F28" s="143"/>
      <c r="G28" s="143"/>
    </row>
    <row r="29" spans="1:7" ht="20.100000000000001" customHeight="1">
      <c r="A29" s="407"/>
      <c r="B29" s="408"/>
      <c r="C29" s="143"/>
      <c r="D29" s="143"/>
      <c r="E29" s="143"/>
      <c r="F29" s="143"/>
      <c r="G29" s="143"/>
    </row>
    <row r="30" spans="1:7" ht="20.100000000000001" customHeight="1">
      <c r="A30" s="407"/>
      <c r="B30" s="408"/>
      <c r="C30" s="143"/>
      <c r="D30" s="143"/>
      <c r="E30" s="143"/>
      <c r="F30" s="143"/>
      <c r="G30" s="143"/>
    </row>
    <row r="31" spans="1:7" ht="20.100000000000001" customHeight="1">
      <c r="A31" s="407"/>
      <c r="B31" s="408"/>
      <c r="C31" s="143"/>
      <c r="D31" s="143"/>
      <c r="E31" s="143"/>
      <c r="F31" s="143"/>
      <c r="G31" s="143"/>
    </row>
    <row r="32" spans="1:7" ht="20.100000000000001" customHeight="1">
      <c r="A32" s="407"/>
      <c r="B32" s="408"/>
      <c r="C32" s="143"/>
      <c r="D32" s="143"/>
      <c r="E32" s="143"/>
      <c r="F32" s="143"/>
      <c r="G32" s="143"/>
    </row>
    <row r="33" spans="1:7" ht="20.100000000000001" customHeight="1">
      <c r="A33" s="407"/>
      <c r="B33" s="408"/>
      <c r="C33" s="143"/>
      <c r="D33" s="143"/>
      <c r="E33" s="143"/>
      <c r="F33" s="143"/>
      <c r="G33" s="143"/>
    </row>
    <row r="34" spans="1:7" ht="20.100000000000001" customHeight="1">
      <c r="A34" s="407"/>
      <c r="B34" s="408"/>
      <c r="C34" s="143"/>
      <c r="D34" s="143"/>
      <c r="E34" s="143"/>
      <c r="F34" s="143"/>
      <c r="G34" s="143"/>
    </row>
    <row r="35" spans="1:7" ht="20.100000000000001" customHeight="1">
      <c r="A35" s="407"/>
      <c r="B35" s="408"/>
      <c r="C35" s="143"/>
      <c r="D35" s="143"/>
      <c r="E35" s="143"/>
      <c r="F35" s="143"/>
      <c r="G35" s="143"/>
    </row>
    <row r="36" spans="1:7" ht="20.100000000000001" customHeight="1">
      <c r="A36" s="407"/>
      <c r="B36" s="408"/>
      <c r="C36" s="143"/>
      <c r="D36" s="143"/>
      <c r="E36" s="143"/>
      <c r="F36" s="143"/>
      <c r="G36" s="143"/>
    </row>
    <row r="37" spans="1:7" ht="20.100000000000001" customHeight="1">
      <c r="A37" s="407"/>
      <c r="B37" s="408"/>
      <c r="C37" s="143"/>
      <c r="D37" s="143"/>
      <c r="E37" s="143"/>
      <c r="F37" s="143"/>
      <c r="G37" s="143"/>
    </row>
    <row r="38" spans="1:7" ht="20.100000000000001" customHeight="1">
      <c r="A38" s="407"/>
      <c r="B38" s="408"/>
      <c r="C38" s="143"/>
      <c r="D38" s="143"/>
      <c r="E38" s="143"/>
      <c r="F38" s="143"/>
      <c r="G38" s="143"/>
    </row>
    <row r="39" spans="1:7" ht="20.100000000000001" customHeight="1">
      <c r="A39" s="409" t="s">
        <v>492</v>
      </c>
      <c r="B39" s="409"/>
      <c r="C39" s="144">
        <f>SUM(C15:C38)</f>
        <v>0</v>
      </c>
      <c r="D39" s="144">
        <f t="shared" ref="D39:G39" si="0">SUM(D15:D38)</f>
        <v>0</v>
      </c>
      <c r="E39" s="144">
        <f t="shared" si="0"/>
        <v>0</v>
      </c>
      <c r="F39" s="144">
        <f t="shared" si="0"/>
        <v>0</v>
      </c>
      <c r="G39" s="144">
        <f t="shared" si="0"/>
        <v>0</v>
      </c>
    </row>
    <row r="40" spans="1:7" ht="17.45" customHeight="1">
      <c r="A40" s="36"/>
      <c r="B40" s="36"/>
      <c r="C40" s="36"/>
      <c r="D40" s="36"/>
      <c r="E40" s="36"/>
      <c r="F40" s="36"/>
      <c r="G40" s="36"/>
    </row>
  </sheetData>
  <mergeCells count="43">
    <mergeCell ref="A38:B38"/>
    <mergeCell ref="A32:B32"/>
    <mergeCell ref="A33:B33"/>
    <mergeCell ref="A34:B34"/>
    <mergeCell ref="A35:B35"/>
    <mergeCell ref="A36:B36"/>
    <mergeCell ref="A1:G1"/>
    <mergeCell ref="A25:B25"/>
    <mergeCell ref="A26:B26"/>
    <mergeCell ref="A27:B27"/>
    <mergeCell ref="A28:B28"/>
    <mergeCell ref="A6:G6"/>
    <mergeCell ref="A2:H2"/>
    <mergeCell ref="A3:H3"/>
    <mergeCell ref="A4:H4"/>
    <mergeCell ref="A5:H5"/>
    <mergeCell ref="A10:G10"/>
    <mergeCell ref="C11:D11"/>
    <mergeCell ref="F11:G11"/>
    <mergeCell ref="C12:D12"/>
    <mergeCell ref="F12:G12"/>
    <mergeCell ref="A11:B11"/>
    <mergeCell ref="G13:G14"/>
    <mergeCell ref="A13:B13"/>
    <mergeCell ref="A14:B14"/>
    <mergeCell ref="A15:B15"/>
    <mergeCell ref="A16:B16"/>
    <mergeCell ref="A24:B24"/>
    <mergeCell ref="A12:B12"/>
    <mergeCell ref="A39:B39"/>
    <mergeCell ref="C13:E13"/>
    <mergeCell ref="F13:F14"/>
    <mergeCell ref="A17:B17"/>
    <mergeCell ref="A18:B18"/>
    <mergeCell ref="A19:B19"/>
    <mergeCell ref="A20:B20"/>
    <mergeCell ref="A21:B21"/>
    <mergeCell ref="A22:B22"/>
    <mergeCell ref="A23:B23"/>
    <mergeCell ref="A29:B29"/>
    <mergeCell ref="A30:B30"/>
    <mergeCell ref="A31:B31"/>
    <mergeCell ref="A37:B37"/>
  </mergeCells>
  <phoneticPr fontId="54" type="noConversion"/>
  <pageMargins left="0.7" right="0.7" top="0.75" bottom="0.75" header="0.3" footer="0.3"/>
  <pageSetup paperSize="9" scale="75"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6">
    <tabColor rgb="FF00B0F0"/>
    <pageSetUpPr fitToPage="1"/>
  </sheetPr>
  <dimension ref="A1:I7"/>
  <sheetViews>
    <sheetView zoomScaleNormal="100" workbookViewId="0">
      <selection activeCell="K17" sqref="K17"/>
    </sheetView>
  </sheetViews>
  <sheetFormatPr defaultRowHeight="12.75"/>
  <cols>
    <col min="1" max="1" width="8" customWidth="1"/>
    <col min="2" max="2" width="10.83203125" customWidth="1"/>
    <col min="3" max="3" width="16.6640625" customWidth="1"/>
    <col min="4" max="4" width="15.1640625" customWidth="1"/>
    <col min="5" max="5" width="11.33203125" customWidth="1"/>
    <col min="6" max="6" width="15.83203125" bestFit="1" customWidth="1"/>
    <col min="7" max="7" width="18" customWidth="1"/>
    <col min="8" max="8" width="13.33203125" customWidth="1"/>
    <col min="9" max="9" width="26.1640625" customWidth="1"/>
    <col min="10" max="10" width="5.1640625" customWidth="1"/>
  </cols>
  <sheetData>
    <row r="1" spans="1:9" ht="47.25" customHeight="1">
      <c r="A1" s="425" t="s">
        <v>502</v>
      </c>
      <c r="B1" s="425"/>
      <c r="C1" s="425"/>
      <c r="D1" s="425"/>
      <c r="E1" s="425"/>
      <c r="F1" s="425"/>
      <c r="G1" s="425"/>
      <c r="H1" s="425"/>
      <c r="I1" s="425"/>
    </row>
    <row r="2" spans="1:9" ht="20.85" customHeight="1">
      <c r="A2" s="422" t="s">
        <v>493</v>
      </c>
      <c r="B2" s="423"/>
      <c r="C2" s="423"/>
      <c r="D2" s="423"/>
      <c r="E2" s="423"/>
      <c r="F2" s="423"/>
      <c r="G2" s="423"/>
      <c r="H2" s="423"/>
      <c r="I2" s="424"/>
    </row>
    <row r="3" spans="1:9" ht="45">
      <c r="A3" s="145" t="s">
        <v>494</v>
      </c>
      <c r="B3" s="146" t="s">
        <v>495</v>
      </c>
      <c r="C3" s="146" t="s">
        <v>496</v>
      </c>
      <c r="D3" s="77" t="s">
        <v>497</v>
      </c>
      <c r="E3" s="77" t="s">
        <v>498</v>
      </c>
      <c r="F3" s="77" t="s">
        <v>499</v>
      </c>
      <c r="G3" s="77" t="s">
        <v>500</v>
      </c>
      <c r="H3" s="146" t="s">
        <v>219</v>
      </c>
      <c r="I3" s="147" t="s">
        <v>501</v>
      </c>
    </row>
    <row r="4" spans="1:9" ht="80.099999999999994" customHeight="1">
      <c r="A4" s="148">
        <v>1</v>
      </c>
      <c r="B4" s="149"/>
      <c r="C4" s="150"/>
      <c r="D4" s="78"/>
      <c r="E4" s="151"/>
      <c r="F4" s="149"/>
      <c r="G4" s="149"/>
      <c r="H4" s="152"/>
      <c r="I4" s="51"/>
    </row>
    <row r="5" spans="1:9" ht="37.5" customHeight="1">
      <c r="A5" s="148">
        <v>2</v>
      </c>
      <c r="B5" s="149"/>
      <c r="C5" s="150"/>
      <c r="D5" s="78"/>
      <c r="E5" s="151"/>
      <c r="F5" s="153"/>
      <c r="G5" s="149"/>
      <c r="H5" s="152"/>
      <c r="I5" s="51"/>
    </row>
    <row r="6" spans="1:9" ht="58.35" customHeight="1">
      <c r="A6" s="148">
        <v>3</v>
      </c>
      <c r="B6" s="149"/>
      <c r="C6" s="150"/>
      <c r="D6" s="78"/>
      <c r="E6" s="154"/>
      <c r="F6" s="154"/>
      <c r="G6" s="155"/>
      <c r="H6" s="152"/>
      <c r="I6" s="51"/>
    </row>
    <row r="7" spans="1:9" ht="58.35" customHeight="1">
      <c r="A7" s="148">
        <v>4</v>
      </c>
      <c r="B7" s="149"/>
      <c r="C7" s="150"/>
      <c r="D7" s="78"/>
      <c r="E7" s="151"/>
      <c r="F7" s="149"/>
      <c r="G7" s="155"/>
      <c r="H7" s="156"/>
      <c r="I7" s="78"/>
    </row>
  </sheetData>
  <mergeCells count="2">
    <mergeCell ref="A2:I2"/>
    <mergeCell ref="A1:I1"/>
  </mergeCells>
  <pageMargins left="0.7" right="0.7" top="0.75" bottom="0.75" header="0.3" footer="0.3"/>
  <pageSetup paperSize="9" scale="6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pageSetUpPr fitToPage="1"/>
  </sheetPr>
  <dimension ref="A1:E25"/>
  <sheetViews>
    <sheetView zoomScaleNormal="100" workbookViewId="0">
      <selection activeCell="A5" sqref="A5:D5"/>
    </sheetView>
  </sheetViews>
  <sheetFormatPr defaultRowHeight="12.75"/>
  <cols>
    <col min="1" max="1" width="50.83203125" customWidth="1"/>
    <col min="2" max="2" width="21.1640625" customWidth="1"/>
    <col min="3" max="3" width="23.5" customWidth="1"/>
    <col min="4" max="4" width="22.83203125" customWidth="1"/>
    <col min="5" max="5" width="4.83203125" customWidth="1"/>
  </cols>
  <sheetData>
    <row r="1" spans="1:5" ht="27.75" customHeight="1">
      <c r="A1" s="229" t="s">
        <v>64</v>
      </c>
      <c r="B1" s="229"/>
      <c r="C1" s="229"/>
      <c r="D1" s="229"/>
      <c r="E1" s="44"/>
    </row>
    <row r="2" spans="1:5" ht="32.85" customHeight="1">
      <c r="A2" s="397" t="s">
        <v>194</v>
      </c>
      <c r="B2" s="397"/>
      <c r="C2" s="397"/>
      <c r="D2" s="397"/>
      <c r="E2" s="15"/>
    </row>
    <row r="3" spans="1:5" ht="27.95" customHeight="1">
      <c r="A3" s="60" t="s">
        <v>170</v>
      </c>
      <c r="B3" s="70" t="s">
        <v>195</v>
      </c>
      <c r="C3" s="70" t="s">
        <v>196</v>
      </c>
      <c r="D3" s="70" t="s">
        <v>197</v>
      </c>
    </row>
    <row r="4" spans="1:5" ht="27.95" customHeight="1">
      <c r="A4" s="54"/>
      <c r="B4" s="427" t="s">
        <v>190</v>
      </c>
      <c r="C4" s="427"/>
      <c r="D4" s="427"/>
    </row>
    <row r="5" spans="1:5" ht="27.95" customHeight="1">
      <c r="A5" s="428" t="s">
        <v>198</v>
      </c>
      <c r="B5" s="428"/>
      <c r="C5" s="428"/>
      <c r="D5" s="428"/>
    </row>
    <row r="6" spans="1:5" ht="27.95" customHeight="1">
      <c r="A6" s="53" t="s">
        <v>199</v>
      </c>
      <c r="B6" s="72"/>
      <c r="C6" s="72"/>
      <c r="D6" s="72"/>
    </row>
    <row r="7" spans="1:5" ht="27.95" customHeight="1">
      <c r="A7" s="53" t="s">
        <v>200</v>
      </c>
      <c r="B7" s="73" t="s">
        <v>201</v>
      </c>
      <c r="C7" s="73" t="s">
        <v>201</v>
      </c>
      <c r="D7" s="73" t="s">
        <v>201</v>
      </c>
    </row>
    <row r="8" spans="1:5" ht="27.95" customHeight="1">
      <c r="A8" s="428" t="s">
        <v>202</v>
      </c>
      <c r="B8" s="428"/>
      <c r="C8" s="428"/>
      <c r="D8" s="428"/>
    </row>
    <row r="9" spans="1:5" ht="27.95" customHeight="1">
      <c r="A9" s="53" t="s">
        <v>203</v>
      </c>
      <c r="B9" s="72"/>
      <c r="C9" s="72"/>
      <c r="D9" s="72"/>
    </row>
    <row r="10" spans="1:5" ht="27.95" customHeight="1">
      <c r="A10" s="53" t="s">
        <v>204</v>
      </c>
      <c r="B10" s="72"/>
      <c r="C10" s="72"/>
      <c r="D10" s="72"/>
    </row>
    <row r="11" spans="1:5" ht="27.95" customHeight="1">
      <c r="A11" s="53" t="s">
        <v>205</v>
      </c>
      <c r="B11" s="72"/>
      <c r="C11" s="72"/>
      <c r="D11" s="72"/>
    </row>
    <row r="12" spans="1:5" ht="27.95" customHeight="1">
      <c r="A12" s="53" t="s">
        <v>206</v>
      </c>
      <c r="B12" s="72"/>
      <c r="C12" s="72"/>
      <c r="D12" s="72"/>
    </row>
    <row r="13" spans="1:5" ht="27.95" customHeight="1">
      <c r="A13" s="53" t="s">
        <v>207</v>
      </c>
      <c r="B13" s="72"/>
      <c r="C13" s="72"/>
      <c r="D13" s="72"/>
    </row>
    <row r="14" spans="1:5" ht="27.95" customHeight="1">
      <c r="A14" s="53" t="s">
        <v>208</v>
      </c>
      <c r="B14" s="72"/>
      <c r="C14" s="72"/>
      <c r="D14" s="72"/>
    </row>
    <row r="15" spans="1:5" ht="27.95" customHeight="1">
      <c r="A15" s="53" t="s">
        <v>209</v>
      </c>
      <c r="B15" s="72"/>
      <c r="C15" s="72"/>
      <c r="D15" s="72"/>
    </row>
    <row r="16" spans="1:5" ht="27.95" customHeight="1">
      <c r="A16" s="53" t="s">
        <v>210</v>
      </c>
      <c r="B16" s="72"/>
      <c r="C16" s="72"/>
      <c r="D16" s="72"/>
    </row>
    <row r="17" spans="1:5" ht="27.95" customHeight="1">
      <c r="A17" s="52" t="s">
        <v>211</v>
      </c>
      <c r="B17" s="73" t="s">
        <v>201</v>
      </c>
      <c r="C17" s="73" t="s">
        <v>201</v>
      </c>
      <c r="D17" s="73" t="s">
        <v>201</v>
      </c>
    </row>
    <row r="18" spans="1:5" ht="27.95" customHeight="1">
      <c r="A18" s="71" t="s">
        <v>212</v>
      </c>
      <c r="B18" s="74" t="s">
        <v>201</v>
      </c>
      <c r="C18" s="74" t="s">
        <v>201</v>
      </c>
      <c r="D18" s="74" t="s">
        <v>201</v>
      </c>
    </row>
    <row r="19" spans="1:5" ht="27.95" customHeight="1">
      <c r="A19" s="53" t="s">
        <v>213</v>
      </c>
      <c r="B19" s="72"/>
      <c r="C19" s="72"/>
      <c r="D19" s="72"/>
    </row>
    <row r="20" spans="1:5" ht="27.95" customHeight="1">
      <c r="A20" s="53" t="s">
        <v>214</v>
      </c>
      <c r="B20" s="72"/>
      <c r="C20" s="72"/>
      <c r="D20" s="72"/>
    </row>
    <row r="21" spans="1:5" ht="27.95" customHeight="1">
      <c r="A21" s="53" t="s">
        <v>215</v>
      </c>
      <c r="B21" s="72"/>
      <c r="C21" s="72"/>
      <c r="D21" s="72"/>
    </row>
    <row r="22" spans="1:5" ht="27.95" customHeight="1">
      <c r="A22" s="71" t="s">
        <v>216</v>
      </c>
      <c r="B22" s="74" t="s">
        <v>201</v>
      </c>
      <c r="C22" s="74" t="s">
        <v>201</v>
      </c>
      <c r="D22" s="74" t="s">
        <v>201</v>
      </c>
    </row>
    <row r="23" spans="1:5" ht="27.95" customHeight="1">
      <c r="A23" s="54"/>
      <c r="B23" s="54"/>
      <c r="C23" s="54"/>
      <c r="D23" s="54"/>
    </row>
    <row r="24" spans="1:5" ht="27.95" customHeight="1">
      <c r="A24" s="71" t="s">
        <v>217</v>
      </c>
      <c r="B24" s="74" t="s">
        <v>201</v>
      </c>
      <c r="C24" s="74" t="s">
        <v>201</v>
      </c>
      <c r="D24" s="74" t="s">
        <v>201</v>
      </c>
    </row>
    <row r="25" spans="1:5" ht="69.2" customHeight="1">
      <c r="A25" s="426" t="s">
        <v>218</v>
      </c>
      <c r="B25" s="426"/>
      <c r="C25" s="426"/>
      <c r="D25" s="426"/>
      <c r="E25" s="15"/>
    </row>
  </sheetData>
  <mergeCells count="6">
    <mergeCell ref="A25:D25"/>
    <mergeCell ref="A1:D1"/>
    <mergeCell ref="B4:D4"/>
    <mergeCell ref="A5:D5"/>
    <mergeCell ref="A8:D8"/>
    <mergeCell ref="A2:D2"/>
  </mergeCells>
  <pageMargins left="0.7" right="0.7" top="0.75" bottom="0.75" header="0.3" footer="0.3"/>
  <pageSetup paperSize="9" scale="7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8"/>
  <dimension ref="A1:I20"/>
  <sheetViews>
    <sheetView zoomScaleNormal="100" workbookViewId="0">
      <selection sqref="A1:H1"/>
    </sheetView>
  </sheetViews>
  <sheetFormatPr defaultRowHeight="12.75"/>
  <cols>
    <col min="1" max="1" width="27.33203125" customWidth="1"/>
    <col min="2" max="2" width="2.6640625" customWidth="1"/>
    <col min="3" max="3" width="8.83203125" customWidth="1"/>
    <col min="4" max="4" width="7.5" customWidth="1"/>
    <col min="5" max="5" width="24.5" customWidth="1"/>
    <col min="6" max="6" width="4.6640625" customWidth="1"/>
    <col min="7" max="7" width="18.83203125" customWidth="1"/>
    <col min="8" max="8" width="23.83203125" customWidth="1"/>
    <col min="9" max="9" width="4.83203125" customWidth="1"/>
  </cols>
  <sheetData>
    <row r="1" spans="1:9" ht="39.75" customHeight="1">
      <c r="A1" s="455" t="s">
        <v>193</v>
      </c>
      <c r="B1" s="455"/>
      <c r="C1" s="455"/>
      <c r="D1" s="455"/>
      <c r="E1" s="455"/>
      <c r="F1" s="455"/>
      <c r="G1" s="455"/>
      <c r="H1" s="455"/>
      <c r="I1" s="15"/>
    </row>
    <row r="2" spans="1:9" ht="16.7" customHeight="1">
      <c r="A2" s="365" t="s">
        <v>170</v>
      </c>
      <c r="B2" s="366"/>
      <c r="C2" s="367"/>
      <c r="D2" s="390" t="s">
        <v>177</v>
      </c>
      <c r="E2" s="391"/>
      <c r="F2" s="391"/>
      <c r="G2" s="391"/>
      <c r="H2" s="392"/>
    </row>
    <row r="3" spans="1:9" ht="17.100000000000001" customHeight="1">
      <c r="A3" s="210" t="s">
        <v>171</v>
      </c>
      <c r="B3" s="211"/>
      <c r="C3" s="212"/>
      <c r="D3" s="303"/>
      <c r="E3" s="370"/>
      <c r="F3" s="370"/>
      <c r="G3" s="370"/>
      <c r="H3" s="304"/>
    </row>
    <row r="4" spans="1:9" ht="16.7" customHeight="1">
      <c r="A4" s="210" t="s">
        <v>178</v>
      </c>
      <c r="B4" s="211"/>
      <c r="C4" s="212"/>
      <c r="D4" s="448"/>
      <c r="E4" s="449"/>
      <c r="F4" s="449"/>
      <c r="G4" s="449"/>
      <c r="H4" s="450"/>
    </row>
    <row r="5" spans="1:9" ht="17.100000000000001" customHeight="1">
      <c r="A5" s="210" t="s">
        <v>179</v>
      </c>
      <c r="B5" s="211"/>
      <c r="C5" s="212"/>
      <c r="D5" s="451"/>
      <c r="E5" s="452"/>
      <c r="F5" s="452"/>
      <c r="G5" s="452"/>
      <c r="H5" s="453"/>
    </row>
    <row r="6" spans="1:9" ht="16.7" customHeight="1">
      <c r="A6" s="210" t="s">
        <v>180</v>
      </c>
      <c r="B6" s="211"/>
      <c r="C6" s="212"/>
      <c r="D6" s="379"/>
      <c r="E6" s="454"/>
      <c r="F6" s="454"/>
      <c r="G6" s="454"/>
      <c r="H6" s="380"/>
    </row>
    <row r="7" spans="1:9" ht="53.45" customHeight="1">
      <c r="A7" s="373" t="s">
        <v>181</v>
      </c>
      <c r="B7" s="373"/>
      <c r="C7" s="373"/>
      <c r="D7" s="373"/>
      <c r="E7" s="373"/>
      <c r="F7" s="373"/>
      <c r="G7" s="373"/>
      <c r="H7" s="373"/>
      <c r="I7" s="15"/>
    </row>
    <row r="8" spans="1:9" ht="29.1" customHeight="1">
      <c r="A8" s="441" t="s">
        <v>182</v>
      </c>
      <c r="B8" s="442"/>
      <c r="C8" s="443" t="s">
        <v>183</v>
      </c>
      <c r="D8" s="444"/>
      <c r="E8" s="444"/>
      <c r="F8" s="445"/>
      <c r="G8" s="446" t="s">
        <v>184</v>
      </c>
      <c r="H8" s="447"/>
    </row>
    <row r="9" spans="1:9" ht="16.5" customHeight="1">
      <c r="A9" s="303"/>
      <c r="B9" s="304"/>
      <c r="C9" s="299"/>
      <c r="D9" s="436"/>
      <c r="E9" s="436"/>
      <c r="F9" s="300"/>
      <c r="G9" s="299"/>
      <c r="H9" s="300"/>
    </row>
    <row r="10" spans="1:9" ht="16.5" customHeight="1">
      <c r="A10" s="303"/>
      <c r="B10" s="304"/>
      <c r="C10" s="299"/>
      <c r="D10" s="436"/>
      <c r="E10" s="436"/>
      <c r="F10" s="300"/>
      <c r="G10" s="299"/>
      <c r="H10" s="300"/>
    </row>
    <row r="11" spans="1:9" ht="16.7" customHeight="1">
      <c r="A11" s="210" t="s">
        <v>150</v>
      </c>
      <c r="B11" s="212"/>
      <c r="C11" s="299" t="s">
        <v>185</v>
      </c>
      <c r="D11" s="436"/>
      <c r="E11" s="436"/>
      <c r="F11" s="300"/>
      <c r="G11" s="299" t="s">
        <v>185</v>
      </c>
      <c r="H11" s="300"/>
    </row>
    <row r="12" spans="1:9" ht="125.25" customHeight="1">
      <c r="A12" s="440" t="s">
        <v>93</v>
      </c>
      <c r="B12" s="440"/>
      <c r="C12" s="440"/>
      <c r="D12" s="440"/>
      <c r="E12" s="440"/>
      <c r="F12" s="440"/>
      <c r="G12" s="440"/>
      <c r="H12" s="440"/>
      <c r="I12" s="15"/>
    </row>
    <row r="13" spans="1:9" ht="31.7" customHeight="1">
      <c r="A13" s="64" t="s">
        <v>186</v>
      </c>
      <c r="B13" s="430" t="s">
        <v>187</v>
      </c>
      <c r="C13" s="431"/>
      <c r="D13" s="432"/>
      <c r="E13" s="65" t="s">
        <v>188</v>
      </c>
      <c r="F13" s="433" t="s">
        <v>188</v>
      </c>
      <c r="G13" s="434"/>
      <c r="H13" s="66" t="s">
        <v>189</v>
      </c>
    </row>
    <row r="14" spans="1:9" ht="16.7" customHeight="1">
      <c r="A14" s="327" t="s">
        <v>190</v>
      </c>
      <c r="B14" s="435"/>
      <c r="C14" s="435"/>
      <c r="D14" s="435"/>
      <c r="E14" s="435"/>
      <c r="F14" s="435"/>
      <c r="G14" s="435"/>
      <c r="H14" s="328"/>
    </row>
    <row r="15" spans="1:9" ht="16.5" customHeight="1">
      <c r="A15" s="51"/>
      <c r="B15" s="299"/>
      <c r="C15" s="436"/>
      <c r="D15" s="300"/>
      <c r="E15" s="67"/>
      <c r="F15" s="299"/>
      <c r="G15" s="300"/>
      <c r="H15" s="67"/>
    </row>
    <row r="16" spans="1:9" ht="27" customHeight="1">
      <c r="A16" s="51"/>
      <c r="B16" s="299"/>
      <c r="C16" s="436"/>
      <c r="D16" s="300"/>
      <c r="E16" s="67"/>
      <c r="F16" s="299"/>
      <c r="G16" s="300"/>
      <c r="H16" s="67"/>
    </row>
    <row r="17" spans="1:9" ht="16.5" customHeight="1">
      <c r="A17" s="51"/>
      <c r="B17" s="299"/>
      <c r="C17" s="436"/>
      <c r="D17" s="300"/>
      <c r="E17" s="67"/>
      <c r="F17" s="299"/>
      <c r="G17" s="300"/>
      <c r="H17" s="67"/>
    </row>
    <row r="18" spans="1:9" ht="16.5" customHeight="1">
      <c r="A18" s="51"/>
      <c r="B18" s="299"/>
      <c r="C18" s="436"/>
      <c r="D18" s="300"/>
      <c r="E18" s="67"/>
      <c r="F18" s="299"/>
      <c r="G18" s="300"/>
      <c r="H18" s="67"/>
    </row>
    <row r="19" spans="1:9" ht="16.7" customHeight="1">
      <c r="A19" s="68" t="s">
        <v>191</v>
      </c>
      <c r="B19" s="437" t="s">
        <v>192</v>
      </c>
      <c r="C19" s="438"/>
      <c r="D19" s="439"/>
      <c r="E19" s="69" t="s">
        <v>192</v>
      </c>
      <c r="F19" s="324" t="s">
        <v>192</v>
      </c>
      <c r="G19" s="326"/>
      <c r="H19" s="69" t="s">
        <v>192</v>
      </c>
    </row>
    <row r="20" spans="1:9" ht="65.849999999999994" customHeight="1">
      <c r="A20" s="429"/>
      <c r="B20" s="429"/>
      <c r="C20" s="429"/>
      <c r="D20" s="429"/>
      <c r="E20" s="429"/>
      <c r="F20" s="429"/>
      <c r="G20" s="429"/>
      <c r="H20" s="429"/>
      <c r="I20" s="15"/>
    </row>
  </sheetData>
  <mergeCells count="37">
    <mergeCell ref="A2:C2"/>
    <mergeCell ref="D2:H2"/>
    <mergeCell ref="A3:C3"/>
    <mergeCell ref="D3:H3"/>
    <mergeCell ref="A1:H1"/>
    <mergeCell ref="A4:C4"/>
    <mergeCell ref="D4:H6"/>
    <mergeCell ref="A5:C5"/>
    <mergeCell ref="A6:C6"/>
    <mergeCell ref="A7:H7"/>
    <mergeCell ref="A8:B8"/>
    <mergeCell ref="C8:F8"/>
    <mergeCell ref="G8:H8"/>
    <mergeCell ref="A9:B9"/>
    <mergeCell ref="C9:F9"/>
    <mergeCell ref="G9:H9"/>
    <mergeCell ref="A12:H12"/>
    <mergeCell ref="A10:B10"/>
    <mergeCell ref="C10:F10"/>
    <mergeCell ref="G10:H10"/>
    <mergeCell ref="A11:B11"/>
    <mergeCell ref="C11:F11"/>
    <mergeCell ref="G11:H11"/>
    <mergeCell ref="A20:H20"/>
    <mergeCell ref="B13:D13"/>
    <mergeCell ref="F13:G13"/>
    <mergeCell ref="A14:H14"/>
    <mergeCell ref="B15:D15"/>
    <mergeCell ref="F15:G15"/>
    <mergeCell ref="B19:D19"/>
    <mergeCell ref="F19:G19"/>
    <mergeCell ref="B16:D16"/>
    <mergeCell ref="F16:G16"/>
    <mergeCell ref="B17:D17"/>
    <mergeCell ref="F17:G17"/>
    <mergeCell ref="B18:D18"/>
    <mergeCell ref="F18:G18"/>
  </mergeCells>
  <pageMargins left="0.7" right="0.7" top="0.75" bottom="0.75" header="0.3" footer="0.3"/>
  <pageSetup scale="82"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9">
    <pageSetUpPr fitToPage="1"/>
  </sheetPr>
  <dimension ref="A1:F19"/>
  <sheetViews>
    <sheetView zoomScaleNormal="100" workbookViewId="0">
      <selection sqref="A1:B1"/>
    </sheetView>
  </sheetViews>
  <sheetFormatPr defaultRowHeight="12.75"/>
  <cols>
    <col min="1" max="1" width="50.1640625" customWidth="1"/>
    <col min="2" max="2" width="68.5" customWidth="1"/>
    <col min="3" max="3" width="4.83203125" customWidth="1"/>
  </cols>
  <sheetData>
    <row r="1" spans="1:6" ht="27.75" customHeight="1">
      <c r="A1" s="456" t="s">
        <v>65</v>
      </c>
      <c r="B1" s="456"/>
      <c r="C1" s="44"/>
      <c r="D1" s="12"/>
      <c r="E1" s="12"/>
      <c r="F1" s="12"/>
    </row>
    <row r="2" spans="1:6" ht="32.1" customHeight="1">
      <c r="A2" s="158" t="s">
        <v>521</v>
      </c>
      <c r="B2" s="158" t="s">
        <v>522</v>
      </c>
      <c r="E2" s="12"/>
    </row>
    <row r="3" spans="1:6" ht="32.1" customHeight="1">
      <c r="A3" s="130" t="s">
        <v>503</v>
      </c>
      <c r="B3" s="130"/>
    </row>
    <row r="4" spans="1:6" ht="32.1" customHeight="1">
      <c r="A4" s="130" t="s">
        <v>504</v>
      </c>
      <c r="B4" s="130"/>
    </row>
    <row r="5" spans="1:6" ht="32.1" customHeight="1">
      <c r="A5" s="130" t="s">
        <v>505</v>
      </c>
      <c r="B5" s="130"/>
    </row>
    <row r="6" spans="1:6" ht="32.1" customHeight="1">
      <c r="A6" s="130" t="s">
        <v>506</v>
      </c>
      <c r="B6" s="130"/>
    </row>
    <row r="7" spans="1:6" ht="32.1" customHeight="1">
      <c r="A7" s="130" t="s">
        <v>507</v>
      </c>
      <c r="B7" s="130"/>
    </row>
    <row r="8" spans="1:6" ht="32.1" customHeight="1">
      <c r="A8" s="130" t="s">
        <v>508</v>
      </c>
      <c r="B8" s="130"/>
    </row>
    <row r="9" spans="1:6" ht="32.1" customHeight="1">
      <c r="A9" s="130" t="s">
        <v>509</v>
      </c>
      <c r="B9" s="130"/>
    </row>
    <row r="10" spans="1:6" ht="32.1" customHeight="1">
      <c r="A10" s="130" t="s">
        <v>510</v>
      </c>
      <c r="B10" s="130"/>
    </row>
    <row r="11" spans="1:6" ht="32.1" customHeight="1">
      <c r="A11" s="130" t="s">
        <v>511</v>
      </c>
      <c r="B11" s="130"/>
    </row>
    <row r="12" spans="1:6" ht="32.1" customHeight="1">
      <c r="A12" s="130" t="s">
        <v>512</v>
      </c>
      <c r="B12" s="130"/>
    </row>
    <row r="13" spans="1:6" ht="32.1" customHeight="1">
      <c r="A13" s="130" t="s">
        <v>513</v>
      </c>
      <c r="B13" s="130"/>
    </row>
    <row r="14" spans="1:6" ht="32.1" customHeight="1">
      <c r="A14" s="130" t="s">
        <v>514</v>
      </c>
      <c r="B14" s="130"/>
    </row>
    <row r="15" spans="1:6" ht="32.1" customHeight="1">
      <c r="A15" s="130" t="s">
        <v>515</v>
      </c>
      <c r="B15" s="130"/>
    </row>
    <row r="16" spans="1:6" ht="32.1" customHeight="1">
      <c r="A16" s="130" t="s">
        <v>516</v>
      </c>
      <c r="B16" s="130"/>
    </row>
    <row r="17" spans="1:2" ht="32.1" customHeight="1">
      <c r="A17" s="130" t="s">
        <v>517</v>
      </c>
      <c r="B17" s="130"/>
    </row>
    <row r="18" spans="1:2" ht="32.1" customHeight="1">
      <c r="A18" s="130" t="s">
        <v>518</v>
      </c>
      <c r="B18" s="130"/>
    </row>
    <row r="19" spans="1:2" ht="93" customHeight="1">
      <c r="A19" s="130" t="s">
        <v>519</v>
      </c>
      <c r="B19" s="157"/>
    </row>
  </sheetData>
  <mergeCells count="1">
    <mergeCell ref="A1:B1"/>
  </mergeCells>
  <pageMargins left="0.7" right="0.7" top="0.75" bottom="0.75" header="0.3" footer="0.3"/>
  <pageSetup paperSize="9" scale="7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0">
    <pageSetUpPr fitToPage="1"/>
  </sheetPr>
  <dimension ref="A1:B6"/>
  <sheetViews>
    <sheetView zoomScaleNormal="100" workbookViewId="0">
      <selection activeCell="B10" sqref="B10"/>
    </sheetView>
  </sheetViews>
  <sheetFormatPr defaultRowHeight="12.75"/>
  <cols>
    <col min="1" max="1" width="59.33203125" customWidth="1"/>
    <col min="2" max="2" width="58.83203125" customWidth="1"/>
  </cols>
  <sheetData>
    <row r="1" spans="1:2" ht="42.6" customHeight="1">
      <c r="A1" s="318" t="s">
        <v>66</v>
      </c>
      <c r="B1" s="318"/>
    </row>
    <row r="2" spans="1:2" ht="210" customHeight="1">
      <c r="A2" s="3"/>
      <c r="B2" s="3"/>
    </row>
    <row r="3" spans="1:2" ht="20.100000000000001" customHeight="1">
      <c r="A3" s="159" t="s">
        <v>523</v>
      </c>
      <c r="B3" s="69" t="s">
        <v>524</v>
      </c>
    </row>
    <row r="4" spans="1:2" ht="210" customHeight="1">
      <c r="A4" s="3"/>
      <c r="B4" s="3"/>
    </row>
    <row r="5" spans="1:2" ht="20.100000000000001" customHeight="1">
      <c r="A5" s="159" t="s">
        <v>525</v>
      </c>
      <c r="B5" s="69" t="s">
        <v>526</v>
      </c>
    </row>
    <row r="6" spans="1:2" ht="10.7" customHeight="1">
      <c r="A6" s="6"/>
      <c r="B6" s="6"/>
    </row>
  </sheetData>
  <mergeCells count="1">
    <mergeCell ref="A1:B1"/>
  </mergeCells>
  <pageMargins left="0.7" right="0.7" top="0.75" bottom="0.75" header="0.3" footer="0.3"/>
  <pageSetup paperSize="9" scale="82"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41">
    <tabColor rgb="FF00B0F0"/>
    <pageSetUpPr fitToPage="1"/>
  </sheetPr>
  <dimension ref="A1:C15"/>
  <sheetViews>
    <sheetView zoomScaleNormal="100" workbookViewId="0">
      <selection activeCell="A2" sqref="A2:B2"/>
    </sheetView>
  </sheetViews>
  <sheetFormatPr defaultRowHeight="12.75"/>
  <cols>
    <col min="1" max="1" width="53.33203125" customWidth="1"/>
    <col min="2" max="2" width="65.5" customWidth="1"/>
    <col min="3" max="3" width="4.83203125" customWidth="1"/>
  </cols>
  <sheetData>
    <row r="1" spans="1:3" ht="27.75" customHeight="1">
      <c r="A1" s="229" t="s">
        <v>67</v>
      </c>
      <c r="B1" s="229"/>
      <c r="C1" s="44"/>
    </row>
    <row r="2" spans="1:3" ht="30.75" customHeight="1">
      <c r="A2" s="458" t="s">
        <v>527</v>
      </c>
      <c r="B2" s="458"/>
      <c r="C2" s="160"/>
    </row>
    <row r="3" spans="1:3" ht="20.100000000000001" customHeight="1">
      <c r="A3" s="457" t="s">
        <v>528</v>
      </c>
      <c r="B3" s="457"/>
    </row>
    <row r="4" spans="1:3" ht="39.950000000000003" customHeight="1">
      <c r="A4" s="52" t="s">
        <v>529</v>
      </c>
      <c r="B4" s="53"/>
    </row>
    <row r="5" spans="1:3" ht="39.950000000000003" customHeight="1">
      <c r="A5" s="52" t="s">
        <v>530</v>
      </c>
      <c r="B5" s="53"/>
    </row>
    <row r="6" spans="1:3" ht="39.950000000000003" customHeight="1">
      <c r="A6" s="52" t="s">
        <v>531</v>
      </c>
      <c r="B6" s="53"/>
    </row>
    <row r="7" spans="1:3" ht="39.950000000000003" customHeight="1">
      <c r="A7" s="52" t="s">
        <v>532</v>
      </c>
      <c r="B7" s="161"/>
    </row>
    <row r="8" spans="1:3" ht="39.950000000000003" customHeight="1">
      <c r="A8" s="52" t="s">
        <v>533</v>
      </c>
      <c r="B8" s="53"/>
    </row>
    <row r="9" spans="1:3" ht="39.950000000000003" customHeight="1">
      <c r="A9" s="52" t="s">
        <v>534</v>
      </c>
      <c r="B9" s="53"/>
    </row>
    <row r="10" spans="1:3" ht="39.950000000000003" customHeight="1">
      <c r="A10" s="52" t="s">
        <v>535</v>
      </c>
      <c r="B10" s="53"/>
    </row>
    <row r="11" spans="1:3" ht="72" customHeight="1">
      <c r="A11" s="52" t="s">
        <v>536</v>
      </c>
      <c r="B11" s="53"/>
    </row>
    <row r="12" spans="1:3" ht="72" customHeight="1">
      <c r="A12" s="52" t="s">
        <v>537</v>
      </c>
      <c r="B12" s="53"/>
    </row>
    <row r="13" spans="1:3" ht="72" customHeight="1">
      <c r="A13" s="52" t="s">
        <v>538</v>
      </c>
      <c r="B13" s="53"/>
    </row>
    <row r="14" spans="1:3" ht="39.950000000000003" customHeight="1">
      <c r="A14" s="52" t="s">
        <v>539</v>
      </c>
      <c r="B14" s="54"/>
    </row>
    <row r="15" spans="1:3" ht="39.950000000000003" customHeight="1">
      <c r="A15" s="52" t="s">
        <v>172</v>
      </c>
      <c r="B15" s="120"/>
    </row>
  </sheetData>
  <mergeCells count="3">
    <mergeCell ref="A3:B3"/>
    <mergeCell ref="A1:B1"/>
    <mergeCell ref="A2:B2"/>
  </mergeCells>
  <pageMargins left="0.7" right="0.7" top="0.75" bottom="0.75" header="0.3" footer="0.3"/>
  <pageSetup paperSize="9" scale="79" fitToHeight="0"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2">
    <tabColor rgb="FF00B0F0"/>
    <pageSetUpPr fitToPage="1"/>
  </sheetPr>
  <dimension ref="A1:C27"/>
  <sheetViews>
    <sheetView zoomScaleNormal="100" workbookViewId="0">
      <selection activeCell="E11" sqref="E11"/>
    </sheetView>
  </sheetViews>
  <sheetFormatPr defaultRowHeight="12.75"/>
  <cols>
    <col min="1" max="1" width="3.33203125" style="32" customWidth="1"/>
    <col min="2" max="2" width="23.33203125" style="32" customWidth="1"/>
    <col min="3" max="3" width="92" style="32" customWidth="1"/>
    <col min="4" max="16384" width="9.33203125" style="32"/>
  </cols>
  <sheetData>
    <row r="1" spans="1:3" customFormat="1" ht="30.75" customHeight="1">
      <c r="A1" s="347" t="s">
        <v>541</v>
      </c>
      <c r="B1" s="347"/>
      <c r="C1" s="347"/>
    </row>
    <row r="2" spans="1:3" s="162" customFormat="1" ht="18" customHeight="1">
      <c r="A2" s="459" t="s">
        <v>540</v>
      </c>
      <c r="B2" s="460"/>
      <c r="C2" s="461"/>
    </row>
    <row r="3" spans="1:3" ht="24.95" customHeight="1">
      <c r="A3" s="163">
        <v>1</v>
      </c>
      <c r="B3" s="52" t="s">
        <v>542</v>
      </c>
      <c r="C3" s="53"/>
    </row>
    <row r="4" spans="1:3" ht="24.95" customHeight="1">
      <c r="A4" s="54"/>
      <c r="B4" s="164"/>
      <c r="C4" s="52"/>
    </row>
    <row r="5" spans="1:3" ht="24.95" customHeight="1">
      <c r="A5" s="54"/>
      <c r="B5" s="52" t="s">
        <v>543</v>
      </c>
      <c r="C5" s="53"/>
    </row>
    <row r="6" spans="1:3" ht="24.95" customHeight="1">
      <c r="A6" s="165"/>
      <c r="B6" s="52" t="s">
        <v>544</v>
      </c>
      <c r="C6" s="53"/>
    </row>
    <row r="7" spans="1:3" ht="24.95" customHeight="1">
      <c r="A7" s="54"/>
      <c r="B7" s="52" t="s">
        <v>545</v>
      </c>
      <c r="C7" s="53"/>
    </row>
    <row r="8" spans="1:3" ht="24.95" customHeight="1">
      <c r="A8" s="165"/>
      <c r="B8" s="52" t="s">
        <v>546</v>
      </c>
      <c r="C8" s="53"/>
    </row>
    <row r="9" spans="1:3" ht="24.95" customHeight="1">
      <c r="A9" s="54"/>
      <c r="B9" s="52" t="s">
        <v>547</v>
      </c>
      <c r="C9" s="55"/>
    </row>
    <row r="10" spans="1:3" ht="24.95" customHeight="1">
      <c r="A10" s="165"/>
      <c r="B10" s="52" t="s">
        <v>171</v>
      </c>
      <c r="C10" s="53"/>
    </row>
    <row r="11" spans="1:3" ht="24.95" customHeight="1">
      <c r="A11" s="54"/>
      <c r="B11" s="52" t="s">
        <v>548</v>
      </c>
      <c r="C11" s="54"/>
    </row>
    <row r="12" spans="1:3" ht="24.95" customHeight="1">
      <c r="A12" s="54"/>
      <c r="B12" s="52" t="s">
        <v>549</v>
      </c>
      <c r="C12" s="53"/>
    </row>
    <row r="13" spans="1:3" ht="24.95" customHeight="1">
      <c r="A13" s="54"/>
      <c r="B13" s="52" t="s">
        <v>162</v>
      </c>
      <c r="C13" s="53"/>
    </row>
    <row r="14" spans="1:3" ht="24.95" customHeight="1">
      <c r="A14" s="54"/>
      <c r="B14" s="52" t="s">
        <v>172</v>
      </c>
      <c r="C14" s="53"/>
    </row>
    <row r="15" spans="1:3" ht="24.95" customHeight="1">
      <c r="A15" s="54"/>
      <c r="B15" s="52"/>
      <c r="C15" s="53"/>
    </row>
    <row r="16" spans="1:3" ht="24.95" customHeight="1">
      <c r="A16" s="163">
        <v>2</v>
      </c>
      <c r="B16" s="52" t="s">
        <v>542</v>
      </c>
      <c r="C16" s="53"/>
    </row>
    <row r="17" spans="1:3" ht="24.95" customHeight="1">
      <c r="A17" s="54"/>
      <c r="B17" s="164"/>
      <c r="C17" s="52"/>
    </row>
    <row r="18" spans="1:3" ht="24.95" customHeight="1">
      <c r="A18" s="54"/>
      <c r="B18" s="52" t="s">
        <v>543</v>
      </c>
      <c r="C18" s="53"/>
    </row>
    <row r="19" spans="1:3" ht="24.95" customHeight="1">
      <c r="A19" s="165"/>
      <c r="B19" s="52" t="s">
        <v>544</v>
      </c>
      <c r="C19" s="53"/>
    </row>
    <row r="20" spans="1:3" ht="24.95" customHeight="1">
      <c r="A20" s="54"/>
      <c r="B20" s="52" t="s">
        <v>545</v>
      </c>
      <c r="C20" s="53"/>
    </row>
    <row r="21" spans="1:3" ht="24.95" customHeight="1">
      <c r="A21" s="165"/>
      <c r="B21" s="52" t="s">
        <v>546</v>
      </c>
      <c r="C21" s="53"/>
    </row>
    <row r="22" spans="1:3" ht="24.95" customHeight="1">
      <c r="A22" s="54"/>
      <c r="B22" s="52" t="s">
        <v>547</v>
      </c>
      <c r="C22" s="55"/>
    </row>
    <row r="23" spans="1:3" ht="24.95" customHeight="1">
      <c r="A23" s="165"/>
      <c r="B23" s="52" t="s">
        <v>171</v>
      </c>
      <c r="C23" s="53"/>
    </row>
    <row r="24" spans="1:3" ht="24.95" customHeight="1">
      <c r="A24" s="54"/>
      <c r="B24" s="52" t="s">
        <v>548</v>
      </c>
      <c r="C24" s="54"/>
    </row>
    <row r="25" spans="1:3" ht="24.95" customHeight="1">
      <c r="A25" s="54"/>
      <c r="B25" s="52" t="s">
        <v>549</v>
      </c>
      <c r="C25" s="53"/>
    </row>
    <row r="26" spans="1:3" ht="24.95" customHeight="1">
      <c r="A26" s="54"/>
      <c r="B26" s="52" t="s">
        <v>162</v>
      </c>
      <c r="C26" s="53"/>
    </row>
    <row r="27" spans="1:3" ht="24.95" customHeight="1">
      <c r="A27" s="54"/>
      <c r="B27" s="52" t="s">
        <v>172</v>
      </c>
      <c r="C27" s="53"/>
    </row>
  </sheetData>
  <mergeCells count="2">
    <mergeCell ref="A1:C1"/>
    <mergeCell ref="A2:C2"/>
  </mergeCells>
  <pageMargins left="0.7" right="0.7" top="0.75" bottom="0.75" header="0.3" footer="0.3"/>
  <pageSetup scale="85" fitToHeight="0"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3">
    <tabColor rgb="FF00B0F0"/>
    <pageSetUpPr fitToPage="1"/>
  </sheetPr>
  <dimension ref="A1:Q46"/>
  <sheetViews>
    <sheetView zoomScale="115" zoomScaleNormal="115" workbookViewId="0">
      <selection activeCell="A40" sqref="A40:N40"/>
    </sheetView>
  </sheetViews>
  <sheetFormatPr defaultRowHeight="12.75"/>
  <cols>
    <col min="1" max="1" width="8.83203125" customWidth="1"/>
    <col min="2" max="2" width="14.6640625" customWidth="1"/>
    <col min="3" max="3" width="6" customWidth="1"/>
    <col min="4" max="4" width="10.83203125" customWidth="1"/>
    <col min="5" max="5" width="4.83203125" customWidth="1"/>
    <col min="6" max="6" width="11.83203125" customWidth="1"/>
    <col min="7" max="7" width="3.1640625" customWidth="1"/>
    <col min="8" max="8" width="4.1640625" customWidth="1"/>
    <col min="9" max="9" width="14" customWidth="1"/>
    <col min="10" max="10" width="39" bestFit="1" customWidth="1"/>
    <col min="11" max="11" width="8" customWidth="1"/>
    <col min="12" max="12" width="2.5" customWidth="1"/>
    <col min="13" max="13" width="4.83203125" customWidth="1"/>
    <col min="14" max="14" width="12.6640625" customWidth="1"/>
    <col min="15" max="15" width="5.1640625" customWidth="1"/>
    <col min="16" max="17" width="9.6640625" bestFit="1" customWidth="1"/>
  </cols>
  <sheetData>
    <row r="1" spans="1:15" ht="27.75" customHeight="1">
      <c r="A1" s="229" t="s">
        <v>68</v>
      </c>
      <c r="B1" s="229"/>
      <c r="C1" s="229"/>
      <c r="D1" s="229"/>
      <c r="E1" s="229"/>
      <c r="F1" s="229"/>
      <c r="G1" s="229"/>
      <c r="H1" s="229"/>
      <c r="I1" s="229"/>
      <c r="J1" s="229"/>
      <c r="K1" s="229"/>
      <c r="L1" s="229"/>
      <c r="M1" s="229"/>
      <c r="N1" s="229"/>
      <c r="O1" s="44"/>
    </row>
    <row r="2" spans="1:15" ht="30.75" customHeight="1">
      <c r="A2" s="578" t="s">
        <v>650</v>
      </c>
      <c r="B2" s="462"/>
      <c r="C2" s="462"/>
      <c r="D2" s="462"/>
      <c r="E2" s="462"/>
      <c r="F2" s="462"/>
      <c r="G2" s="462"/>
      <c r="H2" s="462"/>
      <c r="I2" s="462"/>
      <c r="J2" s="462"/>
      <c r="K2" s="462"/>
      <c r="L2" s="462"/>
      <c r="M2" s="462"/>
      <c r="N2" s="462"/>
    </row>
    <row r="3" spans="1:15" ht="18">
      <c r="A3" s="507" t="s">
        <v>550</v>
      </c>
      <c r="B3" s="508"/>
      <c r="C3" s="508"/>
      <c r="D3" s="508"/>
      <c r="E3" s="508"/>
      <c r="F3" s="508"/>
      <c r="G3" s="508"/>
      <c r="H3" s="508"/>
      <c r="I3" s="508"/>
      <c r="J3" s="508"/>
      <c r="K3" s="508"/>
      <c r="L3" s="508"/>
      <c r="M3" s="508"/>
      <c r="N3" s="509"/>
    </row>
    <row r="4" spans="1:15" ht="17.100000000000001" customHeight="1">
      <c r="A4" s="210" t="s">
        <v>551</v>
      </c>
      <c r="B4" s="211"/>
      <c r="C4" s="212"/>
      <c r="D4" s="303"/>
      <c r="E4" s="370"/>
      <c r="F4" s="370"/>
      <c r="G4" s="370"/>
      <c r="H4" s="304"/>
      <c r="I4" s="510"/>
      <c r="J4" s="511"/>
      <c r="K4" s="511"/>
      <c r="L4" s="512"/>
      <c r="M4" s="490"/>
      <c r="N4" s="492"/>
    </row>
    <row r="5" spans="1:15" ht="16.7" customHeight="1">
      <c r="A5" s="311"/>
      <c r="B5" s="513"/>
      <c r="C5" s="312"/>
      <c r="D5" s="311"/>
      <c r="E5" s="513"/>
      <c r="F5" s="513"/>
      <c r="G5" s="513"/>
      <c r="H5" s="312"/>
      <c r="I5" s="311"/>
      <c r="J5" s="513"/>
      <c r="K5" s="513"/>
      <c r="L5" s="312"/>
      <c r="M5" s="311"/>
      <c r="N5" s="312"/>
    </row>
    <row r="6" spans="1:15" ht="16.7" customHeight="1">
      <c r="A6" s="210" t="s">
        <v>552</v>
      </c>
      <c r="B6" s="211"/>
      <c r="C6" s="212"/>
      <c r="D6" s="490"/>
      <c r="E6" s="491"/>
      <c r="F6" s="491"/>
      <c r="G6" s="491"/>
      <c r="H6" s="492"/>
      <c r="I6" s="490"/>
      <c r="J6" s="491"/>
      <c r="K6" s="491"/>
      <c r="L6" s="492"/>
      <c r="M6" s="490"/>
      <c r="N6" s="492"/>
    </row>
    <row r="7" spans="1:15" ht="17.100000000000001" customHeight="1">
      <c r="A7" s="210" t="s">
        <v>553</v>
      </c>
      <c r="B7" s="211"/>
      <c r="C7" s="212"/>
      <c r="D7" s="490"/>
      <c r="E7" s="491"/>
      <c r="F7" s="491"/>
      <c r="G7" s="491"/>
      <c r="H7" s="492"/>
      <c r="I7" s="490"/>
      <c r="J7" s="491"/>
      <c r="K7" s="491"/>
      <c r="L7" s="492"/>
      <c r="M7" s="311"/>
      <c r="N7" s="312"/>
    </row>
    <row r="8" spans="1:15" ht="16.7" customHeight="1">
      <c r="A8" s="210" t="s">
        <v>549</v>
      </c>
      <c r="B8" s="211"/>
      <c r="C8" s="212"/>
      <c r="D8" s="303"/>
      <c r="E8" s="370"/>
      <c r="F8" s="370"/>
      <c r="G8" s="370"/>
      <c r="H8" s="304"/>
      <c r="I8" s="504"/>
      <c r="J8" s="505"/>
      <c r="K8" s="505"/>
      <c r="L8" s="506"/>
      <c r="M8" s="311"/>
      <c r="N8" s="312"/>
    </row>
    <row r="9" spans="1:15" ht="17.100000000000001" customHeight="1">
      <c r="A9" s="210" t="s">
        <v>554</v>
      </c>
      <c r="B9" s="211"/>
      <c r="C9" s="212"/>
      <c r="D9" s="497"/>
      <c r="E9" s="498"/>
      <c r="F9" s="498"/>
      <c r="G9" s="498"/>
      <c r="H9" s="499"/>
      <c r="I9" s="497"/>
      <c r="J9" s="498"/>
      <c r="K9" s="498"/>
      <c r="L9" s="499"/>
      <c r="M9" s="500"/>
      <c r="N9" s="312"/>
    </row>
    <row r="10" spans="1:15" ht="16.7" customHeight="1">
      <c r="A10" s="210" t="s">
        <v>555</v>
      </c>
      <c r="B10" s="211"/>
      <c r="C10" s="212"/>
      <c r="D10" s="501"/>
      <c r="E10" s="502"/>
      <c r="F10" s="502"/>
      <c r="G10" s="502"/>
      <c r="H10" s="503"/>
      <c r="I10" s="501"/>
      <c r="J10" s="502"/>
      <c r="K10" s="502"/>
      <c r="L10" s="503"/>
      <c r="M10" s="500"/>
      <c r="N10" s="312"/>
    </row>
    <row r="11" spans="1:15" ht="16.7" customHeight="1">
      <c r="A11" s="210" t="s">
        <v>556</v>
      </c>
      <c r="B11" s="211"/>
      <c r="C11" s="212"/>
      <c r="D11" s="490"/>
      <c r="E11" s="491"/>
      <c r="F11" s="491"/>
      <c r="G11" s="491"/>
      <c r="H11" s="492"/>
      <c r="I11" s="493"/>
      <c r="J11" s="491"/>
      <c r="K11" s="491"/>
      <c r="L11" s="492"/>
      <c r="M11" s="311"/>
      <c r="N11" s="312"/>
    </row>
    <row r="12" spans="1:15" ht="17.100000000000001" customHeight="1">
      <c r="A12" s="210" t="s">
        <v>557</v>
      </c>
      <c r="B12" s="211"/>
      <c r="C12" s="212"/>
      <c r="D12" s="490"/>
      <c r="E12" s="491"/>
      <c r="F12" s="491"/>
      <c r="G12" s="491"/>
      <c r="H12" s="492"/>
      <c r="I12" s="493"/>
      <c r="J12" s="491"/>
      <c r="K12" s="491"/>
      <c r="L12" s="492"/>
      <c r="M12" s="311"/>
      <c r="N12" s="312"/>
    </row>
    <row r="13" spans="1:15" ht="16.7" customHeight="1">
      <c r="A13" s="210" t="s">
        <v>558</v>
      </c>
      <c r="B13" s="211"/>
      <c r="C13" s="212"/>
      <c r="D13" s="494"/>
      <c r="E13" s="495"/>
      <c r="F13" s="495"/>
      <c r="G13" s="495"/>
      <c r="H13" s="496"/>
      <c r="I13" s="494"/>
      <c r="J13" s="495"/>
      <c r="K13" s="495"/>
      <c r="L13" s="496"/>
      <c r="M13" s="494"/>
      <c r="N13" s="496"/>
    </row>
    <row r="14" spans="1:15" ht="30">
      <c r="A14" s="166" t="s">
        <v>494</v>
      </c>
      <c r="B14" s="166" t="s">
        <v>559</v>
      </c>
      <c r="C14" s="252" t="s">
        <v>560</v>
      </c>
      <c r="D14" s="253"/>
      <c r="E14" s="254"/>
      <c r="F14" s="252" t="s">
        <v>561</v>
      </c>
      <c r="G14" s="254"/>
      <c r="H14" s="252" t="s">
        <v>562</v>
      </c>
      <c r="I14" s="254"/>
      <c r="J14" s="252" t="s">
        <v>451</v>
      </c>
      <c r="K14" s="254"/>
      <c r="L14" s="252" t="s">
        <v>563</v>
      </c>
      <c r="M14" s="253"/>
      <c r="N14" s="254"/>
    </row>
    <row r="15" spans="1:15" ht="17.100000000000001" customHeight="1">
      <c r="A15" s="168">
        <v>1</v>
      </c>
      <c r="B15" s="67"/>
      <c r="C15" s="299"/>
      <c r="D15" s="436"/>
      <c r="E15" s="300"/>
      <c r="F15" s="299"/>
      <c r="G15" s="300"/>
      <c r="H15" s="486"/>
      <c r="I15" s="487"/>
      <c r="J15" s="299"/>
      <c r="K15" s="300"/>
      <c r="L15" s="305"/>
      <c r="M15" s="483"/>
      <c r="N15" s="306"/>
    </row>
    <row r="16" spans="1:15" ht="16.7" customHeight="1">
      <c r="A16" s="168">
        <v>2</v>
      </c>
      <c r="B16" s="67"/>
      <c r="C16" s="299"/>
      <c r="D16" s="436"/>
      <c r="E16" s="300"/>
      <c r="F16" s="299"/>
      <c r="G16" s="300"/>
      <c r="H16" s="488"/>
      <c r="I16" s="489"/>
      <c r="J16" s="299"/>
      <c r="K16" s="300"/>
      <c r="L16" s="305"/>
      <c r="M16" s="483"/>
      <c r="N16" s="306"/>
    </row>
    <row r="17" spans="1:17" ht="17.100000000000001" customHeight="1">
      <c r="A17" s="168">
        <v>3</v>
      </c>
      <c r="B17" s="67"/>
      <c r="C17" s="299"/>
      <c r="D17" s="436"/>
      <c r="E17" s="300"/>
      <c r="F17" s="299"/>
      <c r="G17" s="300"/>
      <c r="H17" s="481"/>
      <c r="I17" s="482"/>
      <c r="J17" s="299"/>
      <c r="K17" s="300"/>
      <c r="L17" s="305"/>
      <c r="M17" s="483"/>
      <c r="N17" s="306"/>
    </row>
    <row r="18" spans="1:17" ht="16.7" customHeight="1">
      <c r="A18" s="168">
        <v>4</v>
      </c>
      <c r="B18" s="67"/>
      <c r="C18" s="299"/>
      <c r="D18" s="436"/>
      <c r="E18" s="300"/>
      <c r="F18" s="299"/>
      <c r="G18" s="300"/>
      <c r="H18" s="481"/>
      <c r="I18" s="482"/>
      <c r="J18" s="299"/>
      <c r="K18" s="300"/>
      <c r="L18" s="305"/>
      <c r="M18" s="483"/>
      <c r="N18" s="306"/>
    </row>
    <row r="19" spans="1:17" ht="16.7" customHeight="1">
      <c r="A19" s="168">
        <v>5</v>
      </c>
      <c r="B19" s="67"/>
      <c r="C19" s="299"/>
      <c r="D19" s="436"/>
      <c r="E19" s="300"/>
      <c r="F19" s="299"/>
      <c r="G19" s="300"/>
      <c r="H19" s="481"/>
      <c r="I19" s="482"/>
      <c r="J19" s="299"/>
      <c r="K19" s="300"/>
      <c r="L19" s="305"/>
      <c r="M19" s="483"/>
      <c r="N19" s="306"/>
    </row>
    <row r="20" spans="1:17" ht="17.100000000000001" customHeight="1">
      <c r="A20" s="168">
        <v>6</v>
      </c>
      <c r="B20" s="67"/>
      <c r="C20" s="299"/>
      <c r="D20" s="436"/>
      <c r="E20" s="300"/>
      <c r="F20" s="299"/>
      <c r="G20" s="300"/>
      <c r="H20" s="481"/>
      <c r="I20" s="482"/>
      <c r="J20" s="299"/>
      <c r="K20" s="300"/>
      <c r="L20" s="305"/>
      <c r="M20" s="483"/>
      <c r="N20" s="306"/>
    </row>
    <row r="21" spans="1:17" ht="16.7" customHeight="1">
      <c r="A21" s="168">
        <v>7</v>
      </c>
      <c r="B21" s="67"/>
      <c r="C21" s="299"/>
      <c r="D21" s="436"/>
      <c r="E21" s="300"/>
      <c r="F21" s="299"/>
      <c r="G21" s="300"/>
      <c r="H21" s="481"/>
      <c r="I21" s="482"/>
      <c r="J21" s="299"/>
      <c r="K21" s="300"/>
      <c r="L21" s="305"/>
      <c r="M21" s="483"/>
      <c r="N21" s="306"/>
    </row>
    <row r="22" spans="1:17" ht="17.100000000000001" customHeight="1">
      <c r="A22" s="168">
        <v>8</v>
      </c>
      <c r="B22" s="67"/>
      <c r="C22" s="299"/>
      <c r="D22" s="436"/>
      <c r="E22" s="300"/>
      <c r="F22" s="299"/>
      <c r="G22" s="300"/>
      <c r="H22" s="481"/>
      <c r="I22" s="482"/>
      <c r="J22" s="299"/>
      <c r="K22" s="300"/>
      <c r="L22" s="305"/>
      <c r="M22" s="483"/>
      <c r="N22" s="306"/>
    </row>
    <row r="23" spans="1:17" ht="16.7" customHeight="1">
      <c r="A23" s="168">
        <v>9</v>
      </c>
      <c r="B23" s="67"/>
      <c r="C23" s="299"/>
      <c r="D23" s="436"/>
      <c r="E23" s="300"/>
      <c r="F23" s="299"/>
      <c r="G23" s="300"/>
      <c r="H23" s="481"/>
      <c r="I23" s="482"/>
      <c r="J23" s="299"/>
      <c r="K23" s="300"/>
      <c r="L23" s="305"/>
      <c r="M23" s="483"/>
      <c r="N23" s="306"/>
    </row>
    <row r="24" spans="1:17" ht="17.100000000000001" customHeight="1">
      <c r="A24" s="168">
        <v>10</v>
      </c>
      <c r="B24" s="67"/>
      <c r="C24" s="299"/>
      <c r="D24" s="436"/>
      <c r="E24" s="300"/>
      <c r="F24" s="299"/>
      <c r="G24" s="300"/>
      <c r="H24" s="484"/>
      <c r="I24" s="485"/>
      <c r="J24" s="299"/>
      <c r="K24" s="300"/>
      <c r="L24" s="305"/>
      <c r="M24" s="483"/>
      <c r="N24" s="306"/>
    </row>
    <row r="25" spans="1:17" ht="17.100000000000001" customHeight="1">
      <c r="A25" s="579" t="s">
        <v>94</v>
      </c>
      <c r="B25" s="579"/>
      <c r="C25" s="579"/>
      <c r="D25" s="579"/>
      <c r="E25" s="579"/>
      <c r="F25" s="579"/>
      <c r="G25" s="579"/>
      <c r="H25" s="579"/>
      <c r="I25" s="579"/>
      <c r="J25" s="579"/>
      <c r="K25" s="579"/>
      <c r="L25" s="579"/>
      <c r="M25" s="579"/>
      <c r="N25" s="579"/>
      <c r="O25" s="40"/>
      <c r="P25" s="40"/>
      <c r="Q25" s="40"/>
    </row>
    <row r="26" spans="1:17" ht="30.75" customHeight="1">
      <c r="A26" s="580"/>
      <c r="B26" s="580"/>
      <c r="C26" s="580"/>
      <c r="D26" s="580"/>
      <c r="E26" s="580"/>
      <c r="F26" s="580"/>
      <c r="G26" s="580"/>
      <c r="H26" s="580"/>
      <c r="I26" s="580"/>
      <c r="J26" s="580"/>
      <c r="K26" s="580"/>
      <c r="L26" s="580"/>
      <c r="M26" s="580"/>
      <c r="N26" s="580"/>
    </row>
    <row r="27" spans="1:17" ht="17.100000000000001" customHeight="1">
      <c r="A27" s="252" t="s">
        <v>564</v>
      </c>
      <c r="B27" s="253"/>
      <c r="C27" s="253"/>
      <c r="D27" s="253"/>
      <c r="E27" s="253"/>
      <c r="F27" s="253"/>
      <c r="G27" s="253"/>
      <c r="H27" s="253"/>
      <c r="I27" s="253"/>
      <c r="J27" s="253"/>
      <c r="K27" s="253"/>
      <c r="L27" s="253"/>
      <c r="M27" s="253"/>
      <c r="N27" s="254"/>
    </row>
    <row r="28" spans="1:17" ht="27" customHeight="1">
      <c r="A28" s="478" t="s">
        <v>565</v>
      </c>
      <c r="B28" s="479"/>
      <c r="C28" s="478" t="s">
        <v>566</v>
      </c>
      <c r="D28" s="479"/>
      <c r="E28" s="478" t="s">
        <v>567</v>
      </c>
      <c r="F28" s="479"/>
      <c r="G28" s="478" t="s">
        <v>568</v>
      </c>
      <c r="H28" s="480"/>
      <c r="I28" s="479"/>
      <c r="J28" s="77" t="s">
        <v>451</v>
      </c>
      <c r="K28" s="478" t="s">
        <v>563</v>
      </c>
      <c r="L28" s="480"/>
      <c r="M28" s="479"/>
      <c r="N28" s="77" t="s">
        <v>569</v>
      </c>
    </row>
    <row r="29" spans="1:17" ht="17.100000000000001" customHeight="1">
      <c r="A29" s="463"/>
      <c r="B29" s="464"/>
      <c r="C29" s="465"/>
      <c r="D29" s="466"/>
      <c r="E29" s="467"/>
      <c r="F29" s="468"/>
      <c r="G29" s="469"/>
      <c r="H29" s="470"/>
      <c r="I29" s="471"/>
      <c r="J29" s="5"/>
      <c r="K29" s="469"/>
      <c r="L29" s="470"/>
      <c r="M29" s="471"/>
      <c r="N29" s="5"/>
    </row>
    <row r="30" spans="1:17" ht="16.7" customHeight="1">
      <c r="A30" s="463"/>
      <c r="B30" s="464"/>
      <c r="C30" s="465"/>
      <c r="D30" s="466"/>
      <c r="E30" s="467"/>
      <c r="F30" s="468"/>
      <c r="G30" s="469"/>
      <c r="H30" s="470"/>
      <c r="I30" s="471"/>
      <c r="J30" s="5"/>
      <c r="K30" s="469"/>
      <c r="L30" s="470"/>
      <c r="M30" s="471"/>
      <c r="N30" s="5"/>
    </row>
    <row r="31" spans="1:17" ht="16.7" customHeight="1">
      <c r="A31" s="463"/>
      <c r="B31" s="464"/>
      <c r="C31" s="465"/>
      <c r="D31" s="466"/>
      <c r="E31" s="467"/>
      <c r="F31" s="468"/>
      <c r="G31" s="469"/>
      <c r="H31" s="470"/>
      <c r="I31" s="471"/>
      <c r="J31" s="5"/>
      <c r="K31" s="469"/>
      <c r="L31" s="470"/>
      <c r="M31" s="471"/>
      <c r="N31" s="5"/>
    </row>
    <row r="32" spans="1:17" ht="17.100000000000001" customHeight="1">
      <c r="A32" s="463"/>
      <c r="B32" s="464"/>
      <c r="C32" s="465"/>
      <c r="D32" s="466"/>
      <c r="E32" s="467"/>
      <c r="F32" s="468"/>
      <c r="G32" s="469"/>
      <c r="H32" s="470"/>
      <c r="I32" s="471"/>
      <c r="J32" s="5"/>
      <c r="K32" s="469"/>
      <c r="L32" s="470"/>
      <c r="M32" s="471"/>
      <c r="N32" s="5"/>
    </row>
    <row r="33" spans="1:14" ht="16.7" customHeight="1">
      <c r="A33" s="463"/>
      <c r="B33" s="464"/>
      <c r="C33" s="465"/>
      <c r="D33" s="466"/>
      <c r="E33" s="467"/>
      <c r="F33" s="468"/>
      <c r="G33" s="469"/>
      <c r="H33" s="470"/>
      <c r="I33" s="471"/>
      <c r="J33" s="5"/>
      <c r="K33" s="469"/>
      <c r="L33" s="470"/>
      <c r="M33" s="471"/>
      <c r="N33" s="5"/>
    </row>
    <row r="34" spans="1:14" ht="17.100000000000001" customHeight="1">
      <c r="A34" s="463"/>
      <c r="B34" s="464"/>
      <c r="C34" s="465"/>
      <c r="D34" s="466"/>
      <c r="E34" s="467"/>
      <c r="F34" s="468"/>
      <c r="G34" s="469"/>
      <c r="H34" s="470"/>
      <c r="I34" s="471"/>
      <c r="J34" s="5"/>
      <c r="K34" s="469"/>
      <c r="L34" s="470"/>
      <c r="M34" s="471"/>
      <c r="N34" s="5"/>
    </row>
    <row r="35" spans="1:14" ht="16.7" customHeight="1">
      <c r="A35" s="463"/>
      <c r="B35" s="464"/>
      <c r="C35" s="465"/>
      <c r="D35" s="466"/>
      <c r="E35" s="467"/>
      <c r="F35" s="468"/>
      <c r="G35" s="469"/>
      <c r="H35" s="470"/>
      <c r="I35" s="471"/>
      <c r="J35" s="5"/>
      <c r="K35" s="469"/>
      <c r="L35" s="470"/>
      <c r="M35" s="471"/>
      <c r="N35" s="5"/>
    </row>
    <row r="36" spans="1:14" ht="16.7" customHeight="1">
      <c r="A36" s="463"/>
      <c r="B36" s="464"/>
      <c r="C36" s="465"/>
      <c r="D36" s="466"/>
      <c r="E36" s="467"/>
      <c r="F36" s="468"/>
      <c r="G36" s="469"/>
      <c r="H36" s="470"/>
      <c r="I36" s="471"/>
      <c r="J36" s="5"/>
      <c r="K36" s="469"/>
      <c r="L36" s="470"/>
      <c r="M36" s="471"/>
      <c r="N36" s="5"/>
    </row>
    <row r="37" spans="1:14" ht="17.100000000000001" customHeight="1">
      <c r="A37" s="463"/>
      <c r="B37" s="464"/>
      <c r="C37" s="465"/>
      <c r="D37" s="466"/>
      <c r="E37" s="467"/>
      <c r="F37" s="468"/>
      <c r="G37" s="469"/>
      <c r="H37" s="470"/>
      <c r="I37" s="471"/>
      <c r="J37" s="5"/>
      <c r="K37" s="469"/>
      <c r="L37" s="470"/>
      <c r="M37" s="471"/>
      <c r="N37" s="5"/>
    </row>
    <row r="38" spans="1:14">
      <c r="A38" s="463"/>
      <c r="B38" s="464"/>
      <c r="C38" s="465"/>
      <c r="D38" s="466"/>
      <c r="E38" s="467"/>
      <c r="F38" s="468"/>
      <c r="G38" s="469"/>
      <c r="H38" s="470"/>
      <c r="I38" s="471"/>
      <c r="J38" s="5"/>
      <c r="K38" s="469"/>
      <c r="L38" s="470"/>
      <c r="M38" s="471"/>
      <c r="N38" s="5"/>
    </row>
    <row r="39" spans="1:14" ht="17.100000000000001" customHeight="1">
      <c r="A39" s="463"/>
      <c r="B39" s="464"/>
      <c r="C39" s="465"/>
      <c r="D39" s="466"/>
      <c r="E39" s="467"/>
      <c r="F39" s="468"/>
      <c r="G39" s="469"/>
      <c r="H39" s="470"/>
      <c r="I39" s="471"/>
      <c r="J39" s="5"/>
      <c r="K39" s="469"/>
      <c r="L39" s="470"/>
      <c r="M39" s="471"/>
      <c r="N39" s="5"/>
    </row>
    <row r="40" spans="1:14" ht="47.25" customHeight="1">
      <c r="A40" s="581" t="s">
        <v>570</v>
      </c>
      <c r="B40" s="581"/>
      <c r="C40" s="581"/>
      <c r="D40" s="581"/>
      <c r="E40" s="581"/>
      <c r="F40" s="581"/>
      <c r="G40" s="581"/>
      <c r="H40" s="581"/>
      <c r="I40" s="581"/>
      <c r="J40" s="581"/>
      <c r="K40" s="581"/>
      <c r="L40" s="581"/>
      <c r="M40" s="581"/>
      <c r="N40" s="581"/>
    </row>
    <row r="41" spans="1:14" ht="16.7" customHeight="1">
      <c r="A41" s="472" t="s">
        <v>571</v>
      </c>
      <c r="B41" s="473"/>
      <c r="C41" s="473"/>
      <c r="D41" s="473"/>
      <c r="E41" s="473"/>
      <c r="F41" s="473"/>
      <c r="G41" s="473"/>
      <c r="H41" s="473"/>
      <c r="I41" s="473"/>
      <c r="J41" s="473"/>
      <c r="K41" s="473"/>
      <c r="L41" s="473"/>
      <c r="M41" s="473"/>
      <c r="N41" s="473"/>
    </row>
    <row r="42" spans="1:14" ht="17.100000000000001" customHeight="1">
      <c r="A42" s="474" t="s">
        <v>551</v>
      </c>
      <c r="B42" s="475"/>
      <c r="C42" s="475"/>
      <c r="D42" s="475"/>
      <c r="E42" s="476"/>
      <c r="F42" s="451"/>
      <c r="G42" s="452"/>
      <c r="H42" s="452"/>
      <c r="I42" s="452"/>
      <c r="J42" s="452"/>
      <c r="K42" s="452"/>
      <c r="L42" s="452"/>
      <c r="M42" s="452"/>
      <c r="N42" s="452"/>
    </row>
    <row r="43" spans="1:14" ht="16.7" customHeight="1">
      <c r="A43" s="474" t="s">
        <v>572</v>
      </c>
      <c r="B43" s="475"/>
      <c r="C43" s="475"/>
      <c r="D43" s="475"/>
      <c r="E43" s="476"/>
      <c r="F43" s="451"/>
      <c r="G43" s="452"/>
      <c r="H43" s="452"/>
      <c r="I43" s="452"/>
      <c r="J43" s="452"/>
      <c r="K43" s="452"/>
      <c r="L43" s="452"/>
      <c r="M43" s="452"/>
      <c r="N43" s="452"/>
    </row>
    <row r="44" spans="1:14" ht="27.2" customHeight="1">
      <c r="A44" s="474" t="s">
        <v>171</v>
      </c>
      <c r="B44" s="475"/>
      <c r="C44" s="475"/>
      <c r="D44" s="475"/>
      <c r="E44" s="476"/>
      <c r="F44" s="451"/>
      <c r="G44" s="452"/>
      <c r="H44" s="452"/>
      <c r="I44" s="452"/>
      <c r="J44" s="452"/>
      <c r="K44" s="452"/>
      <c r="L44" s="452"/>
      <c r="M44" s="452"/>
      <c r="N44" s="452"/>
    </row>
    <row r="45" spans="1:14" ht="16.7" customHeight="1">
      <c r="A45" s="474" t="s">
        <v>573</v>
      </c>
      <c r="B45" s="475"/>
      <c r="C45" s="475"/>
      <c r="D45" s="475"/>
      <c r="E45" s="476"/>
      <c r="F45" s="451"/>
      <c r="G45" s="452"/>
      <c r="H45" s="452"/>
      <c r="I45" s="452"/>
      <c r="J45" s="452"/>
      <c r="K45" s="452"/>
      <c r="L45" s="452"/>
      <c r="M45" s="452"/>
      <c r="N45" s="452"/>
    </row>
    <row r="46" spans="1:14" ht="17.100000000000001" customHeight="1">
      <c r="A46" s="477" t="s">
        <v>95</v>
      </c>
      <c r="B46" s="475"/>
      <c r="C46" s="475"/>
      <c r="D46" s="475"/>
      <c r="E46" s="476"/>
      <c r="F46" s="451"/>
      <c r="G46" s="452"/>
      <c r="H46" s="452"/>
      <c r="I46" s="452"/>
      <c r="J46" s="452"/>
      <c r="K46" s="452"/>
      <c r="L46" s="452"/>
      <c r="M46" s="452"/>
      <c r="N46" s="452"/>
    </row>
  </sheetData>
  <mergeCells count="172">
    <mergeCell ref="A25:N26"/>
    <mergeCell ref="A3:N3"/>
    <mergeCell ref="A4:C4"/>
    <mergeCell ref="D4:H4"/>
    <mergeCell ref="I4:L4"/>
    <mergeCell ref="M4:N4"/>
    <mergeCell ref="A5:C5"/>
    <mergeCell ref="D5:H5"/>
    <mergeCell ref="I5:L5"/>
    <mergeCell ref="M5:N5"/>
    <mergeCell ref="A2:N2"/>
    <mergeCell ref="A1:N1"/>
    <mergeCell ref="A6:C6"/>
    <mergeCell ref="D6:H6"/>
    <mergeCell ref="I6:L6"/>
    <mergeCell ref="M6:N6"/>
    <mergeCell ref="A7:C7"/>
    <mergeCell ref="D7:H7"/>
    <mergeCell ref="I7:L7"/>
    <mergeCell ref="M7:N7"/>
    <mergeCell ref="A8:C8"/>
    <mergeCell ref="D8:H8"/>
    <mergeCell ref="I8:L8"/>
    <mergeCell ref="M8:N8"/>
    <mergeCell ref="A9:C9"/>
    <mergeCell ref="D9:H9"/>
    <mergeCell ref="I9:L9"/>
    <mergeCell ref="M9:N9"/>
    <mergeCell ref="A10:C10"/>
    <mergeCell ref="D10:H10"/>
    <mergeCell ref="I10:L10"/>
    <mergeCell ref="M10:N10"/>
    <mergeCell ref="A11:C11"/>
    <mergeCell ref="D11:H11"/>
    <mergeCell ref="I11:L11"/>
    <mergeCell ref="M11:N11"/>
    <mergeCell ref="A12:C12"/>
    <mergeCell ref="D12:H12"/>
    <mergeCell ref="I12:L12"/>
    <mergeCell ref="M12:N12"/>
    <mergeCell ref="A13:C13"/>
    <mergeCell ref="D13:H13"/>
    <mergeCell ref="I13:L13"/>
    <mergeCell ref="M13:N13"/>
    <mergeCell ref="C14:E14"/>
    <mergeCell ref="F14:G14"/>
    <mergeCell ref="H14:I14"/>
    <mergeCell ref="J14:K14"/>
    <mergeCell ref="L14:N14"/>
    <mergeCell ref="C15:E15"/>
    <mergeCell ref="F15:G15"/>
    <mergeCell ref="H15:I15"/>
    <mergeCell ref="J15:K15"/>
    <mergeCell ref="L15:N15"/>
    <mergeCell ref="C16:E16"/>
    <mergeCell ref="F16:G16"/>
    <mergeCell ref="H16:I16"/>
    <mergeCell ref="J16:K16"/>
    <mergeCell ref="L16:N16"/>
    <mergeCell ref="C17:E17"/>
    <mergeCell ref="F17:G17"/>
    <mergeCell ref="H17:I17"/>
    <mergeCell ref="J17:K17"/>
    <mergeCell ref="L17:N17"/>
    <mergeCell ref="C18:E18"/>
    <mergeCell ref="F18:G18"/>
    <mergeCell ref="H18:I18"/>
    <mergeCell ref="J18:K18"/>
    <mergeCell ref="L18:N18"/>
    <mergeCell ref="C19:E19"/>
    <mergeCell ref="F19:G19"/>
    <mergeCell ref="H19:I19"/>
    <mergeCell ref="J19:K19"/>
    <mergeCell ref="L19:N19"/>
    <mergeCell ref="C20:E20"/>
    <mergeCell ref="F20:G20"/>
    <mergeCell ref="H20:I20"/>
    <mergeCell ref="J20:K20"/>
    <mergeCell ref="L20:N20"/>
    <mergeCell ref="C21:E21"/>
    <mergeCell ref="F21:G21"/>
    <mergeCell ref="H21:I21"/>
    <mergeCell ref="J21:K21"/>
    <mergeCell ref="L21:N21"/>
    <mergeCell ref="C22:E22"/>
    <mergeCell ref="F22:G22"/>
    <mergeCell ref="H22:I22"/>
    <mergeCell ref="J22:K22"/>
    <mergeCell ref="L22:N22"/>
    <mergeCell ref="C23:E23"/>
    <mergeCell ref="F23:G23"/>
    <mergeCell ref="H23:I23"/>
    <mergeCell ref="J23:K23"/>
    <mergeCell ref="L23:N23"/>
    <mergeCell ref="C24:E24"/>
    <mergeCell ref="F24:G24"/>
    <mergeCell ref="H24:I24"/>
    <mergeCell ref="J24:K24"/>
    <mergeCell ref="L24:N24"/>
    <mergeCell ref="A27:N27"/>
    <mergeCell ref="A30:B30"/>
    <mergeCell ref="C30:D30"/>
    <mergeCell ref="E30:F30"/>
    <mergeCell ref="G30:I30"/>
    <mergeCell ref="K30:M30"/>
    <mergeCell ref="A31:B31"/>
    <mergeCell ref="C31:D31"/>
    <mergeCell ref="E31:F31"/>
    <mergeCell ref="G31:I31"/>
    <mergeCell ref="K31:M31"/>
    <mergeCell ref="A28:B28"/>
    <mergeCell ref="C28:D28"/>
    <mergeCell ref="E28:F28"/>
    <mergeCell ref="G28:I28"/>
    <mergeCell ref="K28:M28"/>
    <mergeCell ref="A29:B29"/>
    <mergeCell ref="C29:D29"/>
    <mergeCell ref="E29:F29"/>
    <mergeCell ref="G29:I29"/>
    <mergeCell ref="K29:M29"/>
    <mergeCell ref="A35:B35"/>
    <mergeCell ref="C35:D35"/>
    <mergeCell ref="E35:F35"/>
    <mergeCell ref="G35:I35"/>
    <mergeCell ref="K35:M35"/>
    <mergeCell ref="A32:B32"/>
    <mergeCell ref="C32:D32"/>
    <mergeCell ref="E32:F32"/>
    <mergeCell ref="G32:I32"/>
    <mergeCell ref="K32:M32"/>
    <mergeCell ref="A33:B33"/>
    <mergeCell ref="C33:D33"/>
    <mergeCell ref="E33:F33"/>
    <mergeCell ref="G33:I33"/>
    <mergeCell ref="K33:M33"/>
    <mergeCell ref="A43:E43"/>
    <mergeCell ref="A44:E44"/>
    <mergeCell ref="A39:B39"/>
    <mergeCell ref="C39:D39"/>
    <mergeCell ref="E39:F39"/>
    <mergeCell ref="G39:I39"/>
    <mergeCell ref="K39:M39"/>
    <mergeCell ref="A45:E45"/>
    <mergeCell ref="A46:E46"/>
    <mergeCell ref="F42:N42"/>
    <mergeCell ref="F43:N43"/>
    <mergeCell ref="F44:N44"/>
    <mergeCell ref="F45:N45"/>
    <mergeCell ref="F46:N46"/>
    <mergeCell ref="A40:N40"/>
    <mergeCell ref="A38:B38"/>
    <mergeCell ref="C38:D38"/>
    <mergeCell ref="E38:F38"/>
    <mergeCell ref="G38:I38"/>
    <mergeCell ref="K38:M38"/>
    <mergeCell ref="A41:N41"/>
    <mergeCell ref="A42:E42"/>
    <mergeCell ref="A36:B36"/>
    <mergeCell ref="C36:D36"/>
    <mergeCell ref="E36:F36"/>
    <mergeCell ref="G36:I36"/>
    <mergeCell ref="K36:M36"/>
    <mergeCell ref="A37:B37"/>
    <mergeCell ref="C37:D37"/>
    <mergeCell ref="E37:F37"/>
    <mergeCell ref="G37:I37"/>
    <mergeCell ref="K37:M37"/>
    <mergeCell ref="A34:B34"/>
    <mergeCell ref="C34:D34"/>
    <mergeCell ref="E34:F34"/>
    <mergeCell ref="G34:I34"/>
    <mergeCell ref="K34:M34"/>
  </mergeCells>
  <pageMargins left="0.7" right="0.7" top="0.75" bottom="0.75" header="0.3" footer="0.3"/>
  <pageSetup paperSize="9" scale="65" fitToHeight="0" orientation="portrait" r:id="rId1"/>
  <colBreaks count="1" manualBreakCount="1">
    <brk id="16"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tabColor rgb="FF00B0F0"/>
  </sheetPr>
  <dimension ref="A1:N11"/>
  <sheetViews>
    <sheetView zoomScaleNormal="100" workbookViewId="0">
      <selection activeCell="A2" sqref="A2:H2"/>
    </sheetView>
  </sheetViews>
  <sheetFormatPr defaultRowHeight="12.75"/>
  <cols>
    <col min="1" max="13" width="12.83203125" customWidth="1"/>
    <col min="14" max="14" width="4.83203125" customWidth="1"/>
  </cols>
  <sheetData>
    <row r="1" spans="1:14" ht="45.75" customHeight="1">
      <c r="A1" s="37" t="s">
        <v>96</v>
      </c>
      <c r="B1" s="12"/>
      <c r="C1" s="12"/>
      <c r="D1" s="12"/>
      <c r="E1" s="12"/>
      <c r="F1" s="12"/>
      <c r="G1" s="12"/>
      <c r="H1" s="12"/>
      <c r="I1" s="15"/>
      <c r="J1" s="15"/>
      <c r="K1" s="15"/>
      <c r="L1" s="15"/>
      <c r="M1" s="15"/>
      <c r="N1" s="15"/>
    </row>
    <row r="2" spans="1:14" ht="30.75" customHeight="1">
      <c r="A2" s="462" t="s">
        <v>97</v>
      </c>
      <c r="B2" s="462"/>
      <c r="C2" s="462"/>
      <c r="D2" s="462"/>
      <c r="E2" s="462"/>
      <c r="F2" s="462"/>
      <c r="G2" s="462"/>
      <c r="H2" s="462"/>
      <c r="I2" s="14"/>
      <c r="J2" s="14"/>
      <c r="K2" s="14"/>
      <c r="L2" s="14"/>
      <c r="M2" s="14"/>
      <c r="N2" s="14"/>
    </row>
    <row r="8" spans="1:14">
      <c r="H8" s="32"/>
    </row>
    <row r="9" spans="1:14">
      <c r="H9" s="32"/>
    </row>
    <row r="10" spans="1:14">
      <c r="H10" s="32"/>
    </row>
    <row r="11" spans="1:14" ht="45.75" customHeight="1">
      <c r="H11" s="32"/>
    </row>
  </sheetData>
  <mergeCells count="1">
    <mergeCell ref="A2:H2"/>
  </mergeCells>
  <pageMargins left="0.7" right="0.7" top="0.75" bottom="0.75" header="0.3" footer="0.3"/>
  <pageSetup scale="48" orientation="portrait" r:id="rId1"/>
  <colBreaks count="1" manualBreakCount="1">
    <brk id="14" max="1048575"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5">
    <tabColor rgb="FF00B0F0"/>
    <pageSetUpPr fitToPage="1"/>
  </sheetPr>
  <dimension ref="A1:E6"/>
  <sheetViews>
    <sheetView tabSelected="1" zoomScaleNormal="100" workbookViewId="0">
      <selection activeCell="H4" sqref="H4"/>
    </sheetView>
  </sheetViews>
  <sheetFormatPr defaultRowHeight="12.75"/>
  <cols>
    <col min="1" max="1" width="28.83203125" customWidth="1"/>
    <col min="2" max="2" width="25.5" customWidth="1"/>
    <col min="3" max="3" width="42.5" customWidth="1"/>
    <col min="4" max="4" width="23.83203125" customWidth="1"/>
    <col min="5" max="5" width="2.83203125" customWidth="1"/>
  </cols>
  <sheetData>
    <row r="1" spans="1:5" ht="25.5" customHeight="1">
      <c r="A1" s="514" t="s">
        <v>69</v>
      </c>
      <c r="B1" s="514"/>
      <c r="C1" s="514"/>
      <c r="D1" s="514"/>
      <c r="E1" s="514"/>
    </row>
    <row r="2" spans="1:5" ht="17.850000000000001" customHeight="1">
      <c r="A2" s="129" t="s">
        <v>574</v>
      </c>
      <c r="B2" s="129" t="s">
        <v>575</v>
      </c>
      <c r="C2" s="129" t="s">
        <v>520</v>
      </c>
      <c r="D2" s="129" t="s">
        <v>576</v>
      </c>
    </row>
    <row r="3" spans="1:5" ht="99.95" customHeight="1">
      <c r="A3" s="515" t="s">
        <v>135</v>
      </c>
      <c r="B3" s="515" t="s">
        <v>577</v>
      </c>
      <c r="C3" s="143"/>
      <c r="D3" s="170"/>
    </row>
    <row r="4" spans="1:5" ht="99.95" customHeight="1">
      <c r="A4" s="515"/>
      <c r="B4" s="515"/>
      <c r="C4" s="143"/>
      <c r="D4" s="170"/>
    </row>
    <row r="5" spans="1:5" ht="99.95" customHeight="1">
      <c r="A5" s="515"/>
      <c r="B5" s="515"/>
      <c r="C5" s="143"/>
      <c r="D5" s="170"/>
    </row>
    <row r="6" spans="1:5" ht="249.95" customHeight="1">
      <c r="A6" s="116" t="s">
        <v>578</v>
      </c>
      <c r="B6" s="516" t="s">
        <v>579</v>
      </c>
      <c r="C6" s="517"/>
      <c r="D6" s="517"/>
    </row>
  </sheetData>
  <mergeCells count="4">
    <mergeCell ref="A1:E1"/>
    <mergeCell ref="A3:A5"/>
    <mergeCell ref="B3:B5"/>
    <mergeCell ref="B6:D6"/>
  </mergeCells>
  <pageMargins left="0.7" right="0.7" top="0.75" bottom="0.75" header="0.3" footer="0.3"/>
  <pageSetup paperSize="9" scale="79" fitToHeight="0"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6">
    <tabColor rgb="FF00B0F0"/>
    <pageSetUpPr fitToPage="1"/>
  </sheetPr>
  <dimension ref="A1:C22"/>
  <sheetViews>
    <sheetView zoomScaleNormal="100" workbookViewId="0">
      <selection activeCell="D14" sqref="D14"/>
    </sheetView>
  </sheetViews>
  <sheetFormatPr defaultRowHeight="12.75"/>
  <cols>
    <col min="1" max="1" width="53.33203125" customWidth="1"/>
    <col min="2" max="2" width="63" customWidth="1"/>
    <col min="3" max="3" width="4.1640625" customWidth="1"/>
  </cols>
  <sheetData>
    <row r="1" spans="1:3" ht="25.5" customHeight="1">
      <c r="A1" s="514" t="s">
        <v>70</v>
      </c>
      <c r="B1" s="514"/>
      <c r="C1" s="514"/>
    </row>
    <row r="2" spans="1:3" ht="39.950000000000003" customHeight="1">
      <c r="A2" s="129" t="s">
        <v>580</v>
      </c>
      <c r="B2" s="129"/>
    </row>
    <row r="3" spans="1:3" ht="39.950000000000003" customHeight="1">
      <c r="A3" s="171" t="s">
        <v>581</v>
      </c>
      <c r="B3" s="172"/>
    </row>
    <row r="4" spans="1:3" ht="39.950000000000003" customHeight="1">
      <c r="A4" s="173" t="s">
        <v>582</v>
      </c>
      <c r="B4" s="172"/>
    </row>
    <row r="5" spans="1:3" ht="39.950000000000003" customHeight="1">
      <c r="A5" s="174" t="s">
        <v>583</v>
      </c>
      <c r="B5" s="172"/>
    </row>
    <row r="6" spans="1:3" ht="39.950000000000003" customHeight="1">
      <c r="A6" s="174" t="s">
        <v>584</v>
      </c>
      <c r="B6" s="172"/>
    </row>
    <row r="7" spans="1:3" ht="39.950000000000003" customHeight="1">
      <c r="A7" s="174" t="s">
        <v>585</v>
      </c>
      <c r="B7" s="172"/>
    </row>
    <row r="8" spans="1:3" ht="39.950000000000003" customHeight="1">
      <c r="A8" s="174" t="s">
        <v>586</v>
      </c>
      <c r="B8" s="172"/>
    </row>
    <row r="9" spans="1:3" ht="39.950000000000003" customHeight="1">
      <c r="A9" s="174" t="s">
        <v>587</v>
      </c>
      <c r="B9" s="175"/>
    </row>
    <row r="10" spans="1:3" ht="39.950000000000003" customHeight="1">
      <c r="A10" s="171" t="s">
        <v>95</v>
      </c>
      <c r="B10" s="172"/>
    </row>
    <row r="14" spans="1:3" ht="39.950000000000003" customHeight="1">
      <c r="A14" s="129" t="s">
        <v>580</v>
      </c>
      <c r="B14" s="129"/>
    </row>
    <row r="15" spans="1:3" ht="39.950000000000003" customHeight="1">
      <c r="A15" s="171" t="s">
        <v>581</v>
      </c>
      <c r="B15" s="172"/>
    </row>
    <row r="16" spans="1:3" ht="39.950000000000003" customHeight="1">
      <c r="A16" s="173" t="s">
        <v>582</v>
      </c>
      <c r="B16" s="172"/>
    </row>
    <row r="17" spans="1:2" ht="39.950000000000003" customHeight="1">
      <c r="A17" s="174" t="s">
        <v>583</v>
      </c>
      <c r="B17" s="172"/>
    </row>
    <row r="18" spans="1:2" ht="39.950000000000003" customHeight="1">
      <c r="A18" s="174" t="s">
        <v>584</v>
      </c>
      <c r="B18" s="172"/>
    </row>
    <row r="19" spans="1:2" ht="39.950000000000003" customHeight="1">
      <c r="A19" s="174" t="s">
        <v>585</v>
      </c>
      <c r="B19" s="172"/>
    </row>
    <row r="20" spans="1:2" ht="39.950000000000003" customHeight="1">
      <c r="A20" s="174" t="s">
        <v>586</v>
      </c>
      <c r="B20" s="172"/>
    </row>
    <row r="21" spans="1:2" ht="39.950000000000003" customHeight="1">
      <c r="A21" s="174" t="s">
        <v>587</v>
      </c>
      <c r="B21" s="175"/>
    </row>
    <row r="22" spans="1:2" ht="39.950000000000003" customHeight="1">
      <c r="A22" s="171" t="s">
        <v>95</v>
      </c>
      <c r="B22" s="172"/>
    </row>
  </sheetData>
  <mergeCells count="1">
    <mergeCell ref="A1:C1"/>
  </mergeCells>
  <pageMargins left="0.7" right="0.7" top="0.75" bottom="0.75" header="0.3" footer="0.3"/>
  <pageSetup paperSize="9" scale="81" fitToHeight="0"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7">
    <tabColor rgb="FF00B050"/>
    <pageSetUpPr fitToPage="1"/>
  </sheetPr>
  <dimension ref="A1:H15"/>
  <sheetViews>
    <sheetView zoomScaleNormal="100" workbookViewId="0">
      <selection activeCell="J8" sqref="J8"/>
    </sheetView>
  </sheetViews>
  <sheetFormatPr defaultRowHeight="12.75"/>
  <cols>
    <col min="1" max="1" width="32.5" customWidth="1"/>
    <col min="2" max="2" width="29.1640625" customWidth="1"/>
    <col min="3" max="3" width="3.5" customWidth="1"/>
    <col min="4" max="4" width="24.83203125" customWidth="1"/>
    <col min="5" max="5" width="29.83203125" customWidth="1"/>
    <col min="6" max="6" width="5.1640625" customWidth="1"/>
  </cols>
  <sheetData>
    <row r="1" spans="1:8" ht="60" customHeight="1">
      <c r="A1" s="526" t="s">
        <v>71</v>
      </c>
      <c r="B1" s="526"/>
      <c r="C1" s="526"/>
      <c r="D1" s="526"/>
      <c r="E1" s="526"/>
      <c r="F1" s="44"/>
    </row>
    <row r="2" spans="1:8" s="21" customFormat="1" ht="50.1" customHeight="1">
      <c r="A2" s="176" t="s">
        <v>590</v>
      </c>
      <c r="B2" s="176" t="s">
        <v>591</v>
      </c>
      <c r="C2" s="524" t="s">
        <v>592</v>
      </c>
      <c r="D2" s="525"/>
      <c r="E2" s="111" t="s">
        <v>152</v>
      </c>
      <c r="H2"/>
    </row>
    <row r="3" spans="1:8" ht="50.1" customHeight="1">
      <c r="A3" s="521" t="s">
        <v>599</v>
      </c>
      <c r="B3" s="521"/>
      <c r="C3" s="521"/>
      <c r="D3" s="521"/>
      <c r="E3" s="521"/>
      <c r="F3" s="15"/>
    </row>
    <row r="4" spans="1:8" ht="50.1" customHeight="1">
      <c r="A4" s="518" t="s">
        <v>588</v>
      </c>
      <c r="B4" s="519"/>
      <c r="C4" s="520"/>
      <c r="D4" s="518" t="s">
        <v>589</v>
      </c>
      <c r="E4" s="520"/>
    </row>
    <row r="5" spans="1:8" ht="50.1" customHeight="1">
      <c r="A5" s="303" t="s">
        <v>593</v>
      </c>
      <c r="B5" s="370"/>
      <c r="C5" s="304"/>
      <c r="D5" s="303" t="s">
        <v>594</v>
      </c>
      <c r="E5" s="304"/>
    </row>
    <row r="6" spans="1:8" ht="50.1" customHeight="1">
      <c r="A6" s="303" t="s">
        <v>595</v>
      </c>
      <c r="B6" s="370"/>
      <c r="C6" s="304"/>
      <c r="D6" s="303" t="s">
        <v>596</v>
      </c>
      <c r="E6" s="304"/>
    </row>
    <row r="7" spans="1:8" ht="50.1" customHeight="1">
      <c r="A7" s="303" t="s">
        <v>597</v>
      </c>
      <c r="B7" s="370"/>
      <c r="C7" s="304"/>
      <c r="D7" s="522">
        <v>-1</v>
      </c>
      <c r="E7" s="523"/>
    </row>
    <row r="8" spans="1:8" ht="50.1" customHeight="1">
      <c r="A8" s="521" t="s">
        <v>598</v>
      </c>
      <c r="B8" s="521"/>
      <c r="C8" s="521"/>
      <c r="D8" s="521"/>
      <c r="E8" s="521"/>
      <c r="F8" s="15"/>
    </row>
    <row r="9" spans="1:8" ht="50.1" customHeight="1">
      <c r="A9" s="518" t="s">
        <v>588</v>
      </c>
      <c r="B9" s="519"/>
      <c r="C9" s="520"/>
      <c r="D9" s="518" t="s">
        <v>589</v>
      </c>
      <c r="E9" s="520"/>
    </row>
    <row r="10" spans="1:8" ht="50.1" customHeight="1">
      <c r="A10" s="303" t="s">
        <v>600</v>
      </c>
      <c r="B10" s="370"/>
      <c r="C10" s="304"/>
      <c r="D10" s="303" t="s">
        <v>594</v>
      </c>
      <c r="E10" s="304"/>
    </row>
    <row r="11" spans="1:8" ht="50.1" customHeight="1">
      <c r="A11" s="303" t="s">
        <v>597</v>
      </c>
      <c r="B11" s="370"/>
      <c r="C11" s="304"/>
      <c r="D11" s="522">
        <v>-1</v>
      </c>
      <c r="E11" s="523"/>
    </row>
    <row r="12" spans="1:8" ht="50.1" customHeight="1">
      <c r="A12" s="521" t="s">
        <v>72</v>
      </c>
      <c r="B12" s="521"/>
      <c r="C12" s="521"/>
      <c r="D12" s="521"/>
      <c r="E12" s="521"/>
      <c r="F12" s="177"/>
    </row>
    <row r="13" spans="1:8" ht="50.1" customHeight="1">
      <c r="A13" s="521" t="s">
        <v>73</v>
      </c>
      <c r="B13" s="521"/>
      <c r="C13" s="521"/>
      <c r="D13" s="521"/>
      <c r="E13" s="521"/>
      <c r="F13" s="177"/>
    </row>
    <row r="14" spans="1:8" ht="50.1" customHeight="1"/>
    <row r="15" spans="1:8" ht="39.950000000000003" customHeight="1"/>
  </sheetData>
  <mergeCells count="20">
    <mergeCell ref="A1:E1"/>
    <mergeCell ref="A3:E3"/>
    <mergeCell ref="C2:D2"/>
    <mergeCell ref="A4:C4"/>
    <mergeCell ref="D4:E4"/>
    <mergeCell ref="A5:C5"/>
    <mergeCell ref="D5:E5"/>
    <mergeCell ref="A12:E12"/>
    <mergeCell ref="A13:E13"/>
    <mergeCell ref="A6:C6"/>
    <mergeCell ref="D6:E6"/>
    <mergeCell ref="A7:C7"/>
    <mergeCell ref="D7:E7"/>
    <mergeCell ref="A11:C11"/>
    <mergeCell ref="D11:E11"/>
    <mergeCell ref="A9:C9"/>
    <mergeCell ref="D9:E9"/>
    <mergeCell ref="A10:C10"/>
    <mergeCell ref="D10:E10"/>
    <mergeCell ref="A8:E8"/>
  </mergeCells>
  <pageMargins left="0.7" right="0.7" top="0.75" bottom="0.75" header="0.3" footer="0.3"/>
  <pageSetup scale="80" fitToHeight="0"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8">
    <tabColor rgb="FF00B050"/>
    <pageSetUpPr fitToPage="1"/>
  </sheetPr>
  <dimension ref="A1:D19"/>
  <sheetViews>
    <sheetView zoomScaleNormal="100" workbookViewId="0">
      <selection activeCell="C4" sqref="C4"/>
    </sheetView>
  </sheetViews>
  <sheetFormatPr defaultRowHeight="15"/>
  <cols>
    <col min="1" max="1" width="58.83203125" style="17" customWidth="1"/>
    <col min="2" max="2" width="21.1640625" style="17" customWidth="1"/>
    <col min="3" max="3" width="20.5" style="17" bestFit="1" customWidth="1"/>
    <col min="4" max="4" width="21.1640625" style="17" customWidth="1"/>
  </cols>
  <sheetData>
    <row r="1" spans="1:4" ht="19.7" customHeight="1">
      <c r="A1" s="527" t="s">
        <v>601</v>
      </c>
      <c r="B1" s="528"/>
      <c r="C1" s="528"/>
      <c r="D1" s="529"/>
    </row>
    <row r="2" spans="1:4" ht="24.75" customHeight="1">
      <c r="A2" s="134" t="s">
        <v>520</v>
      </c>
      <c r="B2" s="134" t="s">
        <v>619</v>
      </c>
      <c r="C2" s="134" t="s">
        <v>620</v>
      </c>
      <c r="D2" s="134" t="s">
        <v>621</v>
      </c>
    </row>
    <row r="3" spans="1:4" ht="30" customHeight="1">
      <c r="A3" s="139" t="s">
        <v>602</v>
      </c>
      <c r="B3" s="139"/>
      <c r="C3" s="139"/>
      <c r="D3" s="139"/>
    </row>
    <row r="4" spans="1:4" ht="56.25" customHeight="1">
      <c r="A4" s="139" t="s">
        <v>603</v>
      </c>
      <c r="B4" s="139"/>
      <c r="C4" s="139"/>
      <c r="D4" s="139"/>
    </row>
    <row r="5" spans="1:4" ht="30" customHeight="1">
      <c r="A5" s="139" t="s">
        <v>604</v>
      </c>
      <c r="B5" s="178"/>
      <c r="C5" s="178"/>
      <c r="D5" s="178"/>
    </row>
    <row r="6" spans="1:4" ht="30" customHeight="1">
      <c r="A6" s="139" t="s">
        <v>605</v>
      </c>
      <c r="B6" s="139"/>
      <c r="C6" s="139"/>
      <c r="D6" s="139"/>
    </row>
    <row r="7" spans="1:4" ht="30" customHeight="1">
      <c r="A7" s="139" t="s">
        <v>606</v>
      </c>
      <c r="B7" s="139"/>
      <c r="C7" s="139"/>
      <c r="D7" s="139"/>
    </row>
    <row r="8" spans="1:4" ht="30" customHeight="1">
      <c r="A8" s="139" t="s">
        <v>607</v>
      </c>
      <c r="B8" s="179"/>
      <c r="C8" s="179"/>
      <c r="D8" s="179"/>
    </row>
    <row r="9" spans="1:4" ht="30" customHeight="1">
      <c r="A9" s="139" t="s">
        <v>608</v>
      </c>
      <c r="B9" s="179"/>
      <c r="C9" s="179"/>
      <c r="D9" s="179"/>
    </row>
    <row r="10" spans="1:4" ht="30" customHeight="1">
      <c r="A10" s="139" t="s">
        <v>609</v>
      </c>
      <c r="B10" s="139"/>
      <c r="C10" s="139"/>
      <c r="D10" s="139"/>
    </row>
    <row r="11" spans="1:4" ht="30" customHeight="1">
      <c r="A11" s="139" t="s">
        <v>610</v>
      </c>
      <c r="B11" s="139"/>
      <c r="C11" s="139"/>
      <c r="D11" s="139"/>
    </row>
    <row r="12" spans="1:4" ht="30" customHeight="1">
      <c r="A12" s="139" t="s">
        <v>611</v>
      </c>
      <c r="B12" s="180"/>
      <c r="C12" s="180"/>
      <c r="D12" s="180"/>
    </row>
    <row r="13" spans="1:4" ht="30" customHeight="1">
      <c r="A13" s="139" t="s">
        <v>612</v>
      </c>
      <c r="B13" s="179"/>
      <c r="C13" s="179"/>
      <c r="D13" s="179"/>
    </row>
    <row r="14" spans="1:4" ht="30" customHeight="1">
      <c r="A14" s="139" t="s">
        <v>613</v>
      </c>
      <c r="B14" s="179"/>
      <c r="C14" s="179"/>
      <c r="D14" s="179"/>
    </row>
    <row r="15" spans="1:4" ht="30" customHeight="1">
      <c r="A15" s="139" t="s">
        <v>614</v>
      </c>
      <c r="B15" s="139"/>
      <c r="C15" s="139"/>
      <c r="D15" s="139"/>
    </row>
    <row r="16" spans="1:4" ht="30" customHeight="1">
      <c r="A16" s="139" t="s">
        <v>615</v>
      </c>
      <c r="B16" s="139"/>
      <c r="C16" s="139"/>
      <c r="D16" s="139"/>
    </row>
    <row r="17" spans="1:4" ht="30" customHeight="1">
      <c r="A17" s="139" t="s">
        <v>616</v>
      </c>
      <c r="B17" s="139"/>
      <c r="C17" s="139"/>
      <c r="D17" s="139"/>
    </row>
    <row r="18" spans="1:4" ht="30" customHeight="1">
      <c r="A18" s="139" t="s">
        <v>617</v>
      </c>
      <c r="B18" s="139"/>
      <c r="C18" s="139"/>
      <c r="D18" s="139"/>
    </row>
    <row r="19" spans="1:4" ht="30" customHeight="1">
      <c r="A19" s="139" t="s">
        <v>618</v>
      </c>
      <c r="B19" s="139"/>
      <c r="C19" s="139"/>
      <c r="D19" s="139"/>
    </row>
  </sheetData>
  <mergeCells count="1">
    <mergeCell ref="A1:D1"/>
  </mergeCells>
  <pageMargins left="0.7" right="0.7" top="0.75" bottom="0.75" header="0.3" footer="0.3"/>
  <pageSetup scale="83" fitToHeight="0"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9"/>
  <dimension ref="A1:E30"/>
  <sheetViews>
    <sheetView zoomScaleNormal="100" workbookViewId="0">
      <selection activeCell="D23" sqref="D23"/>
    </sheetView>
  </sheetViews>
  <sheetFormatPr defaultRowHeight="12.75"/>
  <cols>
    <col min="1" max="1" width="23.5" customWidth="1"/>
    <col min="2" max="2" width="34.1640625" customWidth="1"/>
    <col min="3" max="3" width="0.83203125" customWidth="1"/>
    <col min="4" max="4" width="60" customWidth="1"/>
    <col min="5" max="5" width="4.83203125" customWidth="1"/>
  </cols>
  <sheetData>
    <row r="1" spans="1:5" ht="27.75" customHeight="1">
      <c r="A1" s="229" t="s">
        <v>74</v>
      </c>
      <c r="B1" s="229"/>
      <c r="C1" s="229"/>
      <c r="D1" s="229"/>
      <c r="E1" s="44"/>
    </row>
    <row r="2" spans="1:5" ht="20.25">
      <c r="A2" s="318" t="s">
        <v>622</v>
      </c>
      <c r="B2" s="318"/>
      <c r="C2" s="318"/>
      <c r="D2" s="318"/>
      <c r="E2" s="13"/>
    </row>
    <row r="3" spans="1:5" ht="16.5" customHeight="1">
      <c r="A3" s="210" t="s">
        <v>623</v>
      </c>
      <c r="B3" s="211"/>
      <c r="C3" s="212"/>
      <c r="D3" s="51"/>
    </row>
    <row r="4" spans="1:5" ht="16.7" customHeight="1">
      <c r="A4" s="210" t="s">
        <v>624</v>
      </c>
      <c r="B4" s="211"/>
      <c r="C4" s="212"/>
      <c r="D4" s="51"/>
    </row>
    <row r="5" spans="1:5" ht="16.5" customHeight="1">
      <c r="A5" s="210" t="s">
        <v>625</v>
      </c>
      <c r="B5" s="211"/>
      <c r="C5" s="212"/>
      <c r="D5" s="51"/>
    </row>
    <row r="6" spans="1:5" ht="16.5" customHeight="1">
      <c r="A6" s="210" t="s">
        <v>626</v>
      </c>
      <c r="B6" s="211"/>
      <c r="C6" s="212"/>
      <c r="D6" s="51"/>
    </row>
    <row r="7" spans="1:5" ht="16.7" customHeight="1">
      <c r="A7" s="210" t="s">
        <v>627</v>
      </c>
      <c r="B7" s="211"/>
      <c r="C7" s="212"/>
      <c r="D7" s="51"/>
    </row>
    <row r="8" spans="1:5" ht="79.349999999999994" customHeight="1">
      <c r="A8" s="210" t="s">
        <v>628</v>
      </c>
      <c r="B8" s="211"/>
      <c r="C8" s="212"/>
      <c r="D8" s="78"/>
    </row>
    <row r="9" spans="1:5" ht="30" customHeight="1">
      <c r="A9" s="210" t="s">
        <v>629</v>
      </c>
      <c r="B9" s="211"/>
      <c r="C9" s="212"/>
      <c r="D9" s="181"/>
    </row>
    <row r="10" spans="1:5" ht="20.25">
      <c r="A10" s="318" t="s">
        <v>75</v>
      </c>
      <c r="B10" s="318"/>
      <c r="C10" s="318"/>
      <c r="D10" s="318"/>
      <c r="E10" s="13"/>
    </row>
    <row r="11" spans="1:5" ht="21.95" customHeight="1">
      <c r="A11" s="210" t="s">
        <v>630</v>
      </c>
      <c r="B11" s="212"/>
      <c r="C11" s="303"/>
      <c r="D11" s="304"/>
    </row>
    <row r="12" spans="1:5" ht="30.75" customHeight="1">
      <c r="A12" s="210" t="s">
        <v>631</v>
      </c>
      <c r="B12" s="212"/>
      <c r="C12" s="303"/>
      <c r="D12" s="304"/>
    </row>
    <row r="13" spans="1:5" ht="30" customHeight="1">
      <c r="A13" s="210" t="s">
        <v>632</v>
      </c>
      <c r="B13" s="212"/>
      <c r="C13" s="303"/>
      <c r="D13" s="304"/>
    </row>
    <row r="14" spans="1:5" ht="84" customHeight="1">
      <c r="A14" s="210" t="s">
        <v>633</v>
      </c>
      <c r="B14" s="212"/>
      <c r="C14" s="530"/>
      <c r="D14" s="531"/>
    </row>
    <row r="15" spans="1:5" ht="45" customHeight="1">
      <c r="A15" s="210" t="s">
        <v>634</v>
      </c>
      <c r="B15" s="212"/>
      <c r="C15" s="303"/>
      <c r="D15" s="304"/>
    </row>
    <row r="16" spans="1:5" ht="20.25">
      <c r="A16" s="318" t="s">
        <v>98</v>
      </c>
      <c r="B16" s="318"/>
      <c r="C16" s="318"/>
      <c r="D16" s="318"/>
      <c r="E16" s="13"/>
    </row>
    <row r="17" spans="1:4" ht="16.5" customHeight="1">
      <c r="A17" s="210" t="s">
        <v>635</v>
      </c>
      <c r="B17" s="211"/>
      <c r="C17" s="212"/>
      <c r="D17" s="51"/>
    </row>
    <row r="18" spans="1:4" ht="16.5" customHeight="1">
      <c r="A18" s="210" t="s">
        <v>624</v>
      </c>
      <c r="B18" s="211"/>
      <c r="C18" s="212"/>
      <c r="D18" s="51"/>
    </row>
    <row r="19" spans="1:4" ht="16.5" customHeight="1">
      <c r="A19" s="210" t="s">
        <v>625</v>
      </c>
      <c r="B19" s="211"/>
      <c r="C19" s="212"/>
      <c r="D19" s="51"/>
    </row>
    <row r="20" spans="1:4" ht="16.5" customHeight="1">
      <c r="A20" s="210" t="s">
        <v>626</v>
      </c>
      <c r="B20" s="211"/>
      <c r="C20" s="212"/>
      <c r="D20" s="51"/>
    </row>
    <row r="21" spans="1:4" ht="16.5" customHeight="1">
      <c r="A21" s="210" t="s">
        <v>636</v>
      </c>
      <c r="B21" s="211"/>
      <c r="C21" s="212"/>
      <c r="D21" s="51"/>
    </row>
    <row r="22" spans="1:4" ht="16.5" customHeight="1">
      <c r="A22" s="210" t="s">
        <v>637</v>
      </c>
      <c r="B22" s="211"/>
      <c r="C22" s="212"/>
      <c r="D22" s="51"/>
    </row>
    <row r="23" spans="1:4" ht="16.5" customHeight="1">
      <c r="A23" s="210" t="s">
        <v>638</v>
      </c>
      <c r="B23" s="211"/>
      <c r="C23" s="212"/>
      <c r="D23" s="51"/>
    </row>
    <row r="24" spans="1:4" ht="16.5" customHeight="1">
      <c r="A24" s="210" t="s">
        <v>639</v>
      </c>
      <c r="B24" s="211"/>
      <c r="C24" s="212"/>
      <c r="D24" s="51"/>
    </row>
    <row r="25" spans="1:4" ht="16.5" customHeight="1">
      <c r="A25" s="210" t="s">
        <v>640</v>
      </c>
      <c r="B25" s="211"/>
      <c r="C25" s="212"/>
      <c r="D25" s="51"/>
    </row>
    <row r="26" spans="1:4" ht="16.5" customHeight="1">
      <c r="A26" s="210" t="s">
        <v>641</v>
      </c>
      <c r="B26" s="211"/>
      <c r="C26" s="212"/>
      <c r="D26" s="51"/>
    </row>
    <row r="27" spans="1:4" ht="16.5" customHeight="1">
      <c r="A27" s="210" t="s">
        <v>642</v>
      </c>
      <c r="B27" s="211"/>
      <c r="C27" s="212"/>
      <c r="D27" s="51"/>
    </row>
    <row r="28" spans="1:4" ht="16.5" customHeight="1">
      <c r="A28" s="210" t="s">
        <v>643</v>
      </c>
      <c r="B28" s="211"/>
      <c r="C28" s="212"/>
      <c r="D28" s="51"/>
    </row>
    <row r="29" spans="1:4" ht="16.5" customHeight="1">
      <c r="A29" s="210" t="s">
        <v>644</v>
      </c>
      <c r="B29" s="211"/>
      <c r="C29" s="212"/>
      <c r="D29" s="51"/>
    </row>
    <row r="30" spans="1:4" ht="16.5" customHeight="1">
      <c r="A30" s="210" t="s">
        <v>645</v>
      </c>
      <c r="B30" s="211"/>
      <c r="C30" s="212"/>
      <c r="D30" s="51"/>
    </row>
  </sheetData>
  <mergeCells count="35">
    <mergeCell ref="A3:C3"/>
    <mergeCell ref="A4:C4"/>
    <mergeCell ref="A5:C5"/>
    <mergeCell ref="A1:D1"/>
    <mergeCell ref="A2:D2"/>
    <mergeCell ref="A6:C6"/>
    <mergeCell ref="A7:C7"/>
    <mergeCell ref="A8:C8"/>
    <mergeCell ref="A9:C9"/>
    <mergeCell ref="A10:D10"/>
    <mergeCell ref="A11:B11"/>
    <mergeCell ref="C11:D11"/>
    <mergeCell ref="A12:B12"/>
    <mergeCell ref="C12:D12"/>
    <mergeCell ref="A13:B13"/>
    <mergeCell ref="C13:D13"/>
    <mergeCell ref="A14:B14"/>
    <mergeCell ref="C14:D14"/>
    <mergeCell ref="A15:B15"/>
    <mergeCell ref="C15:D15"/>
    <mergeCell ref="A16:D16"/>
    <mergeCell ref="A29:C29"/>
    <mergeCell ref="A30:C30"/>
    <mergeCell ref="A17:C17"/>
    <mergeCell ref="A18:C18"/>
    <mergeCell ref="A19:C19"/>
    <mergeCell ref="A20:C20"/>
    <mergeCell ref="A21:C21"/>
    <mergeCell ref="A22:C22"/>
    <mergeCell ref="A23:C23"/>
    <mergeCell ref="A24:C24"/>
    <mergeCell ref="A25:C25"/>
    <mergeCell ref="A26:C26"/>
    <mergeCell ref="A27:C27"/>
    <mergeCell ref="A28:C28"/>
  </mergeCells>
  <pageMargins left="0.7" right="0.7" top="0.75" bottom="0.75" header="0.3" footer="0.3"/>
  <pageSetup scale="82"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D33"/>
  <sheetViews>
    <sheetView zoomScaleNormal="100" workbookViewId="0">
      <selection activeCell="E6" sqref="E6"/>
    </sheetView>
  </sheetViews>
  <sheetFormatPr defaultRowHeight="12.75"/>
  <cols>
    <col min="1" max="1" width="61.1640625" customWidth="1"/>
    <col min="2" max="2" width="28.6640625" customWidth="1"/>
    <col min="3" max="3" width="28.83203125" customWidth="1"/>
    <col min="4" max="4" width="5.1640625" customWidth="1"/>
  </cols>
  <sheetData>
    <row r="1" spans="1:4" ht="48.2" customHeight="1">
      <c r="A1" s="532" t="s">
        <v>76</v>
      </c>
      <c r="B1" s="532"/>
      <c r="C1" s="532"/>
      <c r="D1" s="532"/>
    </row>
    <row r="2" spans="1:4" ht="15.75">
      <c r="A2" s="169" t="s">
        <v>646</v>
      </c>
      <c r="B2" s="167" t="s">
        <v>647</v>
      </c>
      <c r="C2" s="167" t="s">
        <v>648</v>
      </c>
    </row>
    <row r="3" spans="1:4" ht="16.7" customHeight="1">
      <c r="A3" s="136"/>
      <c r="B3" s="182"/>
      <c r="C3" s="182"/>
    </row>
    <row r="4" spans="1:4" ht="17.100000000000001" customHeight="1">
      <c r="A4" s="136"/>
      <c r="B4" s="182"/>
      <c r="C4" s="182"/>
    </row>
    <row r="5" spans="1:4" ht="16.7" customHeight="1">
      <c r="A5" s="136"/>
      <c r="B5" s="182"/>
      <c r="C5" s="182"/>
    </row>
    <row r="6" spans="1:4" ht="17.100000000000001" customHeight="1">
      <c r="A6" s="136"/>
      <c r="B6" s="182"/>
      <c r="C6" s="182"/>
    </row>
    <row r="7" spans="1:4" ht="16.7" customHeight="1">
      <c r="A7" s="136"/>
      <c r="B7" s="182"/>
      <c r="C7" s="182"/>
    </row>
    <row r="8" spans="1:4" ht="17.100000000000001" customHeight="1">
      <c r="A8" s="136"/>
      <c r="B8" s="182"/>
      <c r="C8" s="182"/>
    </row>
    <row r="9" spans="1:4" ht="16.7" customHeight="1">
      <c r="A9" s="136"/>
      <c r="B9" s="182"/>
      <c r="C9" s="182"/>
    </row>
    <row r="10" spans="1:4" ht="16.7" customHeight="1">
      <c r="A10" s="136"/>
      <c r="B10" s="182"/>
      <c r="C10" s="182"/>
    </row>
    <row r="11" spans="1:4" ht="17.100000000000001" customHeight="1">
      <c r="A11" s="136"/>
      <c r="B11" s="182"/>
      <c r="C11" s="182"/>
    </row>
    <row r="12" spans="1:4" ht="16.7" customHeight="1">
      <c r="A12" s="136"/>
      <c r="B12" s="182"/>
      <c r="C12" s="182"/>
    </row>
    <row r="13" spans="1:4" ht="17.100000000000001" customHeight="1">
      <c r="A13" s="136"/>
      <c r="B13" s="182"/>
      <c r="C13" s="182"/>
    </row>
    <row r="14" spans="1:4" ht="16.7" customHeight="1">
      <c r="A14" s="136"/>
      <c r="B14" s="182"/>
      <c r="C14" s="182"/>
    </row>
    <row r="15" spans="1:4" ht="16.7" customHeight="1">
      <c r="A15" s="136"/>
      <c r="B15" s="182"/>
      <c r="C15" s="182"/>
    </row>
    <row r="16" spans="1:4" ht="17.100000000000001" customHeight="1">
      <c r="A16" s="136"/>
      <c r="B16" s="182"/>
      <c r="C16" s="182"/>
    </row>
    <row r="17" spans="1:3" ht="16.7" customHeight="1">
      <c r="A17" s="136"/>
      <c r="B17" s="182"/>
      <c r="C17" s="182"/>
    </row>
    <row r="18" spans="1:3" ht="17.100000000000001" customHeight="1">
      <c r="A18" s="136"/>
      <c r="B18" s="182"/>
      <c r="C18" s="182"/>
    </row>
    <row r="19" spans="1:3" ht="16.7" customHeight="1">
      <c r="A19" s="136"/>
      <c r="B19" s="182"/>
      <c r="C19" s="182"/>
    </row>
    <row r="20" spans="1:3" ht="16.7" customHeight="1">
      <c r="A20" s="136"/>
      <c r="B20" s="182"/>
      <c r="C20" s="182"/>
    </row>
    <row r="21" spans="1:3" ht="17.100000000000001" customHeight="1">
      <c r="A21" s="136"/>
      <c r="B21" s="182"/>
      <c r="C21" s="182"/>
    </row>
    <row r="22" spans="1:3" ht="16.7" customHeight="1">
      <c r="A22" s="136"/>
      <c r="B22" s="182"/>
      <c r="C22" s="182"/>
    </row>
    <row r="23" spans="1:3" ht="17.100000000000001" customHeight="1">
      <c r="A23" s="136"/>
      <c r="B23" s="182"/>
      <c r="C23" s="182"/>
    </row>
    <row r="24" spans="1:3" ht="16.7" customHeight="1">
      <c r="A24" s="136"/>
      <c r="B24" s="182"/>
      <c r="C24" s="182"/>
    </row>
    <row r="25" spans="1:3" ht="16.7" customHeight="1">
      <c r="A25" s="136"/>
      <c r="B25" s="182"/>
      <c r="C25" s="182"/>
    </row>
    <row r="26" spans="1:3" ht="17.100000000000001" customHeight="1">
      <c r="A26" s="136"/>
      <c r="B26" s="182"/>
      <c r="C26" s="182"/>
    </row>
    <row r="27" spans="1:3" ht="16.7" customHeight="1">
      <c r="A27" s="136"/>
      <c r="B27" s="182"/>
      <c r="C27" s="182"/>
    </row>
    <row r="28" spans="1:3" ht="17.100000000000001" customHeight="1">
      <c r="A28" s="136"/>
      <c r="B28" s="182"/>
      <c r="C28" s="182"/>
    </row>
    <row r="29" spans="1:3" ht="16.7" customHeight="1">
      <c r="A29" s="136"/>
      <c r="B29" s="182"/>
      <c r="C29" s="182"/>
    </row>
    <row r="33" ht="9" customHeight="1"/>
  </sheetData>
  <mergeCells count="1">
    <mergeCell ref="A1:D1"/>
  </mergeCells>
  <pageMargins left="0.7" right="0.7" top="0.75" bottom="0.75" header="0.3" footer="0.3"/>
  <pageSetup scale="81"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9F68-8140-49A4-B56E-4BEB11C8CB76}">
  <sheetPr codeName="Sheet51"/>
  <dimension ref="A1:K3"/>
  <sheetViews>
    <sheetView zoomScaleNormal="100" workbookViewId="0">
      <selection activeCell="N2" sqref="N2"/>
    </sheetView>
  </sheetViews>
  <sheetFormatPr defaultRowHeight="12.75"/>
  <sheetData>
    <row r="1" spans="1:11" ht="147.75" customHeight="1">
      <c r="A1" s="533" t="s">
        <v>649</v>
      </c>
      <c r="B1" s="184"/>
      <c r="C1" s="184"/>
      <c r="D1" s="184"/>
      <c r="E1" s="184"/>
      <c r="F1" s="184"/>
      <c r="G1" s="184"/>
      <c r="H1" s="184"/>
      <c r="I1" s="184"/>
      <c r="J1" s="184"/>
      <c r="K1" s="184"/>
    </row>
    <row r="2" spans="1:11" ht="157.35" customHeight="1">
      <c r="A2" s="184" t="s">
        <v>77</v>
      </c>
      <c r="B2" s="184"/>
      <c r="C2" s="184"/>
      <c r="D2" s="184"/>
      <c r="E2" s="184"/>
      <c r="F2" s="184"/>
      <c r="G2" s="184"/>
      <c r="H2" s="184"/>
      <c r="I2" s="184"/>
      <c r="J2" s="184"/>
      <c r="K2" s="184"/>
    </row>
    <row r="3" spans="1:11" ht="32.1" customHeight="1">
      <c r="A3" s="184" t="s">
        <v>78</v>
      </c>
      <c r="B3" s="184"/>
      <c r="C3" s="184"/>
      <c r="D3" s="184"/>
      <c r="E3" s="184"/>
      <c r="F3" s="184"/>
      <c r="G3" s="184"/>
      <c r="H3" s="184"/>
      <c r="I3" s="184"/>
      <c r="J3" s="15"/>
      <c r="K3" s="15"/>
    </row>
  </sheetData>
  <mergeCells count="3">
    <mergeCell ref="A1:K1"/>
    <mergeCell ref="A2:K2"/>
    <mergeCell ref="A3:I3"/>
  </mergeCells>
  <hyperlinks>
    <hyperlink ref="A1" r:id="rId1" display="http://www.crisil.com/" xr:uid="{00000000-0004-0000-3000-000000000000}"/>
    <hyperlink ref="A2" r:id="rId2" display="http://www.crisil.com/privacy" xr:uid="{00000000-0004-0000-3000-000001000000}"/>
    <hyperlink ref="A3" r:id="rId3" display="http://www.crisil.com/" xr:uid="{00000000-0004-0000-3000-000002000000}"/>
  </hyperlinks>
  <pageMargins left="0.7" right="0.7" top="0.75" bottom="0.75" header="0.3" footer="0.3"/>
  <pageSetup scale="98" orientation="portrait" r:id="rId4"/>
  <drawing r:id="rId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B0F0"/>
  </sheetPr>
  <dimension ref="A1:K25"/>
  <sheetViews>
    <sheetView zoomScaleNormal="100" workbookViewId="0">
      <selection activeCell="L11" sqref="L11"/>
    </sheetView>
  </sheetViews>
  <sheetFormatPr defaultRowHeight="12.75"/>
  <cols>
    <col min="1" max="1" width="29.83203125" customWidth="1"/>
    <col min="2" max="2" width="17.1640625" customWidth="1"/>
    <col min="3" max="3" width="5.83203125" customWidth="1"/>
    <col min="4" max="4" width="6.5" customWidth="1"/>
    <col min="5" max="5" width="4.1640625" customWidth="1"/>
    <col min="6" max="6" width="16.1640625" customWidth="1"/>
    <col min="7" max="7" width="7.1640625" customWidth="1"/>
    <col min="8" max="8" width="1.5" customWidth="1"/>
    <col min="9" max="9" width="29.83203125" customWidth="1"/>
    <col min="10" max="10" width="4.83203125" customWidth="1"/>
  </cols>
  <sheetData>
    <row r="1" spans="1:11" ht="16.5" customHeight="1">
      <c r="A1" s="564" t="s">
        <v>18</v>
      </c>
      <c r="B1" s="565"/>
      <c r="C1" s="566"/>
      <c r="D1" s="537" t="s">
        <v>19</v>
      </c>
      <c r="E1" s="538"/>
      <c r="F1" s="539"/>
      <c r="G1" s="567" t="s">
        <v>20</v>
      </c>
      <c r="H1" s="568"/>
      <c r="I1" s="569"/>
    </row>
    <row r="2" spans="1:11" ht="16.5" customHeight="1">
      <c r="A2" s="545"/>
      <c r="B2" s="563"/>
      <c r="C2" s="546"/>
      <c r="D2" s="534"/>
      <c r="E2" s="535"/>
      <c r="F2" s="536"/>
      <c r="G2" s="545"/>
      <c r="H2" s="563"/>
      <c r="I2" s="546"/>
      <c r="K2" s="31" t="s">
        <v>134</v>
      </c>
    </row>
    <row r="3" spans="1:11" ht="16.7" customHeight="1">
      <c r="A3" s="545"/>
      <c r="B3" s="563"/>
      <c r="C3" s="546"/>
      <c r="D3" s="534"/>
      <c r="E3" s="535"/>
      <c r="F3" s="536"/>
      <c r="G3" s="545"/>
      <c r="H3" s="563"/>
      <c r="I3" s="546"/>
    </row>
    <row r="4" spans="1:11" ht="16.5" customHeight="1">
      <c r="A4" s="545"/>
      <c r="B4" s="563"/>
      <c r="C4" s="546"/>
      <c r="D4" s="534"/>
      <c r="E4" s="535"/>
      <c r="F4" s="536"/>
      <c r="G4" s="545"/>
      <c r="H4" s="563"/>
      <c r="I4" s="546"/>
    </row>
    <row r="5" spans="1:11" ht="16.7" customHeight="1">
      <c r="A5" s="543" t="s">
        <v>6</v>
      </c>
      <c r="B5" s="544"/>
      <c r="C5" s="544"/>
      <c r="D5" s="544"/>
      <c r="E5" s="544"/>
      <c r="F5" s="464"/>
      <c r="G5" s="553"/>
      <c r="H5" s="554"/>
      <c r="I5" s="555"/>
    </row>
    <row r="6" spans="1:11" ht="33.6" customHeight="1">
      <c r="A6" s="532" t="s">
        <v>21</v>
      </c>
      <c r="B6" s="532"/>
      <c r="C6" s="532"/>
      <c r="D6" s="532"/>
      <c r="E6" s="532"/>
      <c r="F6" s="532"/>
      <c r="G6" s="532"/>
      <c r="H6" s="532"/>
      <c r="I6" s="532"/>
      <c r="J6" s="532"/>
    </row>
    <row r="7" spans="1:11" ht="29.1" customHeight="1">
      <c r="A7" s="556" t="s">
        <v>18</v>
      </c>
      <c r="B7" s="557"/>
      <c r="C7" s="558" t="s">
        <v>19</v>
      </c>
      <c r="D7" s="559"/>
      <c r="E7" s="560"/>
      <c r="F7" s="561" t="s">
        <v>22</v>
      </c>
      <c r="G7" s="562"/>
      <c r="H7" s="558" t="s">
        <v>20</v>
      </c>
      <c r="I7" s="560"/>
    </row>
    <row r="8" spans="1:11" ht="18.600000000000001" customHeight="1">
      <c r="A8" s="545"/>
      <c r="B8" s="546"/>
      <c r="C8" s="534"/>
      <c r="D8" s="535"/>
      <c r="E8" s="536"/>
      <c r="F8" s="549"/>
      <c r="G8" s="550"/>
      <c r="H8" s="545"/>
      <c r="I8" s="546"/>
    </row>
    <row r="9" spans="1:11" ht="18.600000000000001" customHeight="1">
      <c r="A9" s="545"/>
      <c r="B9" s="546"/>
      <c r="C9" s="534"/>
      <c r="D9" s="535"/>
      <c r="E9" s="536"/>
      <c r="F9" s="551"/>
      <c r="G9" s="552"/>
      <c r="H9" s="545"/>
      <c r="I9" s="546"/>
    </row>
    <row r="10" spans="1:11" ht="18.600000000000001" customHeight="1">
      <c r="A10" s="543" t="s">
        <v>6</v>
      </c>
      <c r="B10" s="544"/>
      <c r="C10" s="544"/>
      <c r="D10" s="544"/>
      <c r="E10" s="464"/>
      <c r="F10" s="545"/>
      <c r="G10" s="546"/>
      <c r="H10" s="547"/>
      <c r="I10" s="548"/>
    </row>
    <row r="11" spans="1:11" ht="37.5" customHeight="1">
      <c r="A11" s="532" t="s">
        <v>23</v>
      </c>
      <c r="B11" s="532"/>
      <c r="C11" s="532"/>
      <c r="D11" s="532"/>
      <c r="E11" s="532"/>
      <c r="F11" s="532"/>
      <c r="G11" s="532"/>
      <c r="H11" s="532"/>
      <c r="I11" s="532"/>
      <c r="J11" s="532"/>
    </row>
    <row r="12" spans="1:11" ht="16.7" customHeight="1">
      <c r="A12" s="4" t="s">
        <v>15</v>
      </c>
      <c r="B12" s="537" t="s">
        <v>14</v>
      </c>
      <c r="C12" s="538"/>
      <c r="D12" s="539"/>
      <c r="E12" s="537" t="s">
        <v>14</v>
      </c>
      <c r="F12" s="538"/>
      <c r="G12" s="538"/>
      <c r="H12" s="539"/>
      <c r="I12" s="8" t="s">
        <v>14</v>
      </c>
    </row>
    <row r="13" spans="1:11" ht="17.100000000000001" customHeight="1">
      <c r="A13" s="540" t="s">
        <v>16</v>
      </c>
      <c r="B13" s="541"/>
      <c r="C13" s="541"/>
      <c r="D13" s="541"/>
      <c r="E13" s="541"/>
      <c r="F13" s="541"/>
      <c r="G13" s="541"/>
      <c r="H13" s="541"/>
      <c r="I13" s="542"/>
    </row>
    <row r="14" spans="1:11" ht="16.7" customHeight="1">
      <c r="A14" s="5" t="s">
        <v>24</v>
      </c>
      <c r="B14" s="534"/>
      <c r="C14" s="535"/>
      <c r="D14" s="536"/>
      <c r="E14" s="534"/>
      <c r="F14" s="535"/>
      <c r="G14" s="535"/>
      <c r="H14" s="536"/>
      <c r="I14" s="7"/>
    </row>
    <row r="15" spans="1:11" ht="16.7" customHeight="1">
      <c r="A15" s="5" t="s">
        <v>25</v>
      </c>
      <c r="B15" s="534"/>
      <c r="C15" s="535"/>
      <c r="D15" s="536"/>
      <c r="E15" s="534"/>
      <c r="F15" s="535"/>
      <c r="G15" s="535"/>
      <c r="H15" s="536"/>
      <c r="I15" s="7"/>
    </row>
    <row r="16" spans="1:11" ht="17.100000000000001" customHeight="1">
      <c r="A16" s="5" t="s">
        <v>26</v>
      </c>
      <c r="B16" s="534"/>
      <c r="C16" s="535"/>
      <c r="D16" s="536"/>
      <c r="E16" s="534"/>
      <c r="F16" s="535"/>
      <c r="G16" s="535"/>
      <c r="H16" s="536"/>
      <c r="I16" s="7"/>
    </row>
    <row r="17" spans="1:10" ht="16.7" customHeight="1">
      <c r="A17" s="5" t="s">
        <v>27</v>
      </c>
      <c r="B17" s="534"/>
      <c r="C17" s="535"/>
      <c r="D17" s="536"/>
      <c r="E17" s="534"/>
      <c r="F17" s="535"/>
      <c r="G17" s="535"/>
      <c r="H17" s="536"/>
      <c r="I17" s="7"/>
    </row>
    <row r="18" spans="1:10" ht="17.100000000000001" customHeight="1">
      <c r="A18" s="5" t="s">
        <v>17</v>
      </c>
      <c r="B18" s="534"/>
      <c r="C18" s="535"/>
      <c r="D18" s="536"/>
      <c r="E18" s="534"/>
      <c r="F18" s="535"/>
      <c r="G18" s="535"/>
      <c r="H18" s="536"/>
      <c r="I18" s="7"/>
    </row>
    <row r="19" spans="1:10" ht="120.2" customHeight="1">
      <c r="A19" s="532"/>
      <c r="B19" s="532"/>
      <c r="C19" s="532"/>
      <c r="D19" s="532"/>
      <c r="E19" s="532"/>
      <c r="F19" s="532"/>
      <c r="G19" s="532"/>
      <c r="H19" s="532"/>
      <c r="I19" s="532"/>
      <c r="J19" s="532"/>
    </row>
    <row r="20" spans="1:10" ht="17.100000000000001" customHeight="1">
      <c r="A20" s="4" t="s">
        <v>15</v>
      </c>
      <c r="B20" s="537" t="s">
        <v>14</v>
      </c>
      <c r="C20" s="538"/>
      <c r="D20" s="539"/>
      <c r="E20" s="537" t="s">
        <v>14</v>
      </c>
      <c r="F20" s="538"/>
      <c r="G20" s="538"/>
      <c r="H20" s="539"/>
      <c r="I20" s="8" t="s">
        <v>14</v>
      </c>
    </row>
    <row r="21" spans="1:10" ht="16.7" customHeight="1">
      <c r="A21" s="540" t="s">
        <v>16</v>
      </c>
      <c r="B21" s="541"/>
      <c r="C21" s="541"/>
      <c r="D21" s="541"/>
      <c r="E21" s="541"/>
      <c r="F21" s="541"/>
      <c r="G21" s="541"/>
      <c r="H21" s="541"/>
      <c r="I21" s="542"/>
    </row>
    <row r="22" spans="1:10" ht="17.100000000000001" customHeight="1">
      <c r="A22" s="5" t="s">
        <v>28</v>
      </c>
      <c r="B22" s="534" t="s">
        <v>10</v>
      </c>
      <c r="C22" s="535"/>
      <c r="D22" s="536"/>
      <c r="E22" s="534" t="s">
        <v>10</v>
      </c>
      <c r="F22" s="535"/>
      <c r="G22" s="535"/>
      <c r="H22" s="536"/>
      <c r="I22" s="7" t="s">
        <v>10</v>
      </c>
    </row>
    <row r="23" spans="1:10" ht="16.7" customHeight="1">
      <c r="A23" s="5" t="s">
        <v>29</v>
      </c>
      <c r="B23" s="534" t="s">
        <v>10</v>
      </c>
      <c r="C23" s="535"/>
      <c r="D23" s="536"/>
      <c r="E23" s="534" t="s">
        <v>10</v>
      </c>
      <c r="F23" s="535"/>
      <c r="G23" s="535"/>
      <c r="H23" s="536"/>
      <c r="I23" s="7" t="s">
        <v>10</v>
      </c>
    </row>
    <row r="24" spans="1:10" ht="17.100000000000001" customHeight="1">
      <c r="A24" s="5" t="s">
        <v>17</v>
      </c>
      <c r="B24" s="534" t="s">
        <v>10</v>
      </c>
      <c r="C24" s="535"/>
      <c r="D24" s="536"/>
      <c r="E24" s="534" t="s">
        <v>10</v>
      </c>
      <c r="F24" s="535"/>
      <c r="G24" s="535"/>
      <c r="H24" s="536"/>
      <c r="I24" s="7" t="s">
        <v>10</v>
      </c>
    </row>
    <row r="25" spans="1:10" ht="15" customHeight="1">
      <c r="A25" s="209" t="s">
        <v>30</v>
      </c>
      <c r="B25" s="209"/>
      <c r="C25" s="209"/>
      <c r="D25" s="209"/>
      <c r="E25" s="209"/>
      <c r="F25" s="209"/>
      <c r="G25" s="209"/>
      <c r="H25" s="209"/>
      <c r="I25" s="209"/>
      <c r="J25" s="209"/>
    </row>
  </sheetData>
  <mergeCells count="54">
    <mergeCell ref="A1:C1"/>
    <mergeCell ref="D1:F1"/>
    <mergeCell ref="G1:I1"/>
    <mergeCell ref="A2:C2"/>
    <mergeCell ref="D2:F2"/>
    <mergeCell ref="G2:I2"/>
    <mergeCell ref="A3:C3"/>
    <mergeCell ref="D3:F3"/>
    <mergeCell ref="G3:I3"/>
    <mergeCell ref="A4:C4"/>
    <mergeCell ref="D4:F4"/>
    <mergeCell ref="G4:I4"/>
    <mergeCell ref="A5:F5"/>
    <mergeCell ref="G5:I5"/>
    <mergeCell ref="A6:J6"/>
    <mergeCell ref="A7:B7"/>
    <mergeCell ref="C7:E7"/>
    <mergeCell ref="F7:G7"/>
    <mergeCell ref="H7:I7"/>
    <mergeCell ref="A8:B8"/>
    <mergeCell ref="C8:E8"/>
    <mergeCell ref="F8:G9"/>
    <mergeCell ref="H8:I8"/>
    <mergeCell ref="A9:B9"/>
    <mergeCell ref="C9:E9"/>
    <mergeCell ref="H9:I9"/>
    <mergeCell ref="A10:E10"/>
    <mergeCell ref="F10:G10"/>
    <mergeCell ref="H10:I10"/>
    <mergeCell ref="A11:J11"/>
    <mergeCell ref="B12:D12"/>
    <mergeCell ref="E12:H12"/>
    <mergeCell ref="A13:I13"/>
    <mergeCell ref="B14:D14"/>
    <mergeCell ref="E14:H14"/>
    <mergeCell ref="B15:D15"/>
    <mergeCell ref="E15:H15"/>
    <mergeCell ref="B16:D16"/>
    <mergeCell ref="E16:H16"/>
    <mergeCell ref="B17:D17"/>
    <mergeCell ref="E17:H17"/>
    <mergeCell ref="B18:D18"/>
    <mergeCell ref="E18:H18"/>
    <mergeCell ref="A19:J19"/>
    <mergeCell ref="B20:D20"/>
    <mergeCell ref="E20:H20"/>
    <mergeCell ref="A21:I21"/>
    <mergeCell ref="B22:D22"/>
    <mergeCell ref="E22:H22"/>
    <mergeCell ref="B23:D23"/>
    <mergeCell ref="E23:H23"/>
    <mergeCell ref="B24:D24"/>
    <mergeCell ref="E24:H24"/>
    <mergeCell ref="A25:J25"/>
  </mergeCells>
  <pageMargins left="0.7" right="0.7" top="0.75" bottom="0.75" header="0.3" footer="0.3"/>
  <pageSetup scale="82"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tabColor rgb="FF00B0F0"/>
  </sheetPr>
  <dimension ref="A1:J23"/>
  <sheetViews>
    <sheetView zoomScaleNormal="100" workbookViewId="0">
      <selection activeCell="Q18" sqref="Q18"/>
    </sheetView>
  </sheetViews>
  <sheetFormatPr defaultRowHeight="12.75"/>
  <cols>
    <col min="1" max="1" width="38" customWidth="1"/>
    <col min="2" max="2" width="12.83203125" customWidth="1"/>
    <col min="3" max="3" width="22.83203125" customWidth="1"/>
    <col min="4" max="4" width="10.1640625" customWidth="1"/>
    <col min="5" max="5" width="12.83203125" customWidth="1"/>
    <col min="6" max="6" width="3.1640625" customWidth="1"/>
    <col min="7" max="7" width="18" customWidth="1"/>
    <col min="8" max="8" width="4.83203125" customWidth="1"/>
  </cols>
  <sheetData>
    <row r="1" spans="1:10" ht="22.5" customHeight="1">
      <c r="A1" s="239" t="s">
        <v>31</v>
      </c>
      <c r="B1" s="239"/>
      <c r="C1" s="239"/>
      <c r="D1" s="239"/>
      <c r="E1" s="239"/>
      <c r="F1" s="239"/>
      <c r="G1" s="239"/>
      <c r="H1" s="239"/>
      <c r="I1" s="239"/>
      <c r="J1" s="239"/>
    </row>
    <row r="4" spans="1:10" ht="16.7" customHeight="1">
      <c r="A4" s="4" t="s">
        <v>32</v>
      </c>
      <c r="B4" s="9"/>
      <c r="C4" s="8" t="s">
        <v>14</v>
      </c>
      <c r="D4" s="537" t="s">
        <v>14</v>
      </c>
      <c r="E4" s="539"/>
      <c r="F4" s="537" t="s">
        <v>14</v>
      </c>
      <c r="G4" s="539"/>
      <c r="I4" s="31" t="s">
        <v>134</v>
      </c>
    </row>
    <row r="5" spans="1:10" ht="16.5" customHeight="1">
      <c r="A5" s="5" t="s">
        <v>33</v>
      </c>
      <c r="B5" s="7" t="s">
        <v>34</v>
      </c>
      <c r="C5" s="7"/>
      <c r="D5" s="534"/>
      <c r="E5" s="536"/>
      <c r="F5" s="534"/>
      <c r="G5" s="536"/>
    </row>
    <row r="6" spans="1:10" ht="16.5" customHeight="1">
      <c r="A6" s="5" t="s">
        <v>35</v>
      </c>
      <c r="B6" s="7" t="s">
        <v>34</v>
      </c>
      <c r="C6" s="7"/>
      <c r="D6" s="534"/>
      <c r="E6" s="536"/>
      <c r="F6" s="534"/>
      <c r="G6" s="536"/>
    </row>
    <row r="7" spans="1:10" ht="16.7" customHeight="1">
      <c r="A7" s="5" t="s">
        <v>36</v>
      </c>
      <c r="B7" s="7" t="s">
        <v>34</v>
      </c>
      <c r="C7" s="7"/>
      <c r="D7" s="534"/>
      <c r="E7" s="536"/>
      <c r="F7" s="534"/>
      <c r="G7" s="536"/>
    </row>
    <row r="8" spans="1:10" ht="16.5" customHeight="1">
      <c r="A8" s="5" t="s">
        <v>37</v>
      </c>
      <c r="B8" s="7" t="s">
        <v>38</v>
      </c>
      <c r="C8" s="7"/>
      <c r="D8" s="534"/>
      <c r="E8" s="536"/>
      <c r="F8" s="534"/>
      <c r="G8" s="536"/>
    </row>
    <row r="9" spans="1:10" ht="16.5" customHeight="1">
      <c r="A9" s="5" t="s">
        <v>39</v>
      </c>
      <c r="B9" s="7" t="s">
        <v>38</v>
      </c>
      <c r="C9" s="7"/>
      <c r="D9" s="534"/>
      <c r="E9" s="536"/>
      <c r="F9" s="534"/>
      <c r="G9" s="536"/>
    </row>
    <row r="10" spans="1:10" ht="16.7" customHeight="1">
      <c r="A10" s="5" t="s">
        <v>40</v>
      </c>
      <c r="B10" s="7" t="s">
        <v>38</v>
      </c>
      <c r="C10" s="7"/>
      <c r="D10" s="534"/>
      <c r="E10" s="536"/>
      <c r="F10" s="534"/>
      <c r="G10" s="536"/>
    </row>
    <row r="11" spans="1:10" ht="16.5" customHeight="1">
      <c r="A11" s="5" t="s">
        <v>41</v>
      </c>
      <c r="B11" s="7" t="s">
        <v>38</v>
      </c>
      <c r="C11" s="7"/>
      <c r="D11" s="534"/>
      <c r="E11" s="536"/>
      <c r="F11" s="534"/>
      <c r="G11" s="536"/>
    </row>
    <row r="12" spans="1:10" ht="16.5" customHeight="1">
      <c r="A12" s="5" t="s">
        <v>42</v>
      </c>
      <c r="B12" s="7" t="s">
        <v>43</v>
      </c>
      <c r="C12" s="7"/>
      <c r="D12" s="534"/>
      <c r="E12" s="536"/>
      <c r="F12" s="534"/>
      <c r="G12" s="536"/>
    </row>
    <row r="13" spans="1:10" ht="16.7" customHeight="1">
      <c r="A13" s="5" t="s">
        <v>44</v>
      </c>
      <c r="B13" s="7" t="s">
        <v>43</v>
      </c>
      <c r="C13" s="7"/>
      <c r="D13" s="534"/>
      <c r="E13" s="536"/>
      <c r="F13" s="534"/>
      <c r="G13" s="536"/>
    </row>
    <row r="14" spans="1:10" ht="16.5" customHeight="1">
      <c r="A14" s="5" t="s">
        <v>45</v>
      </c>
      <c r="B14" s="7" t="s">
        <v>34</v>
      </c>
      <c r="C14" s="7"/>
      <c r="D14" s="534"/>
      <c r="E14" s="536"/>
      <c r="F14" s="572"/>
      <c r="G14" s="573"/>
    </row>
    <row r="15" spans="1:10" ht="16.5" customHeight="1">
      <c r="A15" s="5" t="s">
        <v>46</v>
      </c>
      <c r="B15" s="7" t="s">
        <v>43</v>
      </c>
      <c r="C15" s="7"/>
      <c r="D15" s="534"/>
      <c r="E15" s="536"/>
      <c r="F15" s="574"/>
      <c r="G15" s="575"/>
    </row>
    <row r="16" spans="1:10" ht="16.7" customHeight="1">
      <c r="A16" s="5" t="s">
        <v>47</v>
      </c>
      <c r="B16" s="7" t="s">
        <v>34</v>
      </c>
      <c r="C16" s="7"/>
      <c r="D16" s="534"/>
      <c r="E16" s="536"/>
      <c r="F16" s="576"/>
      <c r="G16" s="577"/>
    </row>
    <row r="17" spans="1:8" ht="27" customHeight="1">
      <c r="A17" s="5" t="s">
        <v>48</v>
      </c>
      <c r="B17" s="7" t="s">
        <v>43</v>
      </c>
      <c r="C17" s="7"/>
      <c r="D17" s="534"/>
      <c r="E17" s="536"/>
      <c r="F17" s="534"/>
      <c r="G17" s="536"/>
    </row>
    <row r="18" spans="1:8" ht="27" customHeight="1">
      <c r="A18" s="5" t="s">
        <v>49</v>
      </c>
      <c r="B18" s="7" t="s">
        <v>43</v>
      </c>
      <c r="C18" s="7"/>
      <c r="D18" s="534"/>
      <c r="E18" s="536"/>
      <c r="F18" s="534"/>
      <c r="G18" s="536"/>
    </row>
    <row r="19" spans="1:8" ht="27" customHeight="1">
      <c r="A19" s="5" t="s">
        <v>50</v>
      </c>
      <c r="B19" s="7" t="s">
        <v>43</v>
      </c>
      <c r="C19" s="7"/>
      <c r="D19" s="534"/>
      <c r="E19" s="536"/>
      <c r="F19" s="534"/>
      <c r="G19" s="536"/>
    </row>
    <row r="20" spans="1:8" ht="68.099999999999994" customHeight="1">
      <c r="A20" s="533" t="s">
        <v>87</v>
      </c>
      <c r="B20" s="184"/>
      <c r="C20" s="184"/>
      <c r="D20" s="184"/>
      <c r="E20" s="184"/>
      <c r="F20" s="184"/>
      <c r="G20" s="184"/>
      <c r="H20" s="184"/>
    </row>
    <row r="21" spans="1:8" ht="17.850000000000001" customHeight="1">
      <c r="A21" s="564" t="s">
        <v>51</v>
      </c>
      <c r="B21" s="565"/>
      <c r="C21" s="565"/>
      <c r="D21" s="566"/>
      <c r="E21" s="537" t="s">
        <v>14</v>
      </c>
      <c r="F21" s="539"/>
      <c r="G21" s="8" t="s">
        <v>14</v>
      </c>
    </row>
    <row r="22" spans="1:8" ht="16.7" customHeight="1">
      <c r="A22" s="570" t="s">
        <v>52</v>
      </c>
      <c r="B22" s="571"/>
      <c r="C22" s="571"/>
      <c r="D22" s="466"/>
      <c r="E22" s="534"/>
      <c r="F22" s="536"/>
      <c r="G22" s="7"/>
    </row>
    <row r="23" spans="1:8" ht="34.5" customHeight="1">
      <c r="A23" s="532"/>
      <c r="B23" s="532"/>
      <c r="C23" s="532"/>
      <c r="D23" s="532"/>
      <c r="E23" s="532"/>
      <c r="F23" s="532"/>
      <c r="G23" s="532"/>
      <c r="H23" s="532"/>
    </row>
  </sheetData>
  <mergeCells count="37">
    <mergeCell ref="D4:E4"/>
    <mergeCell ref="F4:G4"/>
    <mergeCell ref="D5:E5"/>
    <mergeCell ref="F5:G5"/>
    <mergeCell ref="D6:E6"/>
    <mergeCell ref="F6:G6"/>
    <mergeCell ref="D7:E7"/>
    <mergeCell ref="F7:G7"/>
    <mergeCell ref="D8:E8"/>
    <mergeCell ref="F8:G8"/>
    <mergeCell ref="D9:E9"/>
    <mergeCell ref="F9:G9"/>
    <mergeCell ref="F14:G16"/>
    <mergeCell ref="D15:E15"/>
    <mergeCell ref="D16:E16"/>
    <mergeCell ref="D10:E10"/>
    <mergeCell ref="F10:G10"/>
    <mergeCell ref="D11:E11"/>
    <mergeCell ref="F11:G11"/>
    <mergeCell ref="D12:E12"/>
    <mergeCell ref="F12:G12"/>
    <mergeCell ref="A23:H23"/>
    <mergeCell ref="A1:J1"/>
    <mergeCell ref="A20:H20"/>
    <mergeCell ref="A21:D21"/>
    <mergeCell ref="E21:F21"/>
    <mergeCell ref="A22:D22"/>
    <mergeCell ref="E22:F22"/>
    <mergeCell ref="D17:E17"/>
    <mergeCell ref="F17:G17"/>
    <mergeCell ref="D18:E18"/>
    <mergeCell ref="F18:G18"/>
    <mergeCell ref="D19:E19"/>
    <mergeCell ref="F19:G19"/>
    <mergeCell ref="D13:E13"/>
    <mergeCell ref="F13:G13"/>
    <mergeCell ref="D14:E14"/>
  </mergeCells>
  <pageMargins left="0.7" right="0.7" top="0.75" bottom="0.75" header="0.3" footer="0.3"/>
  <pageSetup scale="7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51</vt:i4>
      </vt:variant>
      <vt:variant>
        <vt:lpstr>Named Ranges</vt:lpstr>
      </vt:variant>
      <vt:variant>
        <vt:i4>38</vt:i4>
      </vt:variant>
    </vt:vector>
  </HeadingPairs>
  <TitlesOfParts>
    <vt:vector size="89" baseType="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T-22</vt:lpstr>
      <vt:lpstr>T-23</vt:lpstr>
      <vt:lpstr>'T-1'!Print_Area</vt:lpstr>
      <vt:lpstr>'T-10'!Print_Area</vt:lpstr>
      <vt:lpstr>'T-11'!Print_Area</vt:lpstr>
      <vt:lpstr>'T-12'!Print_Area</vt:lpstr>
      <vt:lpstr>'T-14'!Print_Area</vt:lpstr>
      <vt:lpstr>'T-15'!Print_Area</vt:lpstr>
      <vt:lpstr>'T-17'!Print_Area</vt:lpstr>
      <vt:lpstr>'T-19'!Print_Area</vt:lpstr>
      <vt:lpstr>'T-2'!Print_Area</vt:lpstr>
      <vt:lpstr>'T-22'!Print_Area</vt:lpstr>
      <vt:lpstr>'T-23'!Print_Area</vt:lpstr>
      <vt:lpstr>'T-24'!Print_Area</vt:lpstr>
      <vt:lpstr>'T-25'!Print_Area</vt:lpstr>
      <vt:lpstr>'T-26'!Print_Area</vt:lpstr>
      <vt:lpstr>'T-27'!Print_Area</vt:lpstr>
      <vt:lpstr>'T-3'!Print_Area</vt:lpstr>
      <vt:lpstr>'T-30'!Print_Area</vt:lpstr>
      <vt:lpstr>'T-31'!Print_Area</vt:lpstr>
      <vt:lpstr>'T-32'!Print_Area</vt:lpstr>
      <vt:lpstr>'T-33'!Print_Area</vt:lpstr>
      <vt:lpstr>'T-34'!Print_Area</vt:lpstr>
      <vt:lpstr>'T-35'!Print_Area</vt:lpstr>
      <vt:lpstr>'T-36'!Print_Area</vt:lpstr>
      <vt:lpstr>'T-39'!Print_Area</vt:lpstr>
      <vt:lpstr>'T-4'!Print_Area</vt:lpstr>
      <vt:lpstr>'T-41'!Print_Area</vt:lpstr>
      <vt:lpstr>'T-42'!Print_Area</vt:lpstr>
      <vt:lpstr>'T-43'!Print_Area</vt:lpstr>
      <vt:lpstr>'T-44'!Print_Area</vt:lpstr>
      <vt:lpstr>'T-45'!Print_Area</vt:lpstr>
      <vt:lpstr>'T-46'!Print_Area</vt:lpstr>
      <vt:lpstr>'T-48'!Print_Area</vt:lpstr>
      <vt:lpstr>'T-5'!Print_Area</vt:lpstr>
      <vt:lpstr>'T-50'!Print_Area</vt:lpstr>
      <vt:lpstr>'T-6'!Print_Area</vt:lpstr>
      <vt:lpstr>'T-7'!Print_Area</vt:lpstr>
      <vt:lpstr>'T-8'!Print_Area</vt:lpstr>
      <vt:lpstr>'T-9'!Print_Area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Kamraj Nadar</dc:creator>
  <cp:lastModifiedBy>NCBLRL156</cp:lastModifiedBy>
  <cp:lastPrinted>2023-07-09T19:26:16Z</cp:lastPrinted>
  <dcterms:created xsi:type="dcterms:W3CDTF">2023-05-17T08:44:14Z</dcterms:created>
  <dcterms:modified xsi:type="dcterms:W3CDTF">2023-07-09T19:52:59Z</dcterms:modified>
</cp:coreProperties>
</file>