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ivotCache/pivotCacheDefinition4.xml" ContentType="application/vnd.openxmlformats-officedocument.spreadsheetml.pivotCacheDefinition+xml"/>
  <Override PartName="/xl/pivotTables/pivotTable4.xml" ContentType="application/vnd.openxmlformats-officedocument.spreadsheetml.pivot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5.xml" ContentType="application/vnd.openxmlformats-officedocument.spreadsheetml.pivotCacheDefinition+xml"/>
  <Override PartName="/xl/pivotTables/pivotTable5.xml" ContentType="application/vnd.openxmlformats-officedocument.spreadsheetml.pivotTable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pivotCache/pivotCacheDefinition6.xml" ContentType="application/vnd.openxmlformats-officedocument.spreadsheetml.pivotCacheDefinition+xml"/>
  <Override PartName="/xl/pivotTables/pivotTable6.xml" ContentType="application/vnd.openxmlformats-officedocument.spreadsheetml.pivotTable+xml"/>
  <Override PartName="/xl/pivotCache/pivotCacheDefinition7.xml" ContentType="application/vnd.openxmlformats-officedocument.spreadsheetml.pivotCacheDefinition+xml"/>
  <Override PartName="/xl/pivotTables/pivotTable7.xml" ContentType="application/vnd.openxmlformats-officedocument.spreadsheetml.pivot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pivotCache/pivotCacheRecords8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760" tabRatio="600" firstSheet="0" activeTab="3" autoFilterDateGrouping="1"/>
  </bookViews>
  <sheets>
    <sheet xmlns:r="http://schemas.openxmlformats.org/officeDocument/2006/relationships" name="Purchase Value change" sheetId="1" state="visible" r:id="rId1"/>
    <sheet xmlns:r="http://schemas.openxmlformats.org/officeDocument/2006/relationships" name="Office Sales by Cust Country" sheetId="2" state="visible" r:id="rId2"/>
    <sheet xmlns:r="http://schemas.openxmlformats.org/officeDocument/2006/relationships" name="Country Overview" sheetId="3" state="visible" r:id="rId3"/>
    <sheet xmlns:r="http://schemas.openxmlformats.org/officeDocument/2006/relationships" name="Sheet3" sheetId="4" state="visible" r:id="rId4"/>
    <sheet xmlns:r="http://schemas.openxmlformats.org/officeDocument/2006/relationships" name="Products Purchased Together" sheetId="5" state="visible" r:id="rId5"/>
    <sheet xmlns:r="http://schemas.openxmlformats.org/officeDocument/2006/relationships" name="Credit Limit" sheetId="6" state="visible" r:id="rId6"/>
    <sheet xmlns:r="http://schemas.openxmlformats.org/officeDocument/2006/relationships" name="Product Database" sheetId="7" state="visible" r:id="rId7"/>
    <sheet xmlns:r="http://schemas.openxmlformats.org/officeDocument/2006/relationships" name="Sales Database" sheetId="8" state="visible" r:id="rId8"/>
  </sheets>
  <definedNames>
    <definedName name="_xlcn.WorksheetConnection_ProductDatabaseA1L10011" hidden="1">'Product Database'!$A$1:$L$1001</definedName>
    <definedName name="_xlcn.WorksheetConnection_Sheet1A1C13551" hidden="1">'Products Purchased Together'!$A$1:$C$1355</definedName>
    <definedName name="_xlcn.WorksheetConnection_Sheet1A1G7321" hidden="1">'Office Sales by Cust Country'!$A$1:$G$732</definedName>
    <definedName name="_xlcn.WorksheetConnection_Sheet1C1J2291" hidden="1">'Purchase Value change'!$A$1:$H$229</definedName>
    <definedName name="_xlcn.WorksheetConnection_Sheet2AD1" hidden="1">'Credit Limit'!$A:$D</definedName>
  </definedNames>
  <calcPr calcId="191029" fullCalcOnLoad="1"/>
  <pivotCaches>
    <pivotCache xmlns:r="http://schemas.openxmlformats.org/officeDocument/2006/relationships" cacheId="60" r:id="rId9"/>
    <pivotCache xmlns:r="http://schemas.openxmlformats.org/officeDocument/2006/relationships" cacheId="80" r:id="rId10"/>
    <pivotCache xmlns:r="http://schemas.openxmlformats.org/officeDocument/2006/relationships" cacheId="94" r:id="rId11"/>
    <pivotCache xmlns:r="http://schemas.openxmlformats.org/officeDocument/2006/relationships" cacheId="62" r:id="rId12"/>
    <pivotCache xmlns:r="http://schemas.openxmlformats.org/officeDocument/2006/relationships" cacheId="63" r:id="rId13"/>
    <pivotCache xmlns:r="http://schemas.openxmlformats.org/officeDocument/2006/relationships" cacheId="65" r:id="rId14"/>
    <pivotCache xmlns:r="http://schemas.openxmlformats.org/officeDocument/2006/relationships" cacheId="64" r:id="rId15"/>
    <pivotCache xmlns:r="http://schemas.openxmlformats.org/officeDocument/2006/relationships" cacheId="0" r:id="rId16"/>
  </pivotCaches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0.0%"/>
    <numFmt numFmtId="166" formatCode="\+&quot;$&quot;#,##0;\-&quot;$&quot;#,##0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1" fillId="0" borderId="0"/>
    <xf numFmtId="9" fontId="1" fillId="0" borderId="0"/>
    <xf numFmtId="44" fontId="1" fillId="0" borderId="0"/>
  </cellStyleXfs>
  <cellXfs count="17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65" fontId="0" fillId="0" borderId="0" pivotButton="0" quotePrefix="0" xfId="1"/>
    <xf numFmtId="0" fontId="0" fillId="0" borderId="0" applyAlignment="1" pivotButton="0" quotePrefix="0" xfId="0">
      <alignment horizontal="left"/>
    </xf>
    <xf numFmtId="164" fontId="2" fillId="0" borderId="0" pivotButton="0" quotePrefix="0" xfId="0"/>
    <xf numFmtId="0" fontId="0" fillId="0" borderId="0" pivotButton="0" quotePrefix="0" xfId="0"/>
    <xf numFmtId="10" fontId="0" fillId="0" borderId="0" pivotButton="0" quotePrefix="0" xfId="0"/>
    <xf numFmtId="164" fontId="0" fillId="0" borderId="0" pivotButton="0" quotePrefix="0" xfId="2"/>
    <xf numFmtId="166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1"/>
    <xf numFmtId="164" fontId="2" fillId="0" borderId="0" pivotButton="0" quotePrefix="0" xfId="0"/>
    <xf numFmtId="164" fontId="0" fillId="0" borderId="0" pivotButton="0" quotePrefix="0" xfId="2"/>
  </cellXfs>
  <cellStyles count="3">
    <cellStyle name="Normal" xfId="0" builtinId="0"/>
    <cellStyle name="Percent" xfId="1" builtinId="5"/>
    <cellStyle name="Currency" xfId="2" builtinId="4"/>
  </cellStyles>
  <dxfs count="22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numFmt numFmtId="34" formatCode="_(&quot;$&quot;* #,##0.00_);_(&quot;$&quot;* \(#,##0.00\);_(&quot;$&quot;* &quot;-&quot;??_);_(@_)"/>
    </dxf>
    <dxf>
      <numFmt numFmtId="171" formatCode="\+&quot;$&quot;#,##0;\-&quot;$&quot;#,##0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0.0%"/>
    </dxf>
    <dxf>
      <numFmt numFmtId="34" formatCode="_(&quot;$&quot;* #,##0.00_);_(&quot;$&quot;* \(#,##0.00\);_(&quot;$&quot;* &quot;-&quot;??_);_(@_)"/>
    </dxf>
    <dxf>
      <alignment horizontal="left" vertical="bottom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pivotCacheDefinition" Target="/xl/pivotCache/pivotCacheDefinition1.xml" Id="rId9"/><Relationship Type="http://schemas.openxmlformats.org/officeDocument/2006/relationships/pivotCacheDefinition" Target="/xl/pivotCache/pivotCacheDefinition2.xml" Id="rId10"/><Relationship Type="http://schemas.openxmlformats.org/officeDocument/2006/relationships/pivotCacheDefinition" Target="/xl/pivotCache/pivotCacheDefinition3.xml" Id="rId11"/><Relationship Type="http://schemas.openxmlformats.org/officeDocument/2006/relationships/pivotCacheDefinition" Target="/xl/pivotCache/pivotCacheDefinition4.xml" Id="rId12"/><Relationship Type="http://schemas.openxmlformats.org/officeDocument/2006/relationships/pivotCacheDefinition" Target="/xl/pivotCache/pivotCacheDefinition5.xml" Id="rId13"/><Relationship Type="http://schemas.openxmlformats.org/officeDocument/2006/relationships/pivotCacheDefinition" Target="/xl/pivotCache/pivotCacheDefinition6.xml" Id="rId14"/><Relationship Type="http://schemas.openxmlformats.org/officeDocument/2006/relationships/pivotCacheDefinition" Target="/xl/pivotCache/pivotCacheDefinition7.xml" Id="rId15"/><Relationship Type="http://schemas.openxmlformats.org/officeDocument/2006/relationships/pivotCacheDefinition" Target="/xl/pivotCache/pivotCacheDefinition8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pivotSource>
    <name>[Sales Overview by Product.xlsx]Purchase Value change!PivotTable1</name>
    <fmtId val="0"/>
  </pivotSource>
  <chart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circle"/>
          <size val="6"/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 w="9525">
              <a:solidFill>
                <a:schemeClr val="accent1"/>
              </a:solidFill>
              <a:prstDash val="solid"/>
              <a:round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stacked"/>
        <varyColors val="0"/>
        <ser>
          <idx val="0"/>
          <order val="0"/>
          <tx>
            <strRef>
              <f>'Purchase Value change'!$L$4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'Purchase Value change'!$K$5:$K$30</f>
              <strCache>
                <ptCount val="25"/>
                <pt idx="0">
                  <v>2</v>
                </pt>
                <pt idx="1">
                  <v>3</v>
                </pt>
                <pt idx="2">
                  <v>4</v>
                </pt>
                <pt idx="3">
                  <v>5</v>
                </pt>
                <pt idx="4">
                  <v>6</v>
                </pt>
                <pt idx="5">
                  <v>7</v>
                </pt>
                <pt idx="6">
                  <v>8</v>
                </pt>
                <pt idx="7">
                  <v>9</v>
                </pt>
                <pt idx="8">
                  <v>10</v>
                </pt>
                <pt idx="9">
                  <v>11</v>
                </pt>
                <pt idx="10">
                  <v>12</v>
                </pt>
                <pt idx="11">
                  <v>13</v>
                </pt>
                <pt idx="12">
                  <v>14</v>
                </pt>
                <pt idx="13">
                  <v>15</v>
                </pt>
                <pt idx="14">
                  <v>16</v>
                </pt>
                <pt idx="15">
                  <v>17</v>
                </pt>
                <pt idx="16">
                  <v>18</v>
                </pt>
                <pt idx="17">
                  <v>19</v>
                </pt>
                <pt idx="18">
                  <v>20</v>
                </pt>
                <pt idx="19">
                  <v>21</v>
                </pt>
                <pt idx="20">
                  <v>22</v>
                </pt>
                <pt idx="21">
                  <v>23</v>
                </pt>
                <pt idx="22">
                  <v>24</v>
                </pt>
                <pt idx="23">
                  <v>25</v>
                </pt>
                <pt idx="24">
                  <v>26</v>
                </pt>
              </strCache>
            </strRef>
          </cat>
          <val>
            <numRef>
              <f>'Purchase Value change'!$L$5:$L$30</f>
              <numCache>
                <formatCode>\+"$"#,##0;\-"$"#,##0</formatCode>
                <ptCount val="25"/>
                <pt idx="0">
                  <v>-2648.355773195876</v>
                </pt>
                <pt idx="1">
                  <v>879.6852238805971</v>
                </pt>
                <pt idx="2">
                  <v>-3971.374166666666</v>
                </pt>
                <pt idx="3">
                  <v>-2351.087142857143</v>
                </pt>
                <pt idx="4">
                  <v>91.965</v>
                </pt>
                <pt idx="5">
                  <v>19944.88</v>
                </pt>
                <pt idx="6">
                  <v>-9671.844999999999</v>
                </pt>
                <pt idx="7">
                  <v>-1200.915</v>
                </pt>
                <pt idx="8">
                  <v>267.59</v>
                </pt>
                <pt idx="9">
                  <v>-8768.34</v>
                </pt>
                <pt idx="10">
                  <v>16453.705</v>
                </pt>
                <pt idx="11">
                  <v>-7213.89</v>
                </pt>
                <pt idx="12">
                  <v>-13584.015</v>
                </pt>
                <pt idx="13">
                  <v>30894.285</v>
                </pt>
                <pt idx="14">
                  <v>-24585.17</v>
                </pt>
                <pt idx="15">
                  <v>-700.38</v>
                </pt>
                <pt idx="16">
                  <v>-11896.34</v>
                </pt>
                <pt idx="17">
                  <v>-15667.85</v>
                </pt>
                <pt idx="18">
                  <v>17782.94</v>
                </pt>
                <pt idx="19">
                  <v>2447.77</v>
                </pt>
                <pt idx="20">
                  <v>10116.54</v>
                </pt>
                <pt idx="21">
                  <v>-28865.78</v>
                </pt>
                <pt idx="22">
                  <v>28792.74</v>
                </pt>
                <pt idx="23">
                  <v>-18320.58</v>
                </pt>
                <pt idx="24">
                  <v>735.4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975973279"/>
        <axId val="975974527"/>
      </barChart>
      <catAx>
        <axId val="97597327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75974527"/>
        <crosses val="autoZero"/>
        <auto val="1"/>
        <lblAlgn val="ctr"/>
        <lblOffset val="100"/>
        <noMultiLvlLbl val="0"/>
      </catAx>
      <valAx>
        <axId val="97597452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\+&quot;$&quot;#,##0;\-&quot;$&quot;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75973279"/>
        <crosses val="autoZero"/>
        <crossBetween val="between"/>
      </valAx>
    </plotArea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pivotSource>
    <name>[Sales Overview by Product.xlsx]Office Sales by Cust Country!PivotTable2</name>
    <fmtId val="0"/>
  </pivotSource>
  <chart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bar"/>
        <grouping val="clustered"/>
        <varyColors val="0"/>
        <ser>
          <idx val="0"/>
          <order val="0"/>
          <tx>
            <strRef>
              <f>'Office Sales by Cust Country'!$K$4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'Office Sales by Cust Country'!$J$5:$J$12</f>
              <strCache>
                <ptCount val="7"/>
                <pt idx="0">
                  <v>Ireland</v>
                </pt>
                <pt idx="1">
                  <v>Norway</v>
                </pt>
                <pt idx="2">
                  <v xml:space="preserve">Norway  </v>
                </pt>
                <pt idx="3">
                  <v>Sweden</v>
                </pt>
                <pt idx="4">
                  <v>Germany</v>
                </pt>
                <pt idx="5">
                  <v>Finland</v>
                </pt>
                <pt idx="6">
                  <v>UK</v>
                </pt>
              </strCache>
            </strRef>
          </cat>
          <val>
            <numRef>
              <f>'Office Sales by Cust Country'!$K$5:$K$12</f>
              <numCache>
                <formatCode>_("$"* #,##0.00_);_("$"* \(#,##0.00\);_("$"* "-"??_);_(@_)</formatCode>
                <ptCount val="7"/>
                <pt idx="0">
                  <v>49898.27</v>
                </pt>
                <pt idx="1">
                  <v>104224.79</v>
                </pt>
                <pt idx="2">
                  <v>166621.51</v>
                </pt>
                <pt idx="3">
                  <v>187638.35</v>
                </pt>
                <pt idx="4">
                  <v>196470.99</v>
                </pt>
                <pt idx="5">
                  <v>295149.35</v>
                </pt>
                <pt idx="6">
                  <v>436947.44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491533999"/>
        <axId val="1491527343"/>
      </barChart>
      <catAx>
        <axId val="1491533999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91527343"/>
        <crosses val="autoZero"/>
        <auto val="1"/>
        <lblAlgn val="ctr"/>
        <lblOffset val="100"/>
        <noMultiLvlLbl val="0"/>
      </catAx>
      <valAx>
        <axId val="1491527343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&quot;$&quot;* #,##0.00_);_(&quot;$&quot;* \(#,##0.00\);_(&quot;$&quot;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9153399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pivotSource>
    <name>[Sales Overview by Product.xlsx]Office Sales by Cust Country!PivotTable3</name>
    <fmtId val="0"/>
  </pivotSource>
  <chart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3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4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5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6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stacked"/>
        <varyColors val="0"/>
        <ser>
          <idx val="0"/>
          <order val="0"/>
          <tx>
            <strRef>
              <f>'Office Sales by Cust Country'!$J$30:$J$31</f>
              <strCache>
                <ptCount val="1"/>
                <pt idx="0">
                  <v>Classic Cars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'Office Sales by Cust Country'!$I$32:$I$36</f>
              <strCache>
                <ptCount val="5"/>
                <pt idx="0">
                  <v>Australia</v>
                </pt>
                <pt idx="1">
                  <v>France</v>
                </pt>
                <pt idx="2">
                  <v>Japan</v>
                </pt>
                <pt idx="3">
                  <v>UK</v>
                </pt>
                <pt idx="4">
                  <v>USA</v>
                </pt>
              </strCache>
            </strRef>
          </cat>
          <val>
            <numRef>
              <f>'Office Sales by Cust Country'!$J$32:$J$36</f>
              <numCache>
                <formatCode>General</formatCode>
                <ptCount val="5"/>
                <pt idx="0">
                  <v>385881.56</v>
                </pt>
                <pt idx="1">
                  <v>1335414.46</v>
                </pt>
                <pt idx="2">
                  <v>165393.31</v>
                </pt>
                <pt idx="3">
                  <v>644626.76</v>
                </pt>
                <pt idx="4">
                  <v>1322606.4</v>
                </pt>
              </numCache>
            </numRef>
          </val>
        </ser>
        <ser>
          <idx val="1"/>
          <order val="1"/>
          <tx>
            <strRef>
              <f>'Office Sales by Cust Country'!$K$30:$K$31</f>
              <strCache>
                <ptCount val="1"/>
                <pt idx="0">
                  <v>Motorcycles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'Office Sales by Cust Country'!$I$32:$I$36</f>
              <strCache>
                <ptCount val="5"/>
                <pt idx="0">
                  <v>Australia</v>
                </pt>
                <pt idx="1">
                  <v>France</v>
                </pt>
                <pt idx="2">
                  <v>Japan</v>
                </pt>
                <pt idx="3">
                  <v>UK</v>
                </pt>
                <pt idx="4">
                  <v>USA</v>
                </pt>
              </strCache>
            </strRef>
          </cat>
          <val>
            <numRef>
              <f>'Office Sales by Cust Country'!$K$32:$K$36</f>
              <numCache>
                <formatCode>General</formatCode>
                <ptCount val="5"/>
                <pt idx="0">
                  <v>167557.73</v>
                </pt>
                <pt idx="1">
                  <v>287669.45</v>
                </pt>
                <pt idx="2">
                  <v>53828.99</v>
                </pt>
                <pt idx="3">
                  <v>141552.32</v>
                </pt>
                <pt idx="4">
                  <v>470817.63</v>
                </pt>
              </numCache>
            </numRef>
          </val>
        </ser>
        <ser>
          <idx val="2"/>
          <order val="2"/>
          <tx>
            <strRef>
              <f>'Office Sales by Cust Country'!$L$30:$L$31</f>
              <strCache>
                <ptCount val="1"/>
                <pt idx="0">
                  <v>Planes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'Office Sales by Cust Country'!$I$32:$I$36</f>
              <strCache>
                <ptCount val="5"/>
                <pt idx="0">
                  <v>Australia</v>
                </pt>
                <pt idx="1">
                  <v>France</v>
                </pt>
                <pt idx="2">
                  <v>Japan</v>
                </pt>
                <pt idx="3">
                  <v>UK</v>
                </pt>
                <pt idx="4">
                  <v>USA</v>
                </pt>
              </strCache>
            </strRef>
          </cat>
          <val>
            <numRef>
              <f>'Office Sales by Cust Country'!$L$32:$L$36</f>
              <numCache>
                <formatCode>General</formatCode>
                <ptCount val="5"/>
                <pt idx="0">
                  <v>110478.54</v>
                </pt>
                <pt idx="1">
                  <v>307551.29</v>
                </pt>
                <pt idx="2">
                  <v>97868.56</v>
                </pt>
                <pt idx="3">
                  <v>139653.57</v>
                </pt>
                <pt idx="4">
                  <v>299085.58</v>
                </pt>
              </numCache>
            </numRef>
          </val>
        </ser>
        <ser>
          <idx val="3"/>
          <order val="3"/>
          <tx>
            <strRef>
              <f>'Office Sales by Cust Country'!$M$30:$M$31</f>
              <strCache>
                <ptCount val="1"/>
                <pt idx="0">
                  <v>Ships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'Office Sales by Cust Country'!$I$32:$I$36</f>
              <strCache>
                <ptCount val="5"/>
                <pt idx="0">
                  <v>Australia</v>
                </pt>
                <pt idx="1">
                  <v>France</v>
                </pt>
                <pt idx="2">
                  <v>Japan</v>
                </pt>
                <pt idx="3">
                  <v>UK</v>
                </pt>
                <pt idx="4">
                  <v>USA</v>
                </pt>
              </strCache>
            </strRef>
          </cat>
          <val>
            <numRef>
              <f>'Office Sales by Cust Country'!$M$32:$M$36</f>
              <numCache>
                <formatCode>General</formatCode>
                <ptCount val="5"/>
                <pt idx="0">
                  <v>33811.15</v>
                </pt>
                <pt idx="1">
                  <v>251463.11</v>
                </pt>
                <pt idx="2">
                  <v>30505.7</v>
                </pt>
                <pt idx="3">
                  <v>121948.9</v>
                </pt>
                <pt idx="4">
                  <v>226269.48</v>
                </pt>
              </numCache>
            </numRef>
          </val>
        </ser>
        <ser>
          <idx val="4"/>
          <order val="4"/>
          <tx>
            <strRef>
              <f>'Office Sales by Cust Country'!$N$30:$N$31</f>
              <strCache>
                <ptCount val="1"/>
                <pt idx="0">
                  <v>Trains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'Office Sales by Cust Country'!$I$32:$I$36</f>
              <strCache>
                <ptCount val="5"/>
                <pt idx="0">
                  <v>Australia</v>
                </pt>
                <pt idx="1">
                  <v>France</v>
                </pt>
                <pt idx="2">
                  <v>Japan</v>
                </pt>
                <pt idx="3">
                  <v>UK</v>
                </pt>
                <pt idx="4">
                  <v>USA</v>
                </pt>
              </strCache>
            </strRef>
          </cat>
          <val>
            <numRef>
              <f>'Office Sales by Cust Country'!$N$32:$N$36</f>
              <numCache>
                <formatCode>General</formatCode>
                <ptCount val="5"/>
                <pt idx="0">
                  <v>9999.99</v>
                </pt>
                <pt idx="1">
                  <v>71488.95</v>
                </pt>
                <pt idx="2">
                  <v>15080.29</v>
                </pt>
                <pt idx="3">
                  <v>32369.86</v>
                </pt>
                <pt idx="4">
                  <v>59593.83</v>
                </pt>
              </numCache>
            </numRef>
          </val>
        </ser>
        <ser>
          <idx val="5"/>
          <order val="5"/>
          <tx>
            <strRef>
              <f>'Office Sales by Cust Country'!$O$30:$O$31</f>
              <strCache>
                <ptCount val="1"/>
                <pt idx="0">
                  <v>Trucks and Buses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'Office Sales by Cust Country'!$I$32:$I$36</f>
              <strCache>
                <ptCount val="5"/>
                <pt idx="0">
                  <v>Australia</v>
                </pt>
                <pt idx="1">
                  <v>France</v>
                </pt>
                <pt idx="2">
                  <v>Japan</v>
                </pt>
                <pt idx="3">
                  <v>UK</v>
                </pt>
                <pt idx="4">
                  <v>USA</v>
                </pt>
              </strCache>
            </strRef>
          </cat>
          <val>
            <numRef>
              <f>'Office Sales by Cust Country'!$O$32:$O$36</f>
              <numCache>
                <formatCode>General</formatCode>
                <ptCount val="5"/>
                <pt idx="0">
                  <v>132969.06</v>
                </pt>
                <pt idx="1">
                  <v>290439.46</v>
                </pt>
                <pt idx="2">
                  <v>51160.6</v>
                </pt>
                <pt idx="3">
                  <v>137721.41</v>
                </pt>
                <pt idx="4">
                  <v>411823.04</v>
                </pt>
              </numCache>
            </numRef>
          </val>
        </ser>
        <ser>
          <idx val="6"/>
          <order val="6"/>
          <tx>
            <strRef>
              <f>'Office Sales by Cust Country'!$P$30:$P$31</f>
              <strCache>
                <ptCount val="1"/>
                <pt idx="0">
                  <v>Vintage Cars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'Office Sales by Cust Country'!$I$32:$I$36</f>
              <strCache>
                <ptCount val="5"/>
                <pt idx="0">
                  <v>Australia</v>
                </pt>
                <pt idx="1">
                  <v>France</v>
                </pt>
                <pt idx="2">
                  <v>Japan</v>
                </pt>
                <pt idx="3">
                  <v>UK</v>
                </pt>
                <pt idx="4">
                  <v>USA</v>
                </pt>
              </strCache>
            </strRef>
          </cat>
          <val>
            <numRef>
              <f>'Office Sales by Cust Country'!$P$32:$P$36</f>
              <numCache>
                <formatCode>General</formatCode>
                <ptCount val="5"/>
                <pt idx="0">
                  <v>306478.32</v>
                </pt>
                <pt idx="1">
                  <v>539734.86</v>
                </pt>
                <pt idx="2">
                  <v>43272.62</v>
                </pt>
                <pt idx="3">
                  <v>219077.88</v>
                </pt>
                <pt idx="4">
                  <v>688995.95</v>
                </pt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gapWidth val="150"/>
        <overlap val="100"/>
        <axId val="1491509871"/>
        <axId val="1491513615"/>
      </barChart>
      <catAx>
        <axId val="149150987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91513615"/>
        <crosses val="autoZero"/>
        <auto val="1"/>
        <lblAlgn val="ctr"/>
        <lblOffset val="100"/>
        <noMultiLvlLbl val="0"/>
      </catAx>
      <valAx>
        <axId val="149151361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91509871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'Country Overview'!$G$3</f>
              <strCache>
                <ptCount val="1"/>
                <pt idx="0">
                  <v>Sales Value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'Country Overview'!$F$4:$F$22</f>
              <strCache>
                <ptCount val="19"/>
                <pt idx="0">
                  <v>Norway</v>
                </pt>
                <pt idx="1">
                  <v>France</v>
                </pt>
                <pt idx="2">
                  <v>New Zealand</v>
                </pt>
                <pt idx="3">
                  <v>Finland</v>
                </pt>
                <pt idx="4">
                  <v>Italy</v>
                </pt>
                <pt idx="5">
                  <v>Spain</v>
                </pt>
                <pt idx="6">
                  <v>Japan</v>
                </pt>
                <pt idx="7">
                  <v>USA</v>
                </pt>
                <pt idx="8">
                  <v>Austria</v>
                </pt>
                <pt idx="9">
                  <v>Switzerland</v>
                </pt>
                <pt idx="10">
                  <v>Germany</v>
                </pt>
                <pt idx="11">
                  <v>Denmark</v>
                </pt>
                <pt idx="12">
                  <v>Ireland</v>
                </pt>
                <pt idx="13">
                  <v>Sweden</v>
                </pt>
                <pt idx="14">
                  <v>Singapore</v>
                </pt>
                <pt idx="15">
                  <v>Australia</v>
                </pt>
                <pt idx="16">
                  <v>UK</v>
                </pt>
                <pt idx="17">
                  <v>Belgium</v>
                </pt>
                <pt idx="18">
                  <v>Canada</v>
                </pt>
              </strCache>
            </strRef>
          </cat>
          <val>
            <numRef>
              <f>'Country Overview'!$G$4:$G$22</f>
              <numCache>
                <formatCode>_("$"* #,##0.00_);_("$"* \(#,##0.00\);_("$"* "-"??_);_(@_)</formatCode>
                <ptCount val="19"/>
                <pt idx="0">
                  <v>62674.49000000001</v>
                </pt>
                <pt idx="1">
                  <v>358868.8299999999</v>
                </pt>
                <pt idx="2">
                  <v>141755.6800000001</v>
                </pt>
                <pt idx="3">
                  <v>78948.20999999999</v>
                </pt>
                <pt idx="4">
                  <v>141454.31</v>
                </pt>
                <pt idx="5">
                  <v>265582.67</v>
                </pt>
                <pt idx="6">
                  <v>84399.12999999999</v>
                </pt>
                <pt idx="7">
                  <v>1043682.63</v>
                </pt>
                <pt idx="8">
                  <v>6419.84</v>
                </pt>
                <pt idx="9">
                  <v>108777.92</v>
                </pt>
                <pt idx="10">
                  <v>126365.38</v>
                </pt>
                <pt idx="11">
                  <v>86667.77</v>
                </pt>
                <pt idx="12">
                  <v>49898.27</v>
                </pt>
                <pt idx="13">
                  <v>48809.90000000001</v>
                </pt>
                <pt idx="14">
                  <v>108032.41</v>
                </pt>
                <pt idx="15">
                  <v>90116.59999999998</v>
                </pt>
                <pt idx="16">
                  <v>177363</v>
                </pt>
                <pt idx="17">
                  <v>62253.85</v>
                </pt>
                <pt idx="18">
                  <v>123404.03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7"/>
        <overlap val="-27"/>
        <axId val="1343667600"/>
        <axId val="1343678416"/>
      </barChart>
      <lineChart>
        <grouping val="standard"/>
        <varyColors val="0"/>
        <ser>
          <idx val="1"/>
          <order val="1"/>
          <tx>
            <strRef>
              <f>'Country Overview'!$H$3</f>
              <strCache>
                <ptCount val="1"/>
                <pt idx="0">
                  <v>% Net Profit</v>
                </pt>
              </strCache>
            </strRef>
          </tx>
          <spPr>
            <a:ln xmlns:a="http://schemas.openxmlformats.org/drawingml/2006/main" w="3492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2"/>
                </a:solidFill>
                <a:prstDash val="solid"/>
                <a:round/>
              </a:ln>
            </spPr>
          </marker>
          <cat>
            <strRef>
              <f>'Country Overview'!$F$4:$F$22</f>
              <strCache>
                <ptCount val="19"/>
                <pt idx="0">
                  <v>Norway</v>
                </pt>
                <pt idx="1">
                  <v>France</v>
                </pt>
                <pt idx="2">
                  <v>New Zealand</v>
                </pt>
                <pt idx="3">
                  <v>Finland</v>
                </pt>
                <pt idx="4">
                  <v>Italy</v>
                </pt>
                <pt idx="5">
                  <v>Spain</v>
                </pt>
                <pt idx="6">
                  <v>Japan</v>
                </pt>
                <pt idx="7">
                  <v>USA</v>
                </pt>
                <pt idx="8">
                  <v>Austria</v>
                </pt>
                <pt idx="9">
                  <v>Switzerland</v>
                </pt>
                <pt idx="10">
                  <v>Germany</v>
                </pt>
                <pt idx="11">
                  <v>Denmark</v>
                </pt>
                <pt idx="12">
                  <v>Ireland</v>
                </pt>
                <pt idx="13">
                  <v>Sweden</v>
                </pt>
                <pt idx="14">
                  <v>Singapore</v>
                </pt>
                <pt idx="15">
                  <v>Australia</v>
                </pt>
                <pt idx="16">
                  <v>UK</v>
                </pt>
                <pt idx="17">
                  <v>Belgium</v>
                </pt>
                <pt idx="18">
                  <v>Canada</v>
                </pt>
              </strCache>
            </strRef>
          </cat>
          <val>
            <numRef>
              <f>'Country Overview'!$H$4:$H$22</f>
              <numCache>
                <formatCode>0.0%</formatCode>
                <ptCount val="19"/>
                <pt idx="0">
                  <v>0.4238150162849351</v>
                </pt>
                <pt idx="1">
                  <v>0.417400614034939</v>
                </pt>
                <pt idx="2">
                  <v>0.4149286293148887</v>
                </pt>
                <pt idx="3">
                  <v>0.41387296811416</v>
                </pt>
                <pt idx="4">
                  <v>0.4116275424905752</v>
                </pt>
                <pt idx="5">
                  <v>0.4088848493013494</v>
                </pt>
                <pt idx="6">
                  <v>0.4076595339312147</v>
                </pt>
                <pt idx="7">
                  <v>0.4044470875212329</v>
                </pt>
                <pt idx="8">
                  <v>0.3991625959525471</v>
                </pt>
                <pt idx="9">
                  <v>0.3989205713806625</v>
                </pt>
                <pt idx="10">
                  <v>0.3942897176426011</v>
                </pt>
                <pt idx="11">
                  <v>0.3941453668416761</v>
                </pt>
                <pt idx="12">
                  <v>0.392564511755618</v>
                </pt>
                <pt idx="13">
                  <v>0.3859352303528587</v>
                </pt>
                <pt idx="14">
                  <v>0.3857549785291284</v>
                </pt>
                <pt idx="15">
                  <v>0.3849356278421513</v>
                </pt>
                <pt idx="16">
                  <v>0.3825955808144879</v>
                </pt>
                <pt idx="17">
                  <v>0.3699311769472893</v>
                </pt>
                <pt idx="18">
                  <v>0.3654908190599612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343695472"/>
        <axId val="1343678832"/>
      </lineChart>
      <catAx>
        <axId val="13436676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3678416"/>
        <crosses val="autoZero"/>
        <auto val="1"/>
        <lblAlgn val="ctr"/>
        <lblOffset val="100"/>
        <noMultiLvlLbl val="0"/>
      </catAx>
      <valAx>
        <axId val="134367841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_(&quot;$&quot;* #,##0.00_);_(&quot;$&quot;* \(#,##0.00\);_(&quot;$&quot;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3667600"/>
        <crosses val="autoZero"/>
        <crossBetween val="between"/>
      </valAx>
      <catAx>
        <axId val="1343695472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343678832"/>
        <crosses val="autoZero"/>
        <auto val="1"/>
        <lblAlgn val="ctr"/>
        <lblOffset val="100"/>
        <noMultiLvlLbl val="0"/>
      </catAx>
      <valAx>
        <axId val="1343678832"/>
        <scaling>
          <orientation val="minMax"/>
        </scaling>
        <delete val="0"/>
        <axPos val="r"/>
        <numFmt formatCode="0.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3695472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pivotSource>
    <name>[Sales Overview by Product.xlsx]Credit Limit!PivotTable2</name>
    <fmtId val="0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Value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'Credit Limit'!$I$2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'Credit Limit'!$H$3:$H$6</f>
              <strCache>
                <ptCount val="4"/>
                <pt idx="0">
                  <v>a: Less than 75k</v>
                </pt>
                <pt idx="1">
                  <v>b: Between 75k and 100k</v>
                </pt>
                <pt idx="2">
                  <v>c: Between 100k and 150k</v>
                </pt>
                <pt idx="3">
                  <v>d: Greater than 150k</v>
                </pt>
              </strCache>
            </strRef>
          </cat>
          <val>
            <numRef>
              <f>'Credit Limit'!$I$3:$I$6</f>
              <numCache>
                <formatCode>_("$"* #,##0.00_);_("$"* \(#,##0.00\);_("$"* "-"??_);_(@_)</formatCode>
                <ptCount val="4"/>
                <pt idx="0">
                  <v>2012655.7</v>
                </pt>
                <pt idx="1">
                  <v>3344344.759999999</v>
                </pt>
                <pt idx="2">
                  <v>2834673.269999999</v>
                </pt>
                <pt idx="3">
                  <v>1412516.88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432174591"/>
        <axId val="1432176255"/>
      </barChart>
      <catAx>
        <axId val="143217459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32176255"/>
        <crosses val="autoZero"/>
        <auto val="1"/>
        <lblAlgn val="ctr"/>
        <lblOffset val="100"/>
        <noMultiLvlLbl val="0"/>
      </catAx>
      <valAx>
        <axId val="1432176255"/>
        <scaling>
          <orientation val="minMax"/>
        </scaling>
        <delete val="0"/>
        <axPos val="l"/>
        <numFmt formatCode="_(&quot;$&quot;* #,##0.00_);_(&quot;$&quot;* \(#,##0.00\);_(&quot;$&quot;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32174591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 xml:space="preserve"> Value of Sales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00B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'Credit Limit'!$L$21:$L$24</f>
              <strCache>
                <ptCount val="4"/>
                <pt idx="0">
                  <v>a: Less than 75k</v>
                </pt>
                <pt idx="1">
                  <v>b: Between 75k and 100k</v>
                </pt>
                <pt idx="2">
                  <v>c: Between 100k and 150k</v>
                </pt>
                <pt idx="3">
                  <v>d: Greater than 150k</v>
                </pt>
              </strCache>
            </strRef>
          </cat>
          <val>
            <numRef>
              <f>'Credit Limit'!$M$21:$M$24</f>
              <numCache>
                <formatCode>_("$"* #,##0.00_);_("$"* \(#,##0.00\);_("$"* "-"??_);_(@_)</formatCode>
                <ptCount val="4"/>
                <pt idx="0">
                  <v>20329.85555555556</v>
                </pt>
                <pt idx="1">
                  <v>30129.23207207207</v>
                </pt>
                <pt idx="2">
                  <v>38831.1406849315</v>
                </pt>
                <pt idx="3">
                  <v>32849.22976744187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433260095"/>
        <axId val="1433261759"/>
      </barChart>
      <catAx>
        <axId val="143326009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33261759"/>
        <crosses val="autoZero"/>
        <auto val="1"/>
        <lblAlgn val="ctr"/>
        <lblOffset val="100"/>
        <noMultiLvlLbl val="0"/>
      </catAx>
      <valAx>
        <axId val="1433261759"/>
        <scaling>
          <orientation val="minMax"/>
        </scaling>
        <delete val="0"/>
        <axPos val="l"/>
        <numFmt formatCode="_(&quot;$&quot;* #,##0.00_);_(&quot;$&quot;* \(#,##0.00\);_(&quot;$&quot;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33260095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pivotSource>
    <name>[Sales Overview by Product.xlsx]Sales Database!PivotTable1</name>
    <fmtId val="0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 xml:space="preserve"> of Sales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bar"/>
        <grouping val="clustered"/>
        <varyColors val="0"/>
        <ser>
          <idx val="0"/>
          <order val="0"/>
          <tx>
            <strRef>
              <f>'Sales Database'!$B$3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'Sales Database'!$A$4:$A$113</f>
              <strCache>
                <ptCount val="109"/>
                <pt idx="0">
                  <v>1939 Chevrolet Deluxe Coupe</v>
                </pt>
                <pt idx="1">
                  <v>1982 Lamborghini Diablo</v>
                </pt>
                <pt idx="2">
                  <v>1958 Chevy Corvette Limited Edition</v>
                </pt>
                <pt idx="3">
                  <v>1936 Mercedes Benz 500k Roadster</v>
                </pt>
                <pt idx="4">
                  <v>1982 Ducati 996 R</v>
                </pt>
                <pt idx="5">
                  <v>1936 Mercedes-Benz 500K Special Roadster</v>
                </pt>
                <pt idx="6">
                  <v>1966 Shelby Cobra 427 S/C</v>
                </pt>
                <pt idx="7">
                  <v>1938 Cadillac V-16 Presidential Limousine</v>
                </pt>
                <pt idx="8">
                  <v>1971 Alpine Renault 1600s</v>
                </pt>
                <pt idx="9">
                  <v>1930 Buick Marquette Phaeton</v>
                </pt>
                <pt idx="10">
                  <v>1957 Ford Thunderbird</v>
                </pt>
                <pt idx="11">
                  <v>1939 Cadillac Limousine</v>
                </pt>
                <pt idx="12">
                  <v>Boeing X-32A JSF</v>
                </pt>
                <pt idx="13">
                  <v>1911 Ford Town Car</v>
                </pt>
                <pt idx="14">
                  <v>1936 Harley Davidson El Knucklehead</v>
                </pt>
                <pt idx="15">
                  <v>1926 Ford Fire Engine</v>
                </pt>
                <pt idx="16">
                  <v>1954 Greyhound Scenicruiser</v>
                </pt>
                <pt idx="17">
                  <v>1996 Peterbilt 379 Stake Bed with Outrigger</v>
                </pt>
                <pt idx="18">
                  <v>Pont Yacht</v>
                </pt>
                <pt idx="19">
                  <v>1970 Dodge Coronet</v>
                </pt>
                <pt idx="20">
                  <v>1970 Chevy Chevelle SS 454</v>
                </pt>
                <pt idx="21">
                  <v>1934 Ford V8 Coupe</v>
                </pt>
                <pt idx="22">
                  <v>1948 Porsche 356-A Roadster</v>
                </pt>
                <pt idx="23">
                  <v>1950's Chicago Surface Lines Streetcar</v>
                </pt>
                <pt idx="24">
                  <v>1982 Ducati 900 Monster</v>
                </pt>
                <pt idx="25">
                  <v>1957 Vespa GS150</v>
                </pt>
                <pt idx="26">
                  <v>1962 City of Detroit Streetcar</v>
                </pt>
                <pt idx="27">
                  <v>1900s Vintage Bi-Plane</v>
                </pt>
                <pt idx="28">
                  <v>1970 Plymouth Hemi Cuda</v>
                </pt>
                <pt idx="29">
                  <v>1969 Dodge Super Bee</v>
                </pt>
                <pt idx="30">
                  <v>1960 BSA Gold Star DBD34</v>
                </pt>
                <pt idx="31">
                  <v>1937 Horch 930V Limousine</v>
                </pt>
                <pt idx="32">
                  <v>1969 Chevrolet Camaro Z28</v>
                </pt>
                <pt idx="33">
                  <v>1900s Vintage Tri-Plane</v>
                </pt>
                <pt idx="34">
                  <v>Corsair F4U ( Bird Cage)</v>
                </pt>
                <pt idx="35">
                  <v>P-51-D Mustang</v>
                </pt>
                <pt idx="36">
                  <v>1928 Ford Phaeton Deluxe</v>
                </pt>
                <pt idx="37">
                  <v>The Schooner Bluenose</v>
                </pt>
                <pt idx="38">
                  <v>F/A 18 Hornet 1/72</v>
                </pt>
                <pt idx="39">
                  <v>1980’s GM Manhattan Express</v>
                </pt>
                <pt idx="40">
                  <v>1999 Yamaha Speed Boat</v>
                </pt>
                <pt idx="41">
                  <v>1969 Dodge Charger</v>
                </pt>
                <pt idx="42">
                  <v>American Airlines: B767-300</v>
                </pt>
                <pt idx="43">
                  <v>The Mayflower</v>
                </pt>
                <pt idx="44">
                  <v>1932 Alfa Romeo 8C2300 Spider Sport</v>
                </pt>
                <pt idx="45">
                  <v>2002 Yamaha YZR M1</v>
                </pt>
                <pt idx="46">
                  <v>American Airlines: MD-11S</v>
                </pt>
                <pt idx="47">
                  <v>1965 Aston Martin DB5</v>
                </pt>
                <pt idx="48">
                  <v>1961 Chevrolet Impala</v>
                </pt>
                <pt idx="49">
                  <v>1912 Ford Model T Delivery Wagon</v>
                </pt>
                <pt idx="50">
                  <v>1997 BMW F650 ST</v>
                </pt>
                <pt idx="51">
                  <v>1940 Ford Delivery Sedan</v>
                </pt>
                <pt idx="52">
                  <v>1949 Jaguar XK 120</v>
                </pt>
                <pt idx="53">
                  <v>1968 Dodge Charger</v>
                </pt>
                <pt idx="54">
                  <v>The USS Constitution Ship</v>
                </pt>
                <pt idx="55">
                  <v>HMS Bounty</v>
                </pt>
                <pt idx="56">
                  <v>18th Century Vintage Horse Carriage</v>
                </pt>
                <pt idx="57">
                  <v>1928 British Royal Navy Airplane</v>
                </pt>
                <pt idx="58">
                  <v>1917 Maxwell Touring Car</v>
                </pt>
                <pt idx="59">
                  <v>1904 Buick Runabout</v>
                </pt>
                <pt idx="60">
                  <v>1974 Ducati 350 Mk3 Desmo</v>
                </pt>
                <pt idx="61">
                  <v>1997 BMW R 1100 S</v>
                </pt>
                <pt idx="62">
                  <v>America West Airlines B757-200</v>
                </pt>
                <pt idx="63">
                  <v>1982 Camaro Z28</v>
                </pt>
                <pt idx="64">
                  <v>The Titanic</v>
                </pt>
                <pt idx="65">
                  <v>1936 Chrysler Airflow</v>
                </pt>
                <pt idx="66">
                  <v>1993 Mazda RX-7</v>
                </pt>
                <pt idx="67">
                  <v>The Queen Mary</v>
                </pt>
                <pt idx="68">
                  <v>1937 Lincoln Berline</v>
                </pt>
                <pt idx="69">
                  <v>1952 Citroen-15CV</v>
                </pt>
                <pt idx="70">
                  <v>Diamond T620 Semi-Skirted Tanker</v>
                </pt>
                <pt idx="71">
                  <v>Collectable Wooden Train</v>
                </pt>
                <pt idx="72">
                  <v>1940s Ford truck</v>
                </pt>
                <pt idx="73">
                  <v>1913 Ford Model T Speedster</v>
                </pt>
                <pt idx="74">
                  <v>1992 Porsche Cayenne Turbo Silver</v>
                </pt>
                <pt idx="75">
                  <v>1969 Harley Davidson Ultimate Chopper</v>
                </pt>
                <pt idx="76">
                  <v>2002 Chevy Corvette</v>
                </pt>
                <pt idx="77">
                  <v>1995 Honda Civic</v>
                </pt>
                <pt idx="78">
                  <v>1940 Ford Pickup Truck</v>
                </pt>
                <pt idx="79">
                  <v>1999 Indy 500 Monte Carlo SS</v>
                </pt>
                <pt idx="80">
                  <v>1964 Mercedes Tour Bus</v>
                </pt>
                <pt idx="81">
                  <v>ATA: B757-300</v>
                </pt>
                <pt idx="82">
                  <v>1957 Chevy Pickup</v>
                </pt>
                <pt idx="83">
                  <v>1948 Porsche Type 356 Roadster</v>
                </pt>
                <pt idx="84">
                  <v>1956 Porsche 356A Coupe</v>
                </pt>
                <pt idx="85">
                  <v>1941 Chevrolet Special Deluxe Cabriolet</v>
                </pt>
                <pt idx="86">
                  <v>1903 Ford Model A</v>
                </pt>
                <pt idx="87">
                  <v>1932 Model A Ford J-Coupe</v>
                </pt>
                <pt idx="88">
                  <v>1962 Volkswagen Microbus</v>
                </pt>
                <pt idx="89">
                  <v>1958 Setra Bus</v>
                </pt>
                <pt idx="90">
                  <v>1996 Moto Guzzi 1100i</v>
                </pt>
                <pt idx="91">
                  <v>1972 Alfa Romeo GTA</v>
                </pt>
                <pt idx="92">
                  <v>18th century schooner</v>
                </pt>
                <pt idx="93">
                  <v>1970 Triumph Spitfire</v>
                </pt>
                <pt idx="94">
                  <v>1976 Ford Gran Torino</v>
                </pt>
                <pt idx="95">
                  <v>1969 Corvair Monza</v>
                </pt>
                <pt idx="96">
                  <v>1957 Corvette Convertible</v>
                </pt>
                <pt idx="97">
                  <v>1928 Mercedes-Benz SSK</v>
                </pt>
                <pt idx="98">
                  <v>1917 Grand Touring Sedan</v>
                </pt>
                <pt idx="99">
                  <v>1962 LanciaA Delta 16V</v>
                </pt>
                <pt idx="100">
                  <v>2002 Suzuki XREO</v>
                </pt>
                <pt idx="101">
                  <v>1968 Ford Mustang</v>
                </pt>
                <pt idx="102">
                  <v>1998 Chrysler Plymouth Prowler</v>
                </pt>
                <pt idx="103">
                  <v>1969 Ford Falcon</v>
                </pt>
                <pt idx="104">
                  <v>2003 Harley-Davidson Eagle Drag Bike</v>
                </pt>
                <pt idx="105">
                  <v>1980s Black Hawk Helicopter</v>
                </pt>
                <pt idx="106">
                  <v>1952 Alpine Renault 1300</v>
                </pt>
                <pt idx="107">
                  <v>2001 Ferrari Enzo</v>
                </pt>
                <pt idx="108">
                  <v>1992 Ferrari 360 Spider red</v>
                </pt>
              </strCache>
            </strRef>
          </cat>
          <val>
            <numRef>
              <f>'Sales Database'!$B$4:$B$113</f>
              <numCache>
                <formatCode>_("$"* #,##0.00_);_("$"* \(#,##0.00\);_("$"* "-"??_);_(@_)</formatCode>
                <ptCount val="109"/>
                <pt idx="0">
                  <v>8244.629999999999</v>
                </pt>
                <pt idx="1">
                  <v>9346.690000000001</v>
                </pt>
                <pt idx="2">
                  <v>10292.87</v>
                </pt>
                <pt idx="3">
                  <v>10760.89</v>
                </pt>
                <pt idx="4">
                  <v>10788.15</v>
                </pt>
                <pt idx="5">
                  <v>12209.09</v>
                </pt>
                <pt idx="6">
                  <v>13541.32</v>
                </pt>
                <pt idx="7">
                  <v>13726.28</v>
                </pt>
                <pt idx="8">
                  <v>14396.33</v>
                </pt>
                <pt idx="9">
                  <v>14895.72</v>
                </pt>
                <pt idx="10">
                  <v>15080.27</v>
                </pt>
                <pt idx="11">
                  <v>15113.27</v>
                </pt>
                <pt idx="12">
                  <v>15129.58</v>
                </pt>
                <pt idx="13">
                  <v>15304.76</v>
                </pt>
                <pt idx="14">
                  <v>15714.89</v>
                </pt>
                <pt idx="15">
                  <v>15758.86</v>
                </pt>
                <pt idx="16">
                  <v>15956.55</v>
                </pt>
                <pt idx="17">
                  <v>16147.02</v>
                </pt>
                <pt idx="18">
                  <v>16328.2</v>
                </pt>
                <pt idx="19">
                  <v>16382.87</v>
                </pt>
                <pt idx="20">
                  <v>17072.88</v>
                </pt>
                <pt idx="21">
                  <v>18016.08</v>
                </pt>
                <pt idx="22">
                  <v>18153.52</v>
                </pt>
                <pt idx="23">
                  <v>18607.09</v>
                </pt>
                <pt idx="24">
                  <v>19057.39</v>
                </pt>
                <pt idx="25">
                  <v>19278.3</v>
                </pt>
                <pt idx="26">
                  <v>19427.86</v>
                </pt>
                <pt idx="27">
                  <v>19501.95</v>
                </pt>
                <pt idx="28">
                  <v>19557.52</v>
                </pt>
                <pt idx="29">
                  <v>20626.09</v>
                </pt>
                <pt idx="30">
                  <v>20795.54</v>
                </pt>
                <pt idx="31">
                  <v>20846.95</v>
                </pt>
                <pt idx="32">
                  <v>20990.48</v>
                </pt>
                <pt idx="33">
                  <v>21377.06</v>
                </pt>
                <pt idx="34">
                  <v>21698.58</v>
                </pt>
                <pt idx="35">
                  <v>21912.59</v>
                </pt>
                <pt idx="36">
                  <v>22191.36</v>
                </pt>
                <pt idx="37">
                  <v>22242.7</v>
                </pt>
                <pt idx="38">
                  <v>23312.8</v>
                </pt>
                <pt idx="39">
                  <v>23684.32</v>
                </pt>
                <pt idx="40">
                  <v>24253.82</v>
                </pt>
                <pt idx="41">
                  <v>24464.57</v>
                </pt>
                <pt idx="42">
                  <v>24613.55</v>
                </pt>
                <pt idx="43">
                  <v>24619.26</v>
                </pt>
                <pt idx="44">
                  <v>24789.94</v>
                </pt>
                <pt idx="45">
                  <v>25001.92</v>
                </pt>
                <pt idx="46">
                  <v>25106.71</v>
                </pt>
                <pt idx="47">
                  <v>25188.98</v>
                </pt>
                <pt idx="48">
                  <v>25212.48</v>
                </pt>
                <pt idx="49">
                  <v>25392.07</v>
                </pt>
                <pt idx="50">
                  <v>25393.28</v>
                </pt>
                <pt idx="51">
                  <v>25707.05</v>
                </pt>
                <pt idx="52">
                  <v>26481.85</v>
                </pt>
                <pt idx="53">
                  <v>26859.42</v>
                </pt>
                <pt idx="54">
                  <v>26895.05</v>
                </pt>
                <pt idx="55">
                  <v>27004.59999999999</v>
                </pt>
                <pt idx="56">
                  <v>27334.1</v>
                </pt>
                <pt idx="57">
                  <v>27574.03</v>
                </pt>
                <pt idx="58">
                  <v>27864.76</v>
                </pt>
                <pt idx="59">
                  <v>28215.95</v>
                </pt>
                <pt idx="60">
                  <v>28789.07</v>
                </pt>
                <pt idx="61">
                  <v>29825.47</v>
                </pt>
                <pt idx="62">
                  <v>30129.9</v>
                </pt>
                <pt idx="63">
                  <v>30473.48</v>
                </pt>
                <pt idx="64">
                  <v>30606.84</v>
                </pt>
                <pt idx="65">
                  <v>31076.53</v>
                </pt>
                <pt idx="66">
                  <v>31741.69</v>
                </pt>
                <pt idx="67">
                  <v>32058.69000000001</v>
                </pt>
                <pt idx="68">
                  <v>32208.04</v>
                </pt>
                <pt idx="69">
                  <v>32385.48</v>
                </pt>
                <pt idx="70">
                  <v>32452.87</v>
                </pt>
                <pt idx="71">
                  <v>32752.94</v>
                </pt>
                <pt idx="72">
                  <v>32909</v>
                </pt>
                <pt idx="73">
                  <v>33268.13</v>
                </pt>
                <pt idx="74">
                  <v>33304.36</v>
                </pt>
                <pt idx="75">
                  <v>34000.06</v>
                </pt>
                <pt idx="76">
                  <v>34248.87</v>
                </pt>
                <pt idx="77">
                  <v>34292.91</v>
                </pt>
                <pt idx="78">
                  <v>34300.11</v>
                </pt>
                <pt idx="79">
                  <v>34376.76</v>
                </pt>
                <pt idx="80">
                  <v>34635.64000000001</v>
                </pt>
                <pt idx="81">
                  <v>35045.46</v>
                </pt>
                <pt idx="82">
                  <v>35508.37</v>
                </pt>
                <pt idx="83">
                  <v>35984.34</v>
                </pt>
                <pt idx="84">
                  <v>36844.83</v>
                </pt>
                <pt idx="85">
                  <v>37200.51</v>
                </pt>
                <pt idx="86">
                  <v>37262.37</v>
                </pt>
                <pt idx="87">
                  <v>37723.45</v>
                </pt>
                <pt idx="88">
                  <v>37802.68000000001</v>
                </pt>
                <pt idx="89">
                  <v>37936.88</v>
                </pt>
                <pt idx="90">
                  <v>39875.62</v>
                </pt>
                <pt idx="91">
                  <v>40321.28</v>
                </pt>
                <pt idx="92">
                  <v>40631.36000000001</v>
                </pt>
                <pt idx="93">
                  <v>41322.95</v>
                </pt>
                <pt idx="94">
                  <v>41440.58</v>
                </pt>
                <pt idx="95">
                  <v>42118.53</v>
                </pt>
                <pt idx="96">
                  <v>42993.05</v>
                </pt>
                <pt idx="97">
                  <v>43318.1</v>
                </pt>
                <pt idx="98">
                  <v>43763.1</v>
                </pt>
                <pt idx="99">
                  <v>45303.53999999999</v>
                </pt>
                <pt idx="100">
                  <v>46295.94</v>
                </pt>
                <pt idx="101">
                  <v>46587.27999999999</v>
                </pt>
                <pt idx="102">
                  <v>46742.13</v>
                </pt>
                <pt idx="103">
                  <v>53320.03</v>
                </pt>
                <pt idx="104">
                  <v>55902.33</v>
                </pt>
                <pt idx="105">
                  <v>58684.12</v>
                </pt>
                <pt idx="106">
                  <v>63856.94</v>
                </pt>
                <pt idx="107">
                  <v>73974.59000000001</v>
                </pt>
                <pt idx="108">
                  <v>86435.03000000001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157909232"/>
        <axId val="1157903824"/>
      </barChart>
      <catAx>
        <axId val="1157909232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57903824"/>
        <crosses val="autoZero"/>
        <auto val="1"/>
        <lblAlgn val="ctr"/>
        <lblOffset val="100"/>
        <noMultiLvlLbl val="0"/>
      </catAx>
      <valAx>
        <axId val="1157903824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&quot;$&quot;* #,##0.00_);_(&quot;$&quot;* \(#,##0.00\);_(&quot;$&quot;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5790923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pivotSource>
    <name>[Sales Overview by Product.xlsx]Sales Database!PivotTable2</name>
    <fmtId val="0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</a:t>
            </a:r>
            <a:r>
              <a:rPr lang="en-US" baseline="0"/>
              <a:t xml:space="preserve"> of Sales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bar"/>
        <grouping val="stacked"/>
        <varyColors val="0"/>
        <ser>
          <idx val="0"/>
          <order val="0"/>
          <tx>
            <strRef>
              <f>'Sales Database'!$Q$4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'Sales Database'!$P$5:$P$114</f>
              <strCache>
                <ptCount val="109"/>
                <pt idx="0">
                  <v>18th century schooner</v>
                </pt>
                <pt idx="1">
                  <v>18th Century Vintage Horse Carriage</v>
                </pt>
                <pt idx="2">
                  <v>1900s Vintage Bi-Plane</v>
                </pt>
                <pt idx="3">
                  <v>1900s Vintage Tri-Plane</v>
                </pt>
                <pt idx="4">
                  <v>1903 Ford Model A</v>
                </pt>
                <pt idx="5">
                  <v>1904 Buick Runabout</v>
                </pt>
                <pt idx="6">
                  <v>1911 Ford Town Car</v>
                </pt>
                <pt idx="7">
                  <v>1912 Ford Model T Delivery Wagon</v>
                </pt>
                <pt idx="8">
                  <v>1913 Ford Model T Speedster</v>
                </pt>
                <pt idx="9">
                  <v>1917 Grand Touring Sedan</v>
                </pt>
                <pt idx="10">
                  <v>1917 Maxwell Touring Car</v>
                </pt>
                <pt idx="11">
                  <v>1926 Ford Fire Engine</v>
                </pt>
                <pt idx="12">
                  <v>1928 British Royal Navy Airplane</v>
                </pt>
                <pt idx="13">
                  <v>1928 Ford Phaeton Deluxe</v>
                </pt>
                <pt idx="14">
                  <v>1928 Mercedes-Benz SSK</v>
                </pt>
                <pt idx="15">
                  <v>1930 Buick Marquette Phaeton</v>
                </pt>
                <pt idx="16">
                  <v>1932 Alfa Romeo 8C2300 Spider Sport</v>
                </pt>
                <pt idx="17">
                  <v>1932 Model A Ford J-Coupe</v>
                </pt>
                <pt idx="18">
                  <v>1934 Ford V8 Coupe</v>
                </pt>
                <pt idx="19">
                  <v>1936 Chrysler Airflow</v>
                </pt>
                <pt idx="20">
                  <v>1936 Harley Davidson El Knucklehead</v>
                </pt>
                <pt idx="21">
                  <v>1936 Mercedes Benz 500k Roadster</v>
                </pt>
                <pt idx="22">
                  <v>1936 Mercedes-Benz 500K Special Roadster</v>
                </pt>
                <pt idx="23">
                  <v>1937 Horch 930V Limousine</v>
                </pt>
                <pt idx="24">
                  <v>1937 Lincoln Berline</v>
                </pt>
                <pt idx="25">
                  <v>1938 Cadillac V-16 Presidential Limousine</v>
                </pt>
                <pt idx="26">
                  <v>1939 Cadillac Limousine</v>
                </pt>
                <pt idx="27">
                  <v>1939 Chevrolet Deluxe Coupe</v>
                </pt>
                <pt idx="28">
                  <v>1940 Ford Delivery Sedan</v>
                </pt>
                <pt idx="29">
                  <v>1940 Ford Pickup Truck</v>
                </pt>
                <pt idx="30">
                  <v>1940s Ford truck</v>
                </pt>
                <pt idx="31">
                  <v>1941 Chevrolet Special Deluxe Cabriolet</v>
                </pt>
                <pt idx="32">
                  <v>1948 Porsche 356-A Roadster</v>
                </pt>
                <pt idx="33">
                  <v>1948 Porsche Type 356 Roadster</v>
                </pt>
                <pt idx="34">
                  <v>1949 Jaguar XK 120</v>
                </pt>
                <pt idx="35">
                  <v>1950's Chicago Surface Lines Streetcar</v>
                </pt>
                <pt idx="36">
                  <v>1952 Alpine Renault 1300</v>
                </pt>
                <pt idx="37">
                  <v>1952 Citroen-15CV</v>
                </pt>
                <pt idx="38">
                  <v>1954 Greyhound Scenicruiser</v>
                </pt>
                <pt idx="39">
                  <v>1956 Porsche 356A Coupe</v>
                </pt>
                <pt idx="40">
                  <v>1957 Chevy Pickup</v>
                </pt>
                <pt idx="41">
                  <v>1957 Corvette Convertible</v>
                </pt>
                <pt idx="42">
                  <v>1957 Ford Thunderbird</v>
                </pt>
                <pt idx="43">
                  <v>1957 Vespa GS150</v>
                </pt>
                <pt idx="44">
                  <v>1958 Chevy Corvette Limited Edition</v>
                </pt>
                <pt idx="45">
                  <v>1958 Setra Bus</v>
                </pt>
                <pt idx="46">
                  <v>1960 BSA Gold Star DBD34</v>
                </pt>
                <pt idx="47">
                  <v>1961 Chevrolet Impala</v>
                </pt>
                <pt idx="48">
                  <v>1962 City of Detroit Streetcar</v>
                </pt>
                <pt idx="49">
                  <v>1962 LanciaA Delta 16V</v>
                </pt>
                <pt idx="50">
                  <v>1962 Volkswagen Microbus</v>
                </pt>
                <pt idx="51">
                  <v>1964 Mercedes Tour Bus</v>
                </pt>
                <pt idx="52">
                  <v>1965 Aston Martin DB5</v>
                </pt>
                <pt idx="53">
                  <v>1966 Shelby Cobra 427 S/C</v>
                </pt>
                <pt idx="54">
                  <v>1968 Dodge Charger</v>
                </pt>
                <pt idx="55">
                  <v>1968 Ford Mustang</v>
                </pt>
                <pt idx="56">
                  <v>1969 Chevrolet Camaro Z28</v>
                </pt>
                <pt idx="57">
                  <v>1969 Corvair Monza</v>
                </pt>
                <pt idx="58">
                  <v>1969 Dodge Charger</v>
                </pt>
                <pt idx="59">
                  <v>1969 Dodge Super Bee</v>
                </pt>
                <pt idx="60">
                  <v>1969 Ford Falcon</v>
                </pt>
                <pt idx="61">
                  <v>1969 Harley Davidson Ultimate Chopper</v>
                </pt>
                <pt idx="62">
                  <v>1970 Chevy Chevelle SS 454</v>
                </pt>
                <pt idx="63">
                  <v>1970 Dodge Coronet</v>
                </pt>
                <pt idx="64">
                  <v>1970 Plymouth Hemi Cuda</v>
                </pt>
                <pt idx="65">
                  <v>1970 Triumph Spitfire</v>
                </pt>
                <pt idx="66">
                  <v>1971 Alpine Renault 1600s</v>
                </pt>
                <pt idx="67">
                  <v>1972 Alfa Romeo GTA</v>
                </pt>
                <pt idx="68">
                  <v>1974 Ducati 350 Mk3 Desmo</v>
                </pt>
                <pt idx="69">
                  <v>1976 Ford Gran Torino</v>
                </pt>
                <pt idx="70">
                  <v>1980’s GM Manhattan Express</v>
                </pt>
                <pt idx="71">
                  <v>1980s Black Hawk Helicopter</v>
                </pt>
                <pt idx="72">
                  <v>1982 Camaro Z28</v>
                </pt>
                <pt idx="73">
                  <v>1982 Ducati 900 Monster</v>
                </pt>
                <pt idx="74">
                  <v>1982 Ducati 996 R</v>
                </pt>
                <pt idx="75">
                  <v>1982 Lamborghini Diablo</v>
                </pt>
                <pt idx="76">
                  <v>1992 Ferrari 360 Spider red</v>
                </pt>
                <pt idx="77">
                  <v>1992 Porsche Cayenne Turbo Silver</v>
                </pt>
                <pt idx="78">
                  <v>1993 Mazda RX-7</v>
                </pt>
                <pt idx="79">
                  <v>1995 Honda Civic</v>
                </pt>
                <pt idx="80">
                  <v>1996 Moto Guzzi 1100i</v>
                </pt>
                <pt idx="81">
                  <v>1996 Peterbilt 379 Stake Bed with Outrigger</v>
                </pt>
                <pt idx="82">
                  <v>1997 BMW F650 ST</v>
                </pt>
                <pt idx="83">
                  <v>1997 BMW R 1100 S</v>
                </pt>
                <pt idx="84">
                  <v>1998 Chrysler Plymouth Prowler</v>
                </pt>
                <pt idx="85">
                  <v>1999 Indy 500 Monte Carlo SS</v>
                </pt>
                <pt idx="86">
                  <v>1999 Yamaha Speed Boat</v>
                </pt>
                <pt idx="87">
                  <v>2001 Ferrari Enzo</v>
                </pt>
                <pt idx="88">
                  <v>2002 Chevy Corvette</v>
                </pt>
                <pt idx="89">
                  <v>2002 Suzuki XREO</v>
                </pt>
                <pt idx="90">
                  <v>2002 Yamaha YZR M1</v>
                </pt>
                <pt idx="91">
                  <v>2003 Harley-Davidson Eagle Drag Bike</v>
                </pt>
                <pt idx="92">
                  <v>America West Airlines B757-200</v>
                </pt>
                <pt idx="93">
                  <v>American Airlines: B767-300</v>
                </pt>
                <pt idx="94">
                  <v>American Airlines: MD-11S</v>
                </pt>
                <pt idx="95">
                  <v>ATA: B757-300</v>
                </pt>
                <pt idx="96">
                  <v>Boeing X-32A JSF</v>
                </pt>
                <pt idx="97">
                  <v>Collectable Wooden Train</v>
                </pt>
                <pt idx="98">
                  <v>Corsair F4U ( Bird Cage)</v>
                </pt>
                <pt idx="99">
                  <v>Diamond T620 Semi-Skirted Tanker</v>
                </pt>
                <pt idx="100">
                  <v>F/A 18 Hornet 1/72</v>
                </pt>
                <pt idx="101">
                  <v>HMS Bounty</v>
                </pt>
                <pt idx="102">
                  <v>P-51-D Mustang</v>
                </pt>
                <pt idx="103">
                  <v>Pont Yacht</v>
                </pt>
                <pt idx="104">
                  <v>The Mayflower</v>
                </pt>
                <pt idx="105">
                  <v>The Queen Mary</v>
                </pt>
                <pt idx="106">
                  <v>The Schooner Bluenose</v>
                </pt>
                <pt idx="107">
                  <v>The Titanic</v>
                </pt>
                <pt idx="108">
                  <v>The USS Constitution Ship</v>
                </pt>
              </strCache>
            </strRef>
          </cat>
          <val>
            <numRef>
              <f>'Sales Database'!$Q$5:$Q$114</f>
              <numCache>
                <formatCode>_("$"* #,##0.00_);_("$"* \(#,##0.00\);_("$"* "-"??_);_(@_)</formatCode>
                <ptCount val="109"/>
                <pt idx="0">
                  <v>29889.42</v>
                </pt>
                <pt idx="1">
                  <v>18222</v>
                </pt>
                <pt idx="2">
                  <v>10720.25</v>
                </pt>
                <pt idx="3">
                  <v>11376.22</v>
                </pt>
                <pt idx="4">
                  <v>20626.6</v>
                </pt>
                <pt idx="5">
                  <v>18957.59999999999</v>
                </pt>
                <pt idx="6">
                  <v>9257.4</v>
                </pt>
                <pt idx="7">
                  <v>15058.11</v>
                </pt>
                <pt idx="8">
                  <v>21880.8</v>
                </pt>
                <pt idx="9">
                  <v>24796.2</v>
                </pt>
                <pt idx="10">
                  <v>17607.24</v>
                </pt>
                <pt idx="11">
                  <v>6927.76</v>
                </pt>
                <pt idx="12">
                  <v>18954.16</v>
                </pt>
                <pt idx="13">
                  <v>11854.18</v>
                </pt>
                <pt idx="14">
                  <v>21114.96</v>
                </pt>
                <pt idx="15">
                  <v>10499.28</v>
                </pt>
                <pt idx="16">
                  <v>12718.44</v>
                </pt>
                <pt idx="17">
                  <v>19532.32</v>
                </pt>
                <pt idx="18">
                  <v>10992</v>
                </pt>
                <pt idx="19">
                  <v>20053.54</v>
                </pt>
                <pt idx="20">
                  <v>7075.16</v>
                </pt>
                <pt idx="21">
                  <v>6264</v>
                </pt>
                <pt idx="22">
                  <v>6113.52</v>
                </pt>
                <pt idx="23">
                  <v>8889.4</v>
                </pt>
                <pt idx="24">
                  <v>20792.66</v>
                </pt>
                <pt idx="25">
                  <v>7131.059999999999</v>
                </pt>
                <pt idx="26">
                  <v>7890.740000000001</v>
                </pt>
                <pt idx="27">
                  <v>6251.889999999999</v>
                </pt>
                <pt idx="28">
                  <v>15613.44</v>
                </pt>
                <pt idx="29">
                  <v>19482.22</v>
                </pt>
                <pt idx="30">
                  <v>25597.52</v>
                </pt>
                <pt idx="31">
                  <v>25638.25999999999</v>
                </pt>
                <pt idx="32">
                  <v>14121.8</v>
                </pt>
                <pt idx="33">
                  <v>17529.12</v>
                </pt>
                <pt idx="34">
                  <v>15120</v>
                </pt>
                <pt idx="35">
                  <v>8710.719999999999</v>
                </pt>
                <pt idx="36">
                  <v>31249.86</v>
                </pt>
                <pt idx="37">
                  <v>22064.46</v>
                </pt>
                <pt idx="38">
                  <v>8495.460000000001</v>
                </pt>
                <pt idx="39">
                  <v>28212.1</v>
                </pt>
                <pt idx="40">
                  <v>19606.4</v>
                </pt>
                <pt idx="41">
                  <v>23566.41</v>
                </pt>
                <pt idx="42">
                  <v>7936.72</v>
                </pt>
                <pt idx="43">
                  <v>11235.95</v>
                </pt>
                <pt idx="44">
                  <v>5059.38</v>
                </pt>
                <pt idx="45">
                  <v>23447.9</v>
                </pt>
                <pt idx="46">
                  <v>11979.72</v>
                </pt>
                <pt idx="47">
                  <v>11121.52</v>
                </pt>
                <pt idx="48">
                  <v>13496.4</v>
                </pt>
                <pt idx="49">
                  <v>34749.12</v>
                </pt>
                <pt idx="50">
                  <v>20487.56</v>
                </pt>
                <pt idx="51">
                  <v>23056.87999999999</v>
                </pt>
                <pt idx="52">
                  <v>15104.84</v>
                </pt>
                <pt idx="53">
                  <v>8520.559999999999</v>
                </pt>
                <pt idx="54">
                  <v>19015.48</v>
                </pt>
                <pt idx="55">
                  <v>25551.12</v>
                </pt>
                <pt idx="56">
                  <v>13688.21</v>
                </pt>
                <pt idx="57">
                  <v>27811.68</v>
                </pt>
                <pt idx="58">
                  <v>13625.36</v>
                </pt>
                <pt idx="59">
                  <v>14028.3</v>
                </pt>
                <pt idx="60">
                  <v>27489.55</v>
                </pt>
                <pt idx="61">
                  <v>18791.85</v>
                </pt>
                <pt idx="62">
                  <v>12408.48</v>
                </pt>
                <pt idx="63">
                  <v>10908.69</v>
                </pt>
                <pt idx="64">
                  <v>8714.160000000002</v>
                </pt>
                <pt idx="65">
                  <v>28954.8</v>
                </pt>
                <pt idx="66">
                  <v>10339.44</v>
                </pt>
                <pt idx="67">
                  <v>27160.56</v>
                </pt>
                <pt idx="68">
                  <v>17119.65</v>
                </pt>
                <pt idx="69">
                  <v>23002.37</v>
                </pt>
                <pt idx="70">
                  <v>14561.1</v>
                </pt>
                <pt idx="71">
                  <v>31835.24</v>
                </pt>
                <pt idx="72">
                  <v>15866.73</v>
                </pt>
                <pt idx="73">
                  <v>14553.9</v>
                </pt>
                <pt idx="74">
                  <v>7000.6</v>
                </pt>
                <pt idx="75">
                  <v>4384.799999999999</v>
                </pt>
                <pt idx="76">
                  <v>44558.8</v>
                </pt>
                <pt idx="77">
                  <v>21841.14</v>
                </pt>
                <pt idx="78">
                  <v>21796.11</v>
                </pt>
                <pt idx="79">
                  <v>24505.29</v>
                </pt>
                <pt idx="80">
                  <v>25043.37</v>
                </pt>
                <pt idx="81">
                  <v>9814.120000000001</v>
                </pt>
                <pt idx="82">
                  <v>18737.60000000001</v>
                </pt>
                <pt idx="83">
                  <v>17771.12</v>
                </pt>
                <pt idx="84">
                  <v>33498.3</v>
                </pt>
                <pt idx="85">
                  <v>16517.16</v>
                </pt>
                <pt idx="86">
                  <v>15792.66</v>
                </pt>
                <pt idx="87">
                  <v>38331.59</v>
                </pt>
                <pt idx="88">
                  <v>21614.28</v>
                </pt>
                <pt idx="89">
                  <v>22995.69</v>
                </pt>
                <pt idx="90">
                  <v>11515.29</v>
                </pt>
                <pt idx="91">
                  <v>28944.36</v>
                </pt>
                <pt idx="92">
                  <v>23048</v>
                </pt>
                <pt idx="93">
                  <v>15089.25</v>
                </pt>
                <pt idx="94">
                  <v>13963.95</v>
                </pt>
                <pt idx="95">
                  <v>19519.57</v>
                </pt>
                <pt idx="96">
                  <v>11010.72</v>
                </pt>
                <pt idx="97">
                  <v>24186.48</v>
                </pt>
                <pt idx="98">
                  <v>10709.1</v>
                </pt>
                <pt idx="99">
                  <v>20828.45</v>
                </pt>
                <pt idx="100">
                  <v>17353.59999999999</v>
                </pt>
                <pt idx="101">
                  <v>13104.07</v>
                </pt>
                <pt idx="102">
                  <v>14651</v>
                </pt>
                <pt idx="103">
                  <v>11022.3</v>
                </pt>
                <pt idx="104">
                  <v>13682.8</v>
                </pt>
                <pt idx="105">
                  <v>19306.80000000001</v>
                </pt>
                <pt idx="106">
                  <v>12172</v>
                </pt>
                <pt idx="107">
                  <v>17217.33</v>
                </pt>
                <pt idx="108">
                  <v>13961.67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157896336"/>
        <axId val="1157905488"/>
      </barChart>
      <catAx>
        <axId val="1157896336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57905488"/>
        <crosses val="autoZero"/>
        <auto val="1"/>
        <lblAlgn val="ctr"/>
        <lblOffset val="100"/>
        <noMultiLvlLbl val="0"/>
      </catAx>
      <valAx>
        <axId val="115790548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&quot;$&quot;* #,##0.00_);_(&quot;$&quot;* \(#,##0.00\);_(&quot;$&quot;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5789633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pivotSource>
    <name>[Sales Overview by Product.xlsx]Sales Database!PivotTable5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</a:t>
            </a:r>
            <a:r>
              <a:rPr lang="en-US" baseline="0"/>
              <a:t xml:space="preserve"> Profit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bar"/>
        <grouping val="stacked"/>
        <varyColors val="0"/>
        <ser>
          <idx val="0"/>
          <order val="0"/>
          <tx>
            <strRef>
              <f>'Sales Database'!$AC$4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'Sales Database'!$AB$5:$AB$114</f>
              <strCache>
                <ptCount val="109"/>
                <pt idx="0">
                  <v>18th century schooner</v>
                </pt>
                <pt idx="1">
                  <v>18th Century Vintage Horse Carriage</v>
                </pt>
                <pt idx="2">
                  <v>1900s Vintage Bi-Plane</v>
                </pt>
                <pt idx="3">
                  <v>1900s Vintage Tri-Plane</v>
                </pt>
                <pt idx="4">
                  <v>1903 Ford Model A</v>
                </pt>
                <pt idx="5">
                  <v>1904 Buick Runabout</v>
                </pt>
                <pt idx="6">
                  <v>1911 Ford Town Car</v>
                </pt>
                <pt idx="7">
                  <v>1912 Ford Model T Delivery Wagon</v>
                </pt>
                <pt idx="8">
                  <v>1913 Ford Model T Speedster</v>
                </pt>
                <pt idx="9">
                  <v>1917 Grand Touring Sedan</v>
                </pt>
                <pt idx="10">
                  <v>1917 Maxwell Touring Car</v>
                </pt>
                <pt idx="11">
                  <v>1926 Ford Fire Engine</v>
                </pt>
                <pt idx="12">
                  <v>1928 British Royal Navy Airplane</v>
                </pt>
                <pt idx="13">
                  <v>1928 Ford Phaeton Deluxe</v>
                </pt>
                <pt idx="14">
                  <v>1928 Mercedes-Benz SSK</v>
                </pt>
                <pt idx="15">
                  <v>1930 Buick Marquette Phaeton</v>
                </pt>
                <pt idx="16">
                  <v>1932 Alfa Romeo 8C2300 Spider Sport</v>
                </pt>
                <pt idx="17">
                  <v>1932 Model A Ford J-Coupe</v>
                </pt>
                <pt idx="18">
                  <v>1934 Ford V8 Coupe</v>
                </pt>
                <pt idx="19">
                  <v>1936 Chrysler Airflow</v>
                </pt>
                <pt idx="20">
                  <v>1936 Harley Davidson El Knucklehead</v>
                </pt>
                <pt idx="21">
                  <v>1936 Mercedes Benz 500k Roadster</v>
                </pt>
                <pt idx="22">
                  <v>1936 Mercedes-Benz 500K Special Roadster</v>
                </pt>
                <pt idx="23">
                  <v>1937 Horch 930V Limousine</v>
                </pt>
                <pt idx="24">
                  <v>1937 Lincoln Berline</v>
                </pt>
                <pt idx="25">
                  <v>1938 Cadillac V-16 Presidential Limousine</v>
                </pt>
                <pt idx="26">
                  <v>1939 Cadillac Limousine</v>
                </pt>
                <pt idx="27">
                  <v>1939 Chevrolet Deluxe Coupe</v>
                </pt>
                <pt idx="28">
                  <v>1940 Ford Delivery Sedan</v>
                </pt>
                <pt idx="29">
                  <v>1940 Ford Pickup Truck</v>
                </pt>
                <pt idx="30">
                  <v>1940s Ford truck</v>
                </pt>
                <pt idx="31">
                  <v>1941 Chevrolet Special Deluxe Cabriolet</v>
                </pt>
                <pt idx="32">
                  <v>1948 Porsche 356-A Roadster</v>
                </pt>
                <pt idx="33">
                  <v>1948 Porsche Type 356 Roadster</v>
                </pt>
                <pt idx="34">
                  <v>1949 Jaguar XK 120</v>
                </pt>
                <pt idx="35">
                  <v>1950's Chicago Surface Lines Streetcar</v>
                </pt>
                <pt idx="36">
                  <v>1952 Alpine Renault 1300</v>
                </pt>
                <pt idx="37">
                  <v>1952 Citroen-15CV</v>
                </pt>
                <pt idx="38">
                  <v>1954 Greyhound Scenicruiser</v>
                </pt>
                <pt idx="39">
                  <v>1956 Porsche 356A Coupe</v>
                </pt>
                <pt idx="40">
                  <v>1957 Chevy Pickup</v>
                </pt>
                <pt idx="41">
                  <v>1957 Corvette Convertible</v>
                </pt>
                <pt idx="42">
                  <v>1957 Ford Thunderbird</v>
                </pt>
                <pt idx="43">
                  <v>1957 Vespa GS150</v>
                </pt>
                <pt idx="44">
                  <v>1958 Chevy Corvette Limited Edition</v>
                </pt>
                <pt idx="45">
                  <v>1958 Setra Bus</v>
                </pt>
                <pt idx="46">
                  <v>1960 BSA Gold Star DBD34</v>
                </pt>
                <pt idx="47">
                  <v>1961 Chevrolet Impala</v>
                </pt>
                <pt idx="48">
                  <v>1962 City of Detroit Streetcar</v>
                </pt>
                <pt idx="49">
                  <v>1962 LanciaA Delta 16V</v>
                </pt>
                <pt idx="50">
                  <v>1962 Volkswagen Microbus</v>
                </pt>
                <pt idx="51">
                  <v>1964 Mercedes Tour Bus</v>
                </pt>
                <pt idx="52">
                  <v>1965 Aston Martin DB5</v>
                </pt>
                <pt idx="53">
                  <v>1966 Shelby Cobra 427 S/C</v>
                </pt>
                <pt idx="54">
                  <v>1968 Dodge Charger</v>
                </pt>
                <pt idx="55">
                  <v>1968 Ford Mustang</v>
                </pt>
                <pt idx="56">
                  <v>1969 Chevrolet Camaro Z28</v>
                </pt>
                <pt idx="57">
                  <v>1969 Corvair Monza</v>
                </pt>
                <pt idx="58">
                  <v>1969 Dodge Charger</v>
                </pt>
                <pt idx="59">
                  <v>1969 Dodge Super Bee</v>
                </pt>
                <pt idx="60">
                  <v>1969 Ford Falcon</v>
                </pt>
                <pt idx="61">
                  <v>1969 Harley Davidson Ultimate Chopper</v>
                </pt>
                <pt idx="62">
                  <v>1970 Chevy Chevelle SS 454</v>
                </pt>
                <pt idx="63">
                  <v>1970 Dodge Coronet</v>
                </pt>
                <pt idx="64">
                  <v>1970 Plymouth Hemi Cuda</v>
                </pt>
                <pt idx="65">
                  <v>1970 Triumph Spitfire</v>
                </pt>
                <pt idx="66">
                  <v>1971 Alpine Renault 1600s</v>
                </pt>
                <pt idx="67">
                  <v>1972 Alfa Romeo GTA</v>
                </pt>
                <pt idx="68">
                  <v>1974 Ducati 350 Mk3 Desmo</v>
                </pt>
                <pt idx="69">
                  <v>1976 Ford Gran Torino</v>
                </pt>
                <pt idx="70">
                  <v>1980’s GM Manhattan Express</v>
                </pt>
                <pt idx="71">
                  <v>1980s Black Hawk Helicopter</v>
                </pt>
                <pt idx="72">
                  <v>1982 Camaro Z28</v>
                </pt>
                <pt idx="73">
                  <v>1982 Ducati 900 Monster</v>
                </pt>
                <pt idx="74">
                  <v>1982 Ducati 996 R</v>
                </pt>
                <pt idx="75">
                  <v>1982 Lamborghini Diablo</v>
                </pt>
                <pt idx="76">
                  <v>1992 Ferrari 360 Spider red</v>
                </pt>
                <pt idx="77">
                  <v>1992 Porsche Cayenne Turbo Silver</v>
                </pt>
                <pt idx="78">
                  <v>1993 Mazda RX-7</v>
                </pt>
                <pt idx="79">
                  <v>1995 Honda Civic</v>
                </pt>
                <pt idx="80">
                  <v>1996 Moto Guzzi 1100i</v>
                </pt>
                <pt idx="81">
                  <v>1996 Peterbilt 379 Stake Bed with Outrigger</v>
                </pt>
                <pt idx="82">
                  <v>1997 BMW F650 ST</v>
                </pt>
                <pt idx="83">
                  <v>1997 BMW R 1100 S</v>
                </pt>
                <pt idx="84">
                  <v>1998 Chrysler Plymouth Prowler</v>
                </pt>
                <pt idx="85">
                  <v>1999 Indy 500 Monte Carlo SS</v>
                </pt>
                <pt idx="86">
                  <v>1999 Yamaha Speed Boat</v>
                </pt>
                <pt idx="87">
                  <v>2001 Ferrari Enzo</v>
                </pt>
                <pt idx="88">
                  <v>2002 Chevy Corvette</v>
                </pt>
                <pt idx="89">
                  <v>2002 Suzuki XREO</v>
                </pt>
                <pt idx="90">
                  <v>2002 Yamaha YZR M1</v>
                </pt>
                <pt idx="91">
                  <v>2003 Harley-Davidson Eagle Drag Bike</v>
                </pt>
                <pt idx="92">
                  <v>America West Airlines B757-200</v>
                </pt>
                <pt idx="93">
                  <v>American Airlines: B767-300</v>
                </pt>
                <pt idx="94">
                  <v>American Airlines: MD-11S</v>
                </pt>
                <pt idx="95">
                  <v>ATA: B757-300</v>
                </pt>
                <pt idx="96">
                  <v>Boeing X-32A JSF</v>
                </pt>
                <pt idx="97">
                  <v>Collectable Wooden Train</v>
                </pt>
                <pt idx="98">
                  <v>Corsair F4U ( Bird Cage)</v>
                </pt>
                <pt idx="99">
                  <v>Diamond T620 Semi-Skirted Tanker</v>
                </pt>
                <pt idx="100">
                  <v>F/A 18 Hornet 1/72</v>
                </pt>
                <pt idx="101">
                  <v>HMS Bounty</v>
                </pt>
                <pt idx="102">
                  <v>P-51-D Mustang</v>
                </pt>
                <pt idx="103">
                  <v>Pont Yacht</v>
                </pt>
                <pt idx="104">
                  <v>The Mayflower</v>
                </pt>
                <pt idx="105">
                  <v>The Queen Mary</v>
                </pt>
                <pt idx="106">
                  <v>The Schooner Bluenose</v>
                </pt>
                <pt idx="107">
                  <v>The Titanic</v>
                </pt>
                <pt idx="108">
                  <v>The USS Constitution Ship</v>
                </pt>
              </strCache>
            </strRef>
          </cat>
          <val>
            <numRef>
              <f>'Sales Database'!$AC$5:$AC$114</f>
              <numCache>
                <formatCode>_("$"* #,##0.00_);_("$"* \(#,##0.00\);_("$"* "-"??_);_(@_)</formatCode>
                <ptCount val="109"/>
                <pt idx="0">
                  <v>10741.94</v>
                </pt>
                <pt idx="1">
                  <v>9112.1</v>
                </pt>
                <pt idx="2">
                  <v>8781.700000000001</v>
                </pt>
                <pt idx="3">
                  <v>10000.84</v>
                </pt>
                <pt idx="4">
                  <v>16635.77</v>
                </pt>
                <pt idx="5">
                  <v>9258.350000000002</v>
                </pt>
                <pt idx="6">
                  <v>6047.360000000001</v>
                </pt>
                <pt idx="7">
                  <v>10333.96</v>
                </pt>
                <pt idx="8">
                  <v>11387.33</v>
                </pt>
                <pt idx="9">
                  <v>18966.9</v>
                </pt>
                <pt idx="10">
                  <v>10257.52</v>
                </pt>
                <pt idx="11">
                  <v>8831.1</v>
                </pt>
                <pt idx="12">
                  <v>8619.870000000001</v>
                </pt>
                <pt idx="13">
                  <v>10337.18</v>
                </pt>
                <pt idx="14">
                  <v>22203.14</v>
                </pt>
                <pt idx="15">
                  <v>4396.440000000001</v>
                </pt>
                <pt idx="16">
                  <v>12071.5</v>
                </pt>
                <pt idx="17">
                  <v>18191.13</v>
                </pt>
                <pt idx="18">
                  <v>7024.08</v>
                </pt>
                <pt idx="19">
                  <v>11022.99</v>
                </pt>
                <pt idx="20">
                  <v>8639.73</v>
                </pt>
                <pt idx="21">
                  <v>4496.89</v>
                </pt>
                <pt idx="22">
                  <v>6095.57</v>
                </pt>
                <pt idx="23">
                  <v>11957.55</v>
                </pt>
                <pt idx="24">
                  <v>11415.38</v>
                </pt>
                <pt idx="25">
                  <v>6595.22</v>
                </pt>
                <pt idx="26">
                  <v>7222.530000000001</v>
                </pt>
                <pt idx="27">
                  <v>1992.74</v>
                </pt>
                <pt idx="28">
                  <v>10093.61</v>
                </pt>
                <pt idx="29">
                  <v>14817.89</v>
                </pt>
                <pt idx="30">
                  <v>7311.479999999998</v>
                </pt>
                <pt idx="31">
                  <v>11562.25</v>
                </pt>
                <pt idx="32">
                  <v>4031.72</v>
                </pt>
                <pt idx="33">
                  <v>18455.22</v>
                </pt>
                <pt idx="34">
                  <v>11361.85</v>
                </pt>
                <pt idx="35">
                  <v>9896.370000000001</v>
                </pt>
                <pt idx="36">
                  <v>32607.08</v>
                </pt>
                <pt idx="37">
                  <v>10321.02</v>
                </pt>
                <pt idx="38">
                  <v>7461.09</v>
                </pt>
                <pt idx="39">
                  <v>8632.730000000001</v>
                </pt>
                <pt idx="40">
                  <v>15901.97</v>
                </pt>
                <pt idx="41">
                  <v>19426.64</v>
                </pt>
                <pt idx="42">
                  <v>7143.55</v>
                </pt>
                <pt idx="43">
                  <v>8042.349999999999</v>
                </pt>
                <pt idx="44">
                  <v>5233.49</v>
                </pt>
                <pt idx="45">
                  <v>14488.98</v>
                </pt>
                <pt idx="46">
                  <v>8815.82</v>
                </pt>
                <pt idx="47">
                  <v>14090.96</v>
                </pt>
                <pt idx="48">
                  <v>5931.459999999998</v>
                </pt>
                <pt idx="49">
                  <v>10554.42</v>
                </pt>
                <pt idx="50">
                  <v>17315.12</v>
                </pt>
                <pt idx="51">
                  <v>11578.76</v>
                </pt>
                <pt idx="52">
                  <v>10084.14</v>
                </pt>
                <pt idx="53">
                  <v>5020.76</v>
                </pt>
                <pt idx="54">
                  <v>7843.94</v>
                </pt>
                <pt idx="55">
                  <v>21036.16</v>
                </pt>
                <pt idx="56">
                  <v>7302.270000000001</v>
                </pt>
                <pt idx="57">
                  <v>14306.85</v>
                </pt>
                <pt idx="58">
                  <v>10839.21</v>
                </pt>
                <pt idx="59">
                  <v>6597.79</v>
                </pt>
                <pt idx="60">
                  <v>25830.48</v>
                </pt>
                <pt idx="61">
                  <v>15208.21</v>
                </pt>
                <pt idx="62">
                  <v>4664.399999999998</v>
                </pt>
                <pt idx="63">
                  <v>5474.180000000001</v>
                </pt>
                <pt idx="64">
                  <v>10843.36</v>
                </pt>
                <pt idx="65">
                  <v>12368.15</v>
                </pt>
                <pt idx="66">
                  <v>4056.890000000001</v>
                </pt>
                <pt idx="67">
                  <v>13160.72</v>
                </pt>
                <pt idx="68">
                  <v>11669.42</v>
                </pt>
                <pt idx="69">
                  <v>18438.21</v>
                </pt>
                <pt idx="70">
                  <v>9123.219999999999</v>
                </pt>
                <pt idx="71">
                  <v>26848.88</v>
                </pt>
                <pt idx="72">
                  <v>14606.75</v>
                </pt>
                <pt idx="73">
                  <v>4503.489999999999</v>
                </pt>
                <pt idx="74">
                  <v>3787.549999999999</v>
                </pt>
                <pt idx="75">
                  <v>4961.890000000001</v>
                </pt>
                <pt idx="76">
                  <v>41876.23</v>
                </pt>
                <pt idx="77">
                  <v>11463.22</v>
                </pt>
                <pt idx="78">
                  <v>9945.58</v>
                </pt>
                <pt idx="79">
                  <v>9787.619999999999</v>
                </pt>
                <pt idx="80">
                  <v>14832.25</v>
                </pt>
                <pt idx="81">
                  <v>6332.9</v>
                </pt>
                <pt idx="82">
                  <v>6655.68</v>
                </pt>
                <pt idx="83">
                  <v>12054.35</v>
                </pt>
                <pt idx="84">
                  <v>13243.83</v>
                </pt>
                <pt idx="85">
                  <v>17859.6</v>
                </pt>
                <pt idx="86">
                  <v>8461.160000000002</v>
                </pt>
                <pt idx="87">
                  <v>35642.99999999999</v>
                </pt>
                <pt idx="88">
                  <v>12634.59</v>
                </pt>
                <pt idx="89">
                  <v>23300.25000000001</v>
                </pt>
                <pt idx="90">
                  <v>13486.63</v>
                </pt>
                <pt idx="91">
                  <v>26957.97</v>
                </pt>
                <pt idx="92">
                  <v>7081.9</v>
                </pt>
                <pt idx="93">
                  <v>9524.299999999999</v>
                </pt>
                <pt idx="94">
                  <v>11142.76</v>
                </pt>
                <pt idx="95">
                  <v>15525.89</v>
                </pt>
                <pt idx="96">
                  <v>4118.859999999999</v>
                </pt>
                <pt idx="97">
                  <v>8566.459999999999</v>
                </pt>
                <pt idx="98">
                  <v>10989.48</v>
                </pt>
                <pt idx="99">
                  <v>11624.42</v>
                </pt>
                <pt idx="100">
                  <v>5959.200000000001</v>
                </pt>
                <pt idx="101">
                  <v>13900.53</v>
                </pt>
                <pt idx="102">
                  <v>7261.59</v>
                </pt>
                <pt idx="103">
                  <v>5305.900000000001</v>
                </pt>
                <pt idx="104">
                  <v>10936.46</v>
                </pt>
                <pt idx="105">
                  <v>12751.89</v>
                </pt>
                <pt idx="106">
                  <v>10070.7</v>
                </pt>
                <pt idx="107">
                  <v>13389.51</v>
                </pt>
                <pt idx="108">
                  <v>12933.38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157897168"/>
        <axId val="1157901744"/>
      </barChart>
      <catAx>
        <axId val="115789716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57901744"/>
        <crosses val="autoZero"/>
        <auto val="1"/>
        <lblAlgn val="ctr"/>
        <lblOffset val="100"/>
        <noMultiLvlLbl val="0"/>
      </catAx>
      <valAx>
        <axId val="1157901744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&quot;$&quot;* #,##0.00_);_(&quot;$&quot;* \(#,##0.00\);_(&quot;$&quot;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5789716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drawing1.xml><?xml version="1.0" encoding="utf-8"?>
<wsDr xmlns="http://schemas.openxmlformats.org/drawingml/2006/spreadsheetDrawing">
  <twoCellAnchor>
    <from>
      <col>13</col>
      <colOff>457199</colOff>
      <row>2</row>
      <rowOff>161925</rowOff>
    </from>
    <to>
      <col>22</col>
      <colOff>523874</colOff>
      <row>18</row>
      <rowOff>66675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12</col>
      <colOff>38100</colOff>
      <row>2</row>
      <rowOff>161925</rowOff>
    </from>
    <to>
      <col>24</col>
      <colOff>285750</colOff>
      <row>26</row>
      <rowOff>11907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16</col>
      <colOff>255982</colOff>
      <row>28</row>
      <rowOff>33337</rowOff>
    </from>
    <to>
      <col>28</col>
      <colOff>345281</colOff>
      <row>49</row>
      <rowOff>142875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9</col>
      <colOff>57149</colOff>
      <row>3</row>
      <rowOff>9526</rowOff>
    </from>
    <to>
      <col>18</col>
      <colOff>247651</colOff>
      <row>18</row>
      <rowOff>161926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9</col>
      <colOff>390525</colOff>
      <row>0</row>
      <rowOff>161924</rowOff>
    </from>
    <to>
      <col>17</col>
      <colOff>285750</colOff>
      <row>16</row>
      <rowOff>171449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361949</colOff>
      <row>18</row>
      <rowOff>142874</rowOff>
    </from>
    <to>
      <col>17</col>
      <colOff>276225</colOff>
      <row>33</row>
      <rowOff>171449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0</col>
      <colOff>0</colOff>
      <row>1</row>
      <rowOff>104776</rowOff>
    </from>
    <to>
      <col>2</col>
      <colOff>314325</colOff>
      <row>21</row>
      <rowOff>76199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3</col>
      <colOff>71435</colOff>
      <row>1</row>
      <rowOff>142874</rowOff>
    </from>
    <to>
      <col>10</col>
      <colOff>390524</colOff>
      <row>21</row>
      <rowOff>57149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11</col>
      <colOff>85725</colOff>
      <row>1</row>
      <rowOff>123825</rowOff>
    </from>
    <to>
      <col>15</col>
      <colOff>2371724</colOff>
      <row>21</row>
      <rowOff>76200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pivotCache/_rels/pivotCacheDefinition8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="http://schemas.openxmlformats.org/spreadsheetml/2006/main" saveData="0" refreshedBy="asus" refreshedDate="45454.47844363426" backgroundQuery="1" createdVersion="7" refreshedVersion="7" minRefreshableVersion="3" recordCount="0" supportSubquery="1" supportAdvancedDrill="1">
  <cacheSource type="external" connectionId="1"/>
  <cacheFields count="2">
    <cacheField name="[Range 3].[Purchase_Number].[Purchase_Number]" caption="Purchase_Number" uniqueList="1" numFmtId="0" sqlType="0" hierarchy="24" level="1" databaseField="1">
      <sharedItems count="25" containsInteger="1" containsNumber="1" containsSemiMixedTypes="0" containsString="0" minValue="2" maxValue="26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</sharedItems>
    </cacheField>
    <cacheField name="[Measures].[Average of purchase_value_change]" caption="Average of purchase_value_change" uniqueList="1" numFmtId="0" sqlType="0" hierarchy="48" level="32767" databaseField="1"/>
  </cacheFields>
  <cacheHierarchies>
    <cacheHierarchy uniqueName="[Range].[orderDate]" caption="orderDate" measure="0" set="0" iconSet="0" attribute="1" time="1" keyAttribute="0" defaultMemberUniqueName="[Range].[orderDate].[All]" allUniqueName="[Range].[orderDate].[All]" dimensionUniqueName="[Range]" displayFolder="" measures="0" count="0" oneField="0" memberValueDatatype="7" unbalanced="0" hidden="0"/>
    <cacheHierarchy uniqueName="[Range].[orderNumber]" caption="orderNumber" measure="0" set="0" iconSet="0" attribute="1" time="0" keyAttribute="0" defaultMemberUniqueName="[Range].[orderNumber].[All]" allUniqueName="[Range].[orderNumber].[All]" dimensionUniqueName="[Range]" displayFolder="" measures="0" count="0" oneField="0" memberValueDatatype="20" unbalanced="0" hidden="0"/>
    <cacheHierarchy uniqueName="[Range].[quantityOrdered]" caption="quantityOrdered" measure="0" set="0" iconSet="0" attribute="1" time="0" keyAttribute="0" defaultMemberUniqueName="[Range].[quantityOrdered].[All]" allUniqueName="[Range].[quantityOrdered].[All]" dimensionUniqueName="[Range]" displayFolder="" measures="0" count="0" oneField="0" memberValueDatatype="20" unbalanced="0" hidden="0"/>
    <cacheHierarchy uniqueName="[Range].[priceEach]" caption="priceEach" measure="0" set="0" iconSet="0" attribute="1" time="0" keyAttribute="0" defaultMemberUniqueName="[Range].[priceEach].[All]" allUniqueName="[Range].[priceEach].[All]" dimensionUniqueName="[Range]" displayFolder="" measures="0" count="0" oneField="0" memberValueDatatype="5" unbalanced="0" hidden="0"/>
    <cacheHierarchy uniqueName="[Range].[productName]" caption="productName" measure="0" set="0" iconSet="0" attribute="1" time="0" keyAttribute="0" defaultMemberUniqueName="[Range].[productName].[All]" allUniqueName="[Range].[productName].[All]" dimensionUniqueName="[Range]" displayFolder="" measures="0" count="0" oneField="0" memberValueDatatype="130" unbalanced="0" hidden="0"/>
    <cacheHierarchy uniqueName="[Range].[productLine]" caption="productLine" measure="0" set="0" iconSet="0" attribute="1" time="0" keyAttribute="0" defaultMemberUniqueName="[Range].[productLine].[All]" allUniqueName="[Range].[productLine].[All]" dimensionUniqueName="[Range]" displayFolder="" measures="0" count="0" oneField="0" memberValueDatatype="130" unbalanced="0" hidden="0"/>
    <cacheHierarchy uniqueName="[Range].[buyPrice]" caption="buyPrice" measure="0" set="0" iconSet="0" attribute="1" time="0" keyAttribute="0" defaultMemberUniqueName="[Range].[buyPrice].[All]" allUniqueName="[Range].[buyPrice].[All]" dimensionUniqueName="[Range]" displayFolder="" measures="0" count="0" oneField="0" memberValueDatatype="5" unbalanced="0" hidden="0"/>
    <cacheHierarchy uniqueName="[Range].[city]" caption="city" measure="0" set="0" iconSet="0" attribute="1" time="0" keyAttribute="0" defaultMemberUniqueName="[Range].[city].[All]" allUniqueName="[Range].[city].[All]" dimensionUniqueName="[Range]" displayFolder="" measures="0" count="0" oneField="0" memberValueDatatype="130" unbalanced="0" hidden="0"/>
    <cacheHierarchy uniqueName="[Range].[country]" caption="country" measure="0" set="0" iconSet="0" attribute="1" time="0" keyAttribute="0" defaultMemberUniqueName="[Range].[country].[All]" allUniqueName="[Range].[country].[All]" dimensionUniqueName="[Range]" displayFolder="" measures="0" count="0" oneField="0" memberValueDatatype="130" unbalanced="0" hidden="0"/>
    <cacheHierarchy uniqueName="[Range].[Sales Value]" caption="Sales Value" measure="0" set="0" iconSet="0" attribute="1" time="0" keyAttribute="0" defaultMemberUniqueName="[Range].[Sales Value].[All]" allUniqueName="[Range].[Sales Value].[All]" dimensionUniqueName="[Range]" displayFolder="" measures="0" count="0" oneField="0" memberValueDatatype="5" unbalanced="0" hidden="0"/>
    <cacheHierarchy uniqueName="[Range].[Cost of Sales]" caption="Cost of Sales" measure="0" set="0" iconSet="0" attribute="1" time="0" keyAttribute="0" defaultMemberUniqueName="[Range].[Cost of Sales].[All]" allUniqueName="[Range].[Cost of Sales].[All]" dimensionUniqueName="[Range]" displayFolder="" measures="0" count="0" oneField="0" memberValueDatatype="5" unbalanced="0" hidden="0"/>
    <cacheHierarchy uniqueName="[Range].[Net Profit]" caption="Net Profit" measure="0" set="0" iconSet="0" attribute="1" time="0" keyAttribute="0" defaultMemberUniqueName="[Range].[Net Profit].[All]" allUniqueName="[Range].[Net Profit].[All]" dimensionUniqueName="[Range]" displayFolder="" measures="0" count="0" oneField="0" memberValueDatatype="5" unbalanced="0" hidden="0"/>
    <cacheHierarchy uniqueName="[Range 1].[orderNumber]" caption="orderNumber" measure="0" set="0" iconSet="0" attribute="1" time="0" keyAttribute="0" defaultMemberUniqueName="[Range 1].[orderNumber].[All]" allUniqueName="[Range 1].[orderNumber].[All]" dimensionUniqueName="[Range 1]" displayFolder="" measures="0" count="0" oneField="0" memberValueDatatype="20" unbalanced="0" hidden="0"/>
    <cacheHierarchy uniqueName="[Range 1].[product_one]" caption="product_one" measure="0" set="0" iconSet="0" attribute="1" time="0" keyAttribute="0" defaultMemberUniqueName="[Range 1].[product_one].[All]" allUniqueName="[Range 1].[product_one].[All]" dimensionUniqueName="[Range 1]" displayFolder="" measures="0" count="0" oneField="0" memberValueDatatype="130" unbalanced="0" hidden="0"/>
    <cacheHierarchy uniqueName="[Range 1].[product_two]" caption="product_two" measure="0" set="0" iconSet="0" attribute="1" time="0" keyAttribute="0" defaultMemberUniqueName="[Range 1].[product_two].[All]" allUniqueName="[Range 1].[product_two].[All]" dimensionUniqueName="[Range 1]" displayFolder="" measures="0" count="0" oneField="0" memberValueDatatype="130" unbalanced="0" hidden="0"/>
    <cacheHierarchy uniqueName="[Range 2].[orderNumber]" caption="orderNumber" measure="0" set="0" iconSet="0" attribute="1" time="0" keyAttribute="0" defaultMemberUniqueName="[Range 2].[orderNumber].[All]" allUniqueName="[Range 2].[orderNumber].[All]" dimensionUniqueName="[Range 2]" displayFolder="" measures="0" count="0" oneField="0" memberValueDatatype="20" unbalanced="0" hidden="0"/>
    <cacheHierarchy uniqueName="[Range 2].[customerNumber]" caption="customerNumber" measure="0" set="0" iconSet="0" attribute="1" time="0" keyAttribute="0" defaultMemberUniqueName="[Range 2].[customerNumber].[All]" allUniqueName="[Range 2].[customerNumber].[All]" dimensionUniqueName="[Range 2]" displayFolder="" measures="0" count="0" oneField="0" memberValueDatatype="20" unbalanced="0" hidden="0"/>
    <cacheHierarchy uniqueName="[Range 2].[creditLimit_grp]" caption="creditLimit_grp" measure="0" set="0" iconSet="0" attribute="1" time="0" keyAttribute="0" defaultMemberUniqueName="[Range 2].[creditLimit_grp].[All]" allUniqueName="[Range 2].[creditLimit_grp].[All]" dimensionUniqueName="[Range 2]" displayFolder="" measures="0" count="0" oneField="0" memberValueDatatype="130" unbalanced="0" hidden="0"/>
    <cacheHierarchy uniqueName="[Range 2].[Sales_Value]" caption="Sales_Value" measure="0" set="0" iconSet="0" attribute="1" time="0" keyAttribute="0" defaultMemberUniqueName="[Range 2].[Sales_Value].[All]" allUniqueName="[Range 2].[Sales_Value].[All]" dimensionUniqueName="[Range 2]" displayFolder="" measures="0" count="0" oneField="0" memberValueDatatype="5" unbalanced="0" hidden="0"/>
    <cacheHierarchy uniqueName="[Range 3].[orderNumber]" caption="orderNumber" measure="0" set="0" iconSet="0" attribute="1" time="0" keyAttribute="0" defaultMemberUniqueName="[Range 3].[orderNumber].[All]" allUniqueName="[Range 3].[orderNumber].[All]" dimensionUniqueName="[Range 3]" displayFolder="" measures="0" count="0" oneField="0" memberValueDatatype="20" unbalanced="0" hidden="0"/>
    <cacheHierarchy uniqueName="[Range 3].[orderDate]" caption="orderDate" measure="0" set="0" iconSet="0" attribute="1" time="1" keyAttribute="0" defaultMemberUniqueName="[Range 3].[orderDate].[All]" allUniqueName="[Range 3].[orderDate].[All]" dimensionUniqueName="[Range 3]" displayFolder="" measures="0" count="0" oneField="0" memberValueDatatype="7" unbalanced="0" hidden="0"/>
    <cacheHierarchy uniqueName="[Range 3].[customerNumber]" caption="customerNumber" measure="0" set="0" iconSet="0" attribute="1" time="0" keyAttribute="0" defaultMemberUniqueName="[Range 3].[customerNumber].[All]" allUniqueName="[Range 3].[customerNumber].[All]" dimensionUniqueName="[Range 3]" displayFolder="" measures="0" count="0" oneField="0" memberValueDatatype="20" unbalanced="0" hidden="0"/>
    <cacheHierarchy uniqueName="[Range 3].[sales_value]" caption="sales_value" measure="0" set="0" iconSet="0" attribute="1" time="0" keyAttribute="0" defaultMemberUniqueName="[Range 3].[sales_value].[All]" allUniqueName="[Range 3].[sales_value].[All]" dimensionUniqueName="[Range 3]" displayFolder="" measures="0" count="0" oneField="0" memberValueDatatype="5" unbalanced="0" hidden="0"/>
    <cacheHierarchy uniqueName="[Range 3].[customerName]" caption="customerName" measure="0" set="0" iconSet="0" attribute="1" time="0" keyAttribute="0" defaultMemberUniqueName="[Range 3].[customerName].[All]" allUniqueName="[Range 3].[customerName].[All]" dimensionUniqueName="[Range 3]" displayFolder="" measures="0" count="0" oneField="0" memberValueDatatype="130" unbalanced="0" hidden="0"/>
    <cacheHierarchy uniqueName="[Range 3].[Purchase_Number]" caption="Purchase_Number" measure="0" set="0" iconSet="0" attribute="1" time="0" keyAttribute="0" defaultMemberUniqueName="[Range 3].[Purchase_Number].[All]" allUniqueName="[Range 3].[Purchase_Number].[All]" dimensionUniqueName="[Range 3]" displayFolder="" measures="0" count="2" oneField="0" memberValueDatatype="20" unbalanced="0" hidden="0">
      <fieldsUsage count="2">
        <fieldUsage x="-1"/>
        <fieldUsage x="0"/>
      </fieldsUsage>
    </cacheHierarchy>
    <cacheHierarchy uniqueName="[Range 3].[prev_sales_value]" caption="prev_sales_value" measure="0" set="0" iconSet="0" attribute="1" time="0" keyAttribute="0" defaultMemberUniqueName="[Range 3].[prev_sales_value].[All]" allUniqueName="[Range 3].[prev_sales_value].[All]" dimensionUniqueName="[Range 3]" displayFolder="" measures="0" count="0" oneField="0" memberValueDatatype="5" unbalanced="0" hidden="0"/>
    <cacheHierarchy uniqueName="[Range 3].[purchase_value_change]" caption="purchase_value_change" measure="0" set="0" iconSet="0" attribute="1" time="0" keyAttribute="0" defaultMemberUniqueName="[Range 3].[purchase_value_change].[All]" allUniqueName="[Range 3].[purchase_value_change].[All]" dimensionUniqueName="[Range 3]" displayFolder="" measures="0" count="0" oneField="0" memberValueDatatype="5" unbalanced="0" hidden="0"/>
    <cacheHierarchy uniqueName="[Range 4].[orderNumber]" caption="orderNumber" measure="0" set="0" iconSet="0" attribute="1" time="0" keyAttribute="0" defaultMemberUniqueName="[Range 4].[orderNumber].[All]" allUniqueName="[Range 4].[orderNumber].[All]" dimensionUniqueName="[Range 4]" displayFolder="" measures="0" count="0" oneField="0" memberValueDatatype="20" unbalanced="0" hidden="0"/>
    <cacheHierarchy uniqueName="[Range 4].[Customer_City]" caption="Customer_City" measure="0" set="0" iconSet="0" attribute="1" time="0" keyAttribute="0" defaultMemberUniqueName="[Range 4].[Customer_City].[All]" allUniqueName="[Range 4].[Customer_City].[All]" dimensionUniqueName="[Range 4]" displayFolder="" measures="0" count="0" oneField="0" memberValueDatatype="130" unbalanced="0" hidden="0"/>
    <cacheHierarchy uniqueName="[Range 4].[Customer_Country]" caption="Customer_Country" measure="0" set="0" iconSet="0" attribute="1" time="0" keyAttribute="0" defaultMemberUniqueName="[Range 4].[Customer_Country].[All]" allUniqueName="[Range 4].[Customer_Country].[All]" dimensionUniqueName="[Range 4]" displayFolder="" measures="0" count="0" oneField="0" memberValueDatatype="130" unbalanced="0" hidden="0"/>
    <cacheHierarchy uniqueName="[Range 4].[productLine]" caption="productLine" measure="0" set="0" iconSet="0" attribute="1" time="0" keyAttribute="0" defaultMemberUniqueName="[Range 4].[productLine].[All]" allUniqueName="[Range 4].[productLine].[All]" dimensionUniqueName="[Range 4]" displayFolder="" measures="0" count="0" oneField="0" memberValueDatatype="130" unbalanced="0" hidden="0"/>
    <cacheHierarchy uniqueName="[Range 4].[Office_City]" caption="Office_City" measure="0" set="0" iconSet="0" attribute="1" time="0" keyAttribute="0" defaultMemberUniqueName="[Range 4].[Office_City].[All]" allUniqueName="[Range 4].[Office_City].[All]" dimensionUniqueName="[Range 4]" displayFolder="" measures="0" count="0" oneField="0" memberValueDatatype="130" unbalanced="0" hidden="0"/>
    <cacheHierarchy uniqueName="[Range 4].[Office_Country]" caption="Office_Country" measure="0" set="0" iconSet="0" attribute="1" time="0" keyAttribute="0" defaultMemberUniqueName="[Range 4].[Office_Country].[All]" allUniqueName="[Range 4].[Office_Country].[All]" dimensionUniqueName="[Range 4]" displayFolder="" measures="0" count="0" oneField="0" memberValueDatatype="130" unbalanced="0" hidden="0"/>
    <cacheHierarchy uniqueName="[Range 4].[Sales_Value]" caption="Sales_Value" measure="0" set="0" iconSet="0" attribute="1" time="0" keyAttribute="0" defaultMemberUniqueName="[Range 4].[Sales_Value].[All]" allUniqueName="[Range 4].[Sales_Value].[All]" dimensionUniqueName="[Range 4]" displayFolder="" measures="0" count="0" oneField="0" memberValueDatatype="5" unbalanced="0" hidden="0"/>
    <cacheHierarchy uniqueName="[Measures].[__XL_Count Range]" caption="__XL_Count Range" measure="1" set="0" iconSet="0" attribute="0" time="0" keyAttribute="0" displayFolder="" measureGroup="Range" measures="0" count="0" oneField="0" hidden="1"/>
    <cacheHierarchy uniqueName="[Measures].[__XL_Count Range 1]" caption="__XL_Count Range 1" measure="1" set="0" iconSet="0" attribute="0" time="0" keyAttribute="0" displayFolder="" measureGroup="Range 1" measures="0" count="0" oneField="0" hidden="1"/>
    <cacheHierarchy uniqueName="[Measures].[__XL_Count Range 2]" caption="__XL_Count Range 2" measure="1" set="0" iconSet="0" attribute="0" time="0" keyAttribute="0" displayFolder="" measureGroup="Range 2" measures="0" count="0" oneField="0" hidden="1"/>
    <cacheHierarchy uniqueName="[Measures].[__XL_Count Range 3]" caption="__XL_Count Range 3" measure="1" set="0" iconSet="0" attribute="0" time="0" keyAttribute="0" displayFolder="" measureGroup="Range 3" measures="0" count="0" oneField="0" hidden="1"/>
    <cacheHierarchy uniqueName="[Measures].[__XL_Count Range 4]" caption="__XL_Count Range 4" measure="1" set="0" iconSet="0" attribute="0" time="0" keyAttribute="0" displayFolder="" measureGroup="Range 4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Sum of Sales Value]" caption="Sum of Sales Value" measure="1" set="0" iconSet="0" attribute="0" time="0" keyAttribute="0" displayFolder="" measureGroup="Range" measures="0" count="0" oneField="0" hidden="1"/>
    <cacheHierarchy uniqueName="[Measures].[Sum of Net Profit]" caption="Sum of Net Profit" measure="1" set="0" iconSet="0" attribute="0" time="0" keyAttribute="0" displayFolder="" measureGroup="Range" measures="0" count="0" oneField="0" hidden="1"/>
    <cacheHierarchy uniqueName="[Measures].[Sum of orderNumber]" caption="Sum of orderNumber" measure="1" set="0" iconSet="0" attribute="0" time="0" keyAttribute="0" displayFolder="" measureGroup="Range 1" measures="0" count="0" oneField="0" hidden="1"/>
    <cacheHierarchy uniqueName="[Measures].[Count of orderNumber]" caption="Count of orderNumber" measure="1" set="0" iconSet="0" attribute="0" time="0" keyAttribute="0" displayFolder="" measureGroup="Range 1" measures="0" count="0" oneField="0" hidden="1"/>
    <cacheHierarchy uniqueName="[Measures].[Sum of Sales_Value]" caption="Sum of Sales_Value" measure="1" set="0" iconSet="0" attribute="0" time="0" keyAttribute="0" displayFolder="" measureGroup="Range 2" measures="0" count="0" oneField="0" hidden="1"/>
    <cacheHierarchy uniqueName="[Measures].[Sum of customerNumber]" caption="Sum of customerNumber" measure="1" set="0" iconSet="0" attribute="0" time="0" keyAttribute="0" displayFolder="" measureGroup="Range 2" measures="0" count="0" oneField="0" hidden="1"/>
    <cacheHierarchy uniqueName="[Measures].[Count of customerNumber]" caption="Count of customerNumber" measure="1" set="0" iconSet="0" attribute="0" time="0" keyAttribute="0" displayFolder="" measureGroup="Range 2" measures="0" count="0" oneField="0" hidden="1"/>
    <cacheHierarchy uniqueName="[Measures].[Sum of purchase_value_change]" caption="Sum of purchase_value_change" measure="1" set="0" iconSet="0" attribute="0" time="0" keyAttribute="0" displayFolder="" measureGroup="Range 3" measures="0" count="0" oneField="0" hidden="1"/>
    <cacheHierarchy uniqueName="[Measures].[Average of purchase_value_change]" caption="Average of purchase_value_change" measure="1" set="0" iconSet="0" attribute="0" time="0" keyAttribute="0" displayFolder="" measureGroup="Range 3" measures="0" count="0" oneField="1" hidden="1">
      <fieldsUsage count="1">
        <fieldUsage x="1"/>
      </fieldsUsage>
    </cacheHierarchy>
    <cacheHierarchy uniqueName="[Measures].[Sum of Sales_Value 2]" caption="Sum of Sales_Value 2" measure="1" set="0" iconSet="0" attribute="0" time="0" keyAttribute="0" displayFolder="" measureGroup="Range 4" measures="0" count="0" oneField="0" hidden="1"/>
  </cacheHierarchies>
  <dimensions>
    <dimension measure="1" name="Measures" uniqueName="[Measures]" caption="Measures"/>
    <dimension measure="0" name="Range" uniqueName="[Range]" caption="Range"/>
    <dimension measure="0" name="Range 1" uniqueName="[Range 1]" caption="Range 1"/>
    <dimension measure="0" name="Range 2" uniqueName="[Range 2]" caption="Range 2"/>
    <dimension measure="0" name="Range 3" uniqueName="[Range 3]" caption="Range 3"/>
    <dimension measure="0"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</pivotCacheDefinition>
</file>

<file path=xl/pivotCache/pivotCacheDefinition2.xml><?xml version="1.0" encoding="utf-8"?>
<pivotCacheDefinition xmlns="http://schemas.openxmlformats.org/spreadsheetml/2006/main" saveData="0" refreshedBy="asus" refreshedDate="45454.51456273149" backgroundQuery="1" createdVersion="7" refreshedVersion="7" minRefreshableVersion="3" recordCount="0" supportSubquery="1" supportAdvancedDrill="1">
  <cacheSource type="external" connectionId="1"/>
  <cacheFields count="3">
    <cacheField name="[Range 4].[Office_Country].[Office_Country]" caption="Office_Country" uniqueList="1" numFmtId="0" sqlType="0" hierarchy="32" level="1" databaseField="1">
      <sharedItems count="5" containsNonDate="0">
        <s v="Australia"/>
        <s v="France"/>
        <s v="Japan"/>
        <s v="UK"/>
        <s v="USA"/>
      </sharedItems>
    </cacheField>
    <cacheField name="[Range 4].[Customer_Country].[Customer_Country]" caption="Customer_Country" uniqueList="1" numFmtId="0" sqlType="0" hierarchy="29" level="1" databaseField="1">
      <sharedItems count="11">
        <s v="Finland"/>
        <s v="Germany"/>
        <s v="Ireland"/>
        <s v="Norway"/>
        <s v="Norway  "/>
        <s v="Sweden"/>
        <s v="UK"/>
        <s v="Japan" u="1"/>
        <s v="Australia" u="1"/>
        <s v="France" u="1"/>
        <s v="USA" u="1"/>
      </sharedItems>
    </cacheField>
    <cacheField name="[Measures].[Sum of Sales_Value 2]" caption="Sum of Sales_Value 2" uniqueList="1" numFmtId="0" sqlType="0" hierarchy="49" level="32767" databaseField="1"/>
  </cacheFields>
  <cacheHierarchies>
    <cacheHierarchy uniqueName="[Range].[orderDate]" caption="orderDate" measure="0" set="0" iconSet="0" attribute="1" time="1" keyAttribute="0" defaultMemberUniqueName="[Range].[orderDate].[All]" allUniqueName="[Range].[orderDate].[All]" dimensionUniqueName="[Range]" displayFolder="" measures="0" count="0" oneField="0" memberValueDatatype="7" unbalanced="0" hidden="0"/>
    <cacheHierarchy uniqueName="[Range].[orderNumber]" caption="orderNumber" measure="0" set="0" iconSet="0" attribute="1" time="0" keyAttribute="0" defaultMemberUniqueName="[Range].[orderNumber].[All]" allUniqueName="[Range].[orderNumber].[All]" dimensionUniqueName="[Range]" displayFolder="" measures="0" count="0" oneField="0" memberValueDatatype="20" unbalanced="0" hidden="0"/>
    <cacheHierarchy uniqueName="[Range].[quantityOrdered]" caption="quantityOrdered" measure="0" set="0" iconSet="0" attribute="1" time="0" keyAttribute="0" defaultMemberUniqueName="[Range].[quantityOrdered].[All]" allUniqueName="[Range].[quantityOrdered].[All]" dimensionUniqueName="[Range]" displayFolder="" measures="0" count="0" oneField="0" memberValueDatatype="20" unbalanced="0" hidden="0"/>
    <cacheHierarchy uniqueName="[Range].[priceEach]" caption="priceEach" measure="0" set="0" iconSet="0" attribute="1" time="0" keyAttribute="0" defaultMemberUniqueName="[Range].[priceEach].[All]" allUniqueName="[Range].[priceEach].[All]" dimensionUniqueName="[Range]" displayFolder="" measures="0" count="0" oneField="0" memberValueDatatype="5" unbalanced="0" hidden="0"/>
    <cacheHierarchy uniqueName="[Range].[productName]" caption="productName" measure="0" set="0" iconSet="0" attribute="1" time="0" keyAttribute="0" defaultMemberUniqueName="[Range].[productName].[All]" allUniqueName="[Range].[productName].[All]" dimensionUniqueName="[Range]" displayFolder="" measures="0" count="0" oneField="0" memberValueDatatype="130" unbalanced="0" hidden="0"/>
    <cacheHierarchy uniqueName="[Range].[productLine]" caption="productLine" measure="0" set="0" iconSet="0" attribute="1" time="0" keyAttribute="0" defaultMemberUniqueName="[Range].[productLine].[All]" allUniqueName="[Range].[productLine].[All]" dimensionUniqueName="[Range]" displayFolder="" measures="0" count="0" oneField="0" memberValueDatatype="130" unbalanced="0" hidden="0"/>
    <cacheHierarchy uniqueName="[Range].[buyPrice]" caption="buyPrice" measure="0" set="0" iconSet="0" attribute="1" time="0" keyAttribute="0" defaultMemberUniqueName="[Range].[buyPrice].[All]" allUniqueName="[Range].[buyPrice].[All]" dimensionUniqueName="[Range]" displayFolder="" measures="0" count="0" oneField="0" memberValueDatatype="5" unbalanced="0" hidden="0"/>
    <cacheHierarchy uniqueName="[Range].[city]" caption="city" measure="0" set="0" iconSet="0" attribute="1" time="0" keyAttribute="0" defaultMemberUniqueName="[Range].[city].[All]" allUniqueName="[Range].[city].[All]" dimensionUniqueName="[Range]" displayFolder="" measures="0" count="0" oneField="0" memberValueDatatype="130" unbalanced="0" hidden="0"/>
    <cacheHierarchy uniqueName="[Range].[country]" caption="country" measure="0" set="0" iconSet="0" attribute="1" time="0" keyAttribute="0" defaultMemberUniqueName="[Range].[country].[All]" allUniqueName="[Range].[country].[All]" dimensionUniqueName="[Range]" displayFolder="" measures="0" count="0" oneField="0" memberValueDatatype="130" unbalanced="0" hidden="0"/>
    <cacheHierarchy uniqueName="[Range].[Sales Value]" caption="Sales Value" measure="0" set="0" iconSet="0" attribute="1" time="0" keyAttribute="0" defaultMemberUniqueName="[Range].[Sales Value].[All]" allUniqueName="[Range].[Sales Value].[All]" dimensionUniqueName="[Range]" displayFolder="" measures="0" count="0" oneField="0" memberValueDatatype="5" unbalanced="0" hidden="0"/>
    <cacheHierarchy uniqueName="[Range].[Cost of Sales]" caption="Cost of Sales" measure="0" set="0" iconSet="0" attribute="1" time="0" keyAttribute="0" defaultMemberUniqueName="[Range].[Cost of Sales].[All]" allUniqueName="[Range].[Cost of Sales].[All]" dimensionUniqueName="[Range]" displayFolder="" measures="0" count="0" oneField="0" memberValueDatatype="5" unbalanced="0" hidden="0"/>
    <cacheHierarchy uniqueName="[Range].[Net Profit]" caption="Net Profit" measure="0" set="0" iconSet="0" attribute="1" time="0" keyAttribute="0" defaultMemberUniqueName="[Range].[Net Profit].[All]" allUniqueName="[Range].[Net Profit].[All]" dimensionUniqueName="[Range]" displayFolder="" measures="0" count="0" oneField="0" memberValueDatatype="5" unbalanced="0" hidden="0"/>
    <cacheHierarchy uniqueName="[Range 1].[orderNumber]" caption="orderNumber" measure="0" set="0" iconSet="0" attribute="1" time="0" keyAttribute="0" defaultMemberUniqueName="[Range 1].[orderNumber].[All]" allUniqueName="[Range 1].[orderNumber].[All]" dimensionUniqueName="[Range 1]" displayFolder="" measures="0" count="0" oneField="0" memberValueDatatype="20" unbalanced="0" hidden="0"/>
    <cacheHierarchy uniqueName="[Range 1].[product_one]" caption="product_one" measure="0" set="0" iconSet="0" attribute="1" time="0" keyAttribute="0" defaultMemberUniqueName="[Range 1].[product_one].[All]" allUniqueName="[Range 1].[product_one].[All]" dimensionUniqueName="[Range 1]" displayFolder="" measures="0" count="0" oneField="0" memberValueDatatype="130" unbalanced="0" hidden="0"/>
    <cacheHierarchy uniqueName="[Range 1].[product_two]" caption="product_two" measure="0" set="0" iconSet="0" attribute="1" time="0" keyAttribute="0" defaultMemberUniqueName="[Range 1].[product_two].[All]" allUniqueName="[Range 1].[product_two].[All]" dimensionUniqueName="[Range 1]" displayFolder="" measures="0" count="0" oneField="0" memberValueDatatype="130" unbalanced="0" hidden="0"/>
    <cacheHierarchy uniqueName="[Range 2].[orderNumber]" caption="orderNumber" measure="0" set="0" iconSet="0" attribute="1" time="0" keyAttribute="0" defaultMemberUniqueName="[Range 2].[orderNumber].[All]" allUniqueName="[Range 2].[orderNumber].[All]" dimensionUniqueName="[Range 2]" displayFolder="" measures="0" count="0" oneField="0" memberValueDatatype="20" unbalanced="0" hidden="0"/>
    <cacheHierarchy uniqueName="[Range 2].[customerNumber]" caption="customerNumber" measure="0" set="0" iconSet="0" attribute="1" time="0" keyAttribute="0" defaultMemberUniqueName="[Range 2].[customerNumber].[All]" allUniqueName="[Range 2].[customerNumber].[All]" dimensionUniqueName="[Range 2]" displayFolder="" measures="0" count="0" oneField="0" memberValueDatatype="20" unbalanced="0" hidden="0"/>
    <cacheHierarchy uniqueName="[Range 2].[creditLimit_grp]" caption="creditLimit_grp" measure="0" set="0" iconSet="0" attribute="1" time="0" keyAttribute="0" defaultMemberUniqueName="[Range 2].[creditLimit_grp].[All]" allUniqueName="[Range 2].[creditLimit_grp].[All]" dimensionUniqueName="[Range 2]" displayFolder="" measures="0" count="0" oneField="0" memberValueDatatype="130" unbalanced="0" hidden="0"/>
    <cacheHierarchy uniqueName="[Range 2].[Sales_Value]" caption="Sales_Value" measure="0" set="0" iconSet="0" attribute="1" time="0" keyAttribute="0" defaultMemberUniqueName="[Range 2].[Sales_Value].[All]" allUniqueName="[Range 2].[Sales_Value].[All]" dimensionUniqueName="[Range 2]" displayFolder="" measures="0" count="0" oneField="0" memberValueDatatype="5" unbalanced="0" hidden="0"/>
    <cacheHierarchy uniqueName="[Range 3].[orderNumber]" caption="orderNumber" measure="0" set="0" iconSet="0" attribute="1" time="0" keyAttribute="0" defaultMemberUniqueName="[Range 3].[orderNumber].[All]" allUniqueName="[Range 3].[orderNumber].[All]" dimensionUniqueName="[Range 3]" displayFolder="" measures="0" count="0" oneField="0" memberValueDatatype="20" unbalanced="0" hidden="0"/>
    <cacheHierarchy uniqueName="[Range 3].[orderDate]" caption="orderDate" measure="0" set="0" iconSet="0" attribute="1" time="1" keyAttribute="0" defaultMemberUniqueName="[Range 3].[orderDate].[All]" allUniqueName="[Range 3].[orderDate].[All]" dimensionUniqueName="[Range 3]" displayFolder="" measures="0" count="0" oneField="0" memberValueDatatype="7" unbalanced="0" hidden="0"/>
    <cacheHierarchy uniqueName="[Range 3].[customerNumber]" caption="customerNumber" measure="0" set="0" iconSet="0" attribute="1" time="0" keyAttribute="0" defaultMemberUniqueName="[Range 3].[customerNumber].[All]" allUniqueName="[Range 3].[customerNumber].[All]" dimensionUniqueName="[Range 3]" displayFolder="" measures="0" count="0" oneField="0" memberValueDatatype="20" unbalanced="0" hidden="0"/>
    <cacheHierarchy uniqueName="[Range 3].[sales_value]" caption="sales_value" measure="0" set="0" iconSet="0" attribute="1" time="0" keyAttribute="0" defaultMemberUniqueName="[Range 3].[sales_value].[All]" allUniqueName="[Range 3].[sales_value].[All]" dimensionUniqueName="[Range 3]" displayFolder="" measures="0" count="0" oneField="0" memberValueDatatype="5" unbalanced="0" hidden="0"/>
    <cacheHierarchy uniqueName="[Range 3].[customerName]" caption="customerName" measure="0" set="0" iconSet="0" attribute="1" time="0" keyAttribute="0" defaultMemberUniqueName="[Range 3].[customerName].[All]" allUniqueName="[Range 3].[customerName].[All]" dimensionUniqueName="[Range 3]" displayFolder="" measures="0" count="0" oneField="0" memberValueDatatype="130" unbalanced="0" hidden="0"/>
    <cacheHierarchy uniqueName="[Range 3].[Purchase_Number]" caption="Purchase_Number" measure="0" set="0" iconSet="0" attribute="1" time="0" keyAttribute="0" defaultMemberUniqueName="[Range 3].[Purchase_Number].[All]" allUniqueName="[Range 3].[Purchase_Number].[All]" dimensionUniqueName="[Range 3]" displayFolder="" measures="0" count="0" oneField="0" memberValueDatatype="20" unbalanced="0" hidden="0"/>
    <cacheHierarchy uniqueName="[Range 3].[prev_sales_value]" caption="prev_sales_value" measure="0" set="0" iconSet="0" attribute="1" time="0" keyAttribute="0" defaultMemberUniqueName="[Range 3].[prev_sales_value].[All]" allUniqueName="[Range 3].[prev_sales_value].[All]" dimensionUniqueName="[Range 3]" displayFolder="" measures="0" count="0" oneField="0" memberValueDatatype="5" unbalanced="0" hidden="0"/>
    <cacheHierarchy uniqueName="[Range 3].[purchase_value_change]" caption="purchase_value_change" measure="0" set="0" iconSet="0" attribute="1" time="0" keyAttribute="0" defaultMemberUniqueName="[Range 3].[purchase_value_change].[All]" allUniqueName="[Range 3].[purchase_value_change].[All]" dimensionUniqueName="[Range 3]" displayFolder="" measures="0" count="0" oneField="0" memberValueDatatype="5" unbalanced="0" hidden="0"/>
    <cacheHierarchy uniqueName="[Range 4].[orderNumber]" caption="orderNumber" measure="0" set="0" iconSet="0" attribute="1" time="0" keyAttribute="0" defaultMemberUniqueName="[Range 4].[orderNumber].[All]" allUniqueName="[Range 4].[orderNumber].[All]" dimensionUniqueName="[Range 4]" displayFolder="" measures="0" count="0" oneField="0" memberValueDatatype="20" unbalanced="0" hidden="0"/>
    <cacheHierarchy uniqueName="[Range 4].[Customer_City]" caption="Customer_City" measure="0" set="0" iconSet="0" attribute="1" time="0" keyAttribute="0" defaultMemberUniqueName="[Range 4].[Customer_City].[All]" allUniqueName="[Range 4].[Customer_City].[All]" dimensionUniqueName="[Range 4]" displayFolder="" measures="0" count="0" oneField="0" memberValueDatatype="130" unbalanced="0" hidden="0"/>
    <cacheHierarchy uniqueName="[Range 4].[Customer_Country]" caption="Customer_Country" measure="0" set="0" iconSet="0" attribute="1" time="0" keyAttribute="0" defaultMemberUniqueName="[Range 4].[Customer_Country].[All]" allUniqueName="[Range 4].[Customer_Country].[All]" dimensionUniqueName="[Range 4]" displayFolder="" measures="0" count="2" oneField="0" memberValueDatatype="130" unbalanced="0" hidden="0">
      <fieldsUsage count="2">
        <fieldUsage x="-1"/>
        <fieldUsage x="1"/>
      </fieldsUsage>
    </cacheHierarchy>
    <cacheHierarchy uniqueName="[Range 4].[productLine]" caption="productLine" measure="0" set="0" iconSet="0" attribute="1" time="0" keyAttribute="0" defaultMemberUniqueName="[Range 4].[productLine].[All]" allUniqueName="[Range 4].[productLine].[All]" dimensionUniqueName="[Range 4]" displayFolder="" measures="0" count="0" oneField="0" memberValueDatatype="130" unbalanced="0" hidden="0"/>
    <cacheHierarchy uniqueName="[Range 4].[Office_City]" caption="Office_City" measure="0" set="0" iconSet="0" attribute="1" time="0" keyAttribute="0" defaultMemberUniqueName="[Range 4].[Office_City].[All]" allUniqueName="[Range 4].[Office_City].[All]" dimensionUniqueName="[Range 4]" displayFolder="" measures="0" count="0" oneField="0" memberValueDatatype="130" unbalanced="0" hidden="0"/>
    <cacheHierarchy uniqueName="[Range 4].[Office_Country]" caption="Office_Country" measure="0" set="0" iconSet="0" attribute="1" time="0" keyAttribute="0" defaultMemberUniqueName="[Range 4].[Office_Country].[All]" allUniqueName="[Range 4].[Office_Country].[All]" dimensionUniqueName="[Range 4]" displayFolder="" measures="0" count="2" oneField="0" memberValueDatatype="130" unbalanced="0" hidden="0">
      <fieldsUsage count="2">
        <fieldUsage x="-1"/>
        <fieldUsage x="0"/>
      </fieldsUsage>
    </cacheHierarchy>
    <cacheHierarchy uniqueName="[Range 4].[Sales_Value]" caption="Sales_Value" measure="0" set="0" iconSet="0" attribute="1" time="0" keyAttribute="0" defaultMemberUniqueName="[Range 4].[Sales_Value].[All]" allUniqueName="[Range 4].[Sales_Value].[All]" dimensionUniqueName="[Range 4]" displayFolder="" measures="0" count="0" oneField="0" memberValueDatatype="5" unbalanced="0" hidden="0"/>
    <cacheHierarchy uniqueName="[Measures].[__XL_Count Range]" caption="__XL_Count Range" measure="1" set="0" iconSet="0" attribute="0" time="0" keyAttribute="0" displayFolder="" measureGroup="Range" measures="0" count="0" oneField="0" hidden="1"/>
    <cacheHierarchy uniqueName="[Measures].[__XL_Count Range 1]" caption="__XL_Count Range 1" measure="1" set="0" iconSet="0" attribute="0" time="0" keyAttribute="0" displayFolder="" measureGroup="Range 1" measures="0" count="0" oneField="0" hidden="1"/>
    <cacheHierarchy uniqueName="[Measures].[__XL_Count Range 2]" caption="__XL_Count Range 2" measure="1" set="0" iconSet="0" attribute="0" time="0" keyAttribute="0" displayFolder="" measureGroup="Range 2" measures="0" count="0" oneField="0" hidden="1"/>
    <cacheHierarchy uniqueName="[Measures].[__XL_Count Range 3]" caption="__XL_Count Range 3" measure="1" set="0" iconSet="0" attribute="0" time="0" keyAttribute="0" displayFolder="" measureGroup="Range 3" measures="0" count="0" oneField="0" hidden="1"/>
    <cacheHierarchy uniqueName="[Measures].[__XL_Count Range 4]" caption="__XL_Count Range 4" measure="1" set="0" iconSet="0" attribute="0" time="0" keyAttribute="0" displayFolder="" measureGroup="Range 4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Sum of Sales Value]" caption="Sum of Sales Value" measure="1" set="0" iconSet="0" attribute="0" time="0" keyAttribute="0" displayFolder="" measureGroup="Range" measures="0" count="0" oneField="0" hidden="1"/>
    <cacheHierarchy uniqueName="[Measures].[Sum of Net Profit]" caption="Sum of Net Profit" measure="1" set="0" iconSet="0" attribute="0" time="0" keyAttribute="0" displayFolder="" measureGroup="Range" measures="0" count="0" oneField="0" hidden="1"/>
    <cacheHierarchy uniqueName="[Measures].[Sum of orderNumber]" caption="Sum of orderNumber" measure="1" set="0" iconSet="0" attribute="0" time="0" keyAttribute="0" displayFolder="" measureGroup="Range 1" measures="0" count="0" oneField="0" hidden="1"/>
    <cacheHierarchy uniqueName="[Measures].[Count of orderNumber]" caption="Count of orderNumber" measure="1" set="0" iconSet="0" attribute="0" time="0" keyAttribute="0" displayFolder="" measureGroup="Range 1" measures="0" count="0" oneField="0" hidden="1"/>
    <cacheHierarchy uniqueName="[Measures].[Sum of Sales_Value]" caption="Sum of Sales_Value" measure="1" set="0" iconSet="0" attribute="0" time="0" keyAttribute="0" displayFolder="" measureGroup="Range 2" measures="0" count="0" oneField="0" hidden="1"/>
    <cacheHierarchy uniqueName="[Measures].[Sum of customerNumber]" caption="Sum of customerNumber" measure="1" set="0" iconSet="0" attribute="0" time="0" keyAttribute="0" displayFolder="" measureGroup="Range 2" measures="0" count="0" oneField="0" hidden="1"/>
    <cacheHierarchy uniqueName="[Measures].[Count of customerNumber]" caption="Count of customerNumber" measure="1" set="0" iconSet="0" attribute="0" time="0" keyAttribute="0" displayFolder="" measureGroup="Range 2" measures="0" count="0" oneField="0" hidden="1"/>
    <cacheHierarchy uniqueName="[Measures].[Sum of purchase_value_change]" caption="Sum of purchase_value_change" measure="1" set="0" iconSet="0" attribute="0" time="0" keyAttribute="0" displayFolder="" measureGroup="Range 3" measures="0" count="0" oneField="0" hidden="1"/>
    <cacheHierarchy uniqueName="[Measures].[Average of purchase_value_change]" caption="Average of purchase_value_change" measure="1" set="0" iconSet="0" attribute="0" time="0" keyAttribute="0" displayFolder="" measureGroup="Range 3" measures="0" count="0" oneField="0" hidden="1"/>
    <cacheHierarchy uniqueName="[Measures].[Sum of Sales_Value 2]" caption="Sum of Sales_Value 2" measure="1" set="0" iconSet="0" attribute="0" time="0" keyAttribute="0" displayFolder="" measureGroup="Range 4" measures="0" count="0" oneField="1" hidden="1">
      <fieldsUsage count="1">
        <fieldUsage x="2"/>
      </fieldsUsage>
    </cacheHierarchy>
  </cacheHierarchies>
  <dimensions>
    <dimension measure="1" name="Measures" uniqueName="[Measures]" caption="Measures"/>
    <dimension measure="0" name="Range" uniqueName="[Range]" caption="Range"/>
    <dimension measure="0" name="Range 1" uniqueName="[Range 1]" caption="Range 1"/>
    <dimension measure="0" name="Range 2" uniqueName="[Range 2]" caption="Range 2"/>
    <dimension measure="0" name="Range 3" uniqueName="[Range 3]" caption="Range 3"/>
    <dimension measure="0"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</pivotCacheDefinition>
</file>

<file path=xl/pivotCache/pivotCacheDefinition3.xml><?xml version="1.0" encoding="utf-8"?>
<pivotCacheDefinition xmlns="http://schemas.openxmlformats.org/spreadsheetml/2006/main" saveData="0" refreshedBy="asus" refreshedDate="45454.51577453704" backgroundQuery="1" createdVersion="7" refreshedVersion="7" minRefreshableVersion="3" recordCount="0" supportSubquery="1" supportAdvancedDrill="1">
  <cacheSource type="external" connectionId="1"/>
  <cacheFields count="3">
    <cacheField name="[Range 4].[Office_Country].[Office_Country]" caption="Office_Country" uniqueList="1" numFmtId="0" sqlType="0" hierarchy="32" level="1" databaseField="1">
      <sharedItems count="5">
        <s v="Australia"/>
        <s v="France"/>
        <s v="Japan"/>
        <s v="UK"/>
        <s v="USA"/>
      </sharedItems>
    </cacheField>
    <cacheField name="[Range 4].[productLine].[productLine]" caption="productLine" uniqueList="1" numFmtId="0" sqlType="0" hierarchy="30" level="1" databaseField="1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[Measures].[Sum of Sales_Value 2]" caption="Sum of Sales_Value 2" uniqueList="1" numFmtId="0" sqlType="0" hierarchy="49" level="32767" databaseField="1"/>
  </cacheFields>
  <cacheHierarchies>
    <cacheHierarchy uniqueName="[Range].[orderDate]" caption="orderDate" measure="0" set="0" iconSet="0" attribute="1" time="1" keyAttribute="0" defaultMemberUniqueName="[Range].[orderDate].[All]" allUniqueName="[Range].[orderDate].[All]" dimensionUniqueName="[Range]" displayFolder="" measures="0" count="0" oneField="0" memberValueDatatype="7" unbalanced="0" hidden="0"/>
    <cacheHierarchy uniqueName="[Range].[orderNumber]" caption="orderNumber" measure="0" set="0" iconSet="0" attribute="1" time="0" keyAttribute="0" defaultMemberUniqueName="[Range].[orderNumber].[All]" allUniqueName="[Range].[orderNumber].[All]" dimensionUniqueName="[Range]" displayFolder="" measures="0" count="0" oneField="0" memberValueDatatype="20" unbalanced="0" hidden="0"/>
    <cacheHierarchy uniqueName="[Range].[quantityOrdered]" caption="quantityOrdered" measure="0" set="0" iconSet="0" attribute="1" time="0" keyAttribute="0" defaultMemberUniqueName="[Range].[quantityOrdered].[All]" allUniqueName="[Range].[quantityOrdered].[All]" dimensionUniqueName="[Range]" displayFolder="" measures="0" count="0" oneField="0" memberValueDatatype="20" unbalanced="0" hidden="0"/>
    <cacheHierarchy uniqueName="[Range].[priceEach]" caption="priceEach" measure="0" set="0" iconSet="0" attribute="1" time="0" keyAttribute="0" defaultMemberUniqueName="[Range].[priceEach].[All]" allUniqueName="[Range].[priceEach].[All]" dimensionUniqueName="[Range]" displayFolder="" measures="0" count="0" oneField="0" memberValueDatatype="5" unbalanced="0" hidden="0"/>
    <cacheHierarchy uniqueName="[Range].[productName]" caption="productName" measure="0" set="0" iconSet="0" attribute="1" time="0" keyAttribute="0" defaultMemberUniqueName="[Range].[productName].[All]" allUniqueName="[Range].[productName].[All]" dimensionUniqueName="[Range]" displayFolder="" measures="0" count="0" oneField="0" memberValueDatatype="130" unbalanced="0" hidden="0"/>
    <cacheHierarchy uniqueName="[Range].[productLine]" caption="productLine" measure="0" set="0" iconSet="0" attribute="1" time="0" keyAttribute="0" defaultMemberUniqueName="[Range].[productLine].[All]" allUniqueName="[Range].[productLine].[All]" dimensionUniqueName="[Range]" displayFolder="" measures="0" count="0" oneField="0" memberValueDatatype="130" unbalanced="0" hidden="0"/>
    <cacheHierarchy uniqueName="[Range].[buyPrice]" caption="buyPrice" measure="0" set="0" iconSet="0" attribute="1" time="0" keyAttribute="0" defaultMemberUniqueName="[Range].[buyPrice].[All]" allUniqueName="[Range].[buyPrice].[All]" dimensionUniqueName="[Range]" displayFolder="" measures="0" count="0" oneField="0" memberValueDatatype="5" unbalanced="0" hidden="0"/>
    <cacheHierarchy uniqueName="[Range].[city]" caption="city" measure="0" set="0" iconSet="0" attribute="1" time="0" keyAttribute="0" defaultMemberUniqueName="[Range].[city].[All]" allUniqueName="[Range].[city].[All]" dimensionUniqueName="[Range]" displayFolder="" measures="0" count="0" oneField="0" memberValueDatatype="130" unbalanced="0" hidden="0"/>
    <cacheHierarchy uniqueName="[Range].[country]" caption="country" measure="0" set="0" iconSet="0" attribute="1" time="0" keyAttribute="0" defaultMemberUniqueName="[Range].[country].[All]" allUniqueName="[Range].[country].[All]" dimensionUniqueName="[Range]" displayFolder="" measures="0" count="0" oneField="0" memberValueDatatype="130" unbalanced="0" hidden="0"/>
    <cacheHierarchy uniqueName="[Range].[Sales Value]" caption="Sales Value" measure="0" set="0" iconSet="0" attribute="1" time="0" keyAttribute="0" defaultMemberUniqueName="[Range].[Sales Value].[All]" allUniqueName="[Range].[Sales Value].[All]" dimensionUniqueName="[Range]" displayFolder="" measures="0" count="0" oneField="0" memberValueDatatype="5" unbalanced="0" hidden="0"/>
    <cacheHierarchy uniqueName="[Range].[Cost of Sales]" caption="Cost of Sales" measure="0" set="0" iconSet="0" attribute="1" time="0" keyAttribute="0" defaultMemberUniqueName="[Range].[Cost of Sales].[All]" allUniqueName="[Range].[Cost of Sales].[All]" dimensionUniqueName="[Range]" displayFolder="" measures="0" count="0" oneField="0" memberValueDatatype="5" unbalanced="0" hidden="0"/>
    <cacheHierarchy uniqueName="[Range].[Net Profit]" caption="Net Profit" measure="0" set="0" iconSet="0" attribute="1" time="0" keyAttribute="0" defaultMemberUniqueName="[Range].[Net Profit].[All]" allUniqueName="[Range].[Net Profit].[All]" dimensionUniqueName="[Range]" displayFolder="" measures="0" count="0" oneField="0" memberValueDatatype="5" unbalanced="0" hidden="0"/>
    <cacheHierarchy uniqueName="[Range 1].[orderNumber]" caption="orderNumber" measure="0" set="0" iconSet="0" attribute="1" time="0" keyAttribute="0" defaultMemberUniqueName="[Range 1].[orderNumber].[All]" allUniqueName="[Range 1].[orderNumber].[All]" dimensionUniqueName="[Range 1]" displayFolder="" measures="0" count="0" oneField="0" memberValueDatatype="20" unbalanced="0" hidden="0"/>
    <cacheHierarchy uniqueName="[Range 1].[product_one]" caption="product_one" measure="0" set="0" iconSet="0" attribute="1" time="0" keyAttribute="0" defaultMemberUniqueName="[Range 1].[product_one].[All]" allUniqueName="[Range 1].[product_one].[All]" dimensionUniqueName="[Range 1]" displayFolder="" measures="0" count="0" oneField="0" memberValueDatatype="130" unbalanced="0" hidden="0"/>
    <cacheHierarchy uniqueName="[Range 1].[product_two]" caption="product_two" measure="0" set="0" iconSet="0" attribute="1" time="0" keyAttribute="0" defaultMemberUniqueName="[Range 1].[product_two].[All]" allUniqueName="[Range 1].[product_two].[All]" dimensionUniqueName="[Range 1]" displayFolder="" measures="0" count="0" oneField="0" memberValueDatatype="130" unbalanced="0" hidden="0"/>
    <cacheHierarchy uniqueName="[Range 2].[orderNumber]" caption="orderNumber" measure="0" set="0" iconSet="0" attribute="1" time="0" keyAttribute="0" defaultMemberUniqueName="[Range 2].[orderNumber].[All]" allUniqueName="[Range 2].[orderNumber].[All]" dimensionUniqueName="[Range 2]" displayFolder="" measures="0" count="0" oneField="0" memberValueDatatype="20" unbalanced="0" hidden="0"/>
    <cacheHierarchy uniqueName="[Range 2].[customerNumber]" caption="customerNumber" measure="0" set="0" iconSet="0" attribute="1" time="0" keyAttribute="0" defaultMemberUniqueName="[Range 2].[customerNumber].[All]" allUniqueName="[Range 2].[customerNumber].[All]" dimensionUniqueName="[Range 2]" displayFolder="" measures="0" count="0" oneField="0" memberValueDatatype="20" unbalanced="0" hidden="0"/>
    <cacheHierarchy uniqueName="[Range 2].[creditLimit_grp]" caption="creditLimit_grp" measure="0" set="0" iconSet="0" attribute="1" time="0" keyAttribute="0" defaultMemberUniqueName="[Range 2].[creditLimit_grp].[All]" allUniqueName="[Range 2].[creditLimit_grp].[All]" dimensionUniqueName="[Range 2]" displayFolder="" measures="0" count="0" oneField="0" memberValueDatatype="130" unbalanced="0" hidden="0"/>
    <cacheHierarchy uniqueName="[Range 2].[Sales_Value]" caption="Sales_Value" measure="0" set="0" iconSet="0" attribute="1" time="0" keyAttribute="0" defaultMemberUniqueName="[Range 2].[Sales_Value].[All]" allUniqueName="[Range 2].[Sales_Value].[All]" dimensionUniqueName="[Range 2]" displayFolder="" measures="0" count="0" oneField="0" memberValueDatatype="5" unbalanced="0" hidden="0"/>
    <cacheHierarchy uniqueName="[Range 3].[orderNumber]" caption="orderNumber" measure="0" set="0" iconSet="0" attribute="1" time="0" keyAttribute="0" defaultMemberUniqueName="[Range 3].[orderNumber].[All]" allUniqueName="[Range 3].[orderNumber].[All]" dimensionUniqueName="[Range 3]" displayFolder="" measures="0" count="0" oneField="0" memberValueDatatype="20" unbalanced="0" hidden="0"/>
    <cacheHierarchy uniqueName="[Range 3].[orderDate]" caption="orderDate" measure="0" set="0" iconSet="0" attribute="1" time="1" keyAttribute="0" defaultMemberUniqueName="[Range 3].[orderDate].[All]" allUniqueName="[Range 3].[orderDate].[All]" dimensionUniqueName="[Range 3]" displayFolder="" measures="0" count="0" oneField="0" memberValueDatatype="7" unbalanced="0" hidden="0"/>
    <cacheHierarchy uniqueName="[Range 3].[customerNumber]" caption="customerNumber" measure="0" set="0" iconSet="0" attribute="1" time="0" keyAttribute="0" defaultMemberUniqueName="[Range 3].[customerNumber].[All]" allUniqueName="[Range 3].[customerNumber].[All]" dimensionUniqueName="[Range 3]" displayFolder="" measures="0" count="0" oneField="0" memberValueDatatype="20" unbalanced="0" hidden="0"/>
    <cacheHierarchy uniqueName="[Range 3].[sales_value]" caption="sales_value" measure="0" set="0" iconSet="0" attribute="1" time="0" keyAttribute="0" defaultMemberUniqueName="[Range 3].[sales_value].[All]" allUniqueName="[Range 3].[sales_value].[All]" dimensionUniqueName="[Range 3]" displayFolder="" measures="0" count="0" oneField="0" memberValueDatatype="5" unbalanced="0" hidden="0"/>
    <cacheHierarchy uniqueName="[Range 3].[customerName]" caption="customerName" measure="0" set="0" iconSet="0" attribute="1" time="0" keyAttribute="0" defaultMemberUniqueName="[Range 3].[customerName].[All]" allUniqueName="[Range 3].[customerName].[All]" dimensionUniqueName="[Range 3]" displayFolder="" measures="0" count="0" oneField="0" memberValueDatatype="130" unbalanced="0" hidden="0"/>
    <cacheHierarchy uniqueName="[Range 3].[Purchase_Number]" caption="Purchase_Number" measure="0" set="0" iconSet="0" attribute="1" time="0" keyAttribute="0" defaultMemberUniqueName="[Range 3].[Purchase_Number].[All]" allUniqueName="[Range 3].[Purchase_Number].[All]" dimensionUniqueName="[Range 3]" displayFolder="" measures="0" count="0" oneField="0" memberValueDatatype="20" unbalanced="0" hidden="0"/>
    <cacheHierarchy uniqueName="[Range 3].[prev_sales_value]" caption="prev_sales_value" measure="0" set="0" iconSet="0" attribute="1" time="0" keyAttribute="0" defaultMemberUniqueName="[Range 3].[prev_sales_value].[All]" allUniqueName="[Range 3].[prev_sales_value].[All]" dimensionUniqueName="[Range 3]" displayFolder="" measures="0" count="0" oneField="0" memberValueDatatype="5" unbalanced="0" hidden="0"/>
    <cacheHierarchy uniqueName="[Range 3].[purchase_value_change]" caption="purchase_value_change" measure="0" set="0" iconSet="0" attribute="1" time="0" keyAttribute="0" defaultMemberUniqueName="[Range 3].[purchase_value_change].[All]" allUniqueName="[Range 3].[purchase_value_change].[All]" dimensionUniqueName="[Range 3]" displayFolder="" measures="0" count="0" oneField="0" memberValueDatatype="5" unbalanced="0" hidden="0"/>
    <cacheHierarchy uniqueName="[Range 4].[orderNumber]" caption="orderNumber" measure="0" set="0" iconSet="0" attribute="1" time="0" keyAttribute="0" defaultMemberUniqueName="[Range 4].[orderNumber].[All]" allUniqueName="[Range 4].[orderNumber].[All]" dimensionUniqueName="[Range 4]" displayFolder="" measures="0" count="0" oneField="0" memberValueDatatype="20" unbalanced="0" hidden="0"/>
    <cacheHierarchy uniqueName="[Range 4].[Customer_City]" caption="Customer_City" measure="0" set="0" iconSet="0" attribute="1" time="0" keyAttribute="0" defaultMemberUniqueName="[Range 4].[Customer_City].[All]" allUniqueName="[Range 4].[Customer_City].[All]" dimensionUniqueName="[Range 4]" displayFolder="" measures="0" count="0" oneField="0" memberValueDatatype="130" unbalanced="0" hidden="0"/>
    <cacheHierarchy uniqueName="[Range 4].[Customer_Country]" caption="Customer_Country" measure="0" set="0" iconSet="0" attribute="1" time="0" keyAttribute="0" defaultMemberUniqueName="[Range 4].[Customer_Country].[All]" allUniqueName="[Range 4].[Customer_Country].[All]" dimensionUniqueName="[Range 4]" displayFolder="" measures="0" count="0" oneField="0" memberValueDatatype="130" unbalanced="0" hidden="0"/>
    <cacheHierarchy uniqueName="[Range 4].[productLine]" caption="productLine" measure="0" set="0" iconSet="0" attribute="1" time="0" keyAttribute="0" defaultMemberUniqueName="[Range 4].[productLine].[All]" allUniqueName="[Range 4].[productLine].[All]" dimensionUniqueName="[Range 4]" displayFolder="" measures="0" count="2" oneField="0" memberValueDatatype="130" unbalanced="0" hidden="0">
      <fieldsUsage count="2">
        <fieldUsage x="-1"/>
        <fieldUsage x="1"/>
      </fieldsUsage>
    </cacheHierarchy>
    <cacheHierarchy uniqueName="[Range 4].[Office_City]" caption="Office_City" measure="0" set="0" iconSet="0" attribute="1" time="0" keyAttribute="0" defaultMemberUniqueName="[Range 4].[Office_City].[All]" allUniqueName="[Range 4].[Office_City].[All]" dimensionUniqueName="[Range 4]" displayFolder="" measures="0" count="0" oneField="0" memberValueDatatype="130" unbalanced="0" hidden="0"/>
    <cacheHierarchy uniqueName="[Range 4].[Office_Country]" caption="Office_Country" measure="0" set="0" iconSet="0" attribute="1" time="0" keyAttribute="0" defaultMemberUniqueName="[Range 4].[Office_Country].[All]" allUniqueName="[Range 4].[Office_Country].[All]" dimensionUniqueName="[Range 4]" displayFolder="" measures="0" count="2" oneField="0" memberValueDatatype="130" unbalanced="0" hidden="0">
      <fieldsUsage count="2">
        <fieldUsage x="-1"/>
        <fieldUsage x="0"/>
      </fieldsUsage>
    </cacheHierarchy>
    <cacheHierarchy uniqueName="[Range 4].[Sales_Value]" caption="Sales_Value" measure="0" set="0" iconSet="0" attribute="1" time="0" keyAttribute="0" defaultMemberUniqueName="[Range 4].[Sales_Value].[All]" allUniqueName="[Range 4].[Sales_Value].[All]" dimensionUniqueName="[Range 4]" displayFolder="" measures="0" count="0" oneField="0" memberValueDatatype="5" unbalanced="0" hidden="0"/>
    <cacheHierarchy uniqueName="[Measures].[__XL_Count Range]" caption="__XL_Count Range" measure="1" set="0" iconSet="0" attribute="0" time="0" keyAttribute="0" displayFolder="" measureGroup="Range" measures="0" count="0" oneField="0" hidden="1"/>
    <cacheHierarchy uniqueName="[Measures].[__XL_Count Range 1]" caption="__XL_Count Range 1" measure="1" set="0" iconSet="0" attribute="0" time="0" keyAttribute="0" displayFolder="" measureGroup="Range 1" measures="0" count="0" oneField="0" hidden="1"/>
    <cacheHierarchy uniqueName="[Measures].[__XL_Count Range 2]" caption="__XL_Count Range 2" measure="1" set="0" iconSet="0" attribute="0" time="0" keyAttribute="0" displayFolder="" measureGroup="Range 2" measures="0" count="0" oneField="0" hidden="1"/>
    <cacheHierarchy uniqueName="[Measures].[__XL_Count Range 3]" caption="__XL_Count Range 3" measure="1" set="0" iconSet="0" attribute="0" time="0" keyAttribute="0" displayFolder="" measureGroup="Range 3" measures="0" count="0" oneField="0" hidden="1"/>
    <cacheHierarchy uniqueName="[Measures].[__XL_Count Range 4]" caption="__XL_Count Range 4" measure="1" set="0" iconSet="0" attribute="0" time="0" keyAttribute="0" displayFolder="" measureGroup="Range 4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Sum of Sales Value]" caption="Sum of Sales Value" measure="1" set="0" iconSet="0" attribute="0" time="0" keyAttribute="0" displayFolder="" measureGroup="Range" measures="0" count="0" oneField="0" hidden="1"/>
    <cacheHierarchy uniqueName="[Measures].[Sum of Net Profit]" caption="Sum of Net Profit" measure="1" set="0" iconSet="0" attribute="0" time="0" keyAttribute="0" displayFolder="" measureGroup="Range" measures="0" count="0" oneField="0" hidden="1"/>
    <cacheHierarchy uniqueName="[Measures].[Sum of orderNumber]" caption="Sum of orderNumber" measure="1" set="0" iconSet="0" attribute="0" time="0" keyAttribute="0" displayFolder="" measureGroup="Range 1" measures="0" count="0" oneField="0" hidden="1"/>
    <cacheHierarchy uniqueName="[Measures].[Count of orderNumber]" caption="Count of orderNumber" measure="1" set="0" iconSet="0" attribute="0" time="0" keyAttribute="0" displayFolder="" measureGroup="Range 1" measures="0" count="0" oneField="0" hidden="1"/>
    <cacheHierarchy uniqueName="[Measures].[Sum of Sales_Value]" caption="Sum of Sales_Value" measure="1" set="0" iconSet="0" attribute="0" time="0" keyAttribute="0" displayFolder="" measureGroup="Range 2" measures="0" count="0" oneField="0" hidden="1"/>
    <cacheHierarchy uniqueName="[Measures].[Sum of customerNumber]" caption="Sum of customerNumber" measure="1" set="0" iconSet="0" attribute="0" time="0" keyAttribute="0" displayFolder="" measureGroup="Range 2" measures="0" count="0" oneField="0" hidden="1"/>
    <cacheHierarchy uniqueName="[Measures].[Count of customerNumber]" caption="Count of customerNumber" measure="1" set="0" iconSet="0" attribute="0" time="0" keyAttribute="0" displayFolder="" measureGroup="Range 2" measures="0" count="0" oneField="0" hidden="1"/>
    <cacheHierarchy uniqueName="[Measures].[Sum of purchase_value_change]" caption="Sum of purchase_value_change" measure="1" set="0" iconSet="0" attribute="0" time="0" keyAttribute="0" displayFolder="" measureGroup="Range 3" measures="0" count="0" oneField="0" hidden="1"/>
    <cacheHierarchy uniqueName="[Measures].[Average of purchase_value_change]" caption="Average of purchase_value_change" measure="1" set="0" iconSet="0" attribute="0" time="0" keyAttribute="0" displayFolder="" measureGroup="Range 3" measures="0" count="0" oneField="0" hidden="1"/>
    <cacheHierarchy uniqueName="[Measures].[Sum of Sales_Value 2]" caption="Sum of Sales_Value 2" measure="1" set="0" iconSet="0" attribute="0" time="0" keyAttribute="0" displayFolder="" measureGroup="Range 4" measures="0" count="0" oneField="1" hidden="1">
      <fieldsUsage count="1">
        <fieldUsage x="2"/>
      </fieldsUsage>
    </cacheHierarchy>
  </cacheHierarchies>
  <dimensions>
    <dimension measure="1" name="Measures" uniqueName="[Measures]" caption="Measures"/>
    <dimension measure="0" name="Range" uniqueName="[Range]" caption="Range"/>
    <dimension measure="0" name="Range 1" uniqueName="[Range 1]" caption="Range 1"/>
    <dimension measure="0" name="Range 2" uniqueName="[Range 2]" caption="Range 2"/>
    <dimension measure="0" name="Range 3" uniqueName="[Range 3]" caption="Range 3"/>
    <dimension measure="0"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</pivotCacheDefinition>
</file>

<file path=xl/pivotCache/pivotCacheDefinition4.xml><?xml version="1.0" encoding="utf-8"?>
<pivotCacheDefinition xmlns="http://schemas.openxmlformats.org/spreadsheetml/2006/main" saveData="0" refreshedBy="asus" refreshedDate="45453.55708796296" backgroundQuery="1" createdVersion="7" refreshedVersion="7" minRefreshableVersion="3" recordCount="0" supportSubquery="1" supportAdvancedDrill="1">
  <cacheSource type="external" connectionId="1"/>
  <cacheFields count="3">
    <cacheField name="[Range].[country].[country]" caption="country" uniqueList="1" numFmtId="0" sqlType="0" hierarchy="8" level="1" databaseField="1">
      <sharedItems count="19">
        <s v="Australia"/>
        <s v="Austria"/>
        <s v="Belgium"/>
        <s v="Canada"/>
        <s v="Denmark"/>
        <s v="Finland"/>
        <s v="France"/>
        <s v="Germany"/>
        <s v="Ireland"/>
        <s v="Italy"/>
        <s v="Japan"/>
        <s v="New Zealand"/>
        <s v="Norway"/>
        <s v="Singapore"/>
        <s v="Spain"/>
        <s v="Sweden"/>
        <s v="Switzerland"/>
        <s v="UK"/>
        <s v="USA"/>
      </sharedItems>
    </cacheField>
    <cacheField name="[Measures].[Sum of Sales Value]" caption="Sum of Sales Value" uniqueList="1" numFmtId="0" sqlType="0" hierarchy="40" level="32767" databaseField="1"/>
    <cacheField name="[Measures].[Sum of Net Profit]" caption="Sum of Net Profit" uniqueList="1" numFmtId="0" sqlType="0" hierarchy="41" level="32767" databaseField="1"/>
  </cacheFields>
  <cacheHierarchies>
    <cacheHierarchy uniqueName="[Range].[orderDate]" caption="orderDate" measure="0" set="0" iconSet="0" attribute="1" time="1" keyAttribute="0" defaultMemberUniqueName="[Range].[orderDate].[All]" allUniqueName="[Range].[orderDate].[All]" dimensionUniqueName="[Range]" displayFolder="" measures="0" count="0" oneField="0" memberValueDatatype="7" unbalanced="0" hidden="0"/>
    <cacheHierarchy uniqueName="[Range].[orderNumber]" caption="orderNumber" measure="0" set="0" iconSet="0" attribute="1" time="0" keyAttribute="0" defaultMemberUniqueName="[Range].[orderNumber].[All]" allUniqueName="[Range].[orderNumber].[All]" dimensionUniqueName="[Range]" displayFolder="" measures="0" count="0" oneField="0" memberValueDatatype="20" unbalanced="0" hidden="0"/>
    <cacheHierarchy uniqueName="[Range].[quantityOrdered]" caption="quantityOrdered" measure="0" set="0" iconSet="0" attribute="1" time="0" keyAttribute="0" defaultMemberUniqueName="[Range].[quantityOrdered].[All]" allUniqueName="[Range].[quantityOrdered].[All]" dimensionUniqueName="[Range]" displayFolder="" measures="0" count="0" oneField="0" memberValueDatatype="20" unbalanced="0" hidden="0"/>
    <cacheHierarchy uniqueName="[Range].[priceEach]" caption="priceEach" measure="0" set="0" iconSet="0" attribute="1" time="0" keyAttribute="0" defaultMemberUniqueName="[Range].[priceEach].[All]" allUniqueName="[Range].[priceEach].[All]" dimensionUniqueName="[Range]" displayFolder="" measures="0" count="0" oneField="0" memberValueDatatype="5" unbalanced="0" hidden="0"/>
    <cacheHierarchy uniqueName="[Range].[productName]" caption="productName" measure="0" set="0" iconSet="0" attribute="1" time="0" keyAttribute="0" defaultMemberUniqueName="[Range].[productName].[All]" allUniqueName="[Range].[productName].[All]" dimensionUniqueName="[Range]" displayFolder="" measures="0" count="0" oneField="0" memberValueDatatype="130" unbalanced="0" hidden="0"/>
    <cacheHierarchy uniqueName="[Range].[productLine]" caption="productLine" measure="0" set="0" iconSet="0" attribute="1" time="0" keyAttribute="0" defaultMemberUniqueName="[Range].[productLine].[All]" allUniqueName="[Range].[productLine].[All]" dimensionUniqueName="[Range]" displayFolder="" measures="0" count="0" oneField="0" memberValueDatatype="130" unbalanced="0" hidden="0"/>
    <cacheHierarchy uniqueName="[Range].[buyPrice]" caption="buyPrice" measure="0" set="0" iconSet="0" attribute="1" time="0" keyAttribute="0" defaultMemberUniqueName="[Range].[buyPrice].[All]" allUniqueName="[Range].[buyPrice].[All]" dimensionUniqueName="[Range]" displayFolder="" measures="0" count="0" oneField="0" memberValueDatatype="5" unbalanced="0" hidden="0"/>
    <cacheHierarchy uniqueName="[Range].[city]" caption="city" measure="0" set="0" iconSet="0" attribute="1" time="0" keyAttribute="0" defaultMemberUniqueName="[Range].[city].[All]" allUniqueName="[Range].[city].[All]" dimensionUniqueName="[Range]" displayFolder="" measures="0" count="0" oneField="0" memberValueDatatype="130" unbalanced="0" hidden="0"/>
    <cacheHierarchy uniqueName="[Range].[country]" caption="country" measure="0" set="0" iconSet="0" attribute="1" time="0" keyAttribute="0" defaultMemberUniqueName="[Range].[country].[All]" allUniqueName="[Range].[country].[All]" dimensionUniqueName="[Range]" displayFolder="" measures="0" count="2" oneField="0" memberValueDatatype="130" unbalanced="0" hidden="0">
      <fieldsUsage count="2">
        <fieldUsage x="-1"/>
        <fieldUsage x="0"/>
      </fieldsUsage>
    </cacheHierarchy>
    <cacheHierarchy uniqueName="[Range].[Sales Value]" caption="Sales Value" measure="0" set="0" iconSet="0" attribute="1" time="0" keyAttribute="0" defaultMemberUniqueName="[Range].[Sales Value].[All]" allUniqueName="[Range].[Sales Value].[All]" dimensionUniqueName="[Range]" displayFolder="" measures="0" count="0" oneField="0" memberValueDatatype="5" unbalanced="0" hidden="0"/>
    <cacheHierarchy uniqueName="[Range].[Cost of Sales]" caption="Cost of Sales" measure="0" set="0" iconSet="0" attribute="1" time="0" keyAttribute="0" defaultMemberUniqueName="[Range].[Cost of Sales].[All]" allUniqueName="[Range].[Cost of Sales].[All]" dimensionUniqueName="[Range]" displayFolder="" measures="0" count="0" oneField="0" memberValueDatatype="5" unbalanced="0" hidden="0"/>
    <cacheHierarchy uniqueName="[Range].[Net Profit]" caption="Net Profit" measure="0" set="0" iconSet="0" attribute="1" time="0" keyAttribute="0" defaultMemberUniqueName="[Range].[Net Profit].[All]" allUniqueName="[Range].[Net Profit].[All]" dimensionUniqueName="[Range]" displayFolder="" measures="0" count="0" oneField="0" memberValueDatatype="5" unbalanced="0" hidden="0"/>
    <cacheHierarchy uniqueName="[Range 1].[orderNumber]" caption="orderNumber" measure="0" set="0" iconSet="0" attribute="1" time="0" keyAttribute="0" defaultMemberUniqueName="[Range 1].[orderNumber].[All]" allUniqueName="[Range 1].[orderNumber].[All]" dimensionUniqueName="[Range 1]" displayFolder="" measures="0" count="0" oneField="0" memberValueDatatype="20" unbalanced="0" hidden="0"/>
    <cacheHierarchy uniqueName="[Range 1].[product_one]" caption="product_one" measure="0" set="0" iconSet="0" attribute="1" time="0" keyAttribute="0" defaultMemberUniqueName="[Range 1].[product_one].[All]" allUniqueName="[Range 1].[product_one].[All]" dimensionUniqueName="[Range 1]" displayFolder="" measures="0" count="0" oneField="0" memberValueDatatype="130" unbalanced="0" hidden="0"/>
    <cacheHierarchy uniqueName="[Range 1].[product_two]" caption="product_two" measure="0" set="0" iconSet="0" attribute="1" time="0" keyAttribute="0" defaultMemberUniqueName="[Range 1].[product_two].[All]" allUniqueName="[Range 1].[product_two].[All]" dimensionUniqueName="[Range 1]" displayFolder="" measures="0" count="0" oneField="0" memberValueDatatype="130" unbalanced="0" hidden="0"/>
    <cacheHierarchy uniqueName="[Range 2].[orderNumber]" caption="orderNumber" measure="0" set="0" iconSet="0" attribute="1" time="0" keyAttribute="0" defaultMemberUniqueName="[Range 2].[orderNumber].[All]" allUniqueName="[Range 2].[orderNumber].[All]" dimensionUniqueName="[Range 2]" displayFolder="" measures="0" count="0" oneField="0" memberValueDatatype="20" unbalanced="0" hidden="0"/>
    <cacheHierarchy uniqueName="[Range 2].[customerNumber]" caption="customerNumber" measure="0" set="0" iconSet="0" attribute="1" time="0" keyAttribute="0" defaultMemberUniqueName="[Range 2].[customerNumber].[All]" allUniqueName="[Range 2].[customerNumber].[All]" dimensionUniqueName="[Range 2]" displayFolder="" measures="0" count="0" oneField="0" memberValueDatatype="20" unbalanced="0" hidden="0"/>
    <cacheHierarchy uniqueName="[Range 2].[creditLimit_grp]" caption="creditLimit_grp" measure="0" set="0" iconSet="0" attribute="1" time="0" keyAttribute="0" defaultMemberUniqueName="[Range 2].[creditLimit_grp].[All]" allUniqueName="[Range 2].[creditLimit_grp].[All]" dimensionUniqueName="[Range 2]" displayFolder="" measures="0" count="0" oneField="0" memberValueDatatype="130" unbalanced="0" hidden="0"/>
    <cacheHierarchy uniqueName="[Range 2].[Sales_Value]" caption="Sales_Value" measure="0" set="0" iconSet="0" attribute="1" time="0" keyAttribute="0" defaultMemberUniqueName="[Range 2].[Sales_Value].[All]" allUniqueName="[Range 2].[Sales_Value].[All]" dimensionUniqueName="[Range 2]" displayFolder="" measures="0" count="0" oneField="0" memberValueDatatype="5" unbalanced="0" hidden="0"/>
    <cacheHierarchy uniqueName="[Range 3].[orderNumber]" caption="orderNumber" measure="0" set="0" iconSet="0" attribute="1" time="0" keyAttribute="0" defaultMemberUniqueName="[Range 3].[orderNumber].[All]" allUniqueName="[Range 3].[orderNumber].[All]" dimensionUniqueName="[Range 3]" displayFolder="" measures="0" count="0" oneField="0" memberValueDatatype="20" unbalanced="0" hidden="0"/>
    <cacheHierarchy uniqueName="[Range 3].[orderDate]" caption="orderDate" measure="0" set="0" iconSet="0" attribute="1" time="1" keyAttribute="0" defaultMemberUniqueName="[Range 3].[orderDate].[All]" allUniqueName="[Range 3].[orderDate].[All]" dimensionUniqueName="[Range 3]" displayFolder="" measures="0" count="0" oneField="0" memberValueDatatype="7" unbalanced="0" hidden="0"/>
    <cacheHierarchy uniqueName="[Range 3].[customerNumber]" caption="customerNumber" measure="0" set="0" iconSet="0" attribute="1" time="0" keyAttribute="0" defaultMemberUniqueName="[Range 3].[customerNumber].[All]" allUniqueName="[Range 3].[customerNumber].[All]" dimensionUniqueName="[Range 3]" displayFolder="" measures="0" count="0" oneField="0" memberValueDatatype="20" unbalanced="0" hidden="0"/>
    <cacheHierarchy uniqueName="[Range 3].[sales_value]" caption="sales_value" measure="0" set="0" iconSet="0" attribute="1" time="0" keyAttribute="0" defaultMemberUniqueName="[Range 3].[sales_value].[All]" allUniqueName="[Range 3].[sales_value].[All]" dimensionUniqueName="[Range 3]" displayFolder="" measures="0" count="0" oneField="0" memberValueDatatype="5" unbalanced="0" hidden="0"/>
    <cacheHierarchy uniqueName="[Range 3].[customerName]" caption="customerName" measure="0" set="0" iconSet="0" attribute="1" time="0" keyAttribute="0" defaultMemberUniqueName="[Range 3].[customerName].[All]" allUniqueName="[Range 3].[customerName].[All]" dimensionUniqueName="[Range 3]" displayFolder="" measures="0" count="0" oneField="0" memberValueDatatype="130" unbalanced="0" hidden="0"/>
    <cacheHierarchy uniqueName="[Range 3].[Purchase_Number]" caption="Purchase_Number" measure="0" set="0" iconSet="0" attribute="1" time="0" keyAttribute="0" defaultMemberUniqueName="[Range 3].[Purchase_Number].[All]" allUniqueName="[Range 3].[Purchase_Number].[All]" dimensionUniqueName="[Range 3]" displayFolder="" measures="0" count="0" oneField="0" memberValueDatatype="20" unbalanced="0" hidden="0"/>
    <cacheHierarchy uniqueName="[Range 3].[prev_sales_value]" caption="prev_sales_value" measure="0" set="0" iconSet="0" attribute="1" time="0" keyAttribute="0" defaultMemberUniqueName="[Range 3].[prev_sales_value].[All]" allUniqueName="[Range 3].[prev_sales_value].[All]" dimensionUniqueName="[Range 3]" displayFolder="" measures="0" count="0" oneField="0" memberValueDatatype="5" unbalanced="0" hidden="0"/>
    <cacheHierarchy uniqueName="[Range 3].[purchase_value_change]" caption="purchase_value_change" measure="0" set="0" iconSet="0" attribute="1" time="0" keyAttribute="0" defaultMemberUniqueName="[Range 3].[purchase_value_change].[All]" allUniqueName="[Range 3].[purchase_value_change].[All]" dimensionUniqueName="[Range 3]" displayFolder="" measures="0" count="0" oneField="0" memberValueDatatype="5" unbalanced="0" hidden="0"/>
    <cacheHierarchy uniqueName="[Range 4].[orderNumber]" caption="orderNumber" measure="0" set="0" iconSet="0" attribute="1" time="0" keyAttribute="0" defaultMemberUniqueName="[Range 4].[orderNumber].[All]" allUniqueName="[Range 4].[orderNumber].[All]" dimensionUniqueName="[Range 4]" displayFolder="" measures="0" count="0" oneField="0" memberValueDatatype="20" unbalanced="0" hidden="0"/>
    <cacheHierarchy uniqueName="[Range 4].[Customer_City]" caption="Customer_City" measure="0" set="0" iconSet="0" attribute="1" time="0" keyAttribute="0" defaultMemberUniqueName="[Range 4].[Customer_City].[All]" allUniqueName="[Range 4].[Customer_City].[All]" dimensionUniqueName="[Range 4]" displayFolder="" measures="0" count="0" oneField="0" memberValueDatatype="130" unbalanced="0" hidden="0"/>
    <cacheHierarchy uniqueName="[Range 4].[Customer_Country]" caption="Customer_Country" measure="0" set="0" iconSet="0" attribute="1" time="0" keyAttribute="0" defaultMemberUniqueName="[Range 4].[Customer_Country].[All]" allUniqueName="[Range 4].[Customer_Country].[All]" dimensionUniqueName="[Range 4]" displayFolder="" measures="0" count="0" oneField="0" memberValueDatatype="130" unbalanced="0" hidden="0"/>
    <cacheHierarchy uniqueName="[Range 4].[productLine]" caption="productLine" measure="0" set="0" iconSet="0" attribute="1" time="0" keyAttribute="0" defaultMemberUniqueName="[Range 4].[productLine].[All]" allUniqueName="[Range 4].[productLine].[All]" dimensionUniqueName="[Range 4]" displayFolder="" measures="0" count="0" oneField="0" memberValueDatatype="130" unbalanced="0" hidden="0"/>
    <cacheHierarchy uniqueName="[Range 4].[Office_City]" caption="Office_City" measure="0" set="0" iconSet="0" attribute="1" time="0" keyAttribute="0" defaultMemberUniqueName="[Range 4].[Office_City].[All]" allUniqueName="[Range 4].[Office_City].[All]" dimensionUniqueName="[Range 4]" displayFolder="" measures="0" count="0" oneField="0" memberValueDatatype="130" unbalanced="0" hidden="0"/>
    <cacheHierarchy uniqueName="[Range 4].[Office_Country]" caption="Office_Country" measure="0" set="0" iconSet="0" attribute="1" time="0" keyAttribute="0" defaultMemberUniqueName="[Range 4].[Office_Country].[All]" allUniqueName="[Range 4].[Office_Country].[All]" dimensionUniqueName="[Range 4]" displayFolder="" measures="0" count="0" oneField="0" memberValueDatatype="130" unbalanced="0" hidden="0"/>
    <cacheHierarchy uniqueName="[Range 4].[Sales_Value]" caption="Sales_Value" measure="0" set="0" iconSet="0" attribute="1" time="0" keyAttribute="0" defaultMemberUniqueName="[Range 4].[Sales_Value].[All]" allUniqueName="[Range 4].[Sales_Value].[All]" dimensionUniqueName="[Range 4]" displayFolder="" measures="0" count="0" oneField="0" memberValueDatatype="5" unbalanced="0" hidden="0"/>
    <cacheHierarchy uniqueName="[Measures].[__XL_Count Range]" caption="__XL_Count Range" measure="1" set="0" iconSet="0" attribute="0" time="0" keyAttribute="0" displayFolder="" measureGroup="Range" measures="0" count="0" oneField="0" hidden="1"/>
    <cacheHierarchy uniqueName="[Measures].[__XL_Count Range 1]" caption="__XL_Count Range 1" measure="1" set="0" iconSet="0" attribute="0" time="0" keyAttribute="0" displayFolder="" measureGroup="Range 1" measures="0" count="0" oneField="0" hidden="1"/>
    <cacheHierarchy uniqueName="[Measures].[__XL_Count Range 2]" caption="__XL_Count Range 2" measure="1" set="0" iconSet="0" attribute="0" time="0" keyAttribute="0" displayFolder="" measureGroup="Range 2" measures="0" count="0" oneField="0" hidden="1"/>
    <cacheHierarchy uniqueName="[Measures].[__XL_Count Range 3]" caption="__XL_Count Range 3" measure="1" set="0" iconSet="0" attribute="0" time="0" keyAttribute="0" displayFolder="" measureGroup="Range 3" measures="0" count="0" oneField="0" hidden="1"/>
    <cacheHierarchy uniqueName="[Measures].[__XL_Count Range 4]" caption="__XL_Count Range 4" measure="1" set="0" iconSet="0" attribute="0" time="0" keyAttribute="0" displayFolder="" measureGroup="Range 4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Sum of Sales Value]" caption="Sum of Sales Value" measure="1" set="0" iconSet="0" attribute="0" time="0" keyAttribute="0" displayFolder="" measureGroup="Range" measures="0" count="0" oneField="1" hidden="1">
      <fieldsUsage count="1">
        <fieldUsage x="1"/>
      </fieldsUsage>
    </cacheHierarchy>
    <cacheHierarchy uniqueName="[Measures].[Sum of Net Profit]" caption="Sum of Net Profit" measure="1" set="0" iconSet="0" attribute="0" time="0" keyAttribute="0" displayFolder="" measureGroup="Range" measures="0" count="0" oneField="1" hidden="1">
      <fieldsUsage count="1">
        <fieldUsage x="2"/>
      </fieldsUsage>
    </cacheHierarchy>
    <cacheHierarchy uniqueName="[Measures].[Sum of orderNumber]" caption="Sum of orderNumber" measure="1" set="0" iconSet="0" attribute="0" time="0" keyAttribute="0" displayFolder="" measureGroup="Range 1" measures="0" count="0" oneField="0" hidden="1"/>
    <cacheHierarchy uniqueName="[Measures].[Count of orderNumber]" caption="Count of orderNumber" measure="1" set="0" iconSet="0" attribute="0" time="0" keyAttribute="0" displayFolder="" measureGroup="Range 1" measures="0" count="0" oneField="0" hidden="1"/>
    <cacheHierarchy uniqueName="[Measures].[Sum of Sales_Value]" caption="Sum of Sales_Value" measure="1" set="0" iconSet="0" attribute="0" time="0" keyAttribute="0" displayFolder="" measureGroup="Range 2" measures="0" count="0" oneField="0" hidden="1"/>
    <cacheHierarchy uniqueName="[Measures].[Sum of customerNumber]" caption="Sum of customerNumber" measure="1" set="0" iconSet="0" attribute="0" time="0" keyAttribute="0" displayFolder="" measureGroup="Range 2" measures="0" count="0" oneField="0" hidden="1"/>
    <cacheHierarchy uniqueName="[Measures].[Count of customerNumber]" caption="Count of customerNumber" measure="1" set="0" iconSet="0" attribute="0" time="0" keyAttribute="0" displayFolder="" measureGroup="Range 2" measures="0" count="0" oneField="0" hidden="1"/>
    <cacheHierarchy uniqueName="[Measures].[Sum of purchase_value_change]" caption="Sum of purchase_value_change" measure="1" set="0" iconSet="0" attribute="0" time="0" keyAttribute="0" displayFolder="" measureGroup="Range 3" measures="0" count="0" oneField="0" hidden="1"/>
    <cacheHierarchy uniqueName="[Measures].[Average of purchase_value_change]" caption="Average of purchase_value_change" measure="1" set="0" iconSet="0" attribute="0" time="0" keyAttribute="0" displayFolder="" measureGroup="Range 3" measures="0" count="0" oneField="0" hidden="1"/>
    <cacheHierarchy uniqueName="[Measures].[Sum of Sales_Value 2]" caption="Sum of Sales_Value 2" measure="1" set="0" iconSet="0" attribute="0" time="0" keyAttribute="0" displayFolder="" measureGroup="Range 4" measures="0" count="0" oneField="0" hidden="1"/>
  </cacheHierarchies>
  <dimensions>
    <dimension measure="1" name="Measures" uniqueName="[Measures]" caption="Measures"/>
    <dimension measure="0" name="Range" uniqueName="[Range]" caption="Range"/>
    <dimension measure="0" name="Range 1" uniqueName="[Range 1]" caption="Range 1"/>
    <dimension measure="0" name="Range 2" uniqueName="[Range 2]" caption="Range 2"/>
    <dimension measure="0" name="Range 3" uniqueName="[Range 3]" caption="Range 3"/>
    <dimension measure="0"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</pivotCacheDefinition>
</file>

<file path=xl/pivotCache/pivotCacheDefinition5.xml><?xml version="1.0" encoding="utf-8"?>
<pivotCacheDefinition xmlns="http://schemas.openxmlformats.org/spreadsheetml/2006/main" saveData="0" refreshedBy="asus" refreshedDate="45453.68748449074" backgroundQuery="1" createdVersion="7" refreshedVersion="7" minRefreshableVersion="3" recordCount="0" supportSubquery="1" supportAdvancedDrill="1">
  <cacheSource type="external" connectionId="1"/>
  <cacheFields count="3">
    <cacheField name="[Range 1].[product_one].[product_one]" caption="product_one" uniqueList="1" numFmtId="0" sqlType="0" hierarchy="13" level="1" databaseField="1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[Range 1].[product_two].[product_two]" caption="product_two" uniqueList="1" numFmtId="0" sqlType="0" hierarchy="14" level="1" databaseField="1">
      <sharedItems count="8">
        <s v="Classic Cars"/>
        <s v="Motorcycles"/>
        <s v="None"/>
        <s v="Planes"/>
        <s v="Ships"/>
        <s v="Trains"/>
        <s v="Trucks and Buses"/>
        <s v="Vintage Cars"/>
      </sharedItems>
    </cacheField>
    <cacheField name="[Measures].[Count of orderNumber]" caption="Count of orderNumber" uniqueList="1" numFmtId="0" sqlType="0" hierarchy="43" level="32767" databaseField="1"/>
  </cacheFields>
  <cacheHierarchies>
    <cacheHierarchy uniqueName="[Range].[orderDate]" caption="orderDate" measure="0" set="0" iconSet="0" attribute="1" time="1" keyAttribute="0" defaultMemberUniqueName="[Range].[orderDate].[All]" allUniqueName="[Range].[orderDate].[All]" dimensionUniqueName="[Range]" displayFolder="" measures="0" count="0" oneField="0" memberValueDatatype="7" unbalanced="0" hidden="0"/>
    <cacheHierarchy uniqueName="[Range].[orderNumber]" caption="orderNumber" measure="0" set="0" iconSet="0" attribute="1" time="0" keyAttribute="0" defaultMemberUniqueName="[Range].[orderNumber].[All]" allUniqueName="[Range].[orderNumber].[All]" dimensionUniqueName="[Range]" displayFolder="" measures="0" count="0" oneField="0" memberValueDatatype="20" unbalanced="0" hidden="0"/>
    <cacheHierarchy uniqueName="[Range].[quantityOrdered]" caption="quantityOrdered" measure="0" set="0" iconSet="0" attribute="1" time="0" keyAttribute="0" defaultMemberUniqueName="[Range].[quantityOrdered].[All]" allUniqueName="[Range].[quantityOrdered].[All]" dimensionUniqueName="[Range]" displayFolder="" measures="0" count="0" oneField="0" memberValueDatatype="20" unbalanced="0" hidden="0"/>
    <cacheHierarchy uniqueName="[Range].[priceEach]" caption="priceEach" measure="0" set="0" iconSet="0" attribute="1" time="0" keyAttribute="0" defaultMemberUniqueName="[Range].[priceEach].[All]" allUniqueName="[Range].[priceEach].[All]" dimensionUniqueName="[Range]" displayFolder="" measures="0" count="0" oneField="0" memberValueDatatype="5" unbalanced="0" hidden="0"/>
    <cacheHierarchy uniqueName="[Range].[productName]" caption="productName" measure="0" set="0" iconSet="0" attribute="1" time="0" keyAttribute="0" defaultMemberUniqueName="[Range].[productName].[All]" allUniqueName="[Range].[productName].[All]" dimensionUniqueName="[Range]" displayFolder="" measures="0" count="0" oneField="0" memberValueDatatype="130" unbalanced="0" hidden="0"/>
    <cacheHierarchy uniqueName="[Range].[productLine]" caption="productLine" measure="0" set="0" iconSet="0" attribute="1" time="0" keyAttribute="0" defaultMemberUniqueName="[Range].[productLine].[All]" allUniqueName="[Range].[productLine].[All]" dimensionUniqueName="[Range]" displayFolder="" measures="0" count="0" oneField="0" memberValueDatatype="130" unbalanced="0" hidden="0"/>
    <cacheHierarchy uniqueName="[Range].[buyPrice]" caption="buyPrice" measure="0" set="0" iconSet="0" attribute="1" time="0" keyAttribute="0" defaultMemberUniqueName="[Range].[buyPrice].[All]" allUniqueName="[Range].[buyPrice].[All]" dimensionUniqueName="[Range]" displayFolder="" measures="0" count="0" oneField="0" memberValueDatatype="5" unbalanced="0" hidden="0"/>
    <cacheHierarchy uniqueName="[Range].[city]" caption="city" measure="0" set="0" iconSet="0" attribute="1" time="0" keyAttribute="0" defaultMemberUniqueName="[Range].[city].[All]" allUniqueName="[Range].[city].[All]" dimensionUniqueName="[Range]" displayFolder="" measures="0" count="0" oneField="0" memberValueDatatype="130" unbalanced="0" hidden="0"/>
    <cacheHierarchy uniqueName="[Range].[country]" caption="country" measure="0" set="0" iconSet="0" attribute="1" time="0" keyAttribute="0" defaultMemberUniqueName="[Range].[country].[All]" allUniqueName="[Range].[country].[All]" dimensionUniqueName="[Range]" displayFolder="" measures="0" count="0" oneField="0" memberValueDatatype="130" unbalanced="0" hidden="0"/>
    <cacheHierarchy uniqueName="[Range].[Sales Value]" caption="Sales Value" measure="0" set="0" iconSet="0" attribute="1" time="0" keyAttribute="0" defaultMemberUniqueName="[Range].[Sales Value].[All]" allUniqueName="[Range].[Sales Value].[All]" dimensionUniqueName="[Range]" displayFolder="" measures="0" count="0" oneField="0" memberValueDatatype="5" unbalanced="0" hidden="0"/>
    <cacheHierarchy uniqueName="[Range].[Cost of Sales]" caption="Cost of Sales" measure="0" set="0" iconSet="0" attribute="1" time="0" keyAttribute="0" defaultMemberUniqueName="[Range].[Cost of Sales].[All]" allUniqueName="[Range].[Cost of Sales].[All]" dimensionUniqueName="[Range]" displayFolder="" measures="0" count="0" oneField="0" memberValueDatatype="5" unbalanced="0" hidden="0"/>
    <cacheHierarchy uniqueName="[Range].[Net Profit]" caption="Net Profit" measure="0" set="0" iconSet="0" attribute="1" time="0" keyAttribute="0" defaultMemberUniqueName="[Range].[Net Profit].[All]" allUniqueName="[Range].[Net Profit].[All]" dimensionUniqueName="[Range]" displayFolder="" measures="0" count="0" oneField="0" memberValueDatatype="5" unbalanced="0" hidden="0"/>
    <cacheHierarchy uniqueName="[Range 1].[orderNumber]" caption="orderNumber" measure="0" set="0" iconSet="0" attribute="1" time="0" keyAttribute="0" defaultMemberUniqueName="[Range 1].[orderNumber].[All]" allUniqueName="[Range 1].[orderNumber].[All]" dimensionUniqueName="[Range 1]" displayFolder="" measures="0" count="0" oneField="0" memberValueDatatype="20" unbalanced="0" hidden="0"/>
    <cacheHierarchy uniqueName="[Range 1].[product_one]" caption="product_one" measure="0" set="0" iconSet="0" attribute="1" time="0" keyAttribute="0" defaultMemberUniqueName="[Range 1].[product_one].[All]" allUniqueName="[Range 1].[product_one].[All]" dimensionUniqueName="[Range 1]" displayFolder="" measures="0" count="2" oneField="0" memberValueDatatype="130" unbalanced="0" hidden="0">
      <fieldsUsage count="2">
        <fieldUsage x="-1"/>
        <fieldUsage x="0"/>
      </fieldsUsage>
    </cacheHierarchy>
    <cacheHierarchy uniqueName="[Range 1].[product_two]" caption="product_two" measure="0" set="0" iconSet="0" attribute="1" time="0" keyAttribute="0" defaultMemberUniqueName="[Range 1].[product_two].[All]" allUniqueName="[Range 1].[product_two].[All]" dimensionUniqueName="[Range 1]" displayFolder="" measures="0" count="2" oneField="0" memberValueDatatype="130" unbalanced="0" hidden="0">
      <fieldsUsage count="2">
        <fieldUsage x="-1"/>
        <fieldUsage x="1"/>
      </fieldsUsage>
    </cacheHierarchy>
    <cacheHierarchy uniqueName="[Range 2].[orderNumber]" caption="orderNumber" measure="0" set="0" iconSet="0" attribute="1" time="0" keyAttribute="0" defaultMemberUniqueName="[Range 2].[orderNumber].[All]" allUniqueName="[Range 2].[orderNumber].[All]" dimensionUniqueName="[Range 2]" displayFolder="" measures="0" count="0" oneField="0" memberValueDatatype="20" unbalanced="0" hidden="0"/>
    <cacheHierarchy uniqueName="[Range 2].[customerNumber]" caption="customerNumber" measure="0" set="0" iconSet="0" attribute="1" time="0" keyAttribute="0" defaultMemberUniqueName="[Range 2].[customerNumber].[All]" allUniqueName="[Range 2].[customerNumber].[All]" dimensionUniqueName="[Range 2]" displayFolder="" measures="0" count="0" oneField="0" memberValueDatatype="20" unbalanced="0" hidden="0"/>
    <cacheHierarchy uniqueName="[Range 2].[creditLimit_grp]" caption="creditLimit_grp" measure="0" set="0" iconSet="0" attribute="1" time="0" keyAttribute="0" defaultMemberUniqueName="[Range 2].[creditLimit_grp].[All]" allUniqueName="[Range 2].[creditLimit_grp].[All]" dimensionUniqueName="[Range 2]" displayFolder="" measures="0" count="0" oneField="0" memberValueDatatype="130" unbalanced="0" hidden="0"/>
    <cacheHierarchy uniqueName="[Range 2].[Sales_Value]" caption="Sales_Value" measure="0" set="0" iconSet="0" attribute="1" time="0" keyAttribute="0" defaultMemberUniqueName="[Range 2].[Sales_Value].[All]" allUniqueName="[Range 2].[Sales_Value].[All]" dimensionUniqueName="[Range 2]" displayFolder="" measures="0" count="0" oneField="0" memberValueDatatype="5" unbalanced="0" hidden="0"/>
    <cacheHierarchy uniqueName="[Range 3].[orderNumber]" caption="orderNumber" measure="0" set="0" iconSet="0" attribute="1" time="0" keyAttribute="0" defaultMemberUniqueName="[Range 3].[orderNumber].[All]" allUniqueName="[Range 3].[orderNumber].[All]" dimensionUniqueName="[Range 3]" displayFolder="" measures="0" count="0" oneField="0" memberValueDatatype="20" unbalanced="0" hidden="0"/>
    <cacheHierarchy uniqueName="[Range 3].[orderDate]" caption="orderDate" measure="0" set="0" iconSet="0" attribute="1" time="1" keyAttribute="0" defaultMemberUniqueName="[Range 3].[orderDate].[All]" allUniqueName="[Range 3].[orderDate].[All]" dimensionUniqueName="[Range 3]" displayFolder="" measures="0" count="0" oneField="0" memberValueDatatype="7" unbalanced="0" hidden="0"/>
    <cacheHierarchy uniqueName="[Range 3].[customerNumber]" caption="customerNumber" measure="0" set="0" iconSet="0" attribute="1" time="0" keyAttribute="0" defaultMemberUniqueName="[Range 3].[customerNumber].[All]" allUniqueName="[Range 3].[customerNumber].[All]" dimensionUniqueName="[Range 3]" displayFolder="" measures="0" count="0" oneField="0" memberValueDatatype="20" unbalanced="0" hidden="0"/>
    <cacheHierarchy uniqueName="[Range 3].[sales_value]" caption="sales_value" measure="0" set="0" iconSet="0" attribute="1" time="0" keyAttribute="0" defaultMemberUniqueName="[Range 3].[sales_value].[All]" allUniqueName="[Range 3].[sales_value].[All]" dimensionUniqueName="[Range 3]" displayFolder="" measures="0" count="0" oneField="0" memberValueDatatype="5" unbalanced="0" hidden="0"/>
    <cacheHierarchy uniqueName="[Range 3].[customerName]" caption="customerName" measure="0" set="0" iconSet="0" attribute="1" time="0" keyAttribute="0" defaultMemberUniqueName="[Range 3].[customerName].[All]" allUniqueName="[Range 3].[customerName].[All]" dimensionUniqueName="[Range 3]" displayFolder="" measures="0" count="0" oneField="0" memberValueDatatype="130" unbalanced="0" hidden="0"/>
    <cacheHierarchy uniqueName="[Range 3].[Purchase_Number]" caption="Purchase_Number" measure="0" set="0" iconSet="0" attribute="1" time="0" keyAttribute="0" defaultMemberUniqueName="[Range 3].[Purchase_Number].[All]" allUniqueName="[Range 3].[Purchase_Number].[All]" dimensionUniqueName="[Range 3]" displayFolder="" measures="0" count="0" oneField="0" memberValueDatatype="20" unbalanced="0" hidden="0"/>
    <cacheHierarchy uniqueName="[Range 3].[prev_sales_value]" caption="prev_sales_value" measure="0" set="0" iconSet="0" attribute="1" time="0" keyAttribute="0" defaultMemberUniqueName="[Range 3].[prev_sales_value].[All]" allUniqueName="[Range 3].[prev_sales_value].[All]" dimensionUniqueName="[Range 3]" displayFolder="" measures="0" count="0" oneField="0" memberValueDatatype="5" unbalanced="0" hidden="0"/>
    <cacheHierarchy uniqueName="[Range 3].[purchase_value_change]" caption="purchase_value_change" measure="0" set="0" iconSet="0" attribute="1" time="0" keyAttribute="0" defaultMemberUniqueName="[Range 3].[purchase_value_change].[All]" allUniqueName="[Range 3].[purchase_value_change].[All]" dimensionUniqueName="[Range 3]" displayFolder="" measures="0" count="0" oneField="0" memberValueDatatype="5" unbalanced="0" hidden="0"/>
    <cacheHierarchy uniqueName="[Range 4].[orderNumber]" caption="orderNumber" measure="0" set="0" iconSet="0" attribute="1" time="0" keyAttribute="0" defaultMemberUniqueName="[Range 4].[orderNumber].[All]" allUniqueName="[Range 4].[orderNumber].[All]" dimensionUniqueName="[Range 4]" displayFolder="" measures="0" count="0" oneField="0" memberValueDatatype="20" unbalanced="0" hidden="0"/>
    <cacheHierarchy uniqueName="[Range 4].[Customer_City]" caption="Customer_City" measure="0" set="0" iconSet="0" attribute="1" time="0" keyAttribute="0" defaultMemberUniqueName="[Range 4].[Customer_City].[All]" allUniqueName="[Range 4].[Customer_City].[All]" dimensionUniqueName="[Range 4]" displayFolder="" measures="0" count="0" oneField="0" memberValueDatatype="130" unbalanced="0" hidden="0"/>
    <cacheHierarchy uniqueName="[Range 4].[Customer_Country]" caption="Customer_Country" measure="0" set="0" iconSet="0" attribute="1" time="0" keyAttribute="0" defaultMemberUniqueName="[Range 4].[Customer_Country].[All]" allUniqueName="[Range 4].[Customer_Country].[All]" dimensionUniqueName="[Range 4]" displayFolder="" measures="0" count="0" oneField="0" memberValueDatatype="130" unbalanced="0" hidden="0"/>
    <cacheHierarchy uniqueName="[Range 4].[productLine]" caption="productLine" measure="0" set="0" iconSet="0" attribute="1" time="0" keyAttribute="0" defaultMemberUniqueName="[Range 4].[productLine].[All]" allUniqueName="[Range 4].[productLine].[All]" dimensionUniqueName="[Range 4]" displayFolder="" measures="0" count="0" oneField="0" memberValueDatatype="130" unbalanced="0" hidden="0"/>
    <cacheHierarchy uniqueName="[Range 4].[Office_City]" caption="Office_City" measure="0" set="0" iconSet="0" attribute="1" time="0" keyAttribute="0" defaultMemberUniqueName="[Range 4].[Office_City].[All]" allUniqueName="[Range 4].[Office_City].[All]" dimensionUniqueName="[Range 4]" displayFolder="" measures="0" count="0" oneField="0" memberValueDatatype="130" unbalanced="0" hidden="0"/>
    <cacheHierarchy uniqueName="[Range 4].[Office_Country]" caption="Office_Country" measure="0" set="0" iconSet="0" attribute="1" time="0" keyAttribute="0" defaultMemberUniqueName="[Range 4].[Office_Country].[All]" allUniqueName="[Range 4].[Office_Country].[All]" dimensionUniqueName="[Range 4]" displayFolder="" measures="0" count="0" oneField="0" memberValueDatatype="130" unbalanced="0" hidden="0"/>
    <cacheHierarchy uniqueName="[Range 4].[Sales_Value]" caption="Sales_Value" measure="0" set="0" iconSet="0" attribute="1" time="0" keyAttribute="0" defaultMemberUniqueName="[Range 4].[Sales_Value].[All]" allUniqueName="[Range 4].[Sales_Value].[All]" dimensionUniqueName="[Range 4]" displayFolder="" measures="0" count="0" oneField="0" memberValueDatatype="5" unbalanced="0" hidden="0"/>
    <cacheHierarchy uniqueName="[Measures].[__XL_Count Range]" caption="__XL_Count Range" measure="1" set="0" iconSet="0" attribute="0" time="0" keyAttribute="0" displayFolder="" measureGroup="Range" measures="0" count="0" oneField="0" hidden="1"/>
    <cacheHierarchy uniqueName="[Measures].[__XL_Count Range 1]" caption="__XL_Count Range 1" measure="1" set="0" iconSet="0" attribute="0" time="0" keyAttribute="0" displayFolder="" measureGroup="Range 1" measures="0" count="0" oneField="0" hidden="1"/>
    <cacheHierarchy uniqueName="[Measures].[__XL_Count Range 2]" caption="__XL_Count Range 2" measure="1" set="0" iconSet="0" attribute="0" time="0" keyAttribute="0" displayFolder="" measureGroup="Range 2" measures="0" count="0" oneField="0" hidden="1"/>
    <cacheHierarchy uniqueName="[Measures].[__XL_Count Range 3]" caption="__XL_Count Range 3" measure="1" set="0" iconSet="0" attribute="0" time="0" keyAttribute="0" displayFolder="" measureGroup="Range 3" measures="0" count="0" oneField="0" hidden="1"/>
    <cacheHierarchy uniqueName="[Measures].[__XL_Count Range 4]" caption="__XL_Count Range 4" measure="1" set="0" iconSet="0" attribute="0" time="0" keyAttribute="0" displayFolder="" measureGroup="Range 4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Sum of Sales Value]" caption="Sum of Sales Value" measure="1" set="0" iconSet="0" attribute="0" time="0" keyAttribute="0" displayFolder="" measureGroup="Range" measures="0" count="0" oneField="0" hidden="1"/>
    <cacheHierarchy uniqueName="[Measures].[Sum of Net Profit]" caption="Sum of Net Profit" measure="1" set="0" iconSet="0" attribute="0" time="0" keyAttribute="0" displayFolder="" measureGroup="Range" measures="0" count="0" oneField="0" hidden="1"/>
    <cacheHierarchy uniqueName="[Measures].[Sum of orderNumber]" caption="Sum of orderNumber" measure="1" set="0" iconSet="0" attribute="0" time="0" keyAttribute="0" displayFolder="" measureGroup="Range 1" measures="0" count="0" oneField="0" hidden="1"/>
    <cacheHierarchy uniqueName="[Measures].[Count of orderNumber]" caption="Count of orderNumber" measure="1" set="0" iconSet="0" attribute="0" time="0" keyAttribute="0" displayFolder="" measureGroup="Range 1" measures="0" count="0" oneField="1" hidden="1">
      <fieldsUsage count="1">
        <fieldUsage x="2"/>
      </fieldsUsage>
    </cacheHierarchy>
    <cacheHierarchy uniqueName="[Measures].[Sum of Sales_Value]" caption="Sum of Sales_Value" measure="1" set="0" iconSet="0" attribute="0" time="0" keyAttribute="0" displayFolder="" measureGroup="Range 2" measures="0" count="0" oneField="0" hidden="1"/>
    <cacheHierarchy uniqueName="[Measures].[Sum of customerNumber]" caption="Sum of customerNumber" measure="1" set="0" iconSet="0" attribute="0" time="0" keyAttribute="0" displayFolder="" measureGroup="Range 2" measures="0" count="0" oneField="0" hidden="1"/>
    <cacheHierarchy uniqueName="[Measures].[Count of customerNumber]" caption="Count of customerNumber" measure="1" set="0" iconSet="0" attribute="0" time="0" keyAttribute="0" displayFolder="" measureGroup="Range 2" measures="0" count="0" oneField="0" hidden="1"/>
    <cacheHierarchy uniqueName="[Measures].[Sum of purchase_value_change]" caption="Sum of purchase_value_change" measure="1" set="0" iconSet="0" attribute="0" time="0" keyAttribute="0" displayFolder="" measureGroup="Range 3" measures="0" count="0" oneField="0" hidden="1"/>
    <cacheHierarchy uniqueName="[Measures].[Average of purchase_value_change]" caption="Average of purchase_value_change" measure="1" set="0" iconSet="0" attribute="0" time="0" keyAttribute="0" displayFolder="" measureGroup="Range 3" measures="0" count="0" oneField="0" hidden="1"/>
    <cacheHierarchy uniqueName="[Measures].[Sum of Sales_Value 2]" caption="Sum of Sales_Value 2" measure="1" set="0" iconSet="0" attribute="0" time="0" keyAttribute="0" displayFolder="" measureGroup="Range 4" measures="0" count="0" oneField="0" hidden="1"/>
  </cacheHierarchies>
  <dimensions>
    <dimension measure="1" name="Measures" uniqueName="[Measures]" caption="Measures"/>
    <dimension measure="0" name="Range" uniqueName="[Range]" caption="Range"/>
    <dimension measure="0" name="Range 1" uniqueName="[Range 1]" caption="Range 1"/>
    <dimension measure="0" name="Range 2" uniqueName="[Range 2]" caption="Range 2"/>
    <dimension measure="0" name="Range 3" uniqueName="[Range 3]" caption="Range 3"/>
    <dimension measure="0"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</pivotCacheDefinition>
</file>

<file path=xl/pivotCache/pivotCacheDefinition6.xml><?xml version="1.0" encoding="utf-8"?>
<pivotCacheDefinition xmlns="http://schemas.openxmlformats.org/spreadsheetml/2006/main" saveData="0" refreshedBy="asus" refreshedDate="45453.7126087963" backgroundQuery="1" createdVersion="7" refreshedVersion="7" minRefreshableVersion="3" recordCount="0" supportSubquery="1" supportAdvancedDrill="1">
  <cacheSource type="external" connectionId="1"/>
  <cacheFields count="2">
    <cacheField name="[Range 2].[creditLimit_grp].[creditLimit_grp]" caption="creditLimit_grp" uniqueList="1" numFmtId="0" sqlType="0" hierarchy="17" level="1" databaseField="1">
      <sharedItems count="4">
        <s v="a: Less than 75k"/>
        <s v="b: Between 75k and 100k"/>
        <s v="c: Between 100k and 150k"/>
        <s v="d: Greater than 150k"/>
      </sharedItems>
    </cacheField>
    <cacheField name="[Measures].[Sum of Sales_Value]" caption="Sum of Sales_Value" uniqueList="1" numFmtId="0" sqlType="0" hierarchy="44" level="32767" databaseField="1"/>
  </cacheFields>
  <cacheHierarchies>
    <cacheHierarchy uniqueName="[Range].[orderDate]" caption="orderDate" measure="0" set="0" iconSet="0" attribute="1" time="1" keyAttribute="0" defaultMemberUniqueName="[Range].[orderDate].[All]" allUniqueName="[Range].[orderDate].[All]" dimensionUniqueName="[Range]" displayFolder="" measures="0" count="0" oneField="0" memberValueDatatype="7" unbalanced="0" hidden="0"/>
    <cacheHierarchy uniqueName="[Range].[orderNumber]" caption="orderNumber" measure="0" set="0" iconSet="0" attribute="1" time="0" keyAttribute="0" defaultMemberUniqueName="[Range].[orderNumber].[All]" allUniqueName="[Range].[orderNumber].[All]" dimensionUniqueName="[Range]" displayFolder="" measures="0" count="0" oneField="0" memberValueDatatype="20" unbalanced="0" hidden="0"/>
    <cacheHierarchy uniqueName="[Range].[quantityOrdered]" caption="quantityOrdered" measure="0" set="0" iconSet="0" attribute="1" time="0" keyAttribute="0" defaultMemberUniqueName="[Range].[quantityOrdered].[All]" allUniqueName="[Range].[quantityOrdered].[All]" dimensionUniqueName="[Range]" displayFolder="" measures="0" count="0" oneField="0" memberValueDatatype="20" unbalanced="0" hidden="0"/>
    <cacheHierarchy uniqueName="[Range].[priceEach]" caption="priceEach" measure="0" set="0" iconSet="0" attribute="1" time="0" keyAttribute="0" defaultMemberUniqueName="[Range].[priceEach].[All]" allUniqueName="[Range].[priceEach].[All]" dimensionUniqueName="[Range]" displayFolder="" measures="0" count="0" oneField="0" memberValueDatatype="5" unbalanced="0" hidden="0"/>
    <cacheHierarchy uniqueName="[Range].[productName]" caption="productName" measure="0" set="0" iconSet="0" attribute="1" time="0" keyAttribute="0" defaultMemberUniqueName="[Range].[productName].[All]" allUniqueName="[Range].[productName].[All]" dimensionUniqueName="[Range]" displayFolder="" measures="0" count="0" oneField="0" memberValueDatatype="130" unbalanced="0" hidden="0"/>
    <cacheHierarchy uniqueName="[Range].[productLine]" caption="productLine" measure="0" set="0" iconSet="0" attribute="1" time="0" keyAttribute="0" defaultMemberUniqueName="[Range].[productLine].[All]" allUniqueName="[Range].[productLine].[All]" dimensionUniqueName="[Range]" displayFolder="" measures="0" count="0" oneField="0" memberValueDatatype="130" unbalanced="0" hidden="0"/>
    <cacheHierarchy uniqueName="[Range].[buyPrice]" caption="buyPrice" measure="0" set="0" iconSet="0" attribute="1" time="0" keyAttribute="0" defaultMemberUniqueName="[Range].[buyPrice].[All]" allUniqueName="[Range].[buyPrice].[All]" dimensionUniqueName="[Range]" displayFolder="" measures="0" count="0" oneField="0" memberValueDatatype="5" unbalanced="0" hidden="0"/>
    <cacheHierarchy uniqueName="[Range].[city]" caption="city" measure="0" set="0" iconSet="0" attribute="1" time="0" keyAttribute="0" defaultMemberUniqueName="[Range].[city].[All]" allUniqueName="[Range].[city].[All]" dimensionUniqueName="[Range]" displayFolder="" measures="0" count="0" oneField="0" memberValueDatatype="130" unbalanced="0" hidden="0"/>
    <cacheHierarchy uniqueName="[Range].[country]" caption="country" measure="0" set="0" iconSet="0" attribute="1" time="0" keyAttribute="0" defaultMemberUniqueName="[Range].[country].[All]" allUniqueName="[Range].[country].[All]" dimensionUniqueName="[Range]" displayFolder="" measures="0" count="0" oneField="0" memberValueDatatype="130" unbalanced="0" hidden="0"/>
    <cacheHierarchy uniqueName="[Range].[Sales Value]" caption="Sales Value" measure="0" set="0" iconSet="0" attribute="1" time="0" keyAttribute="0" defaultMemberUniqueName="[Range].[Sales Value].[All]" allUniqueName="[Range].[Sales Value].[All]" dimensionUniqueName="[Range]" displayFolder="" measures="0" count="0" oneField="0" memberValueDatatype="5" unbalanced="0" hidden="0"/>
    <cacheHierarchy uniqueName="[Range].[Cost of Sales]" caption="Cost of Sales" measure="0" set="0" iconSet="0" attribute="1" time="0" keyAttribute="0" defaultMemberUniqueName="[Range].[Cost of Sales].[All]" allUniqueName="[Range].[Cost of Sales].[All]" dimensionUniqueName="[Range]" displayFolder="" measures="0" count="0" oneField="0" memberValueDatatype="5" unbalanced="0" hidden="0"/>
    <cacheHierarchy uniqueName="[Range].[Net Profit]" caption="Net Profit" measure="0" set="0" iconSet="0" attribute="1" time="0" keyAttribute="0" defaultMemberUniqueName="[Range].[Net Profit].[All]" allUniqueName="[Range].[Net Profit].[All]" dimensionUniqueName="[Range]" displayFolder="" measures="0" count="0" oneField="0" memberValueDatatype="5" unbalanced="0" hidden="0"/>
    <cacheHierarchy uniqueName="[Range 1].[orderNumber]" caption="orderNumber" measure="0" set="0" iconSet="0" attribute="1" time="0" keyAttribute="0" defaultMemberUniqueName="[Range 1].[orderNumber].[All]" allUniqueName="[Range 1].[orderNumber].[All]" dimensionUniqueName="[Range 1]" displayFolder="" measures="0" count="0" oneField="0" memberValueDatatype="20" unbalanced="0" hidden="0"/>
    <cacheHierarchy uniqueName="[Range 1].[product_one]" caption="product_one" measure="0" set="0" iconSet="0" attribute="1" time="0" keyAttribute="0" defaultMemberUniqueName="[Range 1].[product_one].[All]" allUniqueName="[Range 1].[product_one].[All]" dimensionUniqueName="[Range 1]" displayFolder="" measures="0" count="0" oneField="0" memberValueDatatype="130" unbalanced="0" hidden="0"/>
    <cacheHierarchy uniqueName="[Range 1].[product_two]" caption="product_two" measure="0" set="0" iconSet="0" attribute="1" time="0" keyAttribute="0" defaultMemberUniqueName="[Range 1].[product_two].[All]" allUniqueName="[Range 1].[product_two].[All]" dimensionUniqueName="[Range 1]" displayFolder="" measures="0" count="0" oneField="0" memberValueDatatype="130" unbalanced="0" hidden="0"/>
    <cacheHierarchy uniqueName="[Range 2].[orderNumber]" caption="orderNumber" measure="0" set="0" iconSet="0" attribute="1" time="0" keyAttribute="0" defaultMemberUniqueName="[Range 2].[orderNumber].[All]" allUniqueName="[Range 2].[orderNumber].[All]" dimensionUniqueName="[Range 2]" displayFolder="" measures="0" count="0" oneField="0" memberValueDatatype="20" unbalanced="0" hidden="0"/>
    <cacheHierarchy uniqueName="[Range 2].[customerNumber]" caption="customerNumber" measure="0" set="0" iconSet="0" attribute="1" time="0" keyAttribute="0" defaultMemberUniqueName="[Range 2].[customerNumber].[All]" allUniqueName="[Range 2].[customerNumber].[All]" dimensionUniqueName="[Range 2]" displayFolder="" measures="0" count="0" oneField="0" memberValueDatatype="20" unbalanced="0" hidden="0"/>
    <cacheHierarchy uniqueName="[Range 2].[creditLimit_grp]" caption="creditLimit_grp" measure="0" set="0" iconSet="0" attribute="1" time="0" keyAttribute="0" defaultMemberUniqueName="[Range 2].[creditLimit_grp].[All]" allUniqueName="[Range 2].[creditLimit_grp].[All]" dimensionUniqueName="[Range 2]" displayFolder="" measures="0" count="2" oneField="0" memberValueDatatype="130" unbalanced="0" hidden="0">
      <fieldsUsage count="2">
        <fieldUsage x="-1"/>
        <fieldUsage x="0"/>
      </fieldsUsage>
    </cacheHierarchy>
    <cacheHierarchy uniqueName="[Range 2].[Sales_Value]" caption="Sales_Value" measure="0" set="0" iconSet="0" attribute="1" time="0" keyAttribute="0" defaultMemberUniqueName="[Range 2].[Sales_Value].[All]" allUniqueName="[Range 2].[Sales_Value].[All]" dimensionUniqueName="[Range 2]" displayFolder="" measures="0" count="0" oneField="0" memberValueDatatype="5" unbalanced="0" hidden="0"/>
    <cacheHierarchy uniqueName="[Range 3].[orderNumber]" caption="orderNumber" measure="0" set="0" iconSet="0" attribute="1" time="0" keyAttribute="0" defaultMemberUniqueName="[Range 3].[orderNumber].[All]" allUniqueName="[Range 3].[orderNumber].[All]" dimensionUniqueName="[Range 3]" displayFolder="" measures="0" count="0" oneField="0" memberValueDatatype="20" unbalanced="0" hidden="0"/>
    <cacheHierarchy uniqueName="[Range 3].[orderDate]" caption="orderDate" measure="0" set="0" iconSet="0" attribute="1" time="1" keyAttribute="0" defaultMemberUniqueName="[Range 3].[orderDate].[All]" allUniqueName="[Range 3].[orderDate].[All]" dimensionUniqueName="[Range 3]" displayFolder="" measures="0" count="0" oneField="0" memberValueDatatype="7" unbalanced="0" hidden="0"/>
    <cacheHierarchy uniqueName="[Range 3].[customerNumber]" caption="customerNumber" measure="0" set="0" iconSet="0" attribute="1" time="0" keyAttribute="0" defaultMemberUniqueName="[Range 3].[customerNumber].[All]" allUniqueName="[Range 3].[customerNumber].[All]" dimensionUniqueName="[Range 3]" displayFolder="" measures="0" count="0" oneField="0" memberValueDatatype="20" unbalanced="0" hidden="0"/>
    <cacheHierarchy uniqueName="[Range 3].[sales_value]" caption="sales_value" measure="0" set="0" iconSet="0" attribute="1" time="0" keyAttribute="0" defaultMemberUniqueName="[Range 3].[sales_value].[All]" allUniqueName="[Range 3].[sales_value].[All]" dimensionUniqueName="[Range 3]" displayFolder="" measures="0" count="0" oneField="0" memberValueDatatype="5" unbalanced="0" hidden="0"/>
    <cacheHierarchy uniqueName="[Range 3].[customerName]" caption="customerName" measure="0" set="0" iconSet="0" attribute="1" time="0" keyAttribute="0" defaultMemberUniqueName="[Range 3].[customerName].[All]" allUniqueName="[Range 3].[customerName].[All]" dimensionUniqueName="[Range 3]" displayFolder="" measures="0" count="0" oneField="0" memberValueDatatype="130" unbalanced="0" hidden="0"/>
    <cacheHierarchy uniqueName="[Range 3].[Purchase_Number]" caption="Purchase_Number" measure="0" set="0" iconSet="0" attribute="1" time="0" keyAttribute="0" defaultMemberUniqueName="[Range 3].[Purchase_Number].[All]" allUniqueName="[Range 3].[Purchase_Number].[All]" dimensionUniqueName="[Range 3]" displayFolder="" measures="0" count="0" oneField="0" memberValueDatatype="20" unbalanced="0" hidden="0"/>
    <cacheHierarchy uniqueName="[Range 3].[prev_sales_value]" caption="prev_sales_value" measure="0" set="0" iconSet="0" attribute="1" time="0" keyAttribute="0" defaultMemberUniqueName="[Range 3].[prev_sales_value].[All]" allUniqueName="[Range 3].[prev_sales_value].[All]" dimensionUniqueName="[Range 3]" displayFolder="" measures="0" count="0" oneField="0" memberValueDatatype="5" unbalanced="0" hidden="0"/>
    <cacheHierarchy uniqueName="[Range 3].[purchase_value_change]" caption="purchase_value_change" measure="0" set="0" iconSet="0" attribute="1" time="0" keyAttribute="0" defaultMemberUniqueName="[Range 3].[purchase_value_change].[All]" allUniqueName="[Range 3].[purchase_value_change].[All]" dimensionUniqueName="[Range 3]" displayFolder="" measures="0" count="0" oneField="0" memberValueDatatype="5" unbalanced="0" hidden="0"/>
    <cacheHierarchy uniqueName="[Range 4].[orderNumber]" caption="orderNumber" measure="0" set="0" iconSet="0" attribute="1" time="0" keyAttribute="0" defaultMemberUniqueName="[Range 4].[orderNumber].[All]" allUniqueName="[Range 4].[orderNumber].[All]" dimensionUniqueName="[Range 4]" displayFolder="" measures="0" count="0" oneField="0" memberValueDatatype="20" unbalanced="0" hidden="0"/>
    <cacheHierarchy uniqueName="[Range 4].[Customer_City]" caption="Customer_City" measure="0" set="0" iconSet="0" attribute="1" time="0" keyAttribute="0" defaultMemberUniqueName="[Range 4].[Customer_City].[All]" allUniqueName="[Range 4].[Customer_City].[All]" dimensionUniqueName="[Range 4]" displayFolder="" measures="0" count="0" oneField="0" memberValueDatatype="130" unbalanced="0" hidden="0"/>
    <cacheHierarchy uniqueName="[Range 4].[Customer_Country]" caption="Customer_Country" measure="0" set="0" iconSet="0" attribute="1" time="0" keyAttribute="0" defaultMemberUniqueName="[Range 4].[Customer_Country].[All]" allUniqueName="[Range 4].[Customer_Country].[All]" dimensionUniqueName="[Range 4]" displayFolder="" measures="0" count="0" oneField="0" memberValueDatatype="130" unbalanced="0" hidden="0"/>
    <cacheHierarchy uniqueName="[Range 4].[productLine]" caption="productLine" measure="0" set="0" iconSet="0" attribute="1" time="0" keyAttribute="0" defaultMemberUniqueName="[Range 4].[productLine].[All]" allUniqueName="[Range 4].[productLine].[All]" dimensionUniqueName="[Range 4]" displayFolder="" measures="0" count="0" oneField="0" memberValueDatatype="130" unbalanced="0" hidden="0"/>
    <cacheHierarchy uniqueName="[Range 4].[Office_City]" caption="Office_City" measure="0" set="0" iconSet="0" attribute="1" time="0" keyAttribute="0" defaultMemberUniqueName="[Range 4].[Office_City].[All]" allUniqueName="[Range 4].[Office_City].[All]" dimensionUniqueName="[Range 4]" displayFolder="" measures="0" count="0" oneField="0" memberValueDatatype="130" unbalanced="0" hidden="0"/>
    <cacheHierarchy uniqueName="[Range 4].[Office_Country]" caption="Office_Country" measure="0" set="0" iconSet="0" attribute="1" time="0" keyAttribute="0" defaultMemberUniqueName="[Range 4].[Office_Country].[All]" allUniqueName="[Range 4].[Office_Country].[All]" dimensionUniqueName="[Range 4]" displayFolder="" measures="0" count="0" oneField="0" memberValueDatatype="130" unbalanced="0" hidden="0"/>
    <cacheHierarchy uniqueName="[Range 4].[Sales_Value]" caption="Sales_Value" measure="0" set="0" iconSet="0" attribute="1" time="0" keyAttribute="0" defaultMemberUniqueName="[Range 4].[Sales_Value].[All]" allUniqueName="[Range 4].[Sales_Value].[All]" dimensionUniqueName="[Range 4]" displayFolder="" measures="0" count="0" oneField="0" memberValueDatatype="5" unbalanced="0" hidden="0"/>
    <cacheHierarchy uniqueName="[Measures].[__XL_Count Range]" caption="__XL_Count Range" measure="1" set="0" iconSet="0" attribute="0" time="0" keyAttribute="0" displayFolder="" measureGroup="Range" measures="0" count="0" oneField="0" hidden="1"/>
    <cacheHierarchy uniqueName="[Measures].[__XL_Count Range 1]" caption="__XL_Count Range 1" measure="1" set="0" iconSet="0" attribute="0" time="0" keyAttribute="0" displayFolder="" measureGroup="Range 1" measures="0" count="0" oneField="0" hidden="1"/>
    <cacheHierarchy uniqueName="[Measures].[__XL_Count Range 2]" caption="__XL_Count Range 2" measure="1" set="0" iconSet="0" attribute="0" time="0" keyAttribute="0" displayFolder="" measureGroup="Range 2" measures="0" count="0" oneField="0" hidden="1"/>
    <cacheHierarchy uniqueName="[Measures].[__XL_Count Range 3]" caption="__XL_Count Range 3" measure="1" set="0" iconSet="0" attribute="0" time="0" keyAttribute="0" displayFolder="" measureGroup="Range 3" measures="0" count="0" oneField="0" hidden="1"/>
    <cacheHierarchy uniqueName="[Measures].[__XL_Count Range 4]" caption="__XL_Count Range 4" measure="1" set="0" iconSet="0" attribute="0" time="0" keyAttribute="0" displayFolder="" measureGroup="Range 4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Sum of Sales Value]" caption="Sum of Sales Value" measure="1" set="0" iconSet="0" attribute="0" time="0" keyAttribute="0" displayFolder="" measureGroup="Range" measures="0" count="0" oneField="0" hidden="1"/>
    <cacheHierarchy uniqueName="[Measures].[Sum of Net Profit]" caption="Sum of Net Profit" measure="1" set="0" iconSet="0" attribute="0" time="0" keyAttribute="0" displayFolder="" measureGroup="Range" measures="0" count="0" oneField="0" hidden="1"/>
    <cacheHierarchy uniqueName="[Measures].[Sum of orderNumber]" caption="Sum of orderNumber" measure="1" set="0" iconSet="0" attribute="0" time="0" keyAttribute="0" displayFolder="" measureGroup="Range 1" measures="0" count="0" oneField="0" hidden="1"/>
    <cacheHierarchy uniqueName="[Measures].[Count of orderNumber]" caption="Count of orderNumber" measure="1" set="0" iconSet="0" attribute="0" time="0" keyAttribute="0" displayFolder="" measureGroup="Range 1" measures="0" count="0" oneField="0" hidden="1"/>
    <cacheHierarchy uniqueName="[Measures].[Sum of Sales_Value]" caption="Sum of Sales_Value" measure="1" set="0" iconSet="0" attribute="0" time="0" keyAttribute="0" displayFolder="" measureGroup="Range 2" measures="0" count="0" oneField="1" hidden="1">
      <fieldsUsage count="1">
        <fieldUsage x="1"/>
      </fieldsUsage>
    </cacheHierarchy>
    <cacheHierarchy uniqueName="[Measures].[Sum of customerNumber]" caption="Sum of customerNumber" measure="1" set="0" iconSet="0" attribute="0" time="0" keyAttribute="0" displayFolder="" measureGroup="Range 2" measures="0" count="0" oneField="0" hidden="1"/>
    <cacheHierarchy uniqueName="[Measures].[Count of customerNumber]" caption="Count of customerNumber" measure="1" set="0" iconSet="0" attribute="0" time="0" keyAttribute="0" displayFolder="" measureGroup="Range 2" measures="0" count="0" oneField="0" hidden="1"/>
    <cacheHierarchy uniqueName="[Measures].[Sum of purchase_value_change]" caption="Sum of purchase_value_change" measure="1" set="0" iconSet="0" attribute="0" time="0" keyAttribute="0" displayFolder="" measureGroup="Range 3" measures="0" count="0" oneField="0" hidden="1"/>
    <cacheHierarchy uniqueName="[Measures].[Average of purchase_value_change]" caption="Average of purchase_value_change" measure="1" set="0" iconSet="0" attribute="0" time="0" keyAttribute="0" displayFolder="" measureGroup="Range 3" measures="0" count="0" oneField="0" hidden="1"/>
    <cacheHierarchy uniqueName="[Measures].[Sum of Sales_Value 2]" caption="Sum of Sales_Value 2" measure="1" set="0" iconSet="0" attribute="0" time="0" keyAttribute="0" displayFolder="" measureGroup="Range 4" measures="0" count="0" oneField="0" hidden="1"/>
  </cacheHierarchies>
  <dimensions>
    <dimension measure="1" name="Measures" uniqueName="[Measures]" caption="Measures"/>
    <dimension measure="0" name="Range" uniqueName="[Range]" caption="Range"/>
    <dimension measure="0" name="Range 1" uniqueName="[Range 1]" caption="Range 1"/>
    <dimension measure="0" name="Range 2" uniqueName="[Range 2]" caption="Range 2"/>
    <dimension measure="0" name="Range 3" uniqueName="[Range 3]" caption="Range 3"/>
    <dimension measure="0"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</pivotCacheDefinition>
</file>

<file path=xl/pivotCache/pivotCacheDefinition7.xml><?xml version="1.0" encoding="utf-8"?>
<pivotCacheDefinition xmlns="http://schemas.openxmlformats.org/spreadsheetml/2006/main" saveData="0" refreshedBy="asus" refreshedDate="45453.71487094907" backgroundQuery="1" createdVersion="7" refreshedVersion="7" minRefreshableVersion="3" recordCount="0" supportSubquery="1" supportAdvancedDrill="1">
  <cacheSource type="external" connectionId="1"/>
  <cacheFields count="2">
    <cacheField name="[Range 2].[creditLimit_grp].[creditLimit_grp]" caption="creditLimit_grp" uniqueList="1" numFmtId="0" sqlType="0" hierarchy="17" level="1" databaseField="1">
      <sharedItems count="4">
        <s v="a: Less than 75k"/>
        <s v="b: Between 75k and 100k"/>
        <s v="c: Between 100k and 150k"/>
        <s v="d: Greater than 150k"/>
      </sharedItems>
    </cacheField>
    <cacheField name="[Measures].[Count of customerNumber]" caption="Count of customerNumber" uniqueList="1" numFmtId="0" sqlType="0" hierarchy="46" level="32767" databaseField="1"/>
  </cacheFields>
  <cacheHierarchies>
    <cacheHierarchy uniqueName="[Range].[orderDate]" caption="orderDate" measure="0" set="0" iconSet="0" attribute="1" time="1" keyAttribute="0" defaultMemberUniqueName="[Range].[orderDate].[All]" allUniqueName="[Range].[orderDate].[All]" dimensionUniqueName="[Range]" displayFolder="" measures="0" count="0" oneField="0" memberValueDatatype="7" unbalanced="0" hidden="0"/>
    <cacheHierarchy uniqueName="[Range].[orderNumber]" caption="orderNumber" measure="0" set="0" iconSet="0" attribute="1" time="0" keyAttribute="0" defaultMemberUniqueName="[Range].[orderNumber].[All]" allUniqueName="[Range].[orderNumber].[All]" dimensionUniqueName="[Range]" displayFolder="" measures="0" count="0" oneField="0" memberValueDatatype="20" unbalanced="0" hidden="0"/>
    <cacheHierarchy uniqueName="[Range].[quantityOrdered]" caption="quantityOrdered" measure="0" set="0" iconSet="0" attribute="1" time="0" keyAttribute="0" defaultMemberUniqueName="[Range].[quantityOrdered].[All]" allUniqueName="[Range].[quantityOrdered].[All]" dimensionUniqueName="[Range]" displayFolder="" measures="0" count="0" oneField="0" memberValueDatatype="20" unbalanced="0" hidden="0"/>
    <cacheHierarchy uniqueName="[Range].[priceEach]" caption="priceEach" measure="0" set="0" iconSet="0" attribute="1" time="0" keyAttribute="0" defaultMemberUniqueName="[Range].[priceEach].[All]" allUniqueName="[Range].[priceEach].[All]" dimensionUniqueName="[Range]" displayFolder="" measures="0" count="0" oneField="0" memberValueDatatype="5" unbalanced="0" hidden="0"/>
    <cacheHierarchy uniqueName="[Range].[productName]" caption="productName" measure="0" set="0" iconSet="0" attribute="1" time="0" keyAttribute="0" defaultMemberUniqueName="[Range].[productName].[All]" allUniqueName="[Range].[productName].[All]" dimensionUniqueName="[Range]" displayFolder="" measures="0" count="0" oneField="0" memberValueDatatype="130" unbalanced="0" hidden="0"/>
    <cacheHierarchy uniqueName="[Range].[productLine]" caption="productLine" measure="0" set="0" iconSet="0" attribute="1" time="0" keyAttribute="0" defaultMemberUniqueName="[Range].[productLine].[All]" allUniqueName="[Range].[productLine].[All]" dimensionUniqueName="[Range]" displayFolder="" measures="0" count="0" oneField="0" memberValueDatatype="130" unbalanced="0" hidden="0"/>
    <cacheHierarchy uniqueName="[Range].[buyPrice]" caption="buyPrice" measure="0" set="0" iconSet="0" attribute="1" time="0" keyAttribute="0" defaultMemberUniqueName="[Range].[buyPrice].[All]" allUniqueName="[Range].[buyPrice].[All]" dimensionUniqueName="[Range]" displayFolder="" measures="0" count="0" oneField="0" memberValueDatatype="5" unbalanced="0" hidden="0"/>
    <cacheHierarchy uniqueName="[Range].[city]" caption="city" measure="0" set="0" iconSet="0" attribute="1" time="0" keyAttribute="0" defaultMemberUniqueName="[Range].[city].[All]" allUniqueName="[Range].[city].[All]" dimensionUniqueName="[Range]" displayFolder="" measures="0" count="0" oneField="0" memberValueDatatype="130" unbalanced="0" hidden="0"/>
    <cacheHierarchy uniqueName="[Range].[country]" caption="country" measure="0" set="0" iconSet="0" attribute="1" time="0" keyAttribute="0" defaultMemberUniqueName="[Range].[country].[All]" allUniqueName="[Range].[country].[All]" dimensionUniqueName="[Range]" displayFolder="" measures="0" count="0" oneField="0" memberValueDatatype="130" unbalanced="0" hidden="0"/>
    <cacheHierarchy uniqueName="[Range].[Sales Value]" caption="Sales Value" measure="0" set="0" iconSet="0" attribute="1" time="0" keyAttribute="0" defaultMemberUniqueName="[Range].[Sales Value].[All]" allUniqueName="[Range].[Sales Value].[All]" dimensionUniqueName="[Range]" displayFolder="" measures="0" count="0" oneField="0" memberValueDatatype="5" unbalanced="0" hidden="0"/>
    <cacheHierarchy uniqueName="[Range].[Cost of Sales]" caption="Cost of Sales" measure="0" set="0" iconSet="0" attribute="1" time="0" keyAttribute="0" defaultMemberUniqueName="[Range].[Cost of Sales].[All]" allUniqueName="[Range].[Cost of Sales].[All]" dimensionUniqueName="[Range]" displayFolder="" measures="0" count="0" oneField="0" memberValueDatatype="5" unbalanced="0" hidden="0"/>
    <cacheHierarchy uniqueName="[Range].[Net Profit]" caption="Net Profit" measure="0" set="0" iconSet="0" attribute="1" time="0" keyAttribute="0" defaultMemberUniqueName="[Range].[Net Profit].[All]" allUniqueName="[Range].[Net Profit].[All]" dimensionUniqueName="[Range]" displayFolder="" measures="0" count="0" oneField="0" memberValueDatatype="5" unbalanced="0" hidden="0"/>
    <cacheHierarchy uniqueName="[Range 1].[orderNumber]" caption="orderNumber" measure="0" set="0" iconSet="0" attribute="1" time="0" keyAttribute="0" defaultMemberUniqueName="[Range 1].[orderNumber].[All]" allUniqueName="[Range 1].[orderNumber].[All]" dimensionUniqueName="[Range 1]" displayFolder="" measures="0" count="0" oneField="0" memberValueDatatype="20" unbalanced="0" hidden="0"/>
    <cacheHierarchy uniqueName="[Range 1].[product_one]" caption="product_one" measure="0" set="0" iconSet="0" attribute="1" time="0" keyAttribute="0" defaultMemberUniqueName="[Range 1].[product_one].[All]" allUniqueName="[Range 1].[product_one].[All]" dimensionUniqueName="[Range 1]" displayFolder="" measures="0" count="0" oneField="0" memberValueDatatype="130" unbalanced="0" hidden="0"/>
    <cacheHierarchy uniqueName="[Range 1].[product_two]" caption="product_two" measure="0" set="0" iconSet="0" attribute="1" time="0" keyAttribute="0" defaultMemberUniqueName="[Range 1].[product_two].[All]" allUniqueName="[Range 1].[product_two].[All]" dimensionUniqueName="[Range 1]" displayFolder="" measures="0" count="0" oneField="0" memberValueDatatype="130" unbalanced="0" hidden="0"/>
    <cacheHierarchy uniqueName="[Range 2].[orderNumber]" caption="orderNumber" measure="0" set="0" iconSet="0" attribute="1" time="0" keyAttribute="0" defaultMemberUniqueName="[Range 2].[orderNumber].[All]" allUniqueName="[Range 2].[orderNumber].[All]" dimensionUniqueName="[Range 2]" displayFolder="" measures="0" count="0" oneField="0" memberValueDatatype="20" unbalanced="0" hidden="0"/>
    <cacheHierarchy uniqueName="[Range 2].[customerNumber]" caption="customerNumber" measure="0" set="0" iconSet="0" attribute="1" time="0" keyAttribute="0" defaultMemberUniqueName="[Range 2].[customerNumber].[All]" allUniqueName="[Range 2].[customerNumber].[All]" dimensionUniqueName="[Range 2]" displayFolder="" measures="0" count="0" oneField="0" memberValueDatatype="20" unbalanced="0" hidden="0"/>
    <cacheHierarchy uniqueName="[Range 2].[creditLimit_grp]" caption="creditLimit_grp" measure="0" set="0" iconSet="0" attribute="1" time="0" keyAttribute="0" defaultMemberUniqueName="[Range 2].[creditLimit_grp].[All]" allUniqueName="[Range 2].[creditLimit_grp].[All]" dimensionUniqueName="[Range 2]" displayFolder="" measures="0" count="2" oneField="0" memberValueDatatype="130" unbalanced="0" hidden="0">
      <fieldsUsage count="2">
        <fieldUsage x="-1"/>
        <fieldUsage x="0"/>
      </fieldsUsage>
    </cacheHierarchy>
    <cacheHierarchy uniqueName="[Range 2].[Sales_Value]" caption="Sales_Value" measure="0" set="0" iconSet="0" attribute="1" time="0" keyAttribute="0" defaultMemberUniqueName="[Range 2].[Sales_Value].[All]" allUniqueName="[Range 2].[Sales_Value].[All]" dimensionUniqueName="[Range 2]" displayFolder="" measures="0" count="0" oneField="0" memberValueDatatype="5" unbalanced="0" hidden="0"/>
    <cacheHierarchy uniqueName="[Range 3].[orderNumber]" caption="orderNumber" measure="0" set="0" iconSet="0" attribute="1" time="0" keyAttribute="0" defaultMemberUniqueName="[Range 3].[orderNumber].[All]" allUniqueName="[Range 3].[orderNumber].[All]" dimensionUniqueName="[Range 3]" displayFolder="" measures="0" count="0" oneField="0" memberValueDatatype="20" unbalanced="0" hidden="0"/>
    <cacheHierarchy uniqueName="[Range 3].[orderDate]" caption="orderDate" measure="0" set="0" iconSet="0" attribute="1" time="1" keyAttribute="0" defaultMemberUniqueName="[Range 3].[orderDate].[All]" allUniqueName="[Range 3].[orderDate].[All]" dimensionUniqueName="[Range 3]" displayFolder="" measures="0" count="0" oneField="0" memberValueDatatype="7" unbalanced="0" hidden="0"/>
    <cacheHierarchy uniqueName="[Range 3].[customerNumber]" caption="customerNumber" measure="0" set="0" iconSet="0" attribute="1" time="0" keyAttribute="0" defaultMemberUniqueName="[Range 3].[customerNumber].[All]" allUniqueName="[Range 3].[customerNumber].[All]" dimensionUniqueName="[Range 3]" displayFolder="" measures="0" count="0" oneField="0" memberValueDatatype="20" unbalanced="0" hidden="0"/>
    <cacheHierarchy uniqueName="[Range 3].[sales_value]" caption="sales_value" measure="0" set="0" iconSet="0" attribute="1" time="0" keyAttribute="0" defaultMemberUniqueName="[Range 3].[sales_value].[All]" allUniqueName="[Range 3].[sales_value].[All]" dimensionUniqueName="[Range 3]" displayFolder="" measures="0" count="0" oneField="0" memberValueDatatype="5" unbalanced="0" hidden="0"/>
    <cacheHierarchy uniqueName="[Range 3].[customerName]" caption="customerName" measure="0" set="0" iconSet="0" attribute="1" time="0" keyAttribute="0" defaultMemberUniqueName="[Range 3].[customerName].[All]" allUniqueName="[Range 3].[customerName].[All]" dimensionUniqueName="[Range 3]" displayFolder="" measures="0" count="0" oneField="0" memberValueDatatype="130" unbalanced="0" hidden="0"/>
    <cacheHierarchy uniqueName="[Range 3].[Purchase_Number]" caption="Purchase_Number" measure="0" set="0" iconSet="0" attribute="1" time="0" keyAttribute="0" defaultMemberUniqueName="[Range 3].[Purchase_Number].[All]" allUniqueName="[Range 3].[Purchase_Number].[All]" dimensionUniqueName="[Range 3]" displayFolder="" measures="0" count="0" oneField="0" memberValueDatatype="20" unbalanced="0" hidden="0"/>
    <cacheHierarchy uniqueName="[Range 3].[prev_sales_value]" caption="prev_sales_value" measure="0" set="0" iconSet="0" attribute="1" time="0" keyAttribute="0" defaultMemberUniqueName="[Range 3].[prev_sales_value].[All]" allUniqueName="[Range 3].[prev_sales_value].[All]" dimensionUniqueName="[Range 3]" displayFolder="" measures="0" count="0" oneField="0" memberValueDatatype="5" unbalanced="0" hidden="0"/>
    <cacheHierarchy uniqueName="[Range 3].[purchase_value_change]" caption="purchase_value_change" measure="0" set="0" iconSet="0" attribute="1" time="0" keyAttribute="0" defaultMemberUniqueName="[Range 3].[purchase_value_change].[All]" allUniqueName="[Range 3].[purchase_value_change].[All]" dimensionUniqueName="[Range 3]" displayFolder="" measures="0" count="0" oneField="0" memberValueDatatype="5" unbalanced="0" hidden="0"/>
    <cacheHierarchy uniqueName="[Range 4].[orderNumber]" caption="orderNumber" measure="0" set="0" iconSet="0" attribute="1" time="0" keyAttribute="0" defaultMemberUniqueName="[Range 4].[orderNumber].[All]" allUniqueName="[Range 4].[orderNumber].[All]" dimensionUniqueName="[Range 4]" displayFolder="" measures="0" count="0" oneField="0" memberValueDatatype="20" unbalanced="0" hidden="0"/>
    <cacheHierarchy uniqueName="[Range 4].[Customer_City]" caption="Customer_City" measure="0" set="0" iconSet="0" attribute="1" time="0" keyAttribute="0" defaultMemberUniqueName="[Range 4].[Customer_City].[All]" allUniqueName="[Range 4].[Customer_City].[All]" dimensionUniqueName="[Range 4]" displayFolder="" measures="0" count="0" oneField="0" memberValueDatatype="130" unbalanced="0" hidden="0"/>
    <cacheHierarchy uniqueName="[Range 4].[Customer_Country]" caption="Customer_Country" measure="0" set="0" iconSet="0" attribute="1" time="0" keyAttribute="0" defaultMemberUniqueName="[Range 4].[Customer_Country].[All]" allUniqueName="[Range 4].[Customer_Country].[All]" dimensionUniqueName="[Range 4]" displayFolder="" measures="0" count="0" oneField="0" memberValueDatatype="130" unbalanced="0" hidden="0"/>
    <cacheHierarchy uniqueName="[Range 4].[productLine]" caption="productLine" measure="0" set="0" iconSet="0" attribute="1" time="0" keyAttribute="0" defaultMemberUniqueName="[Range 4].[productLine].[All]" allUniqueName="[Range 4].[productLine].[All]" dimensionUniqueName="[Range 4]" displayFolder="" measures="0" count="0" oneField="0" memberValueDatatype="130" unbalanced="0" hidden="0"/>
    <cacheHierarchy uniqueName="[Range 4].[Office_City]" caption="Office_City" measure="0" set="0" iconSet="0" attribute="1" time="0" keyAttribute="0" defaultMemberUniqueName="[Range 4].[Office_City].[All]" allUniqueName="[Range 4].[Office_City].[All]" dimensionUniqueName="[Range 4]" displayFolder="" measures="0" count="0" oneField="0" memberValueDatatype="130" unbalanced="0" hidden="0"/>
    <cacheHierarchy uniqueName="[Range 4].[Office_Country]" caption="Office_Country" measure="0" set="0" iconSet="0" attribute="1" time="0" keyAttribute="0" defaultMemberUniqueName="[Range 4].[Office_Country].[All]" allUniqueName="[Range 4].[Office_Country].[All]" dimensionUniqueName="[Range 4]" displayFolder="" measures="0" count="0" oneField="0" memberValueDatatype="130" unbalanced="0" hidden="0"/>
    <cacheHierarchy uniqueName="[Range 4].[Sales_Value]" caption="Sales_Value" measure="0" set="0" iconSet="0" attribute="1" time="0" keyAttribute="0" defaultMemberUniqueName="[Range 4].[Sales_Value].[All]" allUniqueName="[Range 4].[Sales_Value].[All]" dimensionUniqueName="[Range 4]" displayFolder="" measures="0" count="0" oneField="0" memberValueDatatype="5" unbalanced="0" hidden="0"/>
    <cacheHierarchy uniqueName="[Measures].[__XL_Count Range]" caption="__XL_Count Range" measure="1" set="0" iconSet="0" attribute="0" time="0" keyAttribute="0" displayFolder="" measureGroup="Range" measures="0" count="0" oneField="0" hidden="1"/>
    <cacheHierarchy uniqueName="[Measures].[__XL_Count Range 1]" caption="__XL_Count Range 1" measure="1" set="0" iconSet="0" attribute="0" time="0" keyAttribute="0" displayFolder="" measureGroup="Range 1" measures="0" count="0" oneField="0" hidden="1"/>
    <cacheHierarchy uniqueName="[Measures].[__XL_Count Range 2]" caption="__XL_Count Range 2" measure="1" set="0" iconSet="0" attribute="0" time="0" keyAttribute="0" displayFolder="" measureGroup="Range 2" measures="0" count="0" oneField="0" hidden="1"/>
    <cacheHierarchy uniqueName="[Measures].[__XL_Count Range 3]" caption="__XL_Count Range 3" measure="1" set="0" iconSet="0" attribute="0" time="0" keyAttribute="0" displayFolder="" measureGroup="Range 3" measures="0" count="0" oneField="0" hidden="1"/>
    <cacheHierarchy uniqueName="[Measures].[__XL_Count Range 4]" caption="__XL_Count Range 4" measure="1" set="0" iconSet="0" attribute="0" time="0" keyAttribute="0" displayFolder="" measureGroup="Range 4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Sum of Sales Value]" caption="Sum of Sales Value" measure="1" set="0" iconSet="0" attribute="0" time="0" keyAttribute="0" displayFolder="" measureGroup="Range" measures="0" count="0" oneField="0" hidden="1"/>
    <cacheHierarchy uniqueName="[Measures].[Sum of Net Profit]" caption="Sum of Net Profit" measure="1" set="0" iconSet="0" attribute="0" time="0" keyAttribute="0" displayFolder="" measureGroup="Range" measures="0" count="0" oneField="0" hidden="1"/>
    <cacheHierarchy uniqueName="[Measures].[Sum of orderNumber]" caption="Sum of orderNumber" measure="1" set="0" iconSet="0" attribute="0" time="0" keyAttribute="0" displayFolder="" measureGroup="Range 1" measures="0" count="0" oneField="0" hidden="1"/>
    <cacheHierarchy uniqueName="[Measures].[Count of orderNumber]" caption="Count of orderNumber" measure="1" set="0" iconSet="0" attribute="0" time="0" keyAttribute="0" displayFolder="" measureGroup="Range 1" measures="0" count="0" oneField="0" hidden="1"/>
    <cacheHierarchy uniqueName="[Measures].[Sum of Sales_Value]" caption="Sum of Sales_Value" measure="1" set="0" iconSet="0" attribute="0" time="0" keyAttribute="0" displayFolder="" measureGroup="Range 2" measures="0" count="0" oneField="0" hidden="1"/>
    <cacheHierarchy uniqueName="[Measures].[Sum of customerNumber]" caption="Sum of customerNumber" measure="1" set="0" iconSet="0" attribute="0" time="0" keyAttribute="0" displayFolder="" measureGroup="Range 2" measures="0" count="0" oneField="0" hidden="1"/>
    <cacheHierarchy uniqueName="[Measures].[Count of customerNumber]" caption="Count of customerNumber" measure="1" set="0" iconSet="0" attribute="0" time="0" keyAttribute="0" displayFolder="" measureGroup="Range 2" measures="0" count="0" oneField="1" hidden="1">
      <fieldsUsage count="1">
        <fieldUsage x="1"/>
      </fieldsUsage>
    </cacheHierarchy>
    <cacheHierarchy uniqueName="[Measures].[Sum of purchase_value_change]" caption="Sum of purchase_value_change" measure="1" set="0" iconSet="0" attribute="0" time="0" keyAttribute="0" displayFolder="" measureGroup="Range 3" measures="0" count="0" oneField="0" hidden="1"/>
    <cacheHierarchy uniqueName="[Measures].[Average of purchase_value_change]" caption="Average of purchase_value_change" measure="1" set="0" iconSet="0" attribute="0" time="0" keyAttribute="0" displayFolder="" measureGroup="Range 3" measures="0" count="0" oneField="0" hidden="1"/>
    <cacheHierarchy uniqueName="[Measures].[Sum of Sales_Value 2]" caption="Sum of Sales_Value 2" measure="1" set="0" iconSet="0" attribute="0" time="0" keyAttribute="0" displayFolder="" measureGroup="Range 4" measures="0" count="0" oneField="0" hidden="1"/>
  </cacheHierarchies>
  <dimensions>
    <dimension measure="1" name="Measures" uniqueName="[Measures]" caption="Measures"/>
    <dimension measure="0" name="Range" uniqueName="[Range]" caption="Range"/>
    <dimension measure="0" name="Range 1" uniqueName="[Range 1]" caption="Range 1"/>
    <dimension measure="0" name="Range 2" uniqueName="[Range 2]" caption="Range 2"/>
    <dimension measure="0" name="Range 3" uniqueName="[Range 3]" caption="Range 3"/>
    <dimension measure="0"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</pivotCacheDefinition>
</file>

<file path=xl/pivotCache/pivotCacheDefinition8.xml><?xml version="1.0" encoding="utf-8"?>
<pivotCacheDefinition xmlns:r="http://schemas.openxmlformats.org/officeDocument/2006/relationships" xmlns="http://schemas.openxmlformats.org/spreadsheetml/2006/main" refreshedBy="asus" refreshedDate="45453.53459965278" createdVersion="7" refreshedVersion="7" minRefreshableVersion="3" recordCount="1000" r:id="rId1">
  <cacheSource type="worksheet">
    <worksheetSource ref="A1:L1001" sheet="Product Database"/>
  </cacheSource>
  <cacheFields count="12">
    <cacheField name="orderDate" uniqueList="1" numFmtId="14" sqlType="0" hierarchy="0" level="0" databaseField="1">
      <sharedItems count="0" containsDate="1" containsNonDate="0" containsSemiMixedTypes="0" containsString="0" minDate="2004-01-02T00:00:00" maxDate="2004-11-03T00:00:00"/>
    </cacheField>
    <cacheField name="orderNumber" uniqueList="1" numFmtId="0" sqlType="0" hierarchy="0" level="0" databaseField="1">
      <sharedItems count="0" containsInteger="1" containsNumber="1" containsSemiMixedTypes="0" containsString="0" minValue="10208" maxValue="10318"/>
    </cacheField>
    <cacheField name="quantityOrdered" uniqueList="1" numFmtId="0" sqlType="0" hierarchy="0" level="0" databaseField="1">
      <sharedItems count="0" containsInteger="1" containsNumber="1" containsSemiMixedTypes="0" containsString="0" minValue="20" maxValue="59"/>
    </cacheField>
    <cacheField name="priceEach" uniqueList="1" numFmtId="0" sqlType="0" hierarchy="0" level="0" databaseField="1">
      <sharedItems count="0" containsNumber="1" containsSemiMixedTypes="0" containsString="0" minValue="27.22" maxValue="214.3"/>
    </cacheField>
    <cacheField name="productName" uniqueList="1" numFmtId="0" sqlType="0" hierarchy="0" level="0" databaseField="1">
      <sharedItems count="109">
        <s v="2001 Ferrari Enzo"/>
        <s v="1969 Corvair Monza"/>
        <s v="1969 Ford Falcon"/>
        <s v="1903 Ford Model A"/>
        <s v="Collectable Wooden Train"/>
        <s v="1904 Buick Runabout"/>
        <s v="18th century schooner"/>
        <s v="1912 Ford Model T Delivery Wagon"/>
        <s v="1962 City of Detroit Streetcar"/>
        <s v="The Schooner Bluenose"/>
        <s v="The Mayflower"/>
        <s v="The USS Constitution Ship"/>
        <s v="The Titanic"/>
        <s v="The Queen Mary"/>
        <s v="Pont Yacht"/>
        <s v="1972 Alfa Romeo GTA"/>
        <s v="1999 Yamaha Speed Boat"/>
        <s v="1941 Chevrolet Special Deluxe Cabriolet"/>
        <s v="1900s Vintage Bi-Plane"/>
        <s v="1937 Horch 930V Limousine"/>
        <s v="1940 Ford Delivery Sedan"/>
        <s v="HMS Bounty"/>
        <s v="Boeing X-32A JSF"/>
        <s v="1996 Moto Guzzi 1100i"/>
        <s v="2003 Harley-Davidson Eagle Drag Bike"/>
        <s v="1980s Black Hawk Helicopter"/>
        <s v="P-51-D Mustang"/>
        <s v="1936 Harley Davidson El Knucklehead"/>
        <s v="1928 British Royal Navy Airplane"/>
        <s v="1960 BSA Gold Star DBD34"/>
        <s v="Corsair F4U ( Bird Cage)"/>
        <s v="1900s Vintage Tri-Plane"/>
        <s v="1997 BMW F650 ST"/>
        <s v="1928 Ford Phaeton Deluxe"/>
        <s v="1930 Buick Marquette Phaeton"/>
        <s v="American Airlines: B767-300"/>
        <s v="America West Airlines B757-200"/>
        <s v="ATA: B757-300"/>
        <s v="F/A 18 Hornet 1/72"/>
        <s v="American Airlines: MD-11S"/>
        <s v="1969 Harley Davidson Ultimate Chopper"/>
        <s v="1968 Ford Mustang"/>
        <s v="2002 Suzuki XREO"/>
        <s v="1970 Plymouth Hemi Cuda"/>
        <s v="1969 Dodge Super Bee"/>
        <s v="1976 Ford Gran Torino"/>
        <s v="1957 Vespa GS150"/>
        <s v="1957 Corvette Convertible"/>
        <s v="1997 BMW R 1100 S"/>
        <s v="1982 Ducati 900 Monster"/>
        <s v="1971 Alpine Renault 1600s"/>
        <s v="1961 Chevrolet Impala"/>
        <s v="1982 Ducati 996 R"/>
        <s v="1974 Ducati 350 Mk3 Desmo"/>
        <s v="2002 Yamaha YZR M1"/>
        <s v="1968 Dodge Charger"/>
        <s v="1969 Dodge Charger"/>
        <s v="1993 Mazda RX-7"/>
        <s v="1965 Aston Martin DB5"/>
        <s v="1948 Porsche 356-A Roadster"/>
        <s v="1995 Honda Civic"/>
        <s v="1999 Indy 500 Monte Carlo SS"/>
        <s v="1992 Ferrari 360 Spider red"/>
        <s v="1948 Porsche Type 356 Roadster"/>
        <s v="1970 Chevy Chevelle SS 454"/>
        <s v="1966 Shelby Cobra 427 S/C"/>
        <s v="1949 Jaguar XK 120"/>
        <s v="1982 Lamborghini Diablo"/>
        <s v="1969 Chevrolet Camaro Z28"/>
        <s v="2002 Chevy Corvette"/>
        <s v="1956 Porsche 356A Coupe"/>
        <s v="1932 Alfa Romeo 8C2300 Spider Sport"/>
        <s v="1957 Ford Thunderbird"/>
        <s v="1952 Citroen-15CV"/>
        <s v="1917 Grand Touring Sedan"/>
        <s v="1911 Ford Town Car"/>
        <s v="1932 Model A Ford J-Coupe"/>
        <s v="1928 Mercedes-Benz SSK"/>
        <s v="1939 Chevrolet Deluxe Coupe"/>
        <s v="1938 Cadillac V-16 Presidential Limousine"/>
        <s v="1936 Mercedes Benz 500k Roadster"/>
        <s v="1952 Alpine Renault 1300"/>
        <s v="1940 Ford Pickup Truck"/>
        <s v="1937 Lincoln Berline"/>
        <s v="1936 Mercedes-Benz 500K Special Roadster"/>
        <s v="1913 Ford Model T Speedster"/>
        <s v="1934 Ford V8 Coupe"/>
        <s v="18th Century Vintage Horse Carriage"/>
        <s v="1917 Maxwell Touring Car"/>
        <s v="1939 Cadillac Limousine"/>
        <s v="1936 Chrysler Airflow"/>
        <s v="1958 Setra Bus"/>
        <s v="1962 LanciaA Delta 16V"/>
        <s v="1926 Ford Fire Engine"/>
        <s v="1940s Ford truck"/>
        <s v="1962 Volkswagen Microbus"/>
        <s v="1980’s GM Manhattan Express"/>
        <s v="1996 Peterbilt 379 Stake Bed with Outrigger"/>
        <s v="1982 Camaro Z28"/>
        <s v="1964 Mercedes Tour Bus"/>
        <s v="1957 Chevy Pickup"/>
        <s v="1998 Chrysler Plymouth Prowler"/>
        <s v="1958 Chevy Corvette Limited Edition"/>
        <s v="1954 Greyhound Scenicruiser"/>
        <s v="1970 Triumph Spitfire"/>
        <s v="1970 Dodge Coronet"/>
        <s v="1992 Porsche Cayenne Turbo Silver"/>
        <s v="1950's Chicago Surface Lines Streetcar"/>
        <s v="Diamond T620 Semi-Skirted Tanker"/>
      </sharedItems>
    </cacheField>
    <cacheField name="productLine" uniqueList="1" numFmtId="0" sqlType="0" hierarchy="0" level="0" databaseField="1">
      <sharedItems count="0"/>
    </cacheField>
    <cacheField name="buyPrice" uniqueList="1" numFmtId="0" sqlType="0" hierarchy="0" level="0" databaseField="1">
      <sharedItems count="0" containsNumber="1" containsSemiMixedTypes="0" containsString="0" minValue="15.91" maxValue="103.42"/>
    </cacheField>
    <cacheField name="city" uniqueList="1" numFmtId="0" sqlType="0" hierarchy="0" level="0" databaseField="1">
      <sharedItems count="0"/>
    </cacheField>
    <cacheField name="country" uniqueList="1" numFmtId="0" sqlType="0" hierarchy="0" level="0" databaseField="1">
      <sharedItems count="0"/>
    </cacheField>
    <cacheField name="Sales Value" uniqueList="1" numFmtId="44" sqlType="0" hierarchy="0" level="0" databaseField="1">
      <sharedItems count="0" containsNumber="1" containsSemiMixedTypes="0" containsString="0" minValue="597.4" maxValue="10286.4"/>
    </cacheField>
    <cacheField name="Cost of Sales" uniqueList="1" numFmtId="44" sqlType="0" hierarchy="0" level="0" databaseField="1">
      <sharedItems count="862" containsNumber="1" containsSemiMixedTypes="0" containsString="0" minValue="318.2" maxValue="5171">
        <n v="4397.14"/>
        <n v="2317.64"/>
        <n v="1661"/>
        <n v="1639.2"/>
        <n v="3242.88"/>
        <n v="2369.7"/>
        <n v="2881.9"/>
        <n v="938.1999999999999"/>
        <n v="1124.7"/>
        <n v="1292"/>
        <n v="1732"/>
        <n v="1562.62"/>
        <n v="1890.33"/>
        <n v="1769.79"/>
        <n v="1398.6"/>
        <n v="3341.52"/>
        <n v="1445.08"/>
        <n v="1291.6"/>
        <n v="1472.75"/>
        <n v="946.8000000000001"/>
        <n v="1070.08"/>
        <n v="1314.39"/>
        <n v="1572.96"/>
        <n v="1586.77"/>
        <n v="3094.68"/>
        <n v="2395.37"/>
        <n v="2450"/>
        <n v="969.2"/>
        <n v="1801.98"/>
        <n v="1119.6"/>
        <n v="850.86"/>
        <n v="1449.2"/>
        <n v="3078.32"/>
        <n v="1287.78"/>
        <n v="1163.58"/>
        <n v="1074.15"/>
        <n v="1788.8"/>
        <n v="1483.25"/>
        <n v="1686.4"/>
        <n v="1523.34"/>
        <n v="2001.21"/>
        <n v="3908.94"/>
        <n v="2385.72"/>
        <n v="893.76"/>
        <n v="1716.75"/>
        <n v="2057.72"/>
        <n v="1515.7"/>
        <n v="2867.13"/>
        <n v="1521.5"/>
        <n v="989.1"/>
        <n v="1851.84"/>
        <n v="711.26"/>
        <n v="989.74"/>
        <n v="2076.81"/>
        <n v="1366.8"/>
        <n v="2931.24"/>
        <n v="1938.09"/>
        <n v="2421.79"/>
        <n v="2506.48"/>
        <n v="1078"/>
        <n v="3849.49"/>
        <n v="2270.4"/>
        <n v="3116"/>
        <n v="2797.2"/>
        <n v="2018.84"/>
        <n v="1313.1"/>
        <n v="2126.25"/>
        <n v="552.16"/>
        <n v="1363.77"/>
        <n v="2857.06"/>
        <n v="4816.7"/>
        <n v="1643.88"/>
        <n v="855.25"/>
        <n v="1966.14"/>
        <n v="2601"/>
        <n v="699.3"/>
        <n v="1578.96"/>
        <n v="3628"/>
        <n v="451.4"/>
        <n v="1009.89"/>
        <n v="957"/>
        <n v="3450.3"/>
        <n v="2683.18"/>
        <n v="1636.74"/>
        <n v="800.58"/>
        <n v="2978.22"/>
        <n v="1064.85"/>
        <n v="2976.26"/>
        <n v="2359.14"/>
        <n v="1064.44"/>
        <n v="2240.94"/>
        <n v="3349.7"/>
        <n v="4964.16"/>
        <n v="872.2"/>
        <n v="3220.88"/>
        <n v="1717.52"/>
        <n v="1132.53"/>
        <n v="1310.79"/>
        <n v="1442.43"/>
        <n v="1646.92"/>
        <n v="2648.6"/>
        <n v="2673.6"/>
        <n v="4364.93"/>
        <n v="334.11"/>
        <n v="909.3000000000001"/>
        <n v="3058.88"/>
        <n v="2674.2"/>
        <n v="2242.35"/>
        <n v="4596"/>
        <n v="841.6199999999999"/>
        <n v="2581.86"/>
        <n v="534.4"/>
        <n v="2526.73"/>
        <n v="2253.9"/>
        <n v="1553.88"/>
        <n v="2053.74"/>
        <n v="4034.66"/>
        <n v="995.9"/>
        <n v="4198.320000000001"/>
        <n v="3786.23"/>
        <n v="2528.89"/>
        <n v="2906.1"/>
        <n v="1096"/>
        <n v="2204.77"/>
        <n v="1130.9"/>
        <n v="2237.44"/>
        <n v="1408.32"/>
        <n v="1054"/>
        <n v="1035.58"/>
        <n v="2545.6"/>
        <n v="1222.92"/>
        <n v="1941.42"/>
        <n v="1662.53"/>
        <n v="1559.61"/>
        <n v="1015.87"/>
        <n v="1198.8"/>
        <n v="1805.97"/>
        <n v="3242.53"/>
        <n v="4459.98"/>
        <n v="2303"/>
        <n v="678.4400000000001"/>
        <n v="1947.52"/>
        <n v="2269.16"/>
        <n v="1418.16"/>
        <n v="833.29"/>
        <n v="1405.32"/>
        <n v="660.4000000000001"/>
        <n v="1109.46"/>
        <n v="1278.75"/>
        <n v="1720.57"/>
        <n v="1414.4"/>
        <n v="2849.61"/>
        <n v="1252.1"/>
        <n v="1742.7"/>
        <n v="1038.02"/>
        <n v="1683.9"/>
        <n v="1708.5"/>
        <n v="2574.18"/>
        <n v="1879"/>
        <n v="1181.04"/>
        <n v="1233.33"/>
        <n v="2672.32"/>
        <n v="2533.3"/>
        <n v="1814.85"/>
        <n v="1984.23"/>
        <n v="2447.55"/>
        <n v="682.0799999999999"/>
        <n v="925.92"/>
        <n v="3932"/>
        <n v="1487.18"/>
        <n v="2253.36"/>
        <n v="1362.24"/>
        <n v="2859.36"/>
        <n v="1034.04"/>
        <n v="1050.48"/>
        <n v="2981.28"/>
        <n v="1515.5"/>
        <n v="752.0600000000001"/>
        <n v="2254.2"/>
        <n v="932.3999999999999"/>
        <n v="2690.08"/>
        <n v="2104.24"/>
        <n v="1898.82"/>
        <n v="1470.84"/>
        <n v="1265.77"/>
        <n v="947.9400000000001"/>
        <n v="494.64"/>
        <n v="2220.75"/>
        <n v="2403.06"/>
        <n v="2020.4"/>
        <n v="587.25"/>
        <n v="2858.82"/>
        <n v="1866.56"/>
        <n v="1458.72"/>
        <n v="1545.75"/>
        <n v="1882.94"/>
        <n v="1896.18"/>
        <n v="5171"/>
        <n v="1947.5"/>
        <n v="2005.2"/>
        <n v="1946.36"/>
        <n v="697.76"/>
        <n v="1713.8"/>
        <n v="3475.16"/>
        <n v="902.46"/>
        <n v="2944.32"/>
        <n v="525.03"/>
        <n v="1348.25"/>
        <n v="597.54"/>
        <n v="1008.3"/>
        <n v="2326.5"/>
        <n v="3833.02"/>
        <n v="4973.990000000001"/>
        <n v="3860.64"/>
        <n v="1165.32"/>
        <n v="3140.1"/>
        <n v="1229.12"/>
        <n v="2321.86"/>
        <n v="1612.07"/>
        <n v="4014.78"/>
        <n v="4069.45"/>
        <n v="1502.6"/>
        <n v="1211.18"/>
        <n v="3787.64"/>
        <n v="1125.8"/>
        <n v="2452.32"/>
        <n v="1877.05"/>
        <n v="799.1999999999999"/>
        <n v="1876.4"/>
        <n v="1224"/>
        <n v="985.13"/>
        <n v="4112.64"/>
        <n v="3863.5"/>
        <n v="2477.28"/>
        <n v="2518.62"/>
        <n v="1507"/>
        <n v="657.5"/>
        <n v="1507.84"/>
        <n v="1155.07"/>
        <n v="1310.8"/>
        <n v="1176"/>
        <n v="1535.02"/>
        <n v="968.22"/>
        <n v="2743.72"/>
        <n v="1122.68"/>
        <n v="2614.4"/>
        <n v="1740.8"/>
        <n v="1233.18"/>
        <n v="1517.78"/>
        <n v="557.29"/>
        <n v="1343.52"/>
        <n v="1122.63"/>
        <n v="3549.78"/>
        <n v="2120.64"/>
        <n v="856.7"/>
        <n v="1217.2"/>
        <n v="1224.6"/>
        <n v="627.64"/>
        <n v="1515.51"/>
        <n v="683.4000000000001"/>
        <n v="2669.52"/>
        <n v="2179.64"/>
        <n v="638.4000000000001"/>
        <n v="2011.05"/>
        <n v="3601.01"/>
        <n v="3076.92"/>
        <n v="1813.26"/>
        <n v="2479.4"/>
        <n v="3661.3"/>
        <n v="324.8"/>
        <n v="2850.7"/>
        <n v="3423.91"/>
        <n v="3473.93"/>
        <n v="2299.92"/>
        <n v="1385.16"/>
        <n v="3554.7"/>
        <n v="1098.9"/>
        <n v="2497.44"/>
        <n v="1816.92"/>
        <n v="1026.3"/>
        <n v="1083.28"/>
        <n v="612.78"/>
        <n v="2038.96"/>
        <n v="1313.26"/>
        <n v="1676.97"/>
        <n v="1000.5"/>
        <n v="2748.56"/>
        <n v="744.8100000000001"/>
        <n v="2424.8"/>
        <n v="485.2"/>
        <n v="3120.08"/>
        <n v="1823.4"/>
        <n v="824.4000000000001"/>
        <n v="1761.46"/>
        <n v="2071.44"/>
        <n v="803.79"/>
        <n v="2298.4"/>
        <n v="3351.72"/>
        <n v="2895.76"/>
        <n v="2960.2"/>
        <n v="1691.57"/>
        <n v="1779.96"/>
        <n v="1041.3"/>
        <n v="1995.41"/>
        <n v="1478.84"/>
        <n v="2047.32"/>
        <n v="2562.2"/>
        <n v="4060.4"/>
        <n v="747.6"/>
        <n v="2804.4"/>
        <n v="1424.28"/>
        <n v="1778.86"/>
        <n v="779.59"/>
        <n v="3209.88"/>
        <n v="1502.38"/>
        <n v="4205.96"/>
        <n v="2228.5"/>
        <n v="4412.16"/>
        <n v="1068.8"/>
        <n v="1837.01"/>
        <n v="1713.6"/>
        <n v="1083.81"/>
        <n v="2185.6"/>
        <n v="2837.52"/>
        <n v="2211.72"/>
        <n v="3952.32"/>
        <n v="1407.3"/>
        <n v="1118.72"/>
        <n v="1087.04"/>
        <n v="1532.7"/>
        <n v="765.9"/>
        <n v="2970.68"/>
        <n v="685"/>
        <n v="1593.2"/>
        <n v="1048.64"/>
        <n v="3477.15"/>
        <n v="1323"/>
        <n v="2068.94"/>
        <n v="1194.24"/>
        <n v="1173.6"/>
        <n v="1340.51"/>
        <n v="2074.52"/>
        <n v="1651"/>
        <n v="974.16"/>
        <n v="1585.65"/>
        <n v="2408"/>
        <n v="2610.52"/>
        <n v="2393.6"/>
        <n v="1378.26"/>
        <n v="2879.79"/>
        <n v="3035.56"/>
        <n v="3913.86"/>
        <n v="3048.42"/>
        <n v="1066.12"/>
        <n v="3043"/>
        <n v="981"/>
        <n v="3013.09"/>
        <n v="1021.45"/>
        <n v="1818.18"/>
        <n v="2213.7"/>
        <n v="1228.54"/>
        <n v="869.04"/>
        <n v="1403.25"/>
        <n v="1640.16"/>
        <n v="2288.16"/>
        <n v="1653.52"/>
        <n v="798"/>
        <n v="2407.93"/>
        <n v="2171.26"/>
        <n v="1583.04"/>
        <n v="1239.7"/>
        <n v="3098.37"/>
        <n v="2100.12"/>
        <n v="1926.96"/>
        <n v="649.5999999999999"/>
        <n v="3833.7"/>
        <n v="4248.3"/>
        <n v="2397.68"/>
        <n v="1674.16"/>
        <n v="933.76"/>
        <n v="857.66"/>
        <n v="1464.75"/>
        <n v="2121.42"/>
        <n v="3043.39"/>
        <n v="435"/>
        <n v="1741.44"/>
        <n v="762.5699999999999"/>
        <n v="2061.08"/>
        <n v="703.5400000000001"/>
        <n v="3039"/>
        <n v="1683.15"/>
        <n v="2247.38"/>
        <n v="1496.04"/>
        <n v="2643.16"/>
        <n v="3154.56"/>
        <n v="3193.9"/>
        <n v="2391.53"/>
        <n v="485.94"/>
        <n v="672.2"/>
        <n v="2093.85"/>
        <n v="2688.92"/>
        <n v="3045.3"/>
        <n v="2545.24"/>
        <n v="2103.3"/>
        <n v="906.3599999999999"/>
        <n v="2882.98"/>
        <n v="493.21"/>
        <n v="2426.85"/>
        <n v="1039.2"/>
        <n v="1980.41"/>
        <n v="3654.2"/>
        <n v="1959.24"/>
        <n v="2114.16"/>
        <n v="1604.94"/>
        <n v="721.4399999999999"/>
        <n v="787.2900000000001"/>
        <n v="1428.9"/>
        <n v="2313.36"/>
        <n v="1053.2"/>
        <n v="2964.24"/>
        <n v="1032.02"/>
        <n v="1156"/>
        <n v="1494.68"/>
        <n v="1277.25"/>
        <n v="2681.5"/>
        <n v="965.6999999999999"/>
        <n v="1651.52"/>
        <n v="2195.72"/>
        <n v="822"/>
        <n v="1209.8"/>
        <n v="2383.36"/>
        <n v="1320.8"/>
        <n v="1325.94"/>
        <n v="2046"/>
        <n v="1752.52"/>
        <n v="1468.8"/>
        <n v="1269.45"/>
        <n v="688.1700000000001"/>
        <n v="1659.54"/>
        <n v="2759.6"/>
        <n v="3731.82"/>
        <n v="3180.96"/>
        <n v="1617"/>
        <n v="823.8200000000001"/>
        <n v="2556.12"/>
        <n v="1380.84"/>
        <n v="869.52"/>
        <n v="2788.51"/>
        <n v="1581.6"/>
        <n v="1398.6"/>
        <n v="1519.51"/>
        <n v="482.8"/>
        <n v="1908.42"/>
        <n v="1605.99"/>
        <n v="2207.25"/>
        <n v="4194.96"/>
        <n v="1117.2"/>
        <n v="2349.2"/>
        <n v="1753.71"/>
        <n v="2374.56"/>
        <n v="1778.7"/>
        <n v="4600.61"/>
        <n v="1135.2"/>
        <n v="2259.1"/>
        <n v="2051.28"/>
        <n v="817.04"/>
        <n v="2359.2"/>
        <n v="1231.56"/>
        <n v="1969.6"/>
        <n v="1795.5"/>
        <n v="3131.26"/>
        <n v="2222.44"/>
        <n v="2670.73"/>
        <n v="2970.38"/>
        <n v="630.76"/>
        <n v="2947.8"/>
        <n v="1032.3"/>
        <n v="2924"/>
        <n v="2539.6"/>
        <n v="2244.06"/>
        <n v="1514.1"/>
        <n v="824.4"/>
        <n v="652.5"/>
        <n v="1099.2"/>
        <n v="2758.08"/>
        <n v="2070.18"/>
        <n v="3309.44"/>
        <n v="2181.2"/>
        <n v="2508.19"/>
        <n v="1884.18"/>
        <n v="2308.12"/>
        <n v="1018.16"/>
        <n v="1725.76"/>
        <n v="705.8099999999999"/>
        <n v="2140.38"/>
        <n v="1726.7"/>
        <n v="5075.5"/>
        <n v="3743"/>
        <n v="623"/>
        <n v="1558"/>
        <n v="1456.65"/>
        <n v="2637.62"/>
        <n v="604.58"/>
        <n v="1535.16"/>
        <n v="3345.65"/>
        <n v="2406.78"/>
        <n v="3238.95"/>
        <n v="2298"/>
        <n v="1202.4"/>
        <n v="2570.4"/>
        <n v="1754.74"/>
        <n v="2732"/>
        <n v="3175.32"/>
        <n v="3229"/>
        <n v="1737.78"/>
        <n v="1811.48"/>
        <n v="1266.57"/>
        <n v="2334.72"/>
        <n v="714"/>
        <n v="909.3"/>
        <n v="1426.74"/>
        <n v="2043.6"/>
        <n v="1394.38"/>
        <n v="1232.1"/>
        <n v="3168.07"/>
        <n v="1370"/>
        <n v="631.2"/>
        <n v="955.92"/>
        <n v="2196.45"/>
        <n v="3276.72"/>
        <n v="1715"/>
        <n v="896.51"/>
        <n v="1278.06"/>
        <n v="1668.5"/>
        <n v="1202.94"/>
        <n v="978.2099999999999"/>
        <n v="1539.16"/>
        <n v="924.5600000000001"/>
        <n v="1028.28"/>
        <n v="1636.8"/>
        <n v="2683.2"/>
        <n v="2847.84"/>
        <n v="2339.2"/>
        <n v="1124.37"/>
        <n v="4767"/>
        <n v="3532.52"/>
        <n v="1212.96"/>
        <n v="1863.9"/>
        <n v="2204.7"/>
        <n v="1087.35"/>
        <n v="3356.64"/>
        <n v="2166.6"/>
        <n v="771.5999999999999"/>
        <n v="1551.84"/>
        <n v="651.78"/>
        <n v="2132.94"/>
        <n v="717.5700000000001"/>
        <n v="1644.44"/>
        <n v="2839.34"/>
        <n v="1517.08"/>
        <n v="1563.1"/>
        <n v="2722.81"/>
        <n v="2213.64"/>
        <n v="3271.8"/>
        <n v="1021.3"/>
        <n v="503.4399999999999"/>
        <n v="2457.5"/>
        <n v="889.46"/>
        <n v="1575.68"/>
        <n v="2315.25"/>
        <n v="3495.36"/>
        <n v="1666.83"/>
        <n v="1399.92"/>
        <n v="3031"/>
        <n v="655.0200000000001"/>
        <n v="832.4999999999999"/>
        <n v="2163.76"/>
        <n v="1596.32"/>
        <n v="2795.88"/>
        <n v="1477.05"/>
        <n v="1956.36"/>
        <n v="927.4499999999999"/>
        <n v="717.75"/>
        <n v="1206.66"/>
        <n v="4550.48"/>
        <n v="2283.7"/>
        <n v="3593.28"/>
        <n v="722.6800000000001"/>
        <n v="2119"/>
        <n v="1533.5"/>
        <n v="318.2"/>
        <n v="1563.97"/>
        <n v="805.38"/>
        <n v="1209.96"/>
        <n v="1256.31"/>
        <n v="3919.19"/>
        <n v="1993.2"/>
        <n v="2334.73"/>
        <n v="2936.9"/>
        <n v="2432.16"/>
        <n v="2849.52"/>
        <n v="938.7299999999999"/>
        <n v="2721.42"/>
        <n v="961.92"/>
        <n v="2595.02"/>
        <n v="1387.13"/>
        <n v="1861.9"/>
        <n v="2142"/>
        <n v="1790.44"/>
        <n v="3458.28"/>
        <n v="1594.94"/>
        <n v="1605.12"/>
        <n v="1530"/>
        <n v="796.5999999999999"/>
        <n v="1596.59"/>
        <n v="1123.98"/>
        <n v="2037.94"/>
        <n v="1409.11"/>
        <n v="1519"/>
        <n v="1468.28"/>
        <n v="1027.5"/>
        <n v="1025.7"/>
        <n v="616.14"/>
        <n v="760.8299999999999"/>
        <n v="892.9799999999999"/>
        <n v="1227.6"/>
        <n v="3096"/>
        <n v="1360"/>
        <n v="1160.64"/>
        <n v="1757.16"/>
        <n v="2457.54"/>
        <n v="3247.23"/>
        <n v="484.6"/>
        <n v="2069.24"/>
        <n v="1455.48"/>
        <n v="1789.8"/>
        <n v="2476.04"/>
        <n v="893.1800000000001"/>
        <n v="1459.38"/>
        <n v="1332.63"/>
        <n v="2669.85"/>
        <n v="2002.14"/>
        <n v="3382.2"/>
        <n v="1308.72"/>
        <n v="1350.79"/>
        <n v="2371.6"/>
        <n v="2109.15"/>
        <n v="2939.6"/>
        <n v="1678.32"/>
        <n v="2377.62"/>
        <n v="584.64"/>
        <n v="3538.8"/>
        <n v="1293.2"/>
        <n v="1319.2"/>
        <n v="2774.4"/>
        <n v="1812.88"/>
        <n v="786.83"/>
        <n v="1772.64"/>
        <n v="1459"/>
        <n v="654.53"/>
        <n v="1653.75"/>
        <n v="1717.34"/>
        <n v="2546.51"/>
        <n v="2303.56"/>
        <n v="582.24"/>
        <n v="2585.7"/>
        <n v="3647.46"/>
        <n v="3102.6"/>
        <n v="647.9200000000001"/>
        <n v="2856.66"/>
        <n v="1270.95"/>
        <n v="1397.02"/>
        <n v="4068.48"/>
        <n v="671.0600000000001"/>
        <n v="1402.18"/>
        <n v="1075.52"/>
        <n v="1302.84"/>
        <n v="1169.7"/>
        <n v="2639.26"/>
        <n v="3069.26"/>
        <n v="1635.9"/>
        <n v="4044.48"/>
        <n v="1294.8"/>
        <n v="620.49"/>
        <n v="1884.06"/>
        <n v="1299"/>
        <n v="828.3199999999999"/>
        <n v="2799.89"/>
        <n v="1312.15"/>
        <n v="2139.36"/>
        <n v="3737.25"/>
        <n v="1486.32"/>
        <n v="2580.34"/>
        <n v="1729.14"/>
        <n v="1255.7"/>
        <n v="1065.6"/>
        <n v="2413.35"/>
        <n v="2056.32"/>
        <n v="2157.86"/>
        <n v="884"/>
        <n v="1737.06"/>
        <n v="2781.72"/>
        <n v="1420.76"/>
        <n v="719.25"/>
        <n v="815.3000000000001"/>
        <n v="938.88"/>
        <n v="703.5599999999999"/>
        <n v="2148.3"/>
        <n v="1354.22"/>
        <n v="1651.2"/>
        <n v="1196.8"/>
        <n v="1704.69"/>
        <n v="1225"/>
        <n v="2135.68"/>
        <n v="1739.92"/>
        <n v="2076.55"/>
        <n v="2690.61"/>
        <n v="775.36"/>
        <n v="2639.58"/>
        <n v="1590.48"/>
        <n v="1285.05"/>
        <n v="3426.57"/>
        <n v="2860.42"/>
        <n v="1554.3"/>
        <n v="1034.56"/>
        <n v="579.36"/>
        <n v="1503.48"/>
        <n v="1531.8"/>
        <n v="522"/>
        <n v="4633.26"/>
        <n v="3038.1"/>
        <n v="2242.94"/>
        <n v="897.62"/>
        <n v="1403.52"/>
        <n v="1451.2"/>
        <n v="1579.24"/>
        <n v="2186.52"/>
        <n v="786.76"/>
        <n v="519.11"/>
        <n v="906.8399999999999"/>
        <n v="1861.2"/>
        <n v="3929.96"/>
        <n v="2116.6"/>
        <n v="2740.77"/>
        <n v="2694.96"/>
        <n v="1021.72"/>
        <n v="2882.3"/>
        <n v="1864.72"/>
        <n v="1472.16"/>
        <n v="763.6800000000001"/>
        <n v="2512.08"/>
        <n v="1510.04"/>
        <n v="2868.18"/>
        <n v="2963.29"/>
        <n v="3030.76"/>
        <n v="2702.4"/>
        <n v="2387.86"/>
        <n v="1454.21"/>
        <n v="1274.66"/>
        <n v="1700"/>
        <n v="1645.4"/>
        <n v="1460.71"/>
        <n v="1634.88"/>
        <n v="1608.9"/>
        <n v="1165.5"/>
        <n v="1884.96"/>
        <n v="3013.53"/>
        <n v="1599.91"/>
        <n v="3099.84"/>
        <n v="856.25"/>
        <n v="578.6"/>
        <n v="1114.18"/>
        <n v="2345.66"/>
        <n v="1820.4"/>
        <n v="1754.04"/>
        <n v="1261.62"/>
        <n v="1594.12"/>
        <n v="1606.08"/>
        <n v="1518.92"/>
        <n v="1271.82"/>
        <n v="1839.23"/>
        <n v="1142.4"/>
        <n v="1414.53"/>
        <n v="1723.02"/>
        <n v="1130.4"/>
        <n v="2806.5"/>
        <n v="956.76"/>
        <n v="3146.22"/>
        <n v="1803.84"/>
        <n v="1564.08"/>
        <n v="1468.25"/>
        <n v="3089.87"/>
        <n v="3739.2"/>
        <n v="1324.35"/>
        <n v="1383.9"/>
        <n v="2797.2"/>
        <n v="535.92"/>
        <n v="1466.04"/>
        <n v="4423.5"/>
        <n v="1584.17"/>
        <n v="1912.84"/>
        <n v="2440.68"/>
        <n v="1989.12"/>
        <n v="1773.66"/>
        <n v="1280.24"/>
        <n v="1262.75"/>
        <n v="4731.84"/>
        <n v="2606.66"/>
        <n v="606.5"/>
        <n v="4161.6"/>
        <n v="998.9999999999999"/>
        <n v="1814"/>
        <n v="2248.86"/>
        <n v="1202.25"/>
        <n v="880.23"/>
        <n v="474.03"/>
        <n v="674.25"/>
        <n v="2528.24"/>
        <n v="4136.8"/>
        <n v="2170.94"/>
        <n v="847.2800000000001"/>
        <n v="2373.28"/>
        <n v="2576.28"/>
        <n v="1456.11"/>
        <n v="987.24"/>
        <n v="1142.74"/>
        <n v="1395.9"/>
        <n v="3632.42"/>
        <n v="4100.44"/>
        <n v="2989.8"/>
        <n v="2506.5"/>
        <n v="4263.42"/>
        <n v="1366"/>
        <n v="2665.68"/>
        <n v="2651.64"/>
        <n v="935.1999999999999"/>
        <n v="1912.12"/>
        <n v="1424.62"/>
        <n v="1895.76"/>
        <n v="1125.84"/>
        <n v="1394"/>
        <n v="1583.79"/>
        <n v="1984.31"/>
        <n v="1332"/>
        <n v="2827.44"/>
        <n v="2086.29"/>
        <n v="3035.26"/>
        <n v="1164.5"/>
        <n v="1236.1"/>
        <n v="1216"/>
        <n v="880.2"/>
        <n v="792.48"/>
        <n v="920.04"/>
        <n v="1739.1"/>
        <n v="1792.35"/>
        <n v="1582.4"/>
        <n v="1630.56"/>
        <n v="2611.2"/>
        <n v="1595.88"/>
        <n v="1268.05"/>
        <n v="2245.26"/>
        <n v="3104.55"/>
      </sharedItems>
    </cacheField>
    <cacheField name="Net Profit" uniqueList="1" numFmtId="44" sqlType="0" hierarchy="0" level="0" databaseField="1">
      <sharedItems count="0" containsNumber="1" containsSemiMixedTypes="0" containsString="0" minValue="146" maxValue="5554.560000000001"/>
    </cacheField>
  </cacheFields>
</pivotCacheDefinition>
</file>

<file path=xl/pivotCache/pivotCacheRecords8.xml><?xml version="1.0" encoding="utf-8"?>
<pivotCacheRecords xmlns="http://schemas.openxmlformats.org/spreadsheetml/2006/main" count="1000">
  <r>
    <d v="2004-01-02T00:00:00"/>
    <n v="10208"/>
    <n v="46"/>
    <n v="176.63"/>
    <x v="0"/>
    <s v="Classic Cars"/>
    <n v="95.59"/>
    <s v="Lyon"/>
    <s v="France"/>
    <n v="8124.98"/>
    <x v="0"/>
    <n v="3727.839999999999"/>
  </r>
  <r>
    <d v="2004-01-02T00:00:00"/>
    <n v="10208"/>
    <n v="26"/>
    <n v="128.42"/>
    <x v="1"/>
    <s v="Classic Cars"/>
    <n v="89.14"/>
    <s v="Lyon"/>
    <s v="France"/>
    <n v="3338.92"/>
    <x v="1"/>
    <n v="1021.28"/>
  </r>
  <r>
    <d v="2004-01-02T00:00:00"/>
    <n v="10208"/>
    <n v="20"/>
    <n v="152.26"/>
    <x v="2"/>
    <s v="Classic Cars"/>
    <n v="83.05"/>
    <s v="Lyon"/>
    <s v="France"/>
    <n v="3045.2"/>
    <x v="2"/>
    <n v="1384.2"/>
  </r>
  <r>
    <d v="2004-01-02T00:00:00"/>
    <n v="10208"/>
    <n v="24"/>
    <n v="117.47"/>
    <x v="3"/>
    <s v="Vintage Cars"/>
    <n v="68.3"/>
    <s v="Lyon"/>
    <s v="France"/>
    <n v="2819.28"/>
    <x v="3"/>
    <n v="1180.08"/>
  </r>
  <r>
    <d v="2004-01-02T00:00:00"/>
    <n v="10208"/>
    <n v="48"/>
    <n v="96.81"/>
    <x v="4"/>
    <s v="Trains"/>
    <n v="67.56"/>
    <s v="Lyon"/>
    <s v="France"/>
    <n v="4646.88"/>
    <x v="4"/>
    <n v="1404"/>
  </r>
  <r>
    <d v="2004-01-02T00:00:00"/>
    <n v="10208"/>
    <n v="45"/>
    <n v="72.84999999999999"/>
    <x v="5"/>
    <s v="Vintage Cars"/>
    <n v="52.66"/>
    <s v="Lyon"/>
    <s v="France"/>
    <n v="3278.25"/>
    <x v="5"/>
    <n v="908.5499999999997"/>
  </r>
  <r>
    <d v="2004-01-02T00:00:00"/>
    <n v="10208"/>
    <n v="35"/>
    <n v="122.89"/>
    <x v="6"/>
    <s v="Ships"/>
    <n v="82.34"/>
    <s v="Lyon"/>
    <s v="France"/>
    <n v="4301.15"/>
    <x v="6"/>
    <n v="1419.25"/>
  </r>
  <r>
    <d v="2004-01-02T00:00:00"/>
    <n v="10208"/>
    <n v="20"/>
    <n v="80.54000000000001"/>
    <x v="7"/>
    <s v="Vintage Cars"/>
    <n v="46.91"/>
    <s v="Lyon"/>
    <s v="France"/>
    <n v="1610.8"/>
    <x v="7"/>
    <n v="672.6000000000003"/>
  </r>
  <r>
    <d v="2004-01-02T00:00:00"/>
    <n v="10208"/>
    <n v="30"/>
    <n v="57.99"/>
    <x v="8"/>
    <s v="Trains"/>
    <n v="37.49"/>
    <s v="Lyon"/>
    <s v="France"/>
    <n v="1739.7"/>
    <x v="8"/>
    <n v="615"/>
  </r>
  <r>
    <d v="2004-01-02T00:00:00"/>
    <n v="10208"/>
    <n v="38"/>
    <n v="56.67"/>
    <x v="9"/>
    <s v="Ships"/>
    <n v="34"/>
    <s v="Lyon"/>
    <s v="France"/>
    <n v="2153.46"/>
    <x v="9"/>
    <n v="861.46"/>
  </r>
  <r>
    <d v="2004-01-02T00:00:00"/>
    <n v="10208"/>
    <n v="40"/>
    <n v="73.62"/>
    <x v="10"/>
    <s v="Ships"/>
    <n v="43.3"/>
    <s v="Lyon"/>
    <s v="France"/>
    <n v="2944.8"/>
    <x v="10"/>
    <n v="1212.8"/>
  </r>
  <r>
    <d v="2004-01-02T00:00:00"/>
    <n v="10208"/>
    <n v="46"/>
    <n v="63.61"/>
    <x v="11"/>
    <s v="Ships"/>
    <n v="33.97"/>
    <s v="Lyon"/>
    <s v="France"/>
    <n v="2926.06"/>
    <x v="11"/>
    <n v="1363.44"/>
  </r>
  <r>
    <d v="2004-01-02T00:00:00"/>
    <n v="10208"/>
    <n v="37"/>
    <n v="95.16"/>
    <x v="12"/>
    <s v="Ships"/>
    <n v="51.09"/>
    <s v="Lyon"/>
    <s v="France"/>
    <n v="3520.92"/>
    <x v="12"/>
    <n v="1630.59"/>
  </r>
  <r>
    <d v="2004-01-02T00:00:00"/>
    <n v="10208"/>
    <n v="33"/>
    <n v="95.34"/>
    <x v="13"/>
    <s v="Ships"/>
    <n v="53.63"/>
    <s v="Lyon"/>
    <s v="France"/>
    <n v="3146.22"/>
    <x v="13"/>
    <n v="1376.43"/>
  </r>
  <r>
    <d v="2004-01-02T00:00:00"/>
    <n v="10208"/>
    <n v="42"/>
    <n v="48.05"/>
    <x v="14"/>
    <s v="Ships"/>
    <n v="33.3"/>
    <s v="Lyon"/>
    <s v="France"/>
    <n v="2018.1"/>
    <x v="14"/>
    <n v="619.5"/>
  </r>
  <r>
    <d v="2004-01-09T00:00:00"/>
    <n v="10209"/>
    <n v="39"/>
    <n v="129.2"/>
    <x v="15"/>
    <s v="Classic Cars"/>
    <n v="85.68000000000001"/>
    <s v="Los Angeles"/>
    <s v="USA"/>
    <n v="5038.799999999999"/>
    <x v="15"/>
    <n v="1697.279999999999"/>
  </r>
  <r>
    <d v="2004-01-09T00:00:00"/>
    <n v="10209"/>
    <n v="28"/>
    <n v="82.58"/>
    <x v="16"/>
    <s v="Ships"/>
    <n v="51.61"/>
    <s v="Los Angeles"/>
    <s v="USA"/>
    <n v="2312.24"/>
    <x v="16"/>
    <n v="867.1599999999999"/>
  </r>
  <r>
    <d v="2004-01-09T00:00:00"/>
    <n v="10209"/>
    <n v="20"/>
    <n v="97.40000000000001"/>
    <x v="17"/>
    <s v="Vintage Cars"/>
    <n v="64.58"/>
    <s v="Los Angeles"/>
    <s v="USA"/>
    <n v="1948"/>
    <x v="17"/>
    <n v="656.4000000000001"/>
  </r>
  <r>
    <d v="2004-01-09T00:00:00"/>
    <n v="10209"/>
    <n v="43"/>
    <n v="66.45"/>
    <x v="18"/>
    <s v="Planes"/>
    <n v="34.25"/>
    <s v="Los Angeles"/>
    <s v="USA"/>
    <n v="2857.35"/>
    <x v="18"/>
    <n v="1384.6"/>
  </r>
  <r>
    <d v="2004-01-09T00:00:00"/>
    <n v="10209"/>
    <n v="36"/>
    <n v="56.55"/>
    <x v="19"/>
    <s v="Vintage Cars"/>
    <n v="26.3"/>
    <s v="Los Angeles"/>
    <s v="USA"/>
    <n v="2035.8"/>
    <x v="19"/>
    <n v="1089"/>
  </r>
  <r>
    <d v="2004-01-09T00:00:00"/>
    <n v="10209"/>
    <n v="22"/>
    <n v="79.67"/>
    <x v="20"/>
    <s v="Vintage Cars"/>
    <n v="48.64"/>
    <s v="Los Angeles"/>
    <s v="USA"/>
    <n v="1752.74"/>
    <x v="20"/>
    <n v="682.6600000000001"/>
  </r>
  <r>
    <d v="2004-01-09T00:00:00"/>
    <n v="10209"/>
    <n v="33"/>
    <n v="90.52"/>
    <x v="21"/>
    <s v="Ships"/>
    <n v="39.83"/>
    <s v="Los Angeles"/>
    <s v="USA"/>
    <n v="2987.16"/>
    <x v="21"/>
    <n v="1672.77"/>
  </r>
  <r>
    <d v="2004-01-09T00:00:00"/>
    <n v="10209"/>
    <n v="48"/>
    <n v="44.2"/>
    <x v="22"/>
    <s v="Planes"/>
    <n v="32.77"/>
    <s v="Los Angeles"/>
    <s v="USA"/>
    <n v="2121.6"/>
    <x v="22"/>
    <n v="548.6400000000003"/>
  </r>
  <r>
    <d v="2004-01-12T00:00:00"/>
    <n v="10210"/>
    <n v="23"/>
    <n v="112.99"/>
    <x v="23"/>
    <s v="Motorcycles"/>
    <n v="68.98999999999999"/>
    <s v="Kita-ku"/>
    <s v="Japan"/>
    <n v="2598.77"/>
    <x v="23"/>
    <n v="1012"/>
  </r>
  <r>
    <d v="2004-01-12T00:00:00"/>
    <n v="10210"/>
    <n v="34"/>
    <n v="189.79"/>
    <x v="24"/>
    <s v="Motorcycles"/>
    <n v="91.02"/>
    <s v="Kita-ku"/>
    <s v="Japan"/>
    <n v="6452.86"/>
    <x v="24"/>
    <n v="3358.18"/>
  </r>
  <r>
    <d v="2004-01-12T00:00:00"/>
    <n v="10210"/>
    <n v="31"/>
    <n v="141.92"/>
    <x v="25"/>
    <s v="Planes"/>
    <n v="77.27"/>
    <s v="Kita-ku"/>
    <s v="Japan"/>
    <n v="4399.52"/>
    <x v="25"/>
    <n v="2004.15"/>
  </r>
  <r>
    <d v="2004-01-12T00:00:00"/>
    <n v="10210"/>
    <n v="50"/>
    <n v="68.43000000000001"/>
    <x v="26"/>
    <s v="Planes"/>
    <n v="49"/>
    <s v="Kita-ku"/>
    <s v="Japan"/>
    <n v="3421.5"/>
    <x v="26"/>
    <n v="971.5000000000005"/>
  </r>
  <r>
    <d v="2004-01-12T00:00:00"/>
    <n v="10210"/>
    <n v="40"/>
    <n v="51.48"/>
    <x v="27"/>
    <s v="Motorcycles"/>
    <n v="24.23"/>
    <s v="Kita-ku"/>
    <s v="Japan"/>
    <n v="2059.2"/>
    <x v="27"/>
    <n v="1090"/>
  </r>
  <r>
    <d v="2004-01-12T00:00:00"/>
    <n v="10210"/>
    <n v="27"/>
    <n v="100.67"/>
    <x v="28"/>
    <s v="Planes"/>
    <n v="66.73999999999999"/>
    <s v="Kita-ku"/>
    <s v="Japan"/>
    <n v="2718.09"/>
    <x v="28"/>
    <n v="916.1100000000004"/>
  </r>
  <r>
    <d v="2004-01-12T00:00:00"/>
    <n v="10210"/>
    <n v="30"/>
    <n v="63.22"/>
    <x v="29"/>
    <s v="Motorcycles"/>
    <n v="37.32"/>
    <s v="Kita-ku"/>
    <s v="Japan"/>
    <n v="1896.6"/>
    <x v="29"/>
    <n v="777"/>
  </r>
  <r>
    <d v="2004-01-12T00:00:00"/>
    <n v="10210"/>
    <n v="29"/>
    <n v="56.64"/>
    <x v="30"/>
    <s v="Planes"/>
    <n v="29.34"/>
    <s v="Kita-ku"/>
    <s v="Japan"/>
    <n v="1642.56"/>
    <x v="30"/>
    <n v="791.6999999999999"/>
  </r>
  <r>
    <d v="2004-01-12T00:00:00"/>
    <n v="10210"/>
    <n v="40"/>
    <n v="68.09999999999999"/>
    <x v="31"/>
    <s v="Planes"/>
    <n v="36.23"/>
    <s v="Kita-ku"/>
    <s v="Japan"/>
    <n v="2724"/>
    <x v="31"/>
    <n v="1274.8"/>
  </r>
  <r>
    <d v="2004-01-12T00:00:00"/>
    <n v="10210"/>
    <n v="46"/>
    <n v="84.91"/>
    <x v="32"/>
    <s v="Motorcycles"/>
    <n v="66.92"/>
    <s v="Kita-ku"/>
    <s v="Japan"/>
    <n v="3905.86"/>
    <x v="32"/>
    <n v="827.5399999999995"/>
  </r>
  <r>
    <d v="2004-01-12T00:00:00"/>
    <n v="10210"/>
    <n v="39"/>
    <n v="57.1"/>
    <x v="33"/>
    <s v="Vintage Cars"/>
    <n v="33.02"/>
    <s v="Kita-ku"/>
    <s v="Japan"/>
    <n v="2226.9"/>
    <x v="33"/>
    <n v="939.1199999999999"/>
  </r>
  <r>
    <d v="2004-01-12T00:00:00"/>
    <n v="10210"/>
    <n v="43"/>
    <n v="43.2"/>
    <x v="34"/>
    <s v="Vintage Cars"/>
    <n v="27.06"/>
    <s v="Kita-ku"/>
    <s v="Japan"/>
    <n v="1857.6"/>
    <x v="34"/>
    <n v="694.0200000000002"/>
  </r>
  <r>
    <d v="2004-01-12T00:00:00"/>
    <n v="10210"/>
    <n v="21"/>
    <n v="87.69"/>
    <x v="35"/>
    <s v="Planes"/>
    <n v="51.15"/>
    <s v="Kita-ku"/>
    <s v="Japan"/>
    <n v="1841.49"/>
    <x v="35"/>
    <n v="767.3400000000001"/>
  </r>
  <r>
    <d v="2004-01-12T00:00:00"/>
    <n v="10210"/>
    <n v="26"/>
    <n v="93.73999999999999"/>
    <x v="36"/>
    <s v="Planes"/>
    <n v="68.8"/>
    <s v="Kita-ku"/>
    <s v="Japan"/>
    <n v="2437.24"/>
    <x v="36"/>
    <n v="648.4399999999998"/>
  </r>
  <r>
    <d v="2004-01-12T00:00:00"/>
    <n v="10210"/>
    <n v="25"/>
    <n v="98.48"/>
    <x v="37"/>
    <s v="Planes"/>
    <n v="59.33"/>
    <s v="Kita-ku"/>
    <s v="Japan"/>
    <n v="2462"/>
    <x v="37"/>
    <n v="978.75"/>
  </r>
  <r>
    <d v="2004-01-12T00:00:00"/>
    <n v="10210"/>
    <n v="31"/>
    <n v="64"/>
    <x v="38"/>
    <s v="Planes"/>
    <n v="54.4"/>
    <s v="Kita-ku"/>
    <s v="Japan"/>
    <n v="1984"/>
    <x v="38"/>
    <n v="297.6000000000001"/>
  </r>
  <r>
    <d v="2004-01-12T00:00:00"/>
    <n v="10210"/>
    <n v="42"/>
    <n v="60.7"/>
    <x v="39"/>
    <s v="Planes"/>
    <n v="36.27"/>
    <s v="Kita-ku"/>
    <s v="Japan"/>
    <n v="2549.4"/>
    <x v="39"/>
    <n v="1026.06"/>
  </r>
  <r>
    <d v="2004-01-15T00:00:00"/>
    <n v="10211"/>
    <n v="41"/>
    <n v="90.92"/>
    <x v="40"/>
    <s v="Motorcycles"/>
    <n v="48.81"/>
    <s v="Paris"/>
    <s v="France"/>
    <n v="3727.72"/>
    <x v="40"/>
    <n v="1726.51"/>
  </r>
  <r>
    <d v="2004-01-15T00:00:00"/>
    <n v="10211"/>
    <n v="41"/>
    <n v="171.22"/>
    <x v="41"/>
    <s v="Classic Cars"/>
    <n v="95.34"/>
    <s v="Paris"/>
    <s v="France"/>
    <n v="7020.02"/>
    <x v="41"/>
    <n v="3111.079999999999"/>
  </r>
  <r>
    <d v="2004-01-15T00:00:00"/>
    <n v="10211"/>
    <n v="36"/>
    <n v="126.52"/>
    <x v="42"/>
    <s v="Motorcycles"/>
    <n v="66.27"/>
    <s v="Paris"/>
    <s v="France"/>
    <n v="4554.72"/>
    <x v="42"/>
    <n v="2169"/>
  </r>
  <r>
    <d v="2004-01-15T00:00:00"/>
    <n v="10211"/>
    <n v="28"/>
    <n v="79.8"/>
    <x v="43"/>
    <s v="Classic Cars"/>
    <n v="31.92"/>
    <s v="Paris"/>
    <s v="France"/>
    <n v="2234.4"/>
    <x v="43"/>
    <n v="1340.64"/>
  </r>
  <r>
    <d v="2004-01-15T00:00:00"/>
    <n v="10211"/>
    <n v="35"/>
    <n v="73.17"/>
    <x v="44"/>
    <s v="Classic Cars"/>
    <n v="49.05"/>
    <s v="Paris"/>
    <s v="France"/>
    <n v="2560.95"/>
    <x v="44"/>
    <n v="844.2000000000003"/>
  </r>
  <r>
    <d v="2004-01-15T00:00:00"/>
    <n v="10211"/>
    <n v="28"/>
    <n v="138.17"/>
    <x v="45"/>
    <s v="Classic Cars"/>
    <n v="73.48999999999999"/>
    <s v="Paris"/>
    <s v="France"/>
    <n v="3868.76"/>
    <x v="45"/>
    <n v="1811.04"/>
  </r>
  <r>
    <d v="2004-01-15T00:00:00"/>
    <n v="10211"/>
    <n v="46"/>
    <n v="60.3"/>
    <x v="46"/>
    <s v="Motorcycles"/>
    <n v="32.95"/>
    <s v="Paris"/>
    <s v="France"/>
    <n v="2773.8"/>
    <x v="46"/>
    <n v="1258.1"/>
  </r>
  <r>
    <d v="2004-01-15T00:00:00"/>
    <n v="10211"/>
    <n v="41"/>
    <n v="148.8"/>
    <x v="47"/>
    <s v="Classic Cars"/>
    <n v="69.93000000000001"/>
    <s v="Paris"/>
    <s v="France"/>
    <n v="6100.8"/>
    <x v="47"/>
    <n v="3233.67"/>
  </r>
  <r>
    <d v="2004-01-15T00:00:00"/>
    <n v="10211"/>
    <n v="25"/>
    <n v="109.32"/>
    <x v="48"/>
    <s v="Motorcycles"/>
    <n v="60.86"/>
    <s v="Paris"/>
    <s v="France"/>
    <n v="2733"/>
    <x v="48"/>
    <n v="1211.5"/>
  </r>
  <r>
    <d v="2004-01-15T00:00:00"/>
    <n v="10211"/>
    <n v="21"/>
    <n v="62.33"/>
    <x v="49"/>
    <s v="Motorcycles"/>
    <n v="47.1"/>
    <s v="Paris"/>
    <s v="France"/>
    <n v="1308.93"/>
    <x v="49"/>
    <n v="319.83"/>
  </r>
  <r>
    <d v="2004-01-15T00:00:00"/>
    <n v="10211"/>
    <n v="48"/>
    <n v="52.66"/>
    <x v="50"/>
    <s v="Classic Cars"/>
    <n v="38.58"/>
    <s v="Paris"/>
    <s v="France"/>
    <n v="2527.68"/>
    <x v="50"/>
    <n v="675.8399999999999"/>
  </r>
  <r>
    <d v="2004-01-15T00:00:00"/>
    <n v="10211"/>
    <n v="22"/>
    <n v="80.84"/>
    <x v="51"/>
    <s v="Classic Cars"/>
    <n v="32.33"/>
    <s v="Paris"/>
    <s v="France"/>
    <n v="1778.48"/>
    <x v="51"/>
    <n v="1067.22"/>
  </r>
  <r>
    <d v="2004-01-15T00:00:00"/>
    <n v="10211"/>
    <n v="41"/>
    <n v="39.83"/>
    <x v="52"/>
    <s v="Motorcycles"/>
    <n v="24.14"/>
    <s v="Paris"/>
    <s v="France"/>
    <n v="1633.03"/>
    <x v="52"/>
    <n v="643.29"/>
  </r>
  <r>
    <d v="2004-01-15T00:00:00"/>
    <n v="10211"/>
    <n v="37"/>
    <n v="94.91"/>
    <x v="53"/>
    <s v="Motorcycles"/>
    <n v="56.13"/>
    <s v="Paris"/>
    <s v="France"/>
    <n v="3511.67"/>
    <x v="53"/>
    <n v="1434.86"/>
  </r>
  <r>
    <d v="2004-01-15T00:00:00"/>
    <n v="10211"/>
    <n v="40"/>
    <n v="70.78"/>
    <x v="54"/>
    <s v="Motorcycles"/>
    <n v="34.17"/>
    <s v="Paris"/>
    <s v="France"/>
    <n v="2831.2"/>
    <x v="54"/>
    <n v="1464.4"/>
  </r>
  <r>
    <d v="2004-01-16T00:00:00"/>
    <n v="10212"/>
    <n v="39"/>
    <n v="99.81999999999999"/>
    <x v="55"/>
    <s v="Classic Cars"/>
    <n v="75.16"/>
    <s v="Madrid"/>
    <s v="Spain"/>
    <n v="3892.98"/>
    <x v="55"/>
    <n v="961.7399999999998"/>
  </r>
  <r>
    <d v="2004-01-16T00:00:00"/>
    <n v="10212"/>
    <n v="33"/>
    <n v="110.55"/>
    <x v="56"/>
    <s v="Classic Cars"/>
    <n v="58.73"/>
    <s v="Madrid"/>
    <s v="Spain"/>
    <n v="3648.15"/>
    <x v="56"/>
    <n v="1710.06"/>
  </r>
  <r>
    <d v="2004-01-16T00:00:00"/>
    <n v="10212"/>
    <n v="29"/>
    <n v="117.48"/>
    <x v="57"/>
    <s v="Classic Cars"/>
    <n v="83.51000000000001"/>
    <s v="Madrid"/>
    <s v="Spain"/>
    <n v="3406.92"/>
    <x v="57"/>
    <n v="985.1300000000001"/>
  </r>
  <r>
    <d v="2004-01-16T00:00:00"/>
    <n v="10212"/>
    <n v="38"/>
    <n v="105.77"/>
    <x v="58"/>
    <s v="Classic Cars"/>
    <n v="65.95999999999999"/>
    <s v="Madrid"/>
    <s v="Spain"/>
    <n v="4019.26"/>
    <x v="58"/>
    <n v="1512.78"/>
  </r>
  <r>
    <d v="2004-01-16T00:00:00"/>
    <n v="10212"/>
    <n v="20"/>
    <n v="64.68000000000001"/>
    <x v="59"/>
    <s v="Classic Cars"/>
    <n v="53.9"/>
    <s v="Madrid"/>
    <s v="Spain"/>
    <n v="1293.6"/>
    <x v="59"/>
    <n v="215.6000000000001"/>
  </r>
  <r>
    <d v="2004-01-16T00:00:00"/>
    <n v="10212"/>
    <n v="41"/>
    <n v="133.72"/>
    <x v="60"/>
    <s v="Classic Cars"/>
    <n v="93.89"/>
    <s v="Madrid"/>
    <s v="Spain"/>
    <n v="5482.52"/>
    <x v="60"/>
    <n v="1633.029999999999"/>
  </r>
  <r>
    <d v="2004-01-16T00:00:00"/>
    <n v="10212"/>
    <n v="40"/>
    <n v="117.48"/>
    <x v="61"/>
    <s v="Classic Cars"/>
    <n v="56.76"/>
    <s v="Madrid"/>
    <s v="Spain"/>
    <n v="4699.2"/>
    <x v="61"/>
    <n v="2428.8"/>
  </r>
  <r>
    <d v="2004-01-16T00:00:00"/>
    <n v="10212"/>
    <n v="40"/>
    <n v="155.79"/>
    <x v="62"/>
    <s v="Classic Cars"/>
    <n v="77.90000000000001"/>
    <s v="Madrid"/>
    <s v="Spain"/>
    <n v="6231.599999999999"/>
    <x v="62"/>
    <n v="3115.599999999999"/>
  </r>
  <r>
    <d v="2004-01-16T00:00:00"/>
    <n v="10212"/>
    <n v="45"/>
    <n v="115.85"/>
    <x v="63"/>
    <s v="Classic Cars"/>
    <n v="62.16"/>
    <s v="Madrid"/>
    <s v="Spain"/>
    <n v="5213.25"/>
    <x v="63"/>
    <n v="2416.05"/>
  </r>
  <r>
    <d v="2004-01-16T00:00:00"/>
    <n v="10212"/>
    <n v="41"/>
    <n v="61.73"/>
    <x v="64"/>
    <s v="Classic Cars"/>
    <n v="49.24"/>
    <s v="Madrid"/>
    <s v="Spain"/>
    <n v="2530.93"/>
    <x v="64"/>
    <n v="512.0899999999997"/>
  </r>
  <r>
    <d v="2004-01-16T00:00:00"/>
    <n v="10212"/>
    <n v="45"/>
    <n v="43.27"/>
    <x v="65"/>
    <s v="Classic Cars"/>
    <n v="29.18"/>
    <s v="Madrid"/>
    <s v="Spain"/>
    <n v="1947.15"/>
    <x v="65"/>
    <n v="634.0500000000002"/>
  </r>
  <r>
    <d v="2004-01-16T00:00:00"/>
    <n v="10212"/>
    <n v="45"/>
    <n v="81.78"/>
    <x v="66"/>
    <s v="Classic Cars"/>
    <n v="47.25"/>
    <s v="Madrid"/>
    <s v="Spain"/>
    <n v="3680.1"/>
    <x v="66"/>
    <n v="1553.85"/>
  </r>
  <r>
    <d v="2004-01-16T00:00:00"/>
    <n v="10212"/>
    <n v="34"/>
    <n v="37.38"/>
    <x v="67"/>
    <s v="Classic Cars"/>
    <n v="16.24"/>
    <s v="Madrid"/>
    <s v="Spain"/>
    <n v="1270.92"/>
    <x v="67"/>
    <n v="718.7600000000001"/>
  </r>
  <r>
    <d v="2004-01-16T00:00:00"/>
    <n v="10212"/>
    <n v="27"/>
    <n v="77.91"/>
    <x v="68"/>
    <s v="Classic Cars"/>
    <n v="50.51"/>
    <s v="Madrid"/>
    <s v="Spain"/>
    <n v="2103.57"/>
    <x v="68"/>
    <n v="739.7999999999997"/>
  </r>
  <r>
    <d v="2004-01-16T00:00:00"/>
    <n v="10212"/>
    <n v="46"/>
    <n v="100.66"/>
    <x v="69"/>
    <s v="Classic Cars"/>
    <n v="62.11"/>
    <s v="Madrid"/>
    <s v="Spain"/>
    <n v="4630.36"/>
    <x v="69"/>
    <n v="1773.3"/>
  </r>
  <r>
    <d v="2004-01-16T00:00:00"/>
    <n v="10212"/>
    <n v="49"/>
    <n v="117.96"/>
    <x v="70"/>
    <s v="Classic Cars"/>
    <n v="98.3"/>
    <s v="Madrid"/>
    <s v="Spain"/>
    <n v="5780.04"/>
    <x v="70"/>
    <n v="963.3400000000001"/>
  </r>
  <r>
    <d v="2004-01-22T00:00:00"/>
    <n v="10213"/>
    <n v="38"/>
    <n v="84.67"/>
    <x v="71"/>
    <s v="Vintage Cars"/>
    <n v="43.26"/>
    <s v="London"/>
    <s v="UK"/>
    <n v="3217.46"/>
    <x v="71"/>
    <n v="1573.58"/>
  </r>
  <r>
    <d v="2004-01-22T00:00:00"/>
    <n v="10213"/>
    <n v="25"/>
    <n v="58.44"/>
    <x v="72"/>
    <s v="Classic Cars"/>
    <n v="34.21"/>
    <s v="London"/>
    <s v="UK"/>
    <n v="1461"/>
    <x v="72"/>
    <n v="605.75"/>
  </r>
  <r>
    <d v="2004-01-22T00:00:00"/>
    <n v="10213"/>
    <n v="27"/>
    <n v="97.48"/>
    <x v="73"/>
    <s v="Classic Cars"/>
    <n v="72.81999999999999"/>
    <s v="London"/>
    <s v="UK"/>
    <n v="2631.96"/>
    <x v="73"/>
    <n v="665.8200000000002"/>
  </r>
  <r>
    <d v="2004-01-26T00:00:00"/>
    <n v="10214"/>
    <n v="30"/>
    <n v="166.6"/>
    <x v="74"/>
    <s v="Vintage Cars"/>
    <n v="86.7"/>
    <s v="Madrid"/>
    <s v="Spain"/>
    <n v="4998"/>
    <x v="74"/>
    <n v="2397"/>
  </r>
  <r>
    <d v="2004-01-26T00:00:00"/>
    <n v="10214"/>
    <n v="21"/>
    <n v="53.28"/>
    <x v="75"/>
    <s v="Vintage Cars"/>
    <n v="33.3"/>
    <s v="Madrid"/>
    <s v="Spain"/>
    <n v="1118.88"/>
    <x v="75"/>
    <n v="419.5800000000002"/>
  </r>
  <r>
    <d v="2004-01-26T00:00:00"/>
    <n v="10214"/>
    <n v="27"/>
    <n v="125.86"/>
    <x v="76"/>
    <s v="Vintage Cars"/>
    <n v="58.48"/>
    <s v="Madrid"/>
    <s v="Spain"/>
    <n v="3398.22"/>
    <x v="76"/>
    <n v="1819.26"/>
  </r>
  <r>
    <d v="2004-01-26T00:00:00"/>
    <n v="10214"/>
    <n v="50"/>
    <n v="167.06"/>
    <x v="77"/>
    <s v="Vintage Cars"/>
    <n v="72.56"/>
    <s v="Madrid"/>
    <s v="Spain"/>
    <n v="8353"/>
    <x v="77"/>
    <n v="4725"/>
  </r>
  <r>
    <d v="2004-01-26T00:00:00"/>
    <n v="10214"/>
    <n v="20"/>
    <n v="32.19"/>
    <x v="78"/>
    <s v="Vintage Cars"/>
    <n v="22.57"/>
    <s v="Madrid"/>
    <s v="Spain"/>
    <n v="643.8"/>
    <x v="78"/>
    <n v="192.4"/>
  </r>
  <r>
    <d v="2004-01-26T00:00:00"/>
    <n v="10214"/>
    <n v="49"/>
    <n v="39.87"/>
    <x v="79"/>
    <s v="Vintage Cars"/>
    <n v="20.61"/>
    <s v="Madrid"/>
    <s v="Spain"/>
    <n v="1953.63"/>
    <x v="79"/>
    <n v="943.7399999999999"/>
  </r>
  <r>
    <d v="2004-01-26T00:00:00"/>
    <n v="10214"/>
    <n v="44"/>
    <n v="38.57"/>
    <x v="80"/>
    <s v="Vintage Cars"/>
    <n v="21.75"/>
    <s v="Madrid"/>
    <s v="Spain"/>
    <n v="1697.08"/>
    <x v="80"/>
    <n v="740.0799999999999"/>
  </r>
  <r>
    <d v="2004-01-29T00:00:00"/>
    <n v="10215"/>
    <n v="35"/>
    <n v="205.73"/>
    <x v="81"/>
    <s v="Classic Cars"/>
    <n v="98.58"/>
    <s v="Burbank"/>
    <s v="USA"/>
    <n v="7200.549999999999"/>
    <x v="81"/>
    <n v="3750.25"/>
  </r>
  <r>
    <d v="2004-01-29T00:00:00"/>
    <n v="10215"/>
    <n v="46"/>
    <n v="100.34"/>
    <x v="82"/>
    <s v="Trucks and Buses"/>
    <n v="58.33"/>
    <s v="Burbank"/>
    <s v="USA"/>
    <n v="4615.64"/>
    <x v="82"/>
    <n v="1932.46"/>
  </r>
  <r>
    <d v="2004-01-29T00:00:00"/>
    <n v="10215"/>
    <n v="27"/>
    <n v="92.47"/>
    <x v="83"/>
    <s v="Vintage Cars"/>
    <n v="60.62"/>
    <s v="Burbank"/>
    <s v="USA"/>
    <n v="2496.69"/>
    <x v="83"/>
    <n v="859.95"/>
  </r>
  <r>
    <d v="2004-01-29T00:00:00"/>
    <n v="10215"/>
    <n v="33"/>
    <n v="53.91"/>
    <x v="84"/>
    <s v="Vintage Cars"/>
    <n v="24.26"/>
    <s v="Burbank"/>
    <s v="USA"/>
    <n v="1779.03"/>
    <x v="84"/>
    <n v="978.4499999999999"/>
  </r>
  <r>
    <d v="2004-01-29T00:00:00"/>
    <n v="10215"/>
    <n v="49"/>
    <n v="97.26000000000001"/>
    <x v="85"/>
    <s v="Vintage Cars"/>
    <n v="60.78"/>
    <s v="Burbank"/>
    <s v="USA"/>
    <n v="4765.740000000001"/>
    <x v="85"/>
    <n v="1787.52"/>
  </r>
  <r>
    <d v="2004-01-29T00:00:00"/>
    <n v="10215"/>
    <n v="31"/>
    <n v="56.21"/>
    <x v="86"/>
    <s v="Vintage Cars"/>
    <n v="34.35"/>
    <s v="Burbank"/>
    <s v="USA"/>
    <n v="1742.51"/>
    <x v="86"/>
    <n v="677.6599999999999"/>
  </r>
  <r>
    <d v="2004-01-29T00:00:00"/>
    <n v="10215"/>
    <n v="49"/>
    <n v="89.01000000000001"/>
    <x v="87"/>
    <s v="Vintage Cars"/>
    <n v="60.74"/>
    <s v="Burbank"/>
    <s v="USA"/>
    <n v="4361.490000000001"/>
    <x v="87"/>
    <n v="1385.23"/>
  </r>
  <r>
    <d v="2004-01-29T00:00:00"/>
    <n v="10215"/>
    <n v="41"/>
    <n v="84.33"/>
    <x v="88"/>
    <s v="Vintage Cars"/>
    <n v="57.54"/>
    <s v="Burbank"/>
    <s v="USA"/>
    <n v="3457.53"/>
    <x v="88"/>
    <n v="1098.39"/>
  </r>
  <r>
    <d v="2004-01-29T00:00:00"/>
    <n v="10215"/>
    <n v="46"/>
    <n v="42.76"/>
    <x v="89"/>
    <s v="Vintage Cars"/>
    <n v="23.14"/>
    <s v="Burbank"/>
    <s v="USA"/>
    <n v="1966.96"/>
    <x v="89"/>
    <n v="902.5199999999998"/>
  </r>
  <r>
    <d v="2004-01-29T00:00:00"/>
    <n v="10215"/>
    <n v="39"/>
    <n v="94.47"/>
    <x v="90"/>
    <s v="Vintage Cars"/>
    <n v="57.46"/>
    <s v="Burbank"/>
    <s v="USA"/>
    <n v="3684.33"/>
    <x v="90"/>
    <n v="1443.39"/>
  </r>
  <r>
    <d v="2004-02-02T00:00:00"/>
    <n v="10216"/>
    <n v="43"/>
    <n v="133.94"/>
    <x v="91"/>
    <s v="Trucks and Buses"/>
    <n v="77.90000000000001"/>
    <s v="Versailles"/>
    <s v="France"/>
    <n v="5759.42"/>
    <x v="91"/>
    <n v="2409.72"/>
  </r>
  <r>
    <d v="2004-02-04T00:00:00"/>
    <n v="10217"/>
    <n v="48"/>
    <n v="132.97"/>
    <x v="92"/>
    <s v="Classic Cars"/>
    <n v="103.42"/>
    <s v="Singapore"/>
    <s v="Singapore"/>
    <n v="6382.559999999999"/>
    <x v="92"/>
    <n v="1418.4"/>
  </r>
  <r>
    <d v="2004-02-04T00:00:00"/>
    <n v="10217"/>
    <n v="35"/>
    <n v="58.34"/>
    <x v="93"/>
    <s v="Trucks and Buses"/>
    <n v="24.92"/>
    <s v="Singapore"/>
    <s v="Singapore"/>
    <n v="2041.9"/>
    <x v="93"/>
    <n v="1169.7"/>
  </r>
  <r>
    <d v="2004-02-04T00:00:00"/>
    <n v="10217"/>
    <n v="38"/>
    <n v="118.66"/>
    <x v="94"/>
    <s v="Trucks and Buses"/>
    <n v="84.76000000000001"/>
    <s v="Singapore"/>
    <s v="Singapore"/>
    <n v="4509.08"/>
    <x v="94"/>
    <n v="1288.2"/>
  </r>
  <r>
    <d v="2004-02-04T00:00:00"/>
    <n v="10217"/>
    <n v="28"/>
    <n v="103.51"/>
    <x v="95"/>
    <s v="Trucks and Buses"/>
    <n v="61.34"/>
    <s v="Singapore"/>
    <s v="Singapore"/>
    <n v="2898.28"/>
    <x v="95"/>
    <n v="1180.76"/>
  </r>
  <r>
    <d v="2004-02-04T00:00:00"/>
    <n v="10217"/>
    <n v="21"/>
    <n v="78.97"/>
    <x v="96"/>
    <s v="Trucks and Buses"/>
    <n v="53.93"/>
    <s v="Singapore"/>
    <s v="Singapore"/>
    <n v="1658.37"/>
    <x v="96"/>
    <n v="525.8399999999999"/>
  </r>
  <r>
    <d v="2004-02-04T00:00:00"/>
    <n v="10217"/>
    <n v="39"/>
    <n v="56.24"/>
    <x v="97"/>
    <s v="Trucks and Buses"/>
    <n v="33.61"/>
    <s v="Singapore"/>
    <s v="Singapore"/>
    <n v="2193.36"/>
    <x v="97"/>
    <n v="882.5700000000002"/>
  </r>
  <r>
    <d v="2004-02-04T00:00:00"/>
    <n v="10217"/>
    <n v="31"/>
    <n v="90.02"/>
    <x v="98"/>
    <s v="Classic Cars"/>
    <n v="46.53"/>
    <s v="Singapore"/>
    <s v="Singapore"/>
    <n v="2790.62"/>
    <x v="98"/>
    <n v="1348.19"/>
  </r>
  <r>
    <d v="2004-02-09T00:00:00"/>
    <n v="10218"/>
    <n v="22"/>
    <n v="110.46"/>
    <x v="99"/>
    <s v="Trucks and Buses"/>
    <n v="74.86"/>
    <s v="Milan"/>
    <s v="Italy"/>
    <n v="2430.12"/>
    <x v="99"/>
    <n v="783.1999999999998"/>
  </r>
  <r>
    <d v="2004-02-09T00:00:00"/>
    <n v="10218"/>
    <n v="34"/>
    <n v="152.41"/>
    <x v="62"/>
    <s v="Classic Cars"/>
    <n v="77.90000000000001"/>
    <s v="Milan"/>
    <s v="Italy"/>
    <n v="5181.94"/>
    <x v="100"/>
    <n v="2533.339999999999"/>
  </r>
  <r>
    <d v="2004-02-10T00:00:00"/>
    <n v="10219"/>
    <n v="48"/>
    <n v="94.8"/>
    <x v="100"/>
    <s v="Trucks and Buses"/>
    <n v="55.7"/>
    <s v="Brisbane"/>
    <s v="USA"/>
    <n v="4550.4"/>
    <x v="101"/>
    <n v="1876.799999999999"/>
  </r>
  <r>
    <d v="2004-02-10T00:00:00"/>
    <n v="10219"/>
    <n v="43"/>
    <n v="132.62"/>
    <x v="101"/>
    <s v="Classic Cars"/>
    <n v="101.51"/>
    <s v="Brisbane"/>
    <s v="USA"/>
    <n v="5702.66"/>
    <x v="102"/>
    <n v="1337.73"/>
  </r>
  <r>
    <d v="2004-02-10T00:00:00"/>
    <n v="10219"/>
    <n v="21"/>
    <n v="31.12"/>
    <x v="102"/>
    <s v="Classic Cars"/>
    <n v="15.91"/>
    <s v="Brisbane"/>
    <s v="USA"/>
    <n v="653.52"/>
    <x v="103"/>
    <n v="319.41"/>
  </r>
  <r>
    <d v="2004-02-10T00:00:00"/>
    <n v="10219"/>
    <n v="35"/>
    <n v="47.62"/>
    <x v="103"/>
    <s v="Trucks and Buses"/>
    <n v="25.98"/>
    <s v="Brisbane"/>
    <s v="USA"/>
    <n v="1666.7"/>
    <x v="104"/>
    <n v="757.3999999999997"/>
  </r>
  <r>
    <d v="2004-02-12T00:00:00"/>
    <n v="10220"/>
    <n v="32"/>
    <n v="189.1"/>
    <x v="0"/>
    <s v="Classic Cars"/>
    <n v="95.59"/>
    <s v="Dublin"/>
    <s v="Ireland"/>
    <n v="6051.2"/>
    <x v="105"/>
    <n v="2992.32"/>
  </r>
  <r>
    <d v="2004-02-12T00:00:00"/>
    <n v="10220"/>
    <n v="30"/>
    <n v="151.08"/>
    <x v="1"/>
    <s v="Classic Cars"/>
    <n v="89.14"/>
    <s v="Dublin"/>
    <s v="Ireland"/>
    <n v="4532.400000000001"/>
    <x v="106"/>
    <n v="1858.200000000001"/>
  </r>
  <r>
    <d v="2004-02-12T00:00:00"/>
    <n v="10220"/>
    <n v="27"/>
    <n v="166.1"/>
    <x v="2"/>
    <s v="Classic Cars"/>
    <n v="83.05"/>
    <s v="Dublin"/>
    <s v="Ireland"/>
    <n v="4484.7"/>
    <x v="107"/>
    <n v="2242.35"/>
  </r>
  <r>
    <d v="2004-02-12T00:00:00"/>
    <n v="10220"/>
    <n v="50"/>
    <n v="126.39"/>
    <x v="104"/>
    <s v="Classic Cars"/>
    <n v="91.92"/>
    <s v="Dublin"/>
    <s v="Ireland"/>
    <n v="6319.5"/>
    <x v="108"/>
    <n v="1723.5"/>
  </r>
  <r>
    <d v="2004-02-12T00:00:00"/>
    <n v="10220"/>
    <n v="26"/>
    <n v="48.55"/>
    <x v="105"/>
    <s v="Classic Cars"/>
    <n v="32.37"/>
    <s v="Dublin"/>
    <s v="Ireland"/>
    <n v="1262.3"/>
    <x v="109"/>
    <n v="420.6800000000001"/>
  </r>
  <r>
    <d v="2004-02-12T00:00:00"/>
    <n v="10220"/>
    <n v="37"/>
    <n v="101.72"/>
    <x v="106"/>
    <s v="Classic Cars"/>
    <n v="69.78"/>
    <s v="Dublin"/>
    <s v="Ireland"/>
    <n v="3763.64"/>
    <x v="110"/>
    <n v="1181.78"/>
  </r>
  <r>
    <d v="2004-02-12T00:00:00"/>
    <n v="10220"/>
    <n v="20"/>
    <n v="49.71"/>
    <x v="107"/>
    <s v="Trains"/>
    <n v="26.72"/>
    <s v="Dublin"/>
    <s v="Ireland"/>
    <n v="994.2"/>
    <x v="111"/>
    <n v="459.8000000000001"/>
  </r>
  <r>
    <d v="2004-02-12T00:00:00"/>
    <n v="10220"/>
    <n v="37"/>
    <n v="92.59999999999999"/>
    <x v="108"/>
    <s v="Trucks and Buses"/>
    <n v="68.29000000000001"/>
    <s v="Dublin"/>
    <s v="Ireland"/>
    <n v="3426.2"/>
    <x v="112"/>
    <n v="899.4699999999998"/>
  </r>
  <r>
    <d v="2004-02-12T00:00:00"/>
    <n v="10220"/>
    <n v="30"/>
    <n v="56.82"/>
    <x v="8"/>
    <s v="Trains"/>
    <n v="37.49"/>
    <s v="Dublin"/>
    <s v="Ireland"/>
    <n v="1704.6"/>
    <x v="8"/>
    <n v="579.8999999999999"/>
  </r>
  <r>
    <d v="2004-02-18T00:00:00"/>
    <n v="10221"/>
    <n v="33"/>
    <n v="133.86"/>
    <x v="3"/>
    <s v="Vintage Cars"/>
    <n v="68.3"/>
    <s v="Bruxelles"/>
    <s v="Belgium"/>
    <n v="4417.38"/>
    <x v="113"/>
    <n v="2163.48"/>
  </r>
  <r>
    <d v="2004-02-18T00:00:00"/>
    <n v="10221"/>
    <n v="23"/>
    <n v="89.75"/>
    <x v="4"/>
    <s v="Trains"/>
    <n v="67.56"/>
    <s v="Bruxelles"/>
    <s v="Belgium"/>
    <n v="2064.25"/>
    <x v="114"/>
    <n v="510.3699999999999"/>
  </r>
  <r>
    <d v="2004-02-18T00:00:00"/>
    <n v="10221"/>
    <n v="39"/>
    <n v="84.26000000000001"/>
    <x v="5"/>
    <s v="Vintage Cars"/>
    <n v="52.66"/>
    <s v="Bruxelles"/>
    <s v="Belgium"/>
    <n v="3286.14"/>
    <x v="115"/>
    <n v="1232.400000000001"/>
  </r>
  <r>
    <d v="2004-02-18T00:00:00"/>
    <n v="10221"/>
    <n v="49"/>
    <n v="113.06"/>
    <x v="6"/>
    <s v="Ships"/>
    <n v="82.34"/>
    <s v="Bruxelles"/>
    <s v="Belgium"/>
    <n v="5539.940000000001"/>
    <x v="116"/>
    <n v="1505.28"/>
  </r>
  <r>
    <d v="2004-02-18T00:00:00"/>
    <n v="10221"/>
    <n v="23"/>
    <n v="69.29000000000001"/>
    <x v="10"/>
    <s v="Ships"/>
    <n v="43.3"/>
    <s v="Bruxelles"/>
    <s v="Belgium"/>
    <n v="1593.67"/>
    <x v="117"/>
    <n v="597.7700000000001"/>
  </r>
  <r>
    <d v="2004-02-19T00:00:00"/>
    <n v="10222"/>
    <n v="49"/>
    <n v="133.28"/>
    <x v="15"/>
    <s v="Classic Cars"/>
    <n v="85.68000000000001"/>
    <s v="San Diego"/>
    <s v="USA"/>
    <n v="6530.72"/>
    <x v="118"/>
    <n v="2332.4"/>
  </r>
  <r>
    <d v="2004-02-19T00:00:00"/>
    <n v="10222"/>
    <n v="49"/>
    <n v="137.19"/>
    <x v="25"/>
    <s v="Planes"/>
    <n v="77.27"/>
    <s v="San Diego"/>
    <s v="USA"/>
    <n v="6722.309999999999"/>
    <x v="119"/>
    <n v="2936.079999999999"/>
  </r>
  <r>
    <d v="2004-02-19T00:00:00"/>
    <n v="10222"/>
    <n v="49"/>
    <n v="79.14"/>
    <x v="16"/>
    <s v="Ships"/>
    <n v="51.61"/>
    <s v="San Diego"/>
    <s v="USA"/>
    <n v="3877.86"/>
    <x v="120"/>
    <n v="1348.97"/>
  </r>
  <r>
    <d v="2004-02-19T00:00:00"/>
    <n v="10222"/>
    <n v="45"/>
    <n v="88.93000000000001"/>
    <x v="17"/>
    <s v="Vintage Cars"/>
    <n v="64.58"/>
    <s v="San Diego"/>
    <s v="USA"/>
    <n v="4001.85"/>
    <x v="121"/>
    <n v="1095.75"/>
  </r>
  <r>
    <d v="2004-02-19T00:00:00"/>
    <n v="10222"/>
    <n v="32"/>
    <n v="56.86"/>
    <x v="18"/>
    <s v="Planes"/>
    <n v="34.25"/>
    <s v="San Diego"/>
    <s v="USA"/>
    <n v="1819.52"/>
    <x v="122"/>
    <n v="723.52"/>
  </r>
  <r>
    <d v="2004-02-19T00:00:00"/>
    <n v="10222"/>
    <n v="47"/>
    <n v="74.34999999999999"/>
    <x v="7"/>
    <s v="Vintage Cars"/>
    <n v="46.91"/>
    <s v="San Diego"/>
    <s v="USA"/>
    <n v="3494.45"/>
    <x v="123"/>
    <n v="1289.68"/>
  </r>
  <r>
    <d v="2004-02-19T00:00:00"/>
    <n v="10222"/>
    <n v="43"/>
    <n v="61.15"/>
    <x v="19"/>
    <s v="Vintage Cars"/>
    <n v="26.3"/>
    <s v="San Diego"/>
    <s v="USA"/>
    <n v="2629.45"/>
    <x v="124"/>
    <n v="1498.55"/>
  </r>
  <r>
    <d v="2004-02-19T00:00:00"/>
    <n v="10222"/>
    <n v="46"/>
    <n v="77.98999999999999"/>
    <x v="20"/>
    <s v="Vintage Cars"/>
    <n v="48.64"/>
    <s v="San Diego"/>
    <s v="USA"/>
    <n v="3587.54"/>
    <x v="125"/>
    <n v="1350.1"/>
  </r>
  <r>
    <d v="2004-02-19T00:00:00"/>
    <n v="10222"/>
    <n v="48"/>
    <n v="55.27"/>
    <x v="30"/>
    <s v="Planes"/>
    <n v="29.34"/>
    <s v="San Diego"/>
    <s v="USA"/>
    <n v="2652.96"/>
    <x v="126"/>
    <n v="1244.64"/>
  </r>
  <r>
    <d v="2004-02-19T00:00:00"/>
    <n v="10222"/>
    <n v="31"/>
    <n v="58.67"/>
    <x v="9"/>
    <s v="Ships"/>
    <n v="34"/>
    <s v="San Diego"/>
    <s v="USA"/>
    <n v="1818.77"/>
    <x v="127"/>
    <n v="764.77"/>
  </r>
  <r>
    <d v="2004-02-19T00:00:00"/>
    <n v="10222"/>
    <n v="26"/>
    <n v="80.56"/>
    <x v="21"/>
    <s v="Ships"/>
    <n v="39.83"/>
    <s v="San Diego"/>
    <s v="USA"/>
    <n v="2094.56"/>
    <x v="128"/>
    <n v="1058.98"/>
  </r>
  <r>
    <d v="2004-02-19T00:00:00"/>
    <n v="10222"/>
    <n v="37"/>
    <n v="90.75"/>
    <x v="36"/>
    <s v="Planes"/>
    <n v="68.8"/>
    <s v="San Diego"/>
    <s v="USA"/>
    <n v="3357.75"/>
    <x v="129"/>
    <n v="812.1500000000001"/>
  </r>
  <r>
    <d v="2004-02-19T00:00:00"/>
    <n v="10222"/>
    <n v="36"/>
    <n v="69.39"/>
    <x v="11"/>
    <s v="Ships"/>
    <n v="33.97"/>
    <s v="San Diego"/>
    <s v="USA"/>
    <n v="2498.04"/>
    <x v="130"/>
    <n v="1275.12"/>
  </r>
  <r>
    <d v="2004-02-19T00:00:00"/>
    <n v="10222"/>
    <n v="38"/>
    <n v="84.14"/>
    <x v="12"/>
    <s v="Ships"/>
    <n v="51.09"/>
    <s v="San Diego"/>
    <s v="USA"/>
    <n v="3197.32"/>
    <x v="131"/>
    <n v="1255.9"/>
  </r>
  <r>
    <d v="2004-02-19T00:00:00"/>
    <n v="10222"/>
    <n v="31"/>
    <n v="81.43000000000001"/>
    <x v="13"/>
    <s v="Ships"/>
    <n v="53.63"/>
    <s v="San Diego"/>
    <s v="USA"/>
    <n v="2524.33"/>
    <x v="132"/>
    <n v="861.8000000000004"/>
  </r>
  <r>
    <d v="2004-02-19T00:00:00"/>
    <n v="10222"/>
    <n v="43"/>
    <n v="66.63"/>
    <x v="39"/>
    <s v="Planes"/>
    <n v="36.27"/>
    <s v="San Diego"/>
    <s v="USA"/>
    <n v="2865.09"/>
    <x v="133"/>
    <n v="1305.48"/>
  </r>
  <r>
    <d v="2004-02-19T00:00:00"/>
    <n v="10222"/>
    <n v="31"/>
    <n v="45.19"/>
    <x v="22"/>
    <s v="Planes"/>
    <n v="32.77"/>
    <s v="San Diego"/>
    <s v="USA"/>
    <n v="1400.89"/>
    <x v="134"/>
    <n v="385.0199999999998"/>
  </r>
  <r>
    <d v="2004-02-19T00:00:00"/>
    <n v="10222"/>
    <n v="36"/>
    <n v="48.59"/>
    <x v="14"/>
    <s v="Ships"/>
    <n v="33.3"/>
    <s v="San Diego"/>
    <s v="USA"/>
    <n v="1749.24"/>
    <x v="135"/>
    <n v="550.4400000000003"/>
  </r>
  <r>
    <d v="2004-02-20T00:00:00"/>
    <n v="10223"/>
    <n v="37"/>
    <n v="80.39"/>
    <x v="40"/>
    <s v="Motorcycles"/>
    <n v="48.81"/>
    <s v="Melbourne"/>
    <s v="Australia"/>
    <n v="2974.43"/>
    <x v="136"/>
    <n v="1168.46"/>
  </r>
  <r>
    <d v="2004-02-20T00:00:00"/>
    <n v="10223"/>
    <n v="47"/>
    <n v="110.61"/>
    <x v="23"/>
    <s v="Motorcycles"/>
    <n v="68.98999999999999"/>
    <s v="Melbourne"/>
    <s v="Australia"/>
    <n v="5198.67"/>
    <x v="137"/>
    <n v="1956.14"/>
  </r>
  <r>
    <d v="2004-02-20T00:00:00"/>
    <n v="10223"/>
    <n v="49"/>
    <n v="189.79"/>
    <x v="24"/>
    <s v="Motorcycles"/>
    <n v="91.02"/>
    <s v="Melbourne"/>
    <s v="Australia"/>
    <n v="9299.709999999999"/>
    <x v="138"/>
    <n v="4839.73"/>
  </r>
  <r>
    <d v="2004-02-20T00:00:00"/>
    <n v="10223"/>
    <n v="47"/>
    <n v="67.58"/>
    <x v="26"/>
    <s v="Planes"/>
    <n v="49"/>
    <s v="Melbourne"/>
    <s v="Australia"/>
    <n v="3176.26"/>
    <x v="139"/>
    <n v="873.2599999999998"/>
  </r>
  <r>
    <d v="2004-02-20T00:00:00"/>
    <n v="10223"/>
    <n v="28"/>
    <n v="58.75"/>
    <x v="27"/>
    <s v="Motorcycles"/>
    <n v="24.23"/>
    <s v="Melbourne"/>
    <s v="Australia"/>
    <n v="1645"/>
    <x v="140"/>
    <n v="966.5599999999999"/>
  </r>
  <r>
    <d v="2004-02-20T00:00:00"/>
    <n v="10223"/>
    <n v="32"/>
    <n v="104.81"/>
    <x v="48"/>
    <s v="Motorcycles"/>
    <n v="60.86"/>
    <s v="Melbourne"/>
    <s v="Australia"/>
    <n v="3353.92"/>
    <x v="141"/>
    <n v="1406.4"/>
  </r>
  <r>
    <d v="2004-02-20T00:00:00"/>
    <n v="10223"/>
    <n v="34"/>
    <n v="87.54000000000001"/>
    <x v="28"/>
    <s v="Planes"/>
    <n v="66.73999999999999"/>
    <s v="Melbourne"/>
    <s v="Australia"/>
    <n v="2976.36"/>
    <x v="142"/>
    <n v="707.2000000000003"/>
  </r>
  <r>
    <d v="2004-02-20T00:00:00"/>
    <n v="10223"/>
    <n v="38"/>
    <n v="60.94"/>
    <x v="29"/>
    <s v="Motorcycles"/>
    <n v="37.32"/>
    <s v="Melbourne"/>
    <s v="Australia"/>
    <n v="2315.72"/>
    <x v="143"/>
    <n v="897.5599999999997"/>
  </r>
  <r>
    <d v="2004-02-20T00:00:00"/>
    <n v="10223"/>
    <n v="23"/>
    <n v="68.09999999999999"/>
    <x v="31"/>
    <s v="Planes"/>
    <n v="36.23"/>
    <s v="Melbourne"/>
    <s v="Australia"/>
    <n v="1566.3"/>
    <x v="144"/>
    <n v="733.01"/>
  </r>
  <r>
    <d v="2004-02-20T00:00:00"/>
    <n v="10223"/>
    <n v="21"/>
    <n v="90.90000000000001"/>
    <x v="32"/>
    <s v="Motorcycles"/>
    <n v="66.92"/>
    <s v="Melbourne"/>
    <s v="Australia"/>
    <n v="1908.9"/>
    <x v="145"/>
    <n v="503.5800000000002"/>
  </r>
  <r>
    <d v="2004-02-20T00:00:00"/>
    <n v="10223"/>
    <n v="20"/>
    <n v="66.73"/>
    <x v="33"/>
    <s v="Vintage Cars"/>
    <n v="33.02"/>
    <s v="Melbourne"/>
    <s v="Australia"/>
    <n v="1334.6"/>
    <x v="146"/>
    <n v="674.2"/>
  </r>
  <r>
    <d v="2004-02-20T00:00:00"/>
    <n v="10223"/>
    <n v="41"/>
    <n v="41.02"/>
    <x v="34"/>
    <s v="Vintage Cars"/>
    <n v="27.06"/>
    <s v="Melbourne"/>
    <s v="Australia"/>
    <n v="1681.82"/>
    <x v="147"/>
    <n v="572.3600000000001"/>
  </r>
  <r>
    <d v="2004-02-20T00:00:00"/>
    <n v="10223"/>
    <n v="25"/>
    <n v="84.03"/>
    <x v="35"/>
    <s v="Planes"/>
    <n v="51.15"/>
    <s v="Melbourne"/>
    <s v="Australia"/>
    <n v="2100.75"/>
    <x v="148"/>
    <n v="822"/>
  </r>
  <r>
    <d v="2004-02-20T00:00:00"/>
    <n v="10223"/>
    <n v="29"/>
    <n v="113.9"/>
    <x v="37"/>
    <s v="Planes"/>
    <n v="59.33"/>
    <s v="Melbourne"/>
    <s v="Australia"/>
    <n v="3303.1"/>
    <x v="149"/>
    <n v="1582.53"/>
  </r>
  <r>
    <d v="2004-02-20T00:00:00"/>
    <n v="10223"/>
    <n v="26"/>
    <n v="79.2"/>
    <x v="38"/>
    <s v="Planes"/>
    <n v="54.4"/>
    <s v="Melbourne"/>
    <s v="Australia"/>
    <n v="2059.2"/>
    <x v="150"/>
    <n v="644.8000000000004"/>
  </r>
  <r>
    <d v="2004-02-21T00:00:00"/>
    <n v="10224"/>
    <n v="43"/>
    <n v="141.58"/>
    <x v="42"/>
    <s v="Motorcycles"/>
    <n v="66.27"/>
    <s v="Lille"/>
    <s v="France"/>
    <n v="6087.940000000001"/>
    <x v="151"/>
    <n v="3238.330000000001"/>
  </r>
  <r>
    <d v="2004-02-21T00:00:00"/>
    <n v="10224"/>
    <n v="38"/>
    <n v="57.2"/>
    <x v="46"/>
    <s v="Motorcycles"/>
    <n v="32.95"/>
    <s v="Lille"/>
    <s v="France"/>
    <n v="2173.6"/>
    <x v="152"/>
    <n v="921.4999999999998"/>
  </r>
  <r>
    <d v="2004-02-21T00:00:00"/>
    <n v="10224"/>
    <n v="37"/>
    <n v="60.26"/>
    <x v="49"/>
    <s v="Motorcycles"/>
    <n v="47.1"/>
    <s v="Lille"/>
    <s v="France"/>
    <n v="2229.62"/>
    <x v="153"/>
    <n v="486.9199999999998"/>
  </r>
  <r>
    <d v="2004-02-21T00:00:00"/>
    <n v="10224"/>
    <n v="43"/>
    <n v="37.01"/>
    <x v="52"/>
    <s v="Motorcycles"/>
    <n v="24.14"/>
    <s v="Lille"/>
    <s v="France"/>
    <n v="1591.43"/>
    <x v="154"/>
    <n v="553.4099999999999"/>
  </r>
  <r>
    <d v="2004-02-21T00:00:00"/>
    <n v="10224"/>
    <n v="30"/>
    <n v="94.91"/>
    <x v="53"/>
    <s v="Motorcycles"/>
    <n v="56.13"/>
    <s v="Lille"/>
    <s v="France"/>
    <n v="2847.3"/>
    <x v="155"/>
    <n v="1163.4"/>
  </r>
  <r>
    <d v="2004-02-21T00:00:00"/>
    <n v="10224"/>
    <n v="50"/>
    <n v="81.36"/>
    <x v="54"/>
    <s v="Motorcycles"/>
    <n v="34.17"/>
    <s v="Lille"/>
    <s v="France"/>
    <n v="4068"/>
    <x v="156"/>
    <n v="2359.5"/>
  </r>
  <r>
    <d v="2004-02-22T00:00:00"/>
    <n v="10225"/>
    <n v="27"/>
    <n v="157.6"/>
    <x v="41"/>
    <s v="Classic Cars"/>
    <n v="95.34"/>
    <s v="Genève"/>
    <s v="Switzerland"/>
    <n v="4255.2"/>
    <x v="157"/>
    <n v="1681.02"/>
  </r>
  <r>
    <d v="2004-02-22T00:00:00"/>
    <n v="10225"/>
    <n v="25"/>
    <n v="101"/>
    <x v="55"/>
    <s v="Classic Cars"/>
    <n v="75.16"/>
    <s v="Genève"/>
    <s v="Switzerland"/>
    <n v="2525"/>
    <x v="158"/>
    <n v="646"/>
  </r>
  <r>
    <d v="2004-02-22T00:00:00"/>
    <n v="10225"/>
    <n v="37"/>
    <n v="64.64"/>
    <x v="43"/>
    <s v="Classic Cars"/>
    <n v="31.92"/>
    <s v="Genève"/>
    <s v="Switzerland"/>
    <n v="2391.68"/>
    <x v="159"/>
    <n v="1210.64"/>
  </r>
  <r>
    <d v="2004-02-22T00:00:00"/>
    <n v="10225"/>
    <n v="21"/>
    <n v="100.19"/>
    <x v="56"/>
    <s v="Classic Cars"/>
    <n v="58.73"/>
    <s v="Genève"/>
    <s v="Switzerland"/>
    <n v="2103.99"/>
    <x v="160"/>
    <n v="870.6599999999999"/>
  </r>
  <r>
    <d v="2004-02-22T00:00:00"/>
    <n v="10225"/>
    <n v="32"/>
    <n v="116.06"/>
    <x v="57"/>
    <s v="Classic Cars"/>
    <n v="83.51000000000001"/>
    <s v="Genève"/>
    <s v="Switzerland"/>
    <n v="3713.92"/>
    <x v="161"/>
    <n v="1041.6"/>
  </r>
  <r>
    <d v="2004-02-22T00:00:00"/>
    <n v="10225"/>
    <n v="47"/>
    <n v="71.61"/>
    <x v="59"/>
    <s v="Classic Cars"/>
    <n v="53.9"/>
    <s v="Genève"/>
    <s v="Switzerland"/>
    <n v="3365.67"/>
    <x v="162"/>
    <n v="832.3700000000003"/>
  </r>
  <r>
    <d v="2004-02-22T00:00:00"/>
    <n v="10225"/>
    <n v="43"/>
    <n v="162.57"/>
    <x v="62"/>
    <s v="Classic Cars"/>
    <n v="77.90000000000001"/>
    <s v="Genève"/>
    <s v="Switzerland"/>
    <n v="6990.509999999999"/>
    <x v="91"/>
    <n v="3640.809999999999"/>
  </r>
  <r>
    <d v="2004-02-22T00:00:00"/>
    <n v="10225"/>
    <n v="37"/>
    <n v="69.95999999999999"/>
    <x v="44"/>
    <s v="Classic Cars"/>
    <n v="49.05"/>
    <s v="Genève"/>
    <s v="Switzerland"/>
    <n v="2588.52"/>
    <x v="163"/>
    <n v="773.6700000000001"/>
  </r>
  <r>
    <d v="2004-02-22T00:00:00"/>
    <n v="10225"/>
    <n v="27"/>
    <n v="119.06"/>
    <x v="45"/>
    <s v="Classic Cars"/>
    <n v="73.48999999999999"/>
    <s v="Genève"/>
    <s v="Switzerland"/>
    <n v="3214.62"/>
    <x v="164"/>
    <n v="1230.39"/>
  </r>
  <r>
    <d v="2004-02-22T00:00:00"/>
    <n v="10225"/>
    <n v="35"/>
    <n v="135.41"/>
    <x v="47"/>
    <s v="Classic Cars"/>
    <n v="69.93000000000001"/>
    <s v="Genève"/>
    <s v="Switzerland"/>
    <n v="4739.349999999999"/>
    <x v="165"/>
    <n v="2291.799999999999"/>
  </r>
  <r>
    <d v="2004-02-22T00:00:00"/>
    <n v="10225"/>
    <n v="42"/>
    <n v="34.74"/>
    <x v="67"/>
    <s v="Classic Cars"/>
    <n v="16.24"/>
    <s v="Genève"/>
    <s v="Switzerland"/>
    <n v="1459.08"/>
    <x v="166"/>
    <n v="777.0000000000002"/>
  </r>
  <r>
    <d v="2004-02-22T00:00:00"/>
    <n v="10225"/>
    <n v="24"/>
    <n v="51.43"/>
    <x v="50"/>
    <s v="Classic Cars"/>
    <n v="38.58"/>
    <s v="Genève"/>
    <s v="Switzerland"/>
    <n v="1234.32"/>
    <x v="167"/>
    <n v="308.4"/>
  </r>
  <r>
    <d v="2004-02-22T00:00:00"/>
    <n v="10225"/>
    <n v="40"/>
    <n v="130.6"/>
    <x v="70"/>
    <s v="Classic Cars"/>
    <n v="98.3"/>
    <s v="Genève"/>
    <s v="Switzerland"/>
    <n v="5224"/>
    <x v="168"/>
    <n v="1292"/>
  </r>
  <r>
    <d v="2004-02-22T00:00:00"/>
    <n v="10225"/>
    <n v="46"/>
    <n v="77.61"/>
    <x v="51"/>
    <s v="Classic Cars"/>
    <n v="32.33"/>
    <s v="Genève"/>
    <s v="Switzerland"/>
    <n v="3570.06"/>
    <x v="169"/>
    <n v="2082.88"/>
  </r>
  <r>
    <d v="2004-02-26T00:00:00"/>
    <n v="10226"/>
    <n v="38"/>
    <n v="108.26"/>
    <x v="58"/>
    <s v="Classic Cars"/>
    <n v="65.95999999999999"/>
    <s v="San Diego"/>
    <s v="USA"/>
    <n v="4113.88"/>
    <x v="58"/>
    <n v="1607.400000000001"/>
  </r>
  <r>
    <d v="2004-02-26T00:00:00"/>
    <n v="10226"/>
    <n v="24"/>
    <n v="129.45"/>
    <x v="60"/>
    <s v="Classic Cars"/>
    <n v="93.89"/>
    <s v="San Diego"/>
    <s v="USA"/>
    <n v="3106.8"/>
    <x v="170"/>
    <n v="853.4399999999996"/>
  </r>
  <r>
    <d v="2004-02-26T00:00:00"/>
    <n v="10226"/>
    <n v="24"/>
    <n v="125.4"/>
    <x v="61"/>
    <s v="Classic Cars"/>
    <n v="56.76"/>
    <s v="San Diego"/>
    <s v="USA"/>
    <n v="3009.6"/>
    <x v="171"/>
    <n v="1647.36"/>
  </r>
  <r>
    <d v="2004-02-26T00:00:00"/>
    <n v="10226"/>
    <n v="46"/>
    <n v="122.91"/>
    <x v="63"/>
    <s v="Classic Cars"/>
    <n v="62.16"/>
    <s v="San Diego"/>
    <s v="USA"/>
    <n v="5653.86"/>
    <x v="172"/>
    <n v="2794.5"/>
  </r>
  <r>
    <d v="2004-02-26T00:00:00"/>
    <n v="10226"/>
    <n v="21"/>
    <n v="65.41"/>
    <x v="64"/>
    <s v="Classic Cars"/>
    <n v="49.24"/>
    <s v="San Diego"/>
    <s v="USA"/>
    <n v="1373.61"/>
    <x v="173"/>
    <n v="339.5699999999999"/>
  </r>
  <r>
    <d v="2004-02-26T00:00:00"/>
    <n v="10226"/>
    <n v="36"/>
    <n v="47.79"/>
    <x v="65"/>
    <s v="Classic Cars"/>
    <n v="29.18"/>
    <s v="San Diego"/>
    <s v="USA"/>
    <n v="1720.44"/>
    <x v="174"/>
    <n v="669.96"/>
  </r>
  <r>
    <d v="2004-02-26T00:00:00"/>
    <n v="10226"/>
    <n v="48"/>
    <n v="95.3"/>
    <x v="69"/>
    <s v="Classic Cars"/>
    <n v="62.11"/>
    <s v="San Diego"/>
    <s v="USA"/>
    <n v="4574.4"/>
    <x v="175"/>
    <n v="1593.12"/>
  </r>
  <r>
    <d v="2004-03-02T00:00:00"/>
    <n v="10227"/>
    <n v="25"/>
    <n v="85.27"/>
    <x v="83"/>
    <s v="Vintage Cars"/>
    <n v="60.62"/>
    <s v="Lyon"/>
    <s v="France"/>
    <n v="2131.75"/>
    <x v="176"/>
    <n v="616.25"/>
  </r>
  <r>
    <d v="2004-03-02T00:00:00"/>
    <n v="10227"/>
    <n v="31"/>
    <n v="50.14"/>
    <x v="84"/>
    <s v="Vintage Cars"/>
    <n v="24.26"/>
    <s v="Lyon"/>
    <s v="France"/>
    <n v="1554.34"/>
    <x v="177"/>
    <n v="802.2799999999999"/>
  </r>
  <r>
    <d v="2004-03-02T00:00:00"/>
    <n v="10227"/>
    <n v="26"/>
    <n v="136"/>
    <x v="74"/>
    <s v="Vintage Cars"/>
    <n v="86.7"/>
    <s v="Lyon"/>
    <s v="France"/>
    <n v="3536"/>
    <x v="178"/>
    <n v="1281.8"/>
  </r>
  <r>
    <d v="2004-03-02T00:00:00"/>
    <n v="10227"/>
    <n v="28"/>
    <n v="59.93"/>
    <x v="75"/>
    <s v="Vintage Cars"/>
    <n v="33.3"/>
    <s v="Lyon"/>
    <s v="France"/>
    <n v="1678.04"/>
    <x v="179"/>
    <n v="745.6400000000001"/>
  </r>
  <r>
    <d v="2004-03-02T00:00:00"/>
    <n v="10227"/>
    <n v="46"/>
    <n v="118.23"/>
    <x v="76"/>
    <s v="Vintage Cars"/>
    <n v="58.48"/>
    <s v="Lyon"/>
    <s v="France"/>
    <n v="5438.58"/>
    <x v="180"/>
    <n v="2748.5"/>
  </r>
  <r>
    <d v="2004-03-02T00:00:00"/>
    <n v="10227"/>
    <n v="29"/>
    <n v="146.81"/>
    <x v="77"/>
    <s v="Vintage Cars"/>
    <n v="72.56"/>
    <s v="Lyon"/>
    <s v="France"/>
    <n v="4257.49"/>
    <x v="181"/>
    <n v="2153.25"/>
  </r>
  <r>
    <d v="2004-03-02T00:00:00"/>
    <n v="10227"/>
    <n v="33"/>
    <n v="99.20999999999999"/>
    <x v="88"/>
    <s v="Vintage Cars"/>
    <n v="57.54"/>
    <s v="Lyon"/>
    <s v="France"/>
    <n v="3273.93"/>
    <x v="182"/>
    <n v="1375.11"/>
  </r>
  <r>
    <d v="2004-03-02T00:00:00"/>
    <n v="10227"/>
    <n v="34"/>
    <n v="87.43000000000001"/>
    <x v="71"/>
    <s v="Vintage Cars"/>
    <n v="43.26"/>
    <s v="Lyon"/>
    <s v="France"/>
    <n v="2972.62"/>
    <x v="183"/>
    <n v="1501.78"/>
  </r>
  <r>
    <d v="2004-03-02T00:00:00"/>
    <n v="10227"/>
    <n v="37"/>
    <n v="70.56"/>
    <x v="72"/>
    <s v="Classic Cars"/>
    <n v="34.21"/>
    <s v="Lyon"/>
    <s v="France"/>
    <n v="2610.72"/>
    <x v="184"/>
    <n v="1344.95"/>
  </r>
  <r>
    <d v="2004-03-02T00:00:00"/>
    <n v="10227"/>
    <n v="42"/>
    <n v="27.22"/>
    <x v="78"/>
    <s v="Vintage Cars"/>
    <n v="22.57"/>
    <s v="Lyon"/>
    <s v="France"/>
    <n v="1143.24"/>
    <x v="185"/>
    <n v="195.3"/>
  </r>
  <r>
    <d v="2004-03-02T00:00:00"/>
    <n v="10227"/>
    <n v="24"/>
    <n v="39.42"/>
    <x v="79"/>
    <s v="Vintage Cars"/>
    <n v="20.61"/>
    <s v="Lyon"/>
    <s v="France"/>
    <n v="946.08"/>
    <x v="186"/>
    <n v="451.4400000000001"/>
  </r>
  <r>
    <d v="2004-03-02T00:00:00"/>
    <n v="10227"/>
    <n v="47"/>
    <n v="84.51000000000001"/>
    <x v="66"/>
    <s v="Classic Cars"/>
    <n v="47.25"/>
    <s v="Lyon"/>
    <s v="France"/>
    <n v="3971.97"/>
    <x v="187"/>
    <n v="1751.22"/>
  </r>
  <r>
    <d v="2004-03-02T00:00:00"/>
    <n v="10227"/>
    <n v="33"/>
    <n v="102.17"/>
    <x v="73"/>
    <s v="Classic Cars"/>
    <n v="72.81999999999999"/>
    <s v="Lyon"/>
    <s v="France"/>
    <n v="3371.61"/>
    <x v="188"/>
    <n v="968.5500000000002"/>
  </r>
  <r>
    <d v="2004-03-02T00:00:00"/>
    <n v="10227"/>
    <n v="40"/>
    <n v="78.76000000000001"/>
    <x v="68"/>
    <s v="Classic Cars"/>
    <n v="50.51"/>
    <s v="Lyon"/>
    <s v="France"/>
    <n v="3150.4"/>
    <x v="189"/>
    <n v="1130"/>
  </r>
  <r>
    <d v="2004-03-02T00:00:00"/>
    <n v="10227"/>
    <n v="27"/>
    <n v="34.88"/>
    <x v="80"/>
    <s v="Vintage Cars"/>
    <n v="21.75"/>
    <s v="Lyon"/>
    <s v="France"/>
    <n v="941.7600000000001"/>
    <x v="190"/>
    <n v="354.5100000000001"/>
  </r>
  <r>
    <d v="2004-03-10T00:00:00"/>
    <n v="10228"/>
    <n v="29"/>
    <n v="214.3"/>
    <x v="81"/>
    <s v="Classic Cars"/>
    <n v="98.58"/>
    <s v="Cambridge"/>
    <s v="USA"/>
    <n v="6214.700000000001"/>
    <x v="191"/>
    <n v="3355.880000000001"/>
  </r>
  <r>
    <d v="2004-03-10T00:00:00"/>
    <n v="10228"/>
    <n v="32"/>
    <n v="100.34"/>
    <x v="82"/>
    <s v="Trucks and Buses"/>
    <n v="58.33"/>
    <s v="Cambridge"/>
    <s v="USA"/>
    <n v="3210.88"/>
    <x v="192"/>
    <n v="1344.32"/>
  </r>
  <r>
    <d v="2004-03-10T00:00:00"/>
    <n v="10228"/>
    <n v="24"/>
    <n v="101.31"/>
    <x v="85"/>
    <s v="Vintage Cars"/>
    <n v="60.78"/>
    <s v="Cambridge"/>
    <s v="USA"/>
    <n v="2431.44"/>
    <x v="193"/>
    <n v="972.72"/>
  </r>
  <r>
    <d v="2004-03-10T00:00:00"/>
    <n v="10228"/>
    <n v="45"/>
    <n v="57.46"/>
    <x v="86"/>
    <s v="Vintage Cars"/>
    <n v="34.35"/>
    <s v="Cambridge"/>
    <s v="USA"/>
    <n v="2585.7"/>
    <x v="194"/>
    <n v="1039.95"/>
  </r>
  <r>
    <d v="2004-03-10T00:00:00"/>
    <n v="10228"/>
    <n v="31"/>
    <n v="100.53"/>
    <x v="87"/>
    <s v="Vintage Cars"/>
    <n v="60.74"/>
    <s v="Cambridge"/>
    <s v="USA"/>
    <n v="3116.43"/>
    <x v="195"/>
    <n v="1233.49"/>
  </r>
  <r>
    <d v="2004-03-10T00:00:00"/>
    <n v="10228"/>
    <n v="33"/>
    <n v="84.73"/>
    <x v="90"/>
    <s v="Vintage Cars"/>
    <n v="57.46"/>
    <s v="Cambridge"/>
    <s v="USA"/>
    <n v="2796.09"/>
    <x v="196"/>
    <n v="899.9100000000001"/>
  </r>
  <r>
    <d v="2004-03-11T00:00:00"/>
    <n v="10229"/>
    <n v="50"/>
    <n v="138.88"/>
    <x v="92"/>
    <s v="Classic Cars"/>
    <n v="103.42"/>
    <s v="San Rafael"/>
    <s v="USA"/>
    <n v="6944"/>
    <x v="197"/>
    <n v="1773"/>
  </r>
  <r>
    <d v="2004-03-11T00:00:00"/>
    <n v="10229"/>
    <n v="25"/>
    <n v="110.7"/>
    <x v="91"/>
    <s v="Trucks and Buses"/>
    <n v="77.90000000000001"/>
    <s v="San Rafael"/>
    <s v="USA"/>
    <n v="2767.5"/>
    <x v="198"/>
    <n v="819.9999999999998"/>
  </r>
  <r>
    <d v="2004-03-11T00:00:00"/>
    <n v="10229"/>
    <n v="36"/>
    <n v="95.98999999999999"/>
    <x v="100"/>
    <s v="Trucks and Buses"/>
    <n v="55.7"/>
    <s v="San Rafael"/>
    <s v="USA"/>
    <n v="3455.64"/>
    <x v="199"/>
    <n v="1450.44"/>
  </r>
  <r>
    <d v="2004-03-11T00:00:00"/>
    <n v="10229"/>
    <n v="26"/>
    <n v="104.32"/>
    <x v="99"/>
    <s v="Trucks and Buses"/>
    <n v="74.86"/>
    <s v="San Rafael"/>
    <s v="USA"/>
    <n v="2712.32"/>
    <x v="200"/>
    <n v="765.9599999999998"/>
  </r>
  <r>
    <d v="2004-03-11T00:00:00"/>
    <n v="10229"/>
    <n v="28"/>
    <n v="53.48"/>
    <x v="93"/>
    <s v="Trucks and Buses"/>
    <n v="24.92"/>
    <s v="San Rafael"/>
    <s v="USA"/>
    <n v="1497.44"/>
    <x v="201"/>
    <n v="799.6799999999998"/>
  </r>
  <r>
    <d v="2004-03-11T00:00:00"/>
    <n v="10229"/>
    <n v="22"/>
    <n v="157.49"/>
    <x v="62"/>
    <s v="Classic Cars"/>
    <n v="77.90000000000001"/>
    <s v="San Rafael"/>
    <s v="USA"/>
    <n v="3464.78"/>
    <x v="202"/>
    <n v="1750.98"/>
  </r>
  <r>
    <d v="2004-03-11T00:00:00"/>
    <n v="10229"/>
    <n v="41"/>
    <n v="119.87"/>
    <x v="94"/>
    <s v="Trucks and Buses"/>
    <n v="84.76000000000001"/>
    <s v="San Rafael"/>
    <s v="USA"/>
    <n v="4914.67"/>
    <x v="203"/>
    <n v="1439.51"/>
  </r>
  <r>
    <d v="2004-03-11T00:00:00"/>
    <n v="10229"/>
    <n v="39"/>
    <n v="43.77"/>
    <x v="89"/>
    <s v="Vintage Cars"/>
    <n v="23.14"/>
    <s v="San Rafael"/>
    <s v="USA"/>
    <n v="1707.03"/>
    <x v="204"/>
    <n v="804.5700000000002"/>
  </r>
  <r>
    <d v="2004-03-11T00:00:00"/>
    <n v="10229"/>
    <n v="48"/>
    <n v="115.01"/>
    <x v="95"/>
    <s v="Trucks and Buses"/>
    <n v="61.34"/>
    <s v="San Rafael"/>
    <s v="USA"/>
    <n v="5520.48"/>
    <x v="205"/>
    <n v="2576.16"/>
  </r>
  <r>
    <d v="2004-03-11T00:00:00"/>
    <n v="10229"/>
    <n v="33"/>
    <n v="34.65"/>
    <x v="102"/>
    <s v="Classic Cars"/>
    <n v="15.91"/>
    <s v="San Rafael"/>
    <s v="USA"/>
    <n v="1143.45"/>
    <x v="206"/>
    <n v="618.4200000000001"/>
  </r>
  <r>
    <d v="2004-03-11T00:00:00"/>
    <n v="10229"/>
    <n v="25"/>
    <n v="78.97"/>
    <x v="96"/>
    <s v="Trucks and Buses"/>
    <n v="53.93"/>
    <s v="San Rafael"/>
    <s v="USA"/>
    <n v="1974.25"/>
    <x v="207"/>
    <n v="626"/>
  </r>
  <r>
    <d v="2004-03-11T00:00:00"/>
    <n v="10229"/>
    <n v="23"/>
    <n v="49.78"/>
    <x v="103"/>
    <s v="Trucks and Buses"/>
    <n v="25.98"/>
    <s v="San Rafael"/>
    <s v="USA"/>
    <n v="1144.94"/>
    <x v="208"/>
    <n v="547.4000000000001"/>
  </r>
  <r>
    <d v="2004-03-11T00:00:00"/>
    <n v="10229"/>
    <n v="30"/>
    <n v="52.36"/>
    <x v="97"/>
    <s v="Trucks and Buses"/>
    <n v="33.61"/>
    <s v="San Rafael"/>
    <s v="USA"/>
    <n v="1570.8"/>
    <x v="209"/>
    <n v="562.5"/>
  </r>
  <r>
    <d v="2004-03-11T00:00:00"/>
    <n v="10229"/>
    <n v="50"/>
    <n v="91.04000000000001"/>
    <x v="98"/>
    <s v="Classic Cars"/>
    <n v="46.53"/>
    <s v="San Rafael"/>
    <s v="USA"/>
    <n v="4552"/>
    <x v="210"/>
    <n v="2225.5"/>
  </r>
  <r>
    <d v="2004-03-15T00:00:00"/>
    <n v="10230"/>
    <n v="43"/>
    <n v="128.42"/>
    <x v="1"/>
    <s v="Classic Cars"/>
    <n v="89.14"/>
    <s v="Frankfurt"/>
    <s v="Germany"/>
    <n v="5522.059999999999"/>
    <x v="211"/>
    <n v="1689.04"/>
  </r>
  <r>
    <d v="2004-03-15T00:00:00"/>
    <n v="10230"/>
    <n v="49"/>
    <n v="153.91"/>
    <x v="101"/>
    <s v="Classic Cars"/>
    <n v="101.51"/>
    <s v="Frankfurt"/>
    <s v="Germany"/>
    <n v="7541.59"/>
    <x v="212"/>
    <n v="2567.599999999999"/>
  </r>
  <r>
    <d v="2004-03-15T00:00:00"/>
    <n v="10230"/>
    <n v="42"/>
    <n v="142.18"/>
    <x v="104"/>
    <s v="Classic Cars"/>
    <n v="91.92"/>
    <s v="Frankfurt"/>
    <s v="Germany"/>
    <n v="5971.56"/>
    <x v="213"/>
    <n v="2110.920000000001"/>
  </r>
  <r>
    <d v="2004-03-15T00:00:00"/>
    <n v="10230"/>
    <n v="36"/>
    <n v="47.4"/>
    <x v="105"/>
    <s v="Classic Cars"/>
    <n v="32.37"/>
    <s v="Frankfurt"/>
    <s v="Germany"/>
    <n v="1706.4"/>
    <x v="214"/>
    <n v="541.0799999999999"/>
  </r>
  <r>
    <d v="2004-03-15T00:00:00"/>
    <n v="10230"/>
    <n v="45"/>
    <n v="99.36"/>
    <x v="106"/>
    <s v="Classic Cars"/>
    <n v="69.78"/>
    <s v="Frankfurt"/>
    <s v="Germany"/>
    <n v="4471.2"/>
    <x v="215"/>
    <n v="1331.1"/>
  </r>
  <r>
    <d v="2004-03-15T00:00:00"/>
    <n v="10230"/>
    <n v="46"/>
    <n v="59.03"/>
    <x v="107"/>
    <s v="Trains"/>
    <n v="26.72"/>
    <s v="Frankfurt"/>
    <s v="Germany"/>
    <n v="2715.38"/>
    <x v="216"/>
    <n v="1486.26"/>
  </r>
  <r>
    <d v="2004-03-15T00:00:00"/>
    <n v="10230"/>
    <n v="34"/>
    <n v="100.7"/>
    <x v="108"/>
    <s v="Trucks and Buses"/>
    <n v="68.29000000000001"/>
    <s v="Frankfurt"/>
    <s v="Germany"/>
    <n v="3423.8"/>
    <x v="217"/>
    <n v="1101.94"/>
  </r>
  <r>
    <d v="2004-03-15T00:00:00"/>
    <n v="10230"/>
    <n v="43"/>
    <n v="57.41"/>
    <x v="8"/>
    <s v="Trains"/>
    <n v="37.49"/>
    <s v="Frankfurt"/>
    <s v="Germany"/>
    <n v="2468.63"/>
    <x v="218"/>
    <n v="856.5599999999995"/>
  </r>
  <r>
    <d v="2004-03-19T00:00:00"/>
    <n v="10231"/>
    <n v="42"/>
    <n v="193.25"/>
    <x v="0"/>
    <s v="Classic Cars"/>
    <n v="95.59"/>
    <s v="Madrid"/>
    <s v="Spain"/>
    <n v="8116.5"/>
    <x v="219"/>
    <n v="4101.719999999999"/>
  </r>
  <r>
    <d v="2004-03-19T00:00:00"/>
    <n v="10231"/>
    <n v="49"/>
    <n v="147.07"/>
    <x v="2"/>
    <s v="Classic Cars"/>
    <n v="83.05"/>
    <s v="Madrid"/>
    <s v="Spain"/>
    <n v="7206.429999999999"/>
    <x v="220"/>
    <n v="3136.98"/>
  </r>
  <r>
    <d v="2004-03-20T00:00:00"/>
    <n v="10232"/>
    <n v="22"/>
    <n v="133.86"/>
    <x v="3"/>
    <s v="Vintage Cars"/>
    <n v="68.3"/>
    <s v="Cowes"/>
    <s v="UK"/>
    <n v="2944.92"/>
    <x v="221"/>
    <n v="1442.32"/>
  </r>
  <r>
    <d v="2004-03-20T00:00:00"/>
    <n v="10232"/>
    <n v="48"/>
    <n v="97.81"/>
    <x v="4"/>
    <s v="Trains"/>
    <n v="67.56"/>
    <s v="Cowes"/>
    <s v="UK"/>
    <n v="4694.88"/>
    <x v="4"/>
    <n v="1452"/>
  </r>
  <r>
    <d v="2004-03-20T00:00:00"/>
    <n v="10232"/>
    <n v="23"/>
    <n v="78.12"/>
    <x v="5"/>
    <s v="Vintage Cars"/>
    <n v="52.66"/>
    <s v="Cowes"/>
    <s v="UK"/>
    <n v="1796.76"/>
    <x v="222"/>
    <n v="585.5800000000004"/>
  </r>
  <r>
    <d v="2004-03-20T00:00:00"/>
    <n v="10232"/>
    <n v="46"/>
    <n v="113.06"/>
    <x v="6"/>
    <s v="Ships"/>
    <n v="82.34"/>
    <s v="Cowes"/>
    <s v="UK"/>
    <n v="5200.76"/>
    <x v="223"/>
    <n v="1413.12"/>
  </r>
  <r>
    <d v="2004-03-20T00:00:00"/>
    <n v="10232"/>
    <n v="26"/>
    <n v="84.88"/>
    <x v="10"/>
    <s v="Ships"/>
    <n v="43.3"/>
    <s v="Cowes"/>
    <s v="UK"/>
    <n v="2206.88"/>
    <x v="224"/>
    <n v="1081.08"/>
  </r>
  <r>
    <d v="2004-03-20T00:00:00"/>
    <n v="10232"/>
    <n v="48"/>
    <n v="86.15000000000001"/>
    <x v="12"/>
    <s v="Ships"/>
    <n v="51.09"/>
    <s v="Cowes"/>
    <s v="UK"/>
    <n v="4135.200000000001"/>
    <x v="225"/>
    <n v="1682.880000000001"/>
  </r>
  <r>
    <d v="2004-03-20T00:00:00"/>
    <n v="10232"/>
    <n v="35"/>
    <n v="81.43000000000001"/>
    <x v="13"/>
    <s v="Ships"/>
    <n v="53.63"/>
    <s v="Cowes"/>
    <s v="UK"/>
    <n v="2850.05"/>
    <x v="226"/>
    <n v="973"/>
  </r>
  <r>
    <d v="2004-03-20T00:00:00"/>
    <n v="10232"/>
    <n v="24"/>
    <n v="48.59"/>
    <x v="14"/>
    <s v="Ships"/>
    <n v="33.3"/>
    <s v="Cowes"/>
    <s v="UK"/>
    <n v="1166.16"/>
    <x v="227"/>
    <n v="366.9600000000002"/>
  </r>
  <r>
    <d v="2004-03-29T00:00:00"/>
    <n v="10233"/>
    <n v="40"/>
    <n v="70.81"/>
    <x v="7"/>
    <s v="Vintage Cars"/>
    <n v="46.91"/>
    <s v="Newark"/>
    <s v="USA"/>
    <n v="2832.4"/>
    <x v="228"/>
    <n v="956.0000000000002"/>
  </r>
  <r>
    <d v="2004-03-29T00:00:00"/>
    <n v="10233"/>
    <n v="36"/>
    <n v="66"/>
    <x v="9"/>
    <s v="Ships"/>
    <n v="34"/>
    <s v="Newark"/>
    <s v="USA"/>
    <n v="2376"/>
    <x v="229"/>
    <n v="1152"/>
  </r>
  <r>
    <d v="2004-03-29T00:00:00"/>
    <n v="10233"/>
    <n v="29"/>
    <n v="67.94"/>
    <x v="11"/>
    <s v="Ships"/>
    <n v="33.97"/>
    <s v="Newark"/>
    <s v="USA"/>
    <n v="1970.26"/>
    <x v="230"/>
    <n v="985.13"/>
  </r>
  <r>
    <d v="2004-03-30T00:00:00"/>
    <n v="10234"/>
    <n v="48"/>
    <n v="118.32"/>
    <x v="15"/>
    <s v="Classic Cars"/>
    <n v="85.68000000000001"/>
    <s v="Wellington"/>
    <s v="New Zealand"/>
    <n v="5679.36"/>
    <x v="231"/>
    <n v="1566.719999999999"/>
  </r>
  <r>
    <d v="2004-03-30T00:00:00"/>
    <n v="10234"/>
    <n v="50"/>
    <n v="146.65"/>
    <x v="25"/>
    <s v="Planes"/>
    <n v="77.27"/>
    <s v="Wellington"/>
    <s v="New Zealand"/>
    <n v="7332.5"/>
    <x v="232"/>
    <n v="3469"/>
  </r>
  <r>
    <d v="2004-03-30T00:00:00"/>
    <n v="10234"/>
    <n v="48"/>
    <n v="84.3"/>
    <x v="16"/>
    <s v="Ships"/>
    <n v="51.61"/>
    <s v="Wellington"/>
    <s v="New Zealand"/>
    <n v="4046.4"/>
    <x v="233"/>
    <n v="1569.12"/>
  </r>
  <r>
    <d v="2004-03-30T00:00:00"/>
    <n v="10234"/>
    <n v="39"/>
    <n v="85.75"/>
    <x v="17"/>
    <s v="Vintage Cars"/>
    <n v="64.58"/>
    <s v="Wellington"/>
    <s v="New Zealand"/>
    <n v="3344.25"/>
    <x v="234"/>
    <n v="825.6300000000001"/>
  </r>
  <r>
    <d v="2004-03-30T00:00:00"/>
    <n v="10234"/>
    <n v="44"/>
    <n v="67.14"/>
    <x v="18"/>
    <s v="Planes"/>
    <n v="34.25"/>
    <s v="Wellington"/>
    <s v="New Zealand"/>
    <n v="2954.16"/>
    <x v="235"/>
    <n v="1447.16"/>
  </r>
  <r>
    <d v="2004-03-30T00:00:00"/>
    <n v="10234"/>
    <n v="25"/>
    <n v="65.09"/>
    <x v="19"/>
    <s v="Vintage Cars"/>
    <n v="26.3"/>
    <s v="Wellington"/>
    <s v="New Zealand"/>
    <n v="1627.25"/>
    <x v="236"/>
    <n v="969.75"/>
  </r>
  <r>
    <d v="2004-03-30T00:00:00"/>
    <n v="10234"/>
    <n v="31"/>
    <n v="78.83"/>
    <x v="20"/>
    <s v="Vintage Cars"/>
    <n v="48.64"/>
    <s v="Wellington"/>
    <s v="New Zealand"/>
    <n v="2443.73"/>
    <x v="237"/>
    <n v="935.8900000000001"/>
  </r>
  <r>
    <d v="2004-03-30T00:00:00"/>
    <n v="10234"/>
    <n v="29"/>
    <n v="83.28"/>
    <x v="21"/>
    <s v="Ships"/>
    <n v="39.83"/>
    <s v="Wellington"/>
    <s v="New Zealand"/>
    <n v="2415.12"/>
    <x v="238"/>
    <n v="1260.05"/>
  </r>
  <r>
    <d v="2004-03-30T00:00:00"/>
    <n v="10234"/>
    <n v="40"/>
    <n v="45.69"/>
    <x v="22"/>
    <s v="Planes"/>
    <n v="32.77"/>
    <s v="Wellington"/>
    <s v="New Zealand"/>
    <n v="1827.6"/>
    <x v="239"/>
    <n v="516.7999999999997"/>
  </r>
  <r>
    <d v="2004-04-02T00:00:00"/>
    <n v="10235"/>
    <n v="24"/>
    <n v="81.95"/>
    <x v="26"/>
    <s v="Planes"/>
    <n v="49"/>
    <s v="Tsawassen"/>
    <s v="Canada"/>
    <n v="1966.8"/>
    <x v="240"/>
    <n v="790.8000000000002"/>
  </r>
  <r>
    <d v="2004-04-02T00:00:00"/>
    <n v="10235"/>
    <n v="23"/>
    <n v="89.72"/>
    <x v="28"/>
    <s v="Planes"/>
    <n v="66.73999999999999"/>
    <s v="Tsawassen"/>
    <s v="Canada"/>
    <n v="2063.56"/>
    <x v="241"/>
    <n v="528.54"/>
  </r>
  <r>
    <d v="2004-04-02T00:00:00"/>
    <n v="10235"/>
    <n v="33"/>
    <n v="55.27"/>
    <x v="30"/>
    <s v="Planes"/>
    <n v="29.34"/>
    <s v="Tsawassen"/>
    <s v="Canada"/>
    <n v="1823.91"/>
    <x v="242"/>
    <n v="855.6900000000001"/>
  </r>
  <r>
    <d v="2004-04-02T00:00:00"/>
    <n v="10235"/>
    <n v="40"/>
    <n v="63.03"/>
    <x v="31"/>
    <s v="Planes"/>
    <n v="36.23"/>
    <s v="Tsawassen"/>
    <s v="Canada"/>
    <n v="2521.2"/>
    <x v="31"/>
    <n v="1072"/>
  </r>
  <r>
    <d v="2004-04-02T00:00:00"/>
    <n v="10235"/>
    <n v="41"/>
    <n v="90.90000000000001"/>
    <x v="32"/>
    <s v="Motorcycles"/>
    <n v="66.92"/>
    <s v="Tsawassen"/>
    <s v="Canada"/>
    <n v="3726.9"/>
    <x v="243"/>
    <n v="983.1799999999998"/>
  </r>
  <r>
    <d v="2004-04-02T00:00:00"/>
    <n v="10235"/>
    <n v="34"/>
    <n v="66.73"/>
    <x v="33"/>
    <s v="Vintage Cars"/>
    <n v="33.02"/>
    <s v="Tsawassen"/>
    <s v="Canada"/>
    <n v="2268.82"/>
    <x v="244"/>
    <n v="1146.14"/>
  </r>
  <r>
    <d v="2004-04-02T00:00:00"/>
    <n v="10235"/>
    <n v="41"/>
    <n v="37.09"/>
    <x v="34"/>
    <s v="Vintage Cars"/>
    <n v="27.06"/>
    <s v="Tsawassen"/>
    <s v="Canada"/>
    <n v="1520.69"/>
    <x v="147"/>
    <n v="411.23"/>
  </r>
  <r>
    <d v="2004-04-02T00:00:00"/>
    <n v="10235"/>
    <n v="25"/>
    <n v="88.59999999999999"/>
    <x v="35"/>
    <s v="Planes"/>
    <n v="51.15"/>
    <s v="Tsawassen"/>
    <s v="Canada"/>
    <n v="2215"/>
    <x v="148"/>
    <n v="936.25"/>
  </r>
  <r>
    <d v="2004-04-02T00:00:00"/>
    <n v="10235"/>
    <n v="38"/>
    <n v="92.73999999999999"/>
    <x v="36"/>
    <s v="Planes"/>
    <n v="68.8"/>
    <s v="Tsawassen"/>
    <s v="Canada"/>
    <n v="3524.12"/>
    <x v="245"/>
    <n v="909.7199999999998"/>
  </r>
  <r>
    <d v="2004-04-02T00:00:00"/>
    <n v="10235"/>
    <n v="25"/>
    <n v="116.28"/>
    <x v="37"/>
    <s v="Planes"/>
    <n v="59.33"/>
    <s v="Tsawassen"/>
    <s v="Canada"/>
    <n v="2907"/>
    <x v="37"/>
    <n v="1423.75"/>
  </r>
  <r>
    <d v="2004-04-02T00:00:00"/>
    <n v="10235"/>
    <n v="32"/>
    <n v="73.59999999999999"/>
    <x v="38"/>
    <s v="Planes"/>
    <n v="54.4"/>
    <s v="Tsawassen"/>
    <s v="Canada"/>
    <n v="2355.2"/>
    <x v="246"/>
    <n v="614.3999999999999"/>
  </r>
  <r>
    <d v="2004-04-02T00:00:00"/>
    <n v="10235"/>
    <n v="34"/>
    <n v="70.33"/>
    <x v="39"/>
    <s v="Planes"/>
    <n v="36.27"/>
    <s v="Tsawassen"/>
    <s v="Canada"/>
    <n v="2391.22"/>
    <x v="247"/>
    <n v="1158.04"/>
  </r>
  <r>
    <d v="2004-04-03T00:00:00"/>
    <n v="10236"/>
    <n v="22"/>
    <n v="105.86"/>
    <x v="23"/>
    <s v="Motorcycles"/>
    <n v="68.98999999999999"/>
    <s v="Philadelphia"/>
    <s v="USA"/>
    <n v="2328.92"/>
    <x v="248"/>
    <n v="811.1400000000001"/>
  </r>
  <r>
    <d v="2004-04-03T00:00:00"/>
    <n v="10236"/>
    <n v="23"/>
    <n v="52.7"/>
    <x v="27"/>
    <s v="Motorcycles"/>
    <n v="24.23"/>
    <s v="Philadelphia"/>
    <s v="USA"/>
    <n v="1212.1"/>
    <x v="249"/>
    <n v="654.8100000000002"/>
  </r>
  <r>
    <d v="2004-04-03T00:00:00"/>
    <n v="10236"/>
    <n v="36"/>
    <n v="65.51000000000001"/>
    <x v="29"/>
    <s v="Motorcycles"/>
    <n v="37.32"/>
    <s v="Philadelphia"/>
    <s v="USA"/>
    <n v="2358.36"/>
    <x v="250"/>
    <n v="1014.84"/>
  </r>
  <r>
    <d v="2004-04-05T00:00:00"/>
    <n v="10237"/>
    <n v="23"/>
    <n v="91.87"/>
    <x v="40"/>
    <s v="Motorcycles"/>
    <n v="48.81"/>
    <s v="NYC"/>
    <s v="USA"/>
    <n v="2113.01"/>
    <x v="251"/>
    <n v="990.3800000000001"/>
  </r>
  <r>
    <d v="2004-04-05T00:00:00"/>
    <n v="10237"/>
    <n v="39"/>
    <n v="158.8"/>
    <x v="24"/>
    <s v="Motorcycles"/>
    <n v="91.02"/>
    <s v="NYC"/>
    <s v="USA"/>
    <n v="6193.200000000001"/>
    <x v="252"/>
    <n v="2643.420000000001"/>
  </r>
  <r>
    <d v="2004-04-05T00:00:00"/>
    <n v="10237"/>
    <n v="32"/>
    <n v="129.53"/>
    <x v="42"/>
    <s v="Motorcycles"/>
    <n v="66.27"/>
    <s v="NYC"/>
    <s v="USA"/>
    <n v="4144.96"/>
    <x v="253"/>
    <n v="2024.32"/>
  </r>
  <r>
    <d v="2004-04-05T00:00:00"/>
    <n v="10237"/>
    <n v="26"/>
    <n v="49.74"/>
    <x v="46"/>
    <s v="Motorcycles"/>
    <n v="32.95"/>
    <s v="NYC"/>
    <s v="USA"/>
    <n v="1293.24"/>
    <x v="254"/>
    <n v="436.54"/>
  </r>
  <r>
    <d v="2004-04-05T00:00:00"/>
    <n v="10237"/>
    <n v="20"/>
    <n v="109.32"/>
    <x v="48"/>
    <s v="Motorcycles"/>
    <n v="60.86"/>
    <s v="NYC"/>
    <s v="USA"/>
    <n v="2186.4"/>
    <x v="255"/>
    <n v="969.1999999999996"/>
  </r>
  <r>
    <d v="2004-04-05T00:00:00"/>
    <n v="10237"/>
    <n v="26"/>
    <n v="62.33"/>
    <x v="49"/>
    <s v="Motorcycles"/>
    <n v="47.1"/>
    <s v="NYC"/>
    <s v="USA"/>
    <n v="1620.58"/>
    <x v="256"/>
    <n v="395.9799999999998"/>
  </r>
  <r>
    <d v="2004-04-05T00:00:00"/>
    <n v="10237"/>
    <n v="26"/>
    <n v="35"/>
    <x v="52"/>
    <s v="Motorcycles"/>
    <n v="24.14"/>
    <s v="NYC"/>
    <s v="USA"/>
    <n v="910"/>
    <x v="257"/>
    <n v="282.36"/>
  </r>
  <r>
    <d v="2004-04-05T00:00:00"/>
    <n v="10237"/>
    <n v="27"/>
    <n v="94.91"/>
    <x v="53"/>
    <s v="Motorcycles"/>
    <n v="56.13"/>
    <s v="NYC"/>
    <s v="USA"/>
    <n v="2562.57"/>
    <x v="258"/>
    <n v="1047.06"/>
  </r>
  <r>
    <d v="2004-04-05T00:00:00"/>
    <n v="10237"/>
    <n v="20"/>
    <n v="78.92"/>
    <x v="54"/>
    <s v="Motorcycles"/>
    <n v="34.17"/>
    <s v="NYC"/>
    <s v="USA"/>
    <n v="1578.4"/>
    <x v="259"/>
    <n v="895"/>
  </r>
  <r>
    <d v="2004-04-09T00:00:00"/>
    <n v="10238"/>
    <n v="28"/>
    <n v="161.49"/>
    <x v="41"/>
    <s v="Classic Cars"/>
    <n v="95.34"/>
    <s v="Kobenhavn"/>
    <s v="Denmark"/>
    <n v="4521.72"/>
    <x v="260"/>
    <n v="1852.2"/>
  </r>
  <r>
    <d v="2004-04-09T00:00:00"/>
    <n v="10238"/>
    <n v="29"/>
    <n v="104.52"/>
    <x v="55"/>
    <s v="Classic Cars"/>
    <n v="75.16"/>
    <s v="Kobenhavn"/>
    <s v="Denmark"/>
    <n v="3031.08"/>
    <x v="261"/>
    <n v="851.4400000000001"/>
  </r>
  <r>
    <d v="2004-04-09T00:00:00"/>
    <n v="10238"/>
    <n v="20"/>
    <n v="73.42"/>
    <x v="43"/>
    <s v="Classic Cars"/>
    <n v="31.92"/>
    <s v="Kobenhavn"/>
    <s v="Denmark"/>
    <n v="1468.4"/>
    <x v="262"/>
    <n v="830"/>
  </r>
  <r>
    <d v="2004-04-09T00:00:00"/>
    <n v="10238"/>
    <n v="41"/>
    <n v="68.34999999999999"/>
    <x v="44"/>
    <s v="Classic Cars"/>
    <n v="49.05"/>
    <s v="Kobenhavn"/>
    <s v="Denmark"/>
    <n v="2802.35"/>
    <x v="263"/>
    <n v="791.3"/>
  </r>
  <r>
    <d v="2004-04-09T00:00:00"/>
    <n v="10238"/>
    <n v="49"/>
    <n v="144.05"/>
    <x v="45"/>
    <s v="Classic Cars"/>
    <n v="73.48999999999999"/>
    <s v="Kobenhavn"/>
    <s v="Denmark"/>
    <n v="7058.450000000001"/>
    <x v="264"/>
    <n v="3457.440000000001"/>
  </r>
  <r>
    <d v="2004-04-09T00:00:00"/>
    <n v="10238"/>
    <n v="44"/>
    <n v="120.53"/>
    <x v="47"/>
    <s v="Classic Cars"/>
    <n v="69.93000000000001"/>
    <s v="Kobenhavn"/>
    <s v="Denmark"/>
    <n v="5303.32"/>
    <x v="265"/>
    <n v="2226.4"/>
  </r>
  <r>
    <d v="2004-04-09T00:00:00"/>
    <n v="10238"/>
    <n v="47"/>
    <n v="53.88"/>
    <x v="50"/>
    <s v="Classic Cars"/>
    <n v="38.58"/>
    <s v="Kobenhavn"/>
    <s v="Denmark"/>
    <n v="2532.36"/>
    <x v="266"/>
    <n v="719.1000000000001"/>
  </r>
  <r>
    <d v="2004-04-09T00:00:00"/>
    <n v="10238"/>
    <n v="22"/>
    <n v="67.91"/>
    <x v="51"/>
    <s v="Classic Cars"/>
    <n v="32.33"/>
    <s v="Kobenhavn"/>
    <s v="Denmark"/>
    <n v="1494.02"/>
    <x v="51"/>
    <n v="782.76"/>
  </r>
  <r>
    <d v="2004-04-12T00:00:00"/>
    <n v="10239"/>
    <n v="21"/>
    <n v="100.19"/>
    <x v="56"/>
    <s v="Classic Cars"/>
    <n v="58.73"/>
    <s v="Oulu"/>
    <s v="Finland"/>
    <n v="2103.99"/>
    <x v="160"/>
    <n v="870.6599999999999"/>
  </r>
  <r>
    <d v="2004-04-12T00:00:00"/>
    <n v="10239"/>
    <n v="46"/>
    <n v="70.06999999999999"/>
    <x v="59"/>
    <s v="Classic Cars"/>
    <n v="53.9"/>
    <s v="Oulu"/>
    <s v="Finland"/>
    <n v="3223.22"/>
    <x v="267"/>
    <n v="743.8199999999997"/>
  </r>
  <r>
    <d v="2004-04-12T00:00:00"/>
    <n v="10239"/>
    <n v="47"/>
    <n v="135.47"/>
    <x v="62"/>
    <s v="Classic Cars"/>
    <n v="77.90000000000001"/>
    <s v="Oulu"/>
    <s v="Finland"/>
    <n v="6367.09"/>
    <x v="268"/>
    <n v="2705.79"/>
  </r>
  <r>
    <d v="2004-04-12T00:00:00"/>
    <n v="10239"/>
    <n v="20"/>
    <n v="32.47"/>
    <x v="67"/>
    <s v="Classic Cars"/>
    <n v="16.24"/>
    <s v="Oulu"/>
    <s v="Finland"/>
    <n v="649.4"/>
    <x v="269"/>
    <n v="324.6"/>
  </r>
  <r>
    <d v="2004-04-12T00:00:00"/>
    <n v="10239"/>
    <n v="29"/>
    <n v="133.41"/>
    <x v="70"/>
    <s v="Classic Cars"/>
    <n v="98.3"/>
    <s v="Oulu"/>
    <s v="Finland"/>
    <n v="3868.89"/>
    <x v="270"/>
    <n v="1018.19"/>
  </r>
  <r>
    <d v="2004-04-13T00:00:00"/>
    <n v="10240"/>
    <n v="41"/>
    <n v="125.97"/>
    <x v="57"/>
    <s v="Classic Cars"/>
    <n v="83.51000000000001"/>
    <s v="Kita-ku"/>
    <s v="Japan"/>
    <n v="5164.77"/>
    <x v="271"/>
    <n v="1740.859999999999"/>
  </r>
  <r>
    <d v="2004-04-13T00:00:00"/>
    <n v="10240"/>
    <n v="37"/>
    <n v="136.56"/>
    <x v="60"/>
    <s v="Classic Cars"/>
    <n v="93.89"/>
    <s v="Kita-ku"/>
    <s v="Japan"/>
    <n v="5052.72"/>
    <x v="272"/>
    <n v="1578.79"/>
  </r>
  <r>
    <d v="2004-04-13T00:00:00"/>
    <n v="10240"/>
    <n v="37"/>
    <n v="134.22"/>
    <x v="63"/>
    <s v="Classic Cars"/>
    <n v="62.16"/>
    <s v="Kita-ku"/>
    <s v="Japan"/>
    <n v="4966.14"/>
    <x v="273"/>
    <n v="2666.22"/>
  </r>
  <r>
    <d v="2004-04-13T00:00:00"/>
    <n v="10241"/>
    <n v="21"/>
    <n v="119.46"/>
    <x v="58"/>
    <s v="Classic Cars"/>
    <n v="65.95999999999999"/>
    <s v="Strasbourg"/>
    <s v="France"/>
    <n v="2508.66"/>
    <x v="274"/>
    <n v="1123.5"/>
  </r>
  <r>
    <d v="2004-04-13T00:00:00"/>
    <n v="10241"/>
    <n v="41"/>
    <n v="153"/>
    <x v="74"/>
    <s v="Vintage Cars"/>
    <n v="86.7"/>
    <s v="Strasbourg"/>
    <s v="France"/>
    <n v="6273"/>
    <x v="275"/>
    <n v="2718.3"/>
  </r>
  <r>
    <d v="2004-04-13T00:00:00"/>
    <n v="10241"/>
    <n v="33"/>
    <n v="55.7"/>
    <x v="75"/>
    <s v="Vintage Cars"/>
    <n v="33.3"/>
    <s v="Strasbourg"/>
    <s v="France"/>
    <n v="1838.1"/>
    <x v="276"/>
    <n v="739.2000000000003"/>
  </r>
  <r>
    <d v="2004-04-13T00:00:00"/>
    <n v="10241"/>
    <n v="44"/>
    <n v="126.72"/>
    <x v="61"/>
    <s v="Classic Cars"/>
    <n v="56.76"/>
    <s v="Strasbourg"/>
    <s v="France"/>
    <n v="5575.68"/>
    <x v="277"/>
    <n v="3078.24"/>
  </r>
  <r>
    <d v="2004-04-13T00:00:00"/>
    <n v="10241"/>
    <n v="42"/>
    <n v="77.31"/>
    <x v="71"/>
    <s v="Vintage Cars"/>
    <n v="43.26"/>
    <s v="Strasbourg"/>
    <s v="France"/>
    <n v="3247.02"/>
    <x v="278"/>
    <n v="1430.1"/>
  </r>
  <r>
    <d v="2004-04-13T00:00:00"/>
    <n v="10241"/>
    <n v="30"/>
    <n v="62.72"/>
    <x v="72"/>
    <s v="Classic Cars"/>
    <n v="34.21"/>
    <s v="Strasbourg"/>
    <s v="France"/>
    <n v="1881.6"/>
    <x v="279"/>
    <n v="855.3"/>
  </r>
  <r>
    <d v="2004-04-13T00:00:00"/>
    <n v="10241"/>
    <n v="22"/>
    <n v="72.02"/>
    <x v="64"/>
    <s v="Classic Cars"/>
    <n v="49.24"/>
    <s v="Strasbourg"/>
    <s v="France"/>
    <n v="1584.44"/>
    <x v="280"/>
    <n v="501.1599999999999"/>
  </r>
  <r>
    <d v="2004-04-13T00:00:00"/>
    <n v="10241"/>
    <n v="21"/>
    <n v="47.29"/>
    <x v="65"/>
    <s v="Classic Cars"/>
    <n v="29.18"/>
    <s v="Strasbourg"/>
    <s v="France"/>
    <n v="993.09"/>
    <x v="281"/>
    <n v="380.3100000000001"/>
  </r>
  <r>
    <d v="2004-04-13T00:00:00"/>
    <n v="10241"/>
    <n v="47"/>
    <n v="89.05"/>
    <x v="66"/>
    <s v="Classic Cars"/>
    <n v="47.25"/>
    <s v="Strasbourg"/>
    <s v="France"/>
    <n v="4185.349999999999"/>
    <x v="187"/>
    <n v="1964.599999999999"/>
  </r>
  <r>
    <d v="2004-04-13T00:00:00"/>
    <n v="10241"/>
    <n v="28"/>
    <n v="117.44"/>
    <x v="73"/>
    <s v="Classic Cars"/>
    <n v="72.81999999999999"/>
    <s v="Strasbourg"/>
    <s v="France"/>
    <n v="3288.32"/>
    <x v="282"/>
    <n v="1249.36"/>
  </r>
  <r>
    <d v="2004-04-13T00:00:00"/>
    <n v="10241"/>
    <n v="26"/>
    <n v="69.34"/>
    <x v="68"/>
    <s v="Classic Cars"/>
    <n v="50.51"/>
    <s v="Strasbourg"/>
    <s v="France"/>
    <n v="1802.84"/>
    <x v="283"/>
    <n v="489.5800000000002"/>
  </r>
  <r>
    <d v="2004-04-13T00:00:00"/>
    <n v="10241"/>
    <n v="27"/>
    <n v="107.08"/>
    <x v="69"/>
    <s v="Classic Cars"/>
    <n v="62.11"/>
    <s v="Strasbourg"/>
    <s v="France"/>
    <n v="2891.16"/>
    <x v="284"/>
    <n v="1214.19"/>
  </r>
  <r>
    <d v="2004-04-20T00:00:00"/>
    <n v="10242"/>
    <n v="46"/>
    <n v="36.52"/>
    <x v="80"/>
    <s v="Vintage Cars"/>
    <n v="21.75"/>
    <s v="NYC"/>
    <s v="USA"/>
    <n v="1679.92"/>
    <x v="285"/>
    <n v="679.4200000000001"/>
  </r>
  <r>
    <d v="2004-04-26T00:00:00"/>
    <n v="10243"/>
    <n v="47"/>
    <n v="111.87"/>
    <x v="76"/>
    <s v="Vintage Cars"/>
    <n v="58.48"/>
    <s v="Boston"/>
    <s v="USA"/>
    <n v="5257.89"/>
    <x v="286"/>
    <n v="2509.33"/>
  </r>
  <r>
    <d v="2004-04-26T00:00:00"/>
    <n v="10243"/>
    <n v="33"/>
    <n v="30.87"/>
    <x v="78"/>
    <s v="Vintage Cars"/>
    <n v="22.57"/>
    <s v="Boston"/>
    <s v="USA"/>
    <n v="1018.71"/>
    <x v="287"/>
    <n v="273.9"/>
  </r>
  <r>
    <d v="2004-04-29T00:00:00"/>
    <n v="10244"/>
    <n v="40"/>
    <n v="99.66"/>
    <x v="83"/>
    <s v="Vintage Cars"/>
    <n v="60.62"/>
    <s v="Madrid"/>
    <s v="Spain"/>
    <n v="3986.4"/>
    <x v="288"/>
    <n v="1561.6"/>
  </r>
  <r>
    <d v="2004-04-29T00:00:00"/>
    <n v="10244"/>
    <n v="20"/>
    <n v="48.52"/>
    <x v="84"/>
    <s v="Vintage Cars"/>
    <n v="24.26"/>
    <s v="Madrid"/>
    <s v="Spain"/>
    <n v="970.4000000000001"/>
    <x v="289"/>
    <n v="485.2"/>
  </r>
  <r>
    <d v="2004-04-29T00:00:00"/>
    <n v="10244"/>
    <n v="43"/>
    <n v="141.75"/>
    <x v="77"/>
    <s v="Vintage Cars"/>
    <n v="72.56"/>
    <s v="Madrid"/>
    <s v="Spain"/>
    <n v="6095.25"/>
    <x v="290"/>
    <n v="2975.17"/>
  </r>
  <r>
    <d v="2004-04-29T00:00:00"/>
    <n v="10244"/>
    <n v="30"/>
    <n v="87.13"/>
    <x v="85"/>
    <s v="Vintage Cars"/>
    <n v="60.78"/>
    <s v="Madrid"/>
    <s v="Spain"/>
    <n v="2613.9"/>
    <x v="291"/>
    <n v="790.4999999999995"/>
  </r>
  <r>
    <d v="2004-04-29T00:00:00"/>
    <n v="10244"/>
    <n v="24"/>
    <n v="54.96"/>
    <x v="86"/>
    <s v="Vintage Cars"/>
    <n v="34.35"/>
    <s v="Madrid"/>
    <s v="Spain"/>
    <n v="1319.04"/>
    <x v="292"/>
    <n v="494.6399999999999"/>
  </r>
  <r>
    <d v="2004-04-29T00:00:00"/>
    <n v="10244"/>
    <n v="29"/>
    <n v="85.87"/>
    <x v="87"/>
    <s v="Vintage Cars"/>
    <n v="60.74"/>
    <s v="Madrid"/>
    <s v="Spain"/>
    <n v="2490.23"/>
    <x v="293"/>
    <n v="728.77"/>
  </r>
  <r>
    <d v="2004-04-29T00:00:00"/>
    <n v="10244"/>
    <n v="36"/>
    <n v="87.3"/>
    <x v="88"/>
    <s v="Vintage Cars"/>
    <n v="57.54"/>
    <s v="Madrid"/>
    <s v="Spain"/>
    <n v="3142.8"/>
    <x v="294"/>
    <n v="1071.36"/>
  </r>
  <r>
    <d v="2004-04-29T00:00:00"/>
    <n v="10244"/>
    <n v="39"/>
    <n v="42.11"/>
    <x v="79"/>
    <s v="Vintage Cars"/>
    <n v="20.61"/>
    <s v="Madrid"/>
    <s v="Spain"/>
    <n v="1642.29"/>
    <x v="295"/>
    <n v="838.5"/>
  </r>
  <r>
    <d v="2004-04-29T00:00:00"/>
    <n v="10244"/>
    <n v="40"/>
    <n v="97.39"/>
    <x v="90"/>
    <s v="Vintage Cars"/>
    <n v="57.46"/>
    <s v="Madrid"/>
    <s v="Spain"/>
    <n v="3895.6"/>
    <x v="296"/>
    <n v="1597.2"/>
  </r>
  <r>
    <d v="2004-05-04T00:00:00"/>
    <n v="10245"/>
    <n v="34"/>
    <n v="195.01"/>
    <x v="81"/>
    <s v="Classic Cars"/>
    <n v="98.58"/>
    <s v="New Haven"/>
    <s v="USA"/>
    <n v="6630.34"/>
    <x v="297"/>
    <n v="3278.62"/>
  </r>
  <r>
    <d v="2004-05-04T00:00:00"/>
    <n v="10245"/>
    <n v="28"/>
    <n v="147.74"/>
    <x v="92"/>
    <s v="Classic Cars"/>
    <n v="103.42"/>
    <s v="New Haven"/>
    <s v="USA"/>
    <n v="4136.72"/>
    <x v="298"/>
    <n v="1240.96"/>
  </r>
  <r>
    <d v="2004-05-04T00:00:00"/>
    <n v="10245"/>
    <n v="38"/>
    <n v="120.27"/>
    <x v="91"/>
    <s v="Trucks and Buses"/>
    <n v="77.90000000000001"/>
    <s v="New Haven"/>
    <s v="USA"/>
    <n v="4570.26"/>
    <x v="299"/>
    <n v="1610.06"/>
  </r>
  <r>
    <d v="2004-05-04T00:00:00"/>
    <n v="10245"/>
    <n v="29"/>
    <n v="114.34"/>
    <x v="82"/>
    <s v="Trucks and Buses"/>
    <n v="58.33"/>
    <s v="New Haven"/>
    <s v="USA"/>
    <n v="3315.86"/>
    <x v="300"/>
    <n v="1624.29"/>
  </r>
  <r>
    <d v="2004-05-04T00:00:00"/>
    <n v="10245"/>
    <n v="21"/>
    <n v="111.39"/>
    <x v="94"/>
    <s v="Trucks and Buses"/>
    <n v="84.76000000000001"/>
    <s v="New Haven"/>
    <s v="USA"/>
    <n v="2339.19"/>
    <x v="301"/>
    <n v="559.23"/>
  </r>
  <r>
    <d v="2004-05-04T00:00:00"/>
    <n v="10245"/>
    <n v="45"/>
    <n v="48.8"/>
    <x v="89"/>
    <s v="Vintage Cars"/>
    <n v="23.14"/>
    <s v="New Haven"/>
    <s v="USA"/>
    <n v="2196"/>
    <x v="302"/>
    <n v="1154.7"/>
  </r>
  <r>
    <d v="2004-05-04T00:00:00"/>
    <n v="10245"/>
    <n v="37"/>
    <n v="81.86"/>
    <x v="96"/>
    <s v="Trucks and Buses"/>
    <n v="53.93"/>
    <s v="New Haven"/>
    <s v="USA"/>
    <n v="3028.82"/>
    <x v="303"/>
    <n v="1033.41"/>
  </r>
  <r>
    <d v="2004-05-04T00:00:00"/>
    <n v="10245"/>
    <n v="44"/>
    <n v="54.94"/>
    <x v="97"/>
    <s v="Trucks and Buses"/>
    <n v="33.61"/>
    <s v="New Haven"/>
    <s v="USA"/>
    <n v="2417.36"/>
    <x v="304"/>
    <n v="938.5199999999998"/>
  </r>
  <r>
    <d v="2004-05-04T00:00:00"/>
    <n v="10245"/>
    <n v="44"/>
    <n v="81.93000000000001"/>
    <x v="98"/>
    <s v="Classic Cars"/>
    <n v="46.53"/>
    <s v="New Haven"/>
    <s v="USA"/>
    <n v="3604.92"/>
    <x v="305"/>
    <n v="1557.6"/>
  </r>
  <r>
    <d v="2004-05-05T00:00:00"/>
    <n v="10246"/>
    <n v="46"/>
    <n v="99.54000000000001"/>
    <x v="100"/>
    <s v="Trucks and Buses"/>
    <n v="55.7"/>
    <s v="Madrid"/>
    <s v="Spain"/>
    <n v="4578.84"/>
    <x v="306"/>
    <n v="2016.64"/>
  </r>
  <r>
    <d v="2004-05-05T00:00:00"/>
    <n v="10246"/>
    <n v="40"/>
    <n v="144.08"/>
    <x v="101"/>
    <s v="Classic Cars"/>
    <n v="101.51"/>
    <s v="Madrid"/>
    <s v="Spain"/>
    <n v="5763.200000000001"/>
    <x v="307"/>
    <n v="1702.800000000001"/>
  </r>
  <r>
    <d v="2004-05-05T00:00:00"/>
    <n v="10246"/>
    <n v="22"/>
    <n v="100.64"/>
    <x v="99"/>
    <s v="Trucks and Buses"/>
    <n v="74.86"/>
    <s v="Madrid"/>
    <s v="Spain"/>
    <n v="2214.08"/>
    <x v="99"/>
    <n v="567.1599999999999"/>
  </r>
  <r>
    <d v="2004-05-05T00:00:00"/>
    <n v="10246"/>
    <n v="30"/>
    <n v="57.73"/>
    <x v="93"/>
    <s v="Trucks and Buses"/>
    <n v="24.92"/>
    <s v="Madrid"/>
    <s v="Spain"/>
    <n v="1731.9"/>
    <x v="308"/>
    <n v="984.2999999999998"/>
  </r>
  <r>
    <d v="2004-05-05T00:00:00"/>
    <n v="10246"/>
    <n v="36"/>
    <n v="145.63"/>
    <x v="62"/>
    <s v="Classic Cars"/>
    <n v="77.90000000000001"/>
    <s v="Madrid"/>
    <s v="Spain"/>
    <n v="5242.68"/>
    <x v="309"/>
    <n v="2438.28"/>
  </r>
  <r>
    <d v="2004-05-05T00:00:00"/>
    <n v="10246"/>
    <n v="44"/>
    <n v="46.24"/>
    <x v="105"/>
    <s v="Classic Cars"/>
    <n v="32.37"/>
    <s v="Madrid"/>
    <s v="Spain"/>
    <n v="2034.56"/>
    <x v="310"/>
    <n v="610.2800000000002"/>
  </r>
  <r>
    <d v="2004-05-05T00:00:00"/>
    <n v="10246"/>
    <n v="29"/>
    <n v="118.84"/>
    <x v="95"/>
    <s v="Trucks and Buses"/>
    <n v="61.34"/>
    <s v="Madrid"/>
    <s v="Spain"/>
    <n v="3446.36"/>
    <x v="311"/>
    <n v="1667.5"/>
  </r>
  <r>
    <d v="2004-05-05T00:00:00"/>
    <n v="10246"/>
    <n v="49"/>
    <n v="34.65"/>
    <x v="102"/>
    <s v="Classic Cars"/>
    <n v="15.91"/>
    <s v="Madrid"/>
    <s v="Spain"/>
    <n v="1697.85"/>
    <x v="312"/>
    <n v="918.2599999999999"/>
  </r>
  <r>
    <d v="2004-05-05T00:00:00"/>
    <n v="10246"/>
    <n v="46"/>
    <n v="100.54"/>
    <x v="106"/>
    <s v="Classic Cars"/>
    <n v="69.78"/>
    <s v="Madrid"/>
    <s v="Spain"/>
    <n v="4624.84"/>
    <x v="313"/>
    <n v="1414.96"/>
  </r>
  <r>
    <d v="2004-05-05T00:00:00"/>
    <n v="10246"/>
    <n v="35"/>
    <n v="45.45"/>
    <x v="103"/>
    <s v="Trucks and Buses"/>
    <n v="25.98"/>
    <s v="Madrid"/>
    <s v="Spain"/>
    <n v="1590.75"/>
    <x v="104"/>
    <n v="681.4499999999999"/>
  </r>
  <r>
    <d v="2004-05-05T00:00:00"/>
    <n v="10246"/>
    <n v="22"/>
    <n v="113.44"/>
    <x v="108"/>
    <s v="Trucks and Buses"/>
    <n v="68.29000000000001"/>
    <s v="Madrid"/>
    <s v="Spain"/>
    <n v="2495.68"/>
    <x v="314"/>
    <n v="993.2999999999997"/>
  </r>
  <r>
    <d v="2004-05-05T00:00:00"/>
    <n v="10247"/>
    <n v="44"/>
    <n v="195.33"/>
    <x v="0"/>
    <s v="Classic Cars"/>
    <n v="95.59"/>
    <s v="Espoo"/>
    <s v="Finland"/>
    <n v="8594.52"/>
    <x v="315"/>
    <n v="4388.56"/>
  </r>
  <r>
    <d v="2004-05-05T00:00:00"/>
    <n v="10247"/>
    <n v="25"/>
    <n v="140.5"/>
    <x v="1"/>
    <s v="Classic Cars"/>
    <n v="89.14"/>
    <s v="Espoo"/>
    <s v="Finland"/>
    <n v="3512.5"/>
    <x v="316"/>
    <n v="1284"/>
  </r>
  <r>
    <d v="2004-05-05T00:00:00"/>
    <n v="10247"/>
    <n v="27"/>
    <n v="167.83"/>
    <x v="2"/>
    <s v="Classic Cars"/>
    <n v="83.05"/>
    <s v="Espoo"/>
    <s v="Finland"/>
    <n v="4531.410000000001"/>
    <x v="107"/>
    <n v="2289.060000000001"/>
  </r>
  <r>
    <d v="2004-05-05T00:00:00"/>
    <n v="10247"/>
    <n v="48"/>
    <n v="143.62"/>
    <x v="104"/>
    <s v="Classic Cars"/>
    <n v="91.92"/>
    <s v="Espoo"/>
    <s v="Finland"/>
    <n v="6893.76"/>
    <x v="317"/>
    <n v="2481.6"/>
  </r>
  <r>
    <d v="2004-05-05T00:00:00"/>
    <n v="10247"/>
    <n v="40"/>
    <n v="58.41"/>
    <x v="107"/>
    <s v="Trains"/>
    <n v="26.72"/>
    <s v="Espoo"/>
    <s v="Finland"/>
    <n v="2336.4"/>
    <x v="318"/>
    <n v="1267.6"/>
  </r>
  <r>
    <d v="2004-05-05T00:00:00"/>
    <n v="10247"/>
    <n v="49"/>
    <n v="51.55"/>
    <x v="8"/>
    <s v="Trains"/>
    <n v="37.49"/>
    <s v="Espoo"/>
    <s v="Finland"/>
    <n v="2525.95"/>
    <x v="319"/>
    <n v="688.9399999999998"/>
  </r>
  <r>
    <d v="2004-05-07T00:00:00"/>
    <n v="10248"/>
    <n v="20"/>
    <n v="126.48"/>
    <x v="15"/>
    <s v="Classic Cars"/>
    <n v="85.68000000000001"/>
    <s v="NYC"/>
    <s v="USA"/>
    <n v="2529.6"/>
    <x v="320"/>
    <n v="815.9999999999998"/>
  </r>
  <r>
    <d v="2004-05-07T00:00:00"/>
    <n v="10248"/>
    <n v="21"/>
    <n v="80.86"/>
    <x v="16"/>
    <s v="Ships"/>
    <n v="51.61"/>
    <s v="NYC"/>
    <s v="USA"/>
    <n v="1698.06"/>
    <x v="321"/>
    <n v="614.25"/>
  </r>
  <r>
    <d v="2004-05-07T00:00:00"/>
    <n v="10248"/>
    <n v="32"/>
    <n v="133.86"/>
    <x v="3"/>
    <s v="Vintage Cars"/>
    <n v="68.3"/>
    <s v="NYC"/>
    <s v="USA"/>
    <n v="4283.52"/>
    <x v="322"/>
    <n v="2097.920000000001"/>
  </r>
  <r>
    <d v="2004-05-07T00:00:00"/>
    <n v="10248"/>
    <n v="42"/>
    <n v="95.8"/>
    <x v="4"/>
    <s v="Trains"/>
    <n v="67.56"/>
    <s v="NYC"/>
    <s v="USA"/>
    <n v="4023.6"/>
    <x v="323"/>
    <n v="1186.08"/>
  </r>
  <r>
    <d v="2004-05-07T00:00:00"/>
    <n v="10248"/>
    <n v="42"/>
    <n v="87.77"/>
    <x v="5"/>
    <s v="Vintage Cars"/>
    <n v="52.66"/>
    <s v="NYC"/>
    <s v="USA"/>
    <n v="3686.34"/>
    <x v="324"/>
    <n v="1474.62"/>
  </r>
  <r>
    <d v="2004-05-07T00:00:00"/>
    <n v="10248"/>
    <n v="48"/>
    <n v="122.89"/>
    <x v="6"/>
    <s v="Ships"/>
    <n v="82.34"/>
    <s v="NYC"/>
    <s v="USA"/>
    <n v="5898.72"/>
    <x v="325"/>
    <n v="1946.4"/>
  </r>
  <r>
    <d v="2004-05-07T00:00:00"/>
    <n v="10248"/>
    <n v="30"/>
    <n v="85.84999999999999"/>
    <x v="7"/>
    <s v="Vintage Cars"/>
    <n v="46.91"/>
    <s v="NYC"/>
    <s v="USA"/>
    <n v="2575.5"/>
    <x v="326"/>
    <n v="1168.2"/>
  </r>
  <r>
    <d v="2004-05-07T00:00:00"/>
    <n v="10248"/>
    <n v="23"/>
    <n v="83.02"/>
    <x v="20"/>
    <s v="Vintage Cars"/>
    <n v="48.64"/>
    <s v="NYC"/>
    <s v="USA"/>
    <n v="1909.46"/>
    <x v="327"/>
    <n v="790.7399999999998"/>
  </r>
  <r>
    <d v="2004-05-07T00:00:00"/>
    <n v="10248"/>
    <n v="36"/>
    <n v="66"/>
    <x v="9"/>
    <s v="Ships"/>
    <n v="34"/>
    <s v="NYC"/>
    <s v="USA"/>
    <n v="2376"/>
    <x v="229"/>
    <n v="1152"/>
  </r>
  <r>
    <d v="2004-05-07T00:00:00"/>
    <n v="10248"/>
    <n v="40"/>
    <n v="81.41"/>
    <x v="10"/>
    <s v="Ships"/>
    <n v="43.3"/>
    <s v="NYC"/>
    <s v="USA"/>
    <n v="3256.4"/>
    <x v="10"/>
    <n v="1524.4"/>
  </r>
  <r>
    <d v="2004-05-07T00:00:00"/>
    <n v="10248"/>
    <n v="32"/>
    <n v="69.39"/>
    <x v="11"/>
    <s v="Ships"/>
    <n v="33.97"/>
    <s v="NYC"/>
    <s v="USA"/>
    <n v="2220.48"/>
    <x v="328"/>
    <n v="1133.44"/>
  </r>
  <r>
    <d v="2004-05-07T00:00:00"/>
    <n v="10248"/>
    <n v="30"/>
    <n v="84.14"/>
    <x v="12"/>
    <s v="Ships"/>
    <n v="51.09"/>
    <s v="NYC"/>
    <s v="USA"/>
    <n v="2524.2"/>
    <x v="329"/>
    <n v="991.4999999999998"/>
  </r>
  <r>
    <d v="2004-05-07T00:00:00"/>
    <n v="10248"/>
    <n v="35"/>
    <n v="92.36"/>
    <x v="13"/>
    <s v="Ships"/>
    <n v="53.63"/>
    <s v="NYC"/>
    <s v="USA"/>
    <n v="3232.6"/>
    <x v="226"/>
    <n v="1355.55"/>
  </r>
  <r>
    <d v="2004-05-07T00:00:00"/>
    <n v="10248"/>
    <n v="23"/>
    <n v="53.51"/>
    <x v="14"/>
    <s v="Ships"/>
    <n v="33.3"/>
    <s v="NYC"/>
    <s v="USA"/>
    <n v="1230.73"/>
    <x v="330"/>
    <n v="464.83"/>
  </r>
  <r>
    <d v="2004-05-08T00:00:00"/>
    <n v="10249"/>
    <n v="46"/>
    <n v="88.93000000000001"/>
    <x v="17"/>
    <s v="Vintage Cars"/>
    <n v="64.58"/>
    <s v="Cambridge"/>
    <s v="USA"/>
    <n v="4090.78"/>
    <x v="331"/>
    <n v="1120.1"/>
  </r>
  <r>
    <d v="2004-05-08T00:00:00"/>
    <n v="10249"/>
    <n v="20"/>
    <n v="54.81"/>
    <x v="18"/>
    <s v="Planes"/>
    <n v="34.25"/>
    <s v="Cambridge"/>
    <s v="USA"/>
    <n v="1096.2"/>
    <x v="332"/>
    <n v="411.2"/>
  </r>
  <r>
    <d v="2004-05-08T00:00:00"/>
    <n v="10249"/>
    <n v="25"/>
    <n v="65.75"/>
    <x v="19"/>
    <s v="Vintage Cars"/>
    <n v="26.3"/>
    <s v="Cambridge"/>
    <s v="USA"/>
    <n v="1643.75"/>
    <x v="236"/>
    <n v="986.25"/>
  </r>
  <r>
    <d v="2004-05-08T00:00:00"/>
    <n v="10249"/>
    <n v="40"/>
    <n v="85.98999999999999"/>
    <x v="21"/>
    <s v="Ships"/>
    <n v="39.83"/>
    <s v="Cambridge"/>
    <s v="USA"/>
    <n v="3439.6"/>
    <x v="333"/>
    <n v="1846.4"/>
  </r>
  <r>
    <d v="2004-05-08T00:00:00"/>
    <n v="10249"/>
    <n v="32"/>
    <n v="49.16"/>
    <x v="22"/>
    <s v="Planes"/>
    <n v="32.77"/>
    <s v="Cambridge"/>
    <s v="USA"/>
    <n v="1573.12"/>
    <x v="334"/>
    <n v="524.4799999999998"/>
  </r>
  <r>
    <d v="2004-05-11T00:00:00"/>
    <n v="10250"/>
    <n v="45"/>
    <n v="148.23"/>
    <x v="25"/>
    <s v="Planes"/>
    <n v="77.27"/>
    <s v="San Jose"/>
    <s v="USA"/>
    <n v="6670.349999999999"/>
    <x v="335"/>
    <n v="3193.2"/>
  </r>
  <r>
    <d v="2004-05-11T00:00:00"/>
    <n v="10250"/>
    <n v="27"/>
    <n v="84.48"/>
    <x v="26"/>
    <s v="Planes"/>
    <n v="49"/>
    <s v="San Jose"/>
    <s v="USA"/>
    <n v="2280.96"/>
    <x v="336"/>
    <n v="957.96"/>
  </r>
  <r>
    <d v="2004-05-11T00:00:00"/>
    <n v="10250"/>
    <n v="31"/>
    <n v="95.2"/>
    <x v="28"/>
    <s v="Planes"/>
    <n v="66.73999999999999"/>
    <s v="San Jose"/>
    <s v="USA"/>
    <n v="2951.2"/>
    <x v="337"/>
    <n v="882.2600000000002"/>
  </r>
  <r>
    <d v="2004-05-11T00:00:00"/>
    <n v="10250"/>
    <n v="32"/>
    <n v="63.22"/>
    <x v="29"/>
    <s v="Motorcycles"/>
    <n v="37.32"/>
    <s v="San Jose"/>
    <s v="USA"/>
    <n v="2023.04"/>
    <x v="338"/>
    <n v="828.8"/>
  </r>
  <r>
    <d v="2004-05-11T00:00:00"/>
    <n v="10250"/>
    <n v="40"/>
    <n v="61.42"/>
    <x v="30"/>
    <s v="Planes"/>
    <n v="29.34"/>
    <s v="San Jose"/>
    <s v="USA"/>
    <n v="2456.8"/>
    <x v="339"/>
    <n v="1283.2"/>
  </r>
  <r>
    <d v="2004-05-11T00:00:00"/>
    <n v="10250"/>
    <n v="37"/>
    <n v="72.45"/>
    <x v="31"/>
    <s v="Planes"/>
    <n v="36.23"/>
    <s v="San Jose"/>
    <s v="USA"/>
    <n v="2680.65"/>
    <x v="340"/>
    <n v="1340.14"/>
  </r>
  <r>
    <d v="2004-05-11T00:00:00"/>
    <n v="10250"/>
    <n v="31"/>
    <n v="99.89"/>
    <x v="32"/>
    <s v="Motorcycles"/>
    <n v="66.92"/>
    <s v="San Jose"/>
    <s v="USA"/>
    <n v="3096.59"/>
    <x v="341"/>
    <n v="1022.07"/>
  </r>
  <r>
    <d v="2004-05-11T00:00:00"/>
    <n v="10250"/>
    <n v="50"/>
    <n v="62.6"/>
    <x v="33"/>
    <s v="Vintage Cars"/>
    <n v="33.02"/>
    <s v="San Jose"/>
    <s v="USA"/>
    <n v="3130"/>
    <x v="342"/>
    <n v="1479"/>
  </r>
  <r>
    <d v="2004-05-11T00:00:00"/>
    <n v="10250"/>
    <n v="36"/>
    <n v="36.66"/>
    <x v="34"/>
    <s v="Vintage Cars"/>
    <n v="27.06"/>
    <s v="San Jose"/>
    <s v="USA"/>
    <n v="1319.76"/>
    <x v="343"/>
    <n v="345.5999999999998"/>
  </r>
  <r>
    <d v="2004-05-11T00:00:00"/>
    <n v="10250"/>
    <n v="31"/>
    <n v="91.34"/>
    <x v="35"/>
    <s v="Planes"/>
    <n v="51.15"/>
    <s v="San Jose"/>
    <s v="USA"/>
    <n v="2831.54"/>
    <x v="344"/>
    <n v="1245.89"/>
  </r>
  <r>
    <d v="2004-05-11T00:00:00"/>
    <n v="10250"/>
    <n v="35"/>
    <n v="90.75"/>
    <x v="36"/>
    <s v="Planes"/>
    <n v="68.8"/>
    <s v="San Jose"/>
    <s v="USA"/>
    <n v="3176.25"/>
    <x v="345"/>
    <n v="768.25"/>
  </r>
  <r>
    <d v="2004-05-11T00:00:00"/>
    <n v="10250"/>
    <n v="44"/>
    <n v="98.48"/>
    <x v="37"/>
    <s v="Planes"/>
    <n v="59.33"/>
    <s v="San Jose"/>
    <s v="USA"/>
    <n v="4333.12"/>
    <x v="346"/>
    <n v="1722.6"/>
  </r>
  <r>
    <d v="2004-05-11T00:00:00"/>
    <n v="10250"/>
    <n v="44"/>
    <n v="76"/>
    <x v="38"/>
    <s v="Planes"/>
    <n v="54.4"/>
    <s v="San Jose"/>
    <s v="USA"/>
    <n v="3344"/>
    <x v="347"/>
    <n v="950.4000000000001"/>
  </r>
  <r>
    <d v="2004-05-11T00:00:00"/>
    <n v="10250"/>
    <n v="38"/>
    <n v="65.89"/>
    <x v="39"/>
    <s v="Planes"/>
    <n v="36.27"/>
    <s v="San Jose"/>
    <s v="USA"/>
    <n v="2503.82"/>
    <x v="348"/>
    <n v="1125.56"/>
  </r>
  <r>
    <d v="2004-05-18T00:00:00"/>
    <n v="10251"/>
    <n v="59"/>
    <n v="93.79000000000001"/>
    <x v="40"/>
    <s v="Motorcycles"/>
    <n v="48.81"/>
    <s v="Newark"/>
    <s v="USA"/>
    <n v="5533.610000000001"/>
    <x v="349"/>
    <n v="2653.820000000001"/>
  </r>
  <r>
    <d v="2004-05-18T00:00:00"/>
    <n v="10251"/>
    <n v="44"/>
    <n v="115.37"/>
    <x v="23"/>
    <s v="Motorcycles"/>
    <n v="68.98999999999999"/>
    <s v="Newark"/>
    <s v="USA"/>
    <n v="5076.280000000001"/>
    <x v="350"/>
    <n v="2040.720000000001"/>
  </r>
  <r>
    <d v="2004-05-18T00:00:00"/>
    <n v="10251"/>
    <n v="43"/>
    <n v="172.36"/>
    <x v="24"/>
    <s v="Motorcycles"/>
    <n v="91.02"/>
    <s v="Newark"/>
    <s v="USA"/>
    <n v="7411.48"/>
    <x v="351"/>
    <n v="3497.620000000001"/>
  </r>
  <r>
    <d v="2004-05-18T00:00:00"/>
    <n v="10251"/>
    <n v="46"/>
    <n v="129.53"/>
    <x v="42"/>
    <s v="Motorcycles"/>
    <n v="66.27"/>
    <s v="Newark"/>
    <s v="USA"/>
    <n v="5958.38"/>
    <x v="352"/>
    <n v="2909.96"/>
  </r>
  <r>
    <d v="2004-05-18T00:00:00"/>
    <n v="10251"/>
    <n v="44"/>
    <n v="58.15"/>
    <x v="27"/>
    <s v="Motorcycles"/>
    <n v="24.23"/>
    <s v="Newark"/>
    <s v="USA"/>
    <n v="2558.6"/>
    <x v="353"/>
    <n v="1492.48"/>
  </r>
  <r>
    <d v="2004-05-18T00:00:00"/>
    <n v="10251"/>
    <n v="50"/>
    <n v="91.29000000000001"/>
    <x v="48"/>
    <s v="Motorcycles"/>
    <n v="60.86"/>
    <s v="Newark"/>
    <s v="USA"/>
    <n v="4564.5"/>
    <x v="354"/>
    <n v="1521.5"/>
  </r>
  <r>
    <d v="2004-05-26T00:00:00"/>
    <n v="10252"/>
    <n v="20"/>
    <n v="74.78"/>
    <x v="44"/>
    <s v="Classic Cars"/>
    <n v="49.05"/>
    <s v="Paris"/>
    <s v="France"/>
    <n v="1495.6"/>
    <x v="355"/>
    <n v="514.5999999999999"/>
  </r>
  <r>
    <d v="2004-05-26T00:00:00"/>
    <n v="10252"/>
    <n v="41"/>
    <n v="145.52"/>
    <x v="45"/>
    <s v="Classic Cars"/>
    <n v="73.48999999999999"/>
    <s v="Paris"/>
    <s v="France"/>
    <n v="5966.320000000001"/>
    <x v="356"/>
    <n v="2953.230000000001"/>
  </r>
  <r>
    <d v="2004-05-26T00:00:00"/>
    <n v="10252"/>
    <n v="31"/>
    <n v="50.36"/>
    <x v="46"/>
    <s v="Motorcycles"/>
    <n v="32.95"/>
    <s v="Paris"/>
    <s v="France"/>
    <n v="1561.16"/>
    <x v="357"/>
    <n v="539.71"/>
  </r>
  <r>
    <d v="2004-05-26T00:00:00"/>
    <n v="10252"/>
    <n v="26"/>
    <n v="127.97"/>
    <x v="47"/>
    <s v="Classic Cars"/>
    <n v="69.93000000000001"/>
    <s v="Paris"/>
    <s v="France"/>
    <n v="3327.22"/>
    <x v="358"/>
    <n v="1509.04"/>
  </r>
  <r>
    <d v="2004-05-26T00:00:00"/>
    <n v="10252"/>
    <n v="47"/>
    <n v="63.03"/>
    <x v="49"/>
    <s v="Motorcycles"/>
    <n v="47.1"/>
    <s v="Paris"/>
    <s v="France"/>
    <n v="2962.41"/>
    <x v="359"/>
    <n v="748.7099999999996"/>
  </r>
  <r>
    <d v="2004-05-26T00:00:00"/>
    <n v="10252"/>
    <n v="38"/>
    <n v="69.52"/>
    <x v="51"/>
    <s v="Classic Cars"/>
    <n v="32.33"/>
    <s v="Paris"/>
    <s v="France"/>
    <n v="2641.76"/>
    <x v="360"/>
    <n v="1413.22"/>
  </r>
  <r>
    <d v="2004-05-26T00:00:00"/>
    <n v="10252"/>
    <n v="36"/>
    <n v="36.21"/>
    <x v="52"/>
    <s v="Motorcycles"/>
    <n v="24.14"/>
    <s v="Paris"/>
    <s v="France"/>
    <n v="1303.56"/>
    <x v="361"/>
    <n v="434.52"/>
  </r>
  <r>
    <d v="2004-05-26T00:00:00"/>
    <n v="10252"/>
    <n v="25"/>
    <n v="93.89"/>
    <x v="53"/>
    <s v="Motorcycles"/>
    <n v="56.13"/>
    <s v="Paris"/>
    <s v="France"/>
    <n v="2347.25"/>
    <x v="362"/>
    <n v="944"/>
  </r>
  <r>
    <d v="2004-05-26T00:00:00"/>
    <n v="10252"/>
    <n v="48"/>
    <n v="72.41"/>
    <x v="54"/>
    <s v="Motorcycles"/>
    <n v="34.17"/>
    <s v="Paris"/>
    <s v="France"/>
    <n v="3475.68"/>
    <x v="363"/>
    <n v="1835.52"/>
  </r>
  <r>
    <d v="2004-06-01T00:00:00"/>
    <n v="10253"/>
    <n v="24"/>
    <n v="157.6"/>
    <x v="41"/>
    <s v="Classic Cars"/>
    <n v="95.34"/>
    <s v="Liverpool"/>
    <s v="UK"/>
    <n v="3782.4"/>
    <x v="364"/>
    <n v="1494.24"/>
  </r>
  <r>
    <d v="2004-06-01T00:00:00"/>
    <n v="10253"/>
    <n v="22"/>
    <n v="102.17"/>
    <x v="55"/>
    <s v="Classic Cars"/>
    <n v="75.16"/>
    <s v="Liverpool"/>
    <s v="UK"/>
    <n v="2247.74"/>
    <x v="365"/>
    <n v="594.2200000000003"/>
  </r>
  <r>
    <d v="2004-06-01T00:00:00"/>
    <n v="10253"/>
    <n v="25"/>
    <n v="67.03"/>
    <x v="43"/>
    <s v="Classic Cars"/>
    <n v="31.92"/>
    <s v="Liverpool"/>
    <s v="UK"/>
    <n v="1675.75"/>
    <x v="366"/>
    <n v="877.75"/>
  </r>
  <r>
    <d v="2004-06-01T00:00:00"/>
    <n v="10253"/>
    <n v="41"/>
    <n v="109.4"/>
    <x v="56"/>
    <s v="Classic Cars"/>
    <n v="58.73"/>
    <s v="Liverpool"/>
    <s v="UK"/>
    <n v="4485.400000000001"/>
    <x v="367"/>
    <n v="2077.470000000001"/>
  </r>
  <r>
    <d v="2004-06-01T00:00:00"/>
    <n v="10253"/>
    <n v="26"/>
    <n v="130.22"/>
    <x v="57"/>
    <s v="Classic Cars"/>
    <n v="83.51000000000001"/>
    <s v="Liverpool"/>
    <s v="UK"/>
    <n v="3385.72"/>
    <x v="368"/>
    <n v="1214.46"/>
  </r>
  <r>
    <d v="2004-06-01T00:00:00"/>
    <n v="10253"/>
    <n v="24"/>
    <n v="103.29"/>
    <x v="58"/>
    <s v="Classic Cars"/>
    <n v="65.95999999999999"/>
    <s v="Liverpool"/>
    <s v="UK"/>
    <n v="2478.96"/>
    <x v="369"/>
    <n v="895.9200000000001"/>
  </r>
  <r>
    <d v="2004-06-01T00:00:00"/>
    <n v="10253"/>
    <n v="23"/>
    <n v="67.76000000000001"/>
    <x v="59"/>
    <s v="Classic Cars"/>
    <n v="53.9"/>
    <s v="Liverpool"/>
    <s v="UK"/>
    <n v="1558.48"/>
    <x v="370"/>
    <n v="318.78"/>
  </r>
  <r>
    <d v="2004-06-01T00:00:00"/>
    <n v="10253"/>
    <n v="33"/>
    <n v="130.87"/>
    <x v="60"/>
    <s v="Classic Cars"/>
    <n v="93.89"/>
    <s v="Liverpool"/>
    <s v="UK"/>
    <n v="4318.71"/>
    <x v="371"/>
    <n v="1220.34"/>
  </r>
  <r>
    <d v="2004-06-01T00:00:00"/>
    <n v="10253"/>
    <n v="37"/>
    <n v="114.84"/>
    <x v="61"/>
    <s v="Classic Cars"/>
    <n v="56.76"/>
    <s v="Liverpool"/>
    <s v="UK"/>
    <n v="4249.08"/>
    <x v="372"/>
    <n v="2148.96"/>
  </r>
  <r>
    <d v="2004-06-01T00:00:00"/>
    <n v="10253"/>
    <n v="40"/>
    <n v="145.63"/>
    <x v="62"/>
    <s v="Classic Cars"/>
    <n v="77.90000000000001"/>
    <s v="Liverpool"/>
    <s v="UK"/>
    <n v="5825.2"/>
    <x v="62"/>
    <n v="2709.2"/>
  </r>
  <r>
    <d v="2004-06-01T00:00:00"/>
    <n v="10253"/>
    <n v="31"/>
    <n v="139.87"/>
    <x v="63"/>
    <s v="Classic Cars"/>
    <n v="62.16"/>
    <s v="Liverpool"/>
    <s v="UK"/>
    <n v="4335.97"/>
    <x v="373"/>
    <n v="2409.01"/>
  </r>
  <r>
    <d v="2004-06-01T00:00:00"/>
    <n v="10253"/>
    <n v="40"/>
    <n v="34.74"/>
    <x v="67"/>
    <s v="Classic Cars"/>
    <n v="16.24"/>
    <s v="Liverpool"/>
    <s v="UK"/>
    <n v="1389.6"/>
    <x v="374"/>
    <n v="740.0000000000002"/>
  </r>
  <r>
    <d v="2004-06-01T00:00:00"/>
    <n v="10253"/>
    <n v="24"/>
    <n v="50.82"/>
    <x v="50"/>
    <s v="Classic Cars"/>
    <n v="38.58"/>
    <s v="Liverpool"/>
    <s v="UK"/>
    <n v="1219.68"/>
    <x v="167"/>
    <n v="293.7600000000001"/>
  </r>
  <r>
    <d v="2004-06-01T00:00:00"/>
    <n v="10253"/>
    <n v="39"/>
    <n v="115.15"/>
    <x v="70"/>
    <s v="Classic Cars"/>
    <n v="98.3"/>
    <s v="Liverpool"/>
    <s v="UK"/>
    <n v="4490.85"/>
    <x v="375"/>
    <n v="657.1500000000005"/>
  </r>
  <r>
    <d v="2004-06-03T00:00:00"/>
    <n v="10254"/>
    <n v="49"/>
    <n v="137.7"/>
    <x v="74"/>
    <s v="Vintage Cars"/>
    <n v="86.7"/>
    <s v="Auckland  "/>
    <s v="New Zealand"/>
    <n v="6747.299999999999"/>
    <x v="376"/>
    <n v="2498.999999999999"/>
  </r>
  <r>
    <d v="2004-06-03T00:00:00"/>
    <n v="10254"/>
    <n v="36"/>
    <n v="55.09"/>
    <x v="75"/>
    <s v="Vintage Cars"/>
    <n v="33.3"/>
    <s v="Auckland  "/>
    <s v="New Zealand"/>
    <n v="1983.24"/>
    <x v="135"/>
    <n v="784.4400000000003"/>
  </r>
  <r>
    <d v="2004-06-03T00:00:00"/>
    <n v="10254"/>
    <n v="41"/>
    <n v="102.98"/>
    <x v="76"/>
    <s v="Vintage Cars"/>
    <n v="58.48"/>
    <s v="Auckland  "/>
    <s v="New Zealand"/>
    <n v="4222.18"/>
    <x v="377"/>
    <n v="1824.5"/>
  </r>
  <r>
    <d v="2004-06-03T00:00:00"/>
    <n v="10254"/>
    <n v="34"/>
    <n v="80.98999999999999"/>
    <x v="71"/>
    <s v="Vintage Cars"/>
    <n v="43.26"/>
    <s v="Auckland  "/>
    <s v="New Zealand"/>
    <n v="2753.66"/>
    <x v="183"/>
    <n v="1282.82"/>
  </r>
  <r>
    <d v="2004-06-03T00:00:00"/>
    <n v="10254"/>
    <n v="30"/>
    <n v="59.87"/>
    <x v="72"/>
    <s v="Classic Cars"/>
    <n v="34.21"/>
    <s v="Auckland  "/>
    <s v="New Zealand"/>
    <n v="1796.1"/>
    <x v="279"/>
    <n v="769.8"/>
  </r>
  <r>
    <d v="2004-06-03T00:00:00"/>
    <n v="10254"/>
    <n v="34"/>
    <n v="66.88"/>
    <x v="64"/>
    <s v="Classic Cars"/>
    <n v="49.24"/>
    <s v="Auckland  "/>
    <s v="New Zealand"/>
    <n v="2273.92"/>
    <x v="378"/>
    <n v="599.76"/>
  </r>
  <r>
    <d v="2004-06-03T00:00:00"/>
    <n v="10254"/>
    <n v="32"/>
    <n v="43.27"/>
    <x v="65"/>
    <s v="Classic Cars"/>
    <n v="29.18"/>
    <s v="Auckland  "/>
    <s v="New Zealand"/>
    <n v="1384.64"/>
    <x v="379"/>
    <n v="450.8800000000001"/>
  </r>
  <r>
    <d v="2004-06-03T00:00:00"/>
    <n v="10254"/>
    <n v="38"/>
    <n v="28.88"/>
    <x v="78"/>
    <s v="Vintage Cars"/>
    <n v="22.57"/>
    <s v="Auckland  "/>
    <s v="New Zealand"/>
    <n v="1097.44"/>
    <x v="380"/>
    <n v="239.7800000000001"/>
  </r>
  <r>
    <d v="2004-06-03T00:00:00"/>
    <n v="10254"/>
    <n v="31"/>
    <n v="85.42"/>
    <x v="66"/>
    <s v="Classic Cars"/>
    <n v="47.25"/>
    <s v="Auckland  "/>
    <s v="New Zealand"/>
    <n v="2648.02"/>
    <x v="381"/>
    <n v="1183.27"/>
  </r>
  <r>
    <d v="2004-06-03T00:00:00"/>
    <n v="10254"/>
    <n v="33"/>
    <n v="111.57"/>
    <x v="73"/>
    <s v="Classic Cars"/>
    <n v="72.81999999999999"/>
    <s v="Auckland  "/>
    <s v="New Zealand"/>
    <n v="3681.81"/>
    <x v="188"/>
    <n v="1278.75"/>
  </r>
  <r>
    <d v="2004-06-03T00:00:00"/>
    <n v="10254"/>
    <n v="42"/>
    <n v="69.34"/>
    <x v="68"/>
    <s v="Classic Cars"/>
    <n v="50.51"/>
    <s v="Auckland  "/>
    <s v="New Zealand"/>
    <n v="2912.28"/>
    <x v="382"/>
    <n v="790.8600000000001"/>
  </r>
  <r>
    <d v="2004-06-03T00:00:00"/>
    <n v="10254"/>
    <n v="49"/>
    <n v="101.73"/>
    <x v="69"/>
    <s v="Classic Cars"/>
    <n v="62.11"/>
    <s v="Auckland  "/>
    <s v="New Zealand"/>
    <n v="4984.77"/>
    <x v="383"/>
    <n v="1941.380000000001"/>
  </r>
  <r>
    <d v="2004-06-03T00:00:00"/>
    <n v="10254"/>
    <n v="20"/>
    <n v="39.8"/>
    <x v="80"/>
    <s v="Vintage Cars"/>
    <n v="21.75"/>
    <s v="Auckland  "/>
    <s v="New Zealand"/>
    <n v="796"/>
    <x v="384"/>
    <n v="361"/>
  </r>
  <r>
    <d v="2004-06-04T00:00:00"/>
    <n v="10255"/>
    <n v="24"/>
    <n v="135"/>
    <x v="77"/>
    <s v="Vintage Cars"/>
    <n v="72.56"/>
    <s v="Strasbourg"/>
    <s v="France"/>
    <n v="3240"/>
    <x v="385"/>
    <n v="1498.56"/>
  </r>
  <r>
    <d v="2004-06-04T00:00:00"/>
    <n v="10255"/>
    <n v="37"/>
    <n v="37.63"/>
    <x v="79"/>
    <s v="Vintage Cars"/>
    <n v="20.61"/>
    <s v="Strasbourg"/>
    <s v="France"/>
    <n v="1392.31"/>
    <x v="386"/>
    <n v="629.7400000000002"/>
  </r>
  <r>
    <d v="2004-06-08T00:00:00"/>
    <n v="10256"/>
    <n v="34"/>
    <n v="93.48999999999999"/>
    <x v="83"/>
    <s v="Vintage Cars"/>
    <n v="60.62"/>
    <s v="Kobenhavn"/>
    <s v="Denmark"/>
    <n v="3178.66"/>
    <x v="387"/>
    <n v="1117.58"/>
  </r>
  <r>
    <d v="2004-06-08T00:00:00"/>
    <n v="10256"/>
    <n v="29"/>
    <n v="52.83"/>
    <x v="84"/>
    <s v="Vintage Cars"/>
    <n v="24.26"/>
    <s v="Kobenhavn"/>
    <s v="Denmark"/>
    <n v="1532.07"/>
    <x v="388"/>
    <n v="828.5299999999999"/>
  </r>
  <r>
    <d v="2004-06-14T00:00:00"/>
    <n v="10257"/>
    <n v="50"/>
    <n v="92.19"/>
    <x v="85"/>
    <s v="Vintage Cars"/>
    <n v="60.78"/>
    <s v="San Jose"/>
    <s v="USA"/>
    <n v="4609.5"/>
    <x v="389"/>
    <n v="1570.5"/>
  </r>
  <r>
    <d v="2004-06-14T00:00:00"/>
    <n v="10257"/>
    <n v="49"/>
    <n v="59.34"/>
    <x v="86"/>
    <s v="Vintage Cars"/>
    <n v="34.35"/>
    <s v="San Jose"/>
    <s v="USA"/>
    <n v="2907.66"/>
    <x v="390"/>
    <n v="1224.51"/>
  </r>
  <r>
    <d v="2004-06-14T00:00:00"/>
    <n v="10257"/>
    <n v="37"/>
    <n v="83.78"/>
    <x v="87"/>
    <s v="Vintage Cars"/>
    <n v="60.74"/>
    <s v="San Jose"/>
    <s v="USA"/>
    <n v="3099.86"/>
    <x v="391"/>
    <n v="852.48"/>
  </r>
  <r>
    <d v="2004-06-14T00:00:00"/>
    <n v="10257"/>
    <n v="26"/>
    <n v="91.27"/>
    <x v="88"/>
    <s v="Vintage Cars"/>
    <n v="57.54"/>
    <s v="San Jose"/>
    <s v="USA"/>
    <n v="2373.02"/>
    <x v="392"/>
    <n v="876.98"/>
  </r>
  <r>
    <d v="2004-06-14T00:00:00"/>
    <n v="10257"/>
    <n v="46"/>
    <n v="81.81"/>
    <x v="90"/>
    <s v="Vintage Cars"/>
    <n v="57.46"/>
    <s v="San Jose"/>
    <s v="USA"/>
    <n v="3763.26"/>
    <x v="393"/>
    <n v="1120.1"/>
  </r>
  <r>
    <d v="2004-06-15T00:00:00"/>
    <n v="10258"/>
    <n v="32"/>
    <n v="177.87"/>
    <x v="81"/>
    <s v="Classic Cars"/>
    <n v="98.58"/>
    <s v="Minato-ku"/>
    <s v="Japan"/>
    <n v="5691.84"/>
    <x v="394"/>
    <n v="2537.28"/>
  </r>
  <r>
    <d v="2004-06-15T00:00:00"/>
    <n v="10258"/>
    <n v="41"/>
    <n v="133.94"/>
    <x v="91"/>
    <s v="Trucks and Buses"/>
    <n v="77.90000000000001"/>
    <s v="Minato-ku"/>
    <s v="Japan"/>
    <n v="5491.54"/>
    <x v="395"/>
    <n v="2297.64"/>
  </r>
  <r>
    <d v="2004-06-15T00:00:00"/>
    <n v="10258"/>
    <n v="41"/>
    <n v="113.17"/>
    <x v="82"/>
    <s v="Trucks and Buses"/>
    <n v="58.33"/>
    <s v="Minato-ku"/>
    <s v="Japan"/>
    <n v="4639.97"/>
    <x v="396"/>
    <n v="2248.440000000001"/>
  </r>
  <r>
    <d v="2004-06-15T00:00:00"/>
    <n v="10258"/>
    <n v="21"/>
    <n v="49.81"/>
    <x v="89"/>
    <s v="Vintage Cars"/>
    <n v="23.14"/>
    <s v="Minato-ku"/>
    <s v="Japan"/>
    <n v="1046.01"/>
    <x v="397"/>
    <n v="560.0699999999999"/>
  </r>
  <r>
    <d v="2004-06-15T00:00:00"/>
    <n v="10258"/>
    <n v="20"/>
    <n v="62.7"/>
    <x v="97"/>
    <s v="Trucks and Buses"/>
    <n v="33.61"/>
    <s v="Minato-ku"/>
    <s v="Japan"/>
    <n v="1254"/>
    <x v="398"/>
    <n v="581.8"/>
  </r>
  <r>
    <d v="2004-06-15T00:00:00"/>
    <n v="10258"/>
    <n v="45"/>
    <n v="86.98999999999999"/>
    <x v="98"/>
    <s v="Classic Cars"/>
    <n v="46.53"/>
    <s v="Minato-ku"/>
    <s v="Japan"/>
    <n v="3914.55"/>
    <x v="399"/>
    <n v="1820.7"/>
  </r>
  <r>
    <d v="2004-06-15T00:00:00"/>
    <n v="10259"/>
    <n v="26"/>
    <n v="121.15"/>
    <x v="92"/>
    <s v="Classic Cars"/>
    <n v="103.42"/>
    <s v="Singapore"/>
    <s v="Singapore"/>
    <n v="3149.9"/>
    <x v="400"/>
    <n v="460.98"/>
  </r>
  <r>
    <d v="2004-06-15T00:00:00"/>
    <n v="10259"/>
    <n v="46"/>
    <n v="117.32"/>
    <x v="100"/>
    <s v="Trucks and Buses"/>
    <n v="55.7"/>
    <s v="Singapore"/>
    <s v="Singapore"/>
    <n v="5396.719999999999"/>
    <x v="306"/>
    <n v="2834.519999999999"/>
  </r>
  <r>
    <d v="2004-06-15T00:00:00"/>
    <n v="10259"/>
    <n v="30"/>
    <n v="134.26"/>
    <x v="101"/>
    <s v="Classic Cars"/>
    <n v="101.51"/>
    <s v="Singapore"/>
    <s v="Singapore"/>
    <n v="4027.8"/>
    <x v="401"/>
    <n v="982.4999999999995"/>
  </r>
  <r>
    <d v="2004-06-15T00:00:00"/>
    <n v="10259"/>
    <n v="34"/>
    <n v="120.28"/>
    <x v="99"/>
    <s v="Trucks and Buses"/>
    <n v="74.86"/>
    <s v="Singapore"/>
    <s v="Singapore"/>
    <n v="4089.52"/>
    <x v="402"/>
    <n v="1544.28"/>
  </r>
  <r>
    <d v="2004-06-15T00:00:00"/>
    <n v="10259"/>
    <n v="30"/>
    <n v="59.55"/>
    <x v="93"/>
    <s v="Trucks and Buses"/>
    <n v="24.92"/>
    <s v="Singapore"/>
    <s v="Singapore"/>
    <n v="1786.5"/>
    <x v="308"/>
    <n v="1038.9"/>
  </r>
  <r>
    <d v="2004-06-15T00:00:00"/>
    <n v="10259"/>
    <n v="27"/>
    <n v="152.41"/>
    <x v="62"/>
    <s v="Classic Cars"/>
    <n v="77.90000000000001"/>
    <s v="Singapore"/>
    <s v="Singapore"/>
    <n v="4115.07"/>
    <x v="403"/>
    <n v="2011.77"/>
  </r>
  <r>
    <d v="2004-06-15T00:00:00"/>
    <n v="10259"/>
    <n v="41"/>
    <n v="107.76"/>
    <x v="94"/>
    <s v="Trucks and Buses"/>
    <n v="84.76000000000001"/>
    <s v="Singapore"/>
    <s v="Singapore"/>
    <n v="4418.16"/>
    <x v="203"/>
    <n v="942.9999999999995"/>
  </r>
  <r>
    <d v="2004-06-15T00:00:00"/>
    <n v="10259"/>
    <n v="28"/>
    <n v="46.82"/>
    <x v="105"/>
    <s v="Classic Cars"/>
    <n v="32.37"/>
    <s v="Singapore"/>
    <s v="Singapore"/>
    <n v="1310.96"/>
    <x v="404"/>
    <n v="404.6000000000001"/>
  </r>
  <r>
    <d v="2004-06-15T00:00:00"/>
    <n v="10259"/>
    <n v="47"/>
    <n v="121.4"/>
    <x v="95"/>
    <s v="Trucks and Buses"/>
    <n v="61.34"/>
    <s v="Singapore"/>
    <s v="Singapore"/>
    <n v="5705.8"/>
    <x v="405"/>
    <n v="2822.82"/>
  </r>
  <r>
    <d v="2004-06-15T00:00:00"/>
    <n v="10259"/>
    <n v="31"/>
    <n v="31.47"/>
    <x v="102"/>
    <s v="Classic Cars"/>
    <n v="15.91"/>
    <s v="Singapore"/>
    <s v="Singapore"/>
    <n v="975.5699999999999"/>
    <x v="406"/>
    <n v="482.36"/>
  </r>
  <r>
    <d v="2004-06-15T00:00:00"/>
    <n v="10259"/>
    <n v="45"/>
    <n v="95.34999999999999"/>
    <x v="96"/>
    <s v="Trucks and Buses"/>
    <n v="53.93"/>
    <s v="Singapore"/>
    <s v="Singapore"/>
    <n v="4290.75"/>
    <x v="407"/>
    <n v="1863.9"/>
  </r>
  <r>
    <d v="2004-06-15T00:00:00"/>
    <n v="10259"/>
    <n v="40"/>
    <n v="45.99"/>
    <x v="103"/>
    <s v="Trucks and Buses"/>
    <n v="25.98"/>
    <s v="Singapore"/>
    <s v="Singapore"/>
    <n v="1839.6"/>
    <x v="408"/>
    <n v="800.4000000000001"/>
  </r>
  <r>
    <d v="2004-06-15T00:00:00"/>
    <n v="10259"/>
    <n v="29"/>
    <n v="105.33"/>
    <x v="108"/>
    <s v="Trucks and Buses"/>
    <n v="68.29000000000001"/>
    <s v="Singapore"/>
    <s v="Singapore"/>
    <n v="3054.57"/>
    <x v="409"/>
    <n v="1074.16"/>
  </r>
  <r>
    <d v="2004-06-16T00:00:00"/>
    <n v="10260"/>
    <n v="46"/>
    <n v="180.79"/>
    <x v="0"/>
    <s v="Classic Cars"/>
    <n v="95.59"/>
    <s v="Auckland"/>
    <s v="New Zealand"/>
    <n v="8316.34"/>
    <x v="0"/>
    <n v="3919.2"/>
  </r>
  <r>
    <d v="2004-06-16T00:00:00"/>
    <n v="10260"/>
    <n v="30"/>
    <n v="140.5"/>
    <x v="1"/>
    <s v="Classic Cars"/>
    <n v="89.14"/>
    <s v="Auckland"/>
    <s v="New Zealand"/>
    <n v="4215"/>
    <x v="106"/>
    <n v="1540.8"/>
  </r>
  <r>
    <d v="2004-06-16T00:00:00"/>
    <n v="10260"/>
    <n v="44"/>
    <n v="169.56"/>
    <x v="2"/>
    <s v="Classic Cars"/>
    <n v="83.05"/>
    <s v="Auckland"/>
    <s v="New Zealand"/>
    <n v="7460.64"/>
    <x v="410"/>
    <n v="3806.440000000001"/>
  </r>
  <r>
    <d v="2004-06-16T00:00:00"/>
    <n v="10260"/>
    <n v="32"/>
    <n v="121.57"/>
    <x v="3"/>
    <s v="Vintage Cars"/>
    <n v="68.3"/>
    <s v="Auckland"/>
    <s v="New Zealand"/>
    <n v="3890.24"/>
    <x v="322"/>
    <n v="1704.64"/>
  </r>
  <r>
    <d v="2004-06-16T00:00:00"/>
    <n v="10260"/>
    <n v="29"/>
    <n v="92.77"/>
    <x v="4"/>
    <s v="Trains"/>
    <n v="67.56"/>
    <s v="Auckland"/>
    <s v="New Zealand"/>
    <n v="2690.33"/>
    <x v="411"/>
    <n v="731.0899999999999"/>
  </r>
  <r>
    <d v="2004-06-16T00:00:00"/>
    <n v="10260"/>
    <n v="23"/>
    <n v="137.88"/>
    <x v="104"/>
    <s v="Classic Cars"/>
    <n v="91.92"/>
    <s v="Auckland"/>
    <s v="New Zealand"/>
    <n v="3171.24"/>
    <x v="412"/>
    <n v="1057.08"/>
  </r>
  <r>
    <d v="2004-06-16T00:00:00"/>
    <n v="10260"/>
    <n v="23"/>
    <n v="117.1"/>
    <x v="106"/>
    <s v="Classic Cars"/>
    <n v="69.78"/>
    <s v="Auckland"/>
    <s v="New Zealand"/>
    <n v="2693.3"/>
    <x v="413"/>
    <n v="1088.36"/>
  </r>
  <r>
    <d v="2004-06-16T00:00:00"/>
    <n v="10260"/>
    <n v="27"/>
    <n v="55.3"/>
    <x v="107"/>
    <s v="Trains"/>
    <n v="26.72"/>
    <s v="Auckland"/>
    <s v="New Zealand"/>
    <n v="1493.1"/>
    <x v="414"/>
    <n v="771.66"/>
  </r>
  <r>
    <d v="2004-06-16T00:00:00"/>
    <n v="10260"/>
    <n v="21"/>
    <n v="56.24"/>
    <x v="8"/>
    <s v="Trains"/>
    <n v="37.49"/>
    <s v="Auckland"/>
    <s v="New Zealand"/>
    <n v="1181.04"/>
    <x v="415"/>
    <n v="393.7499999999999"/>
  </r>
  <r>
    <d v="2004-06-16T00:00:00"/>
    <n v="10260"/>
    <n v="33"/>
    <n v="80.55"/>
    <x v="10"/>
    <s v="Ships"/>
    <n v="43.3"/>
    <s v="Auckland"/>
    <s v="New Zealand"/>
    <n v="2658.15"/>
    <x v="416"/>
    <n v="1229.25"/>
  </r>
  <r>
    <d v="2004-06-17T00:00:00"/>
    <n v="10261"/>
    <n v="27"/>
    <n v="116.96"/>
    <x v="15"/>
    <s v="Classic Cars"/>
    <n v="85.68000000000001"/>
    <s v="Montréal"/>
    <s v="Canada"/>
    <n v="3157.92"/>
    <x v="417"/>
    <n v="844.5599999999995"/>
  </r>
  <r>
    <d v="2004-06-17T00:00:00"/>
    <n v="10261"/>
    <n v="20"/>
    <n v="80.75"/>
    <x v="5"/>
    <s v="Vintage Cars"/>
    <n v="52.66"/>
    <s v="Montréal"/>
    <s v="Canada"/>
    <n v="1615"/>
    <x v="418"/>
    <n v="561.8000000000002"/>
  </r>
  <r>
    <d v="2004-06-17T00:00:00"/>
    <n v="10261"/>
    <n v="36"/>
    <n v="105.69"/>
    <x v="6"/>
    <s v="Ships"/>
    <n v="82.34"/>
    <s v="Montréal"/>
    <s v="Canada"/>
    <n v="3804.84"/>
    <x v="419"/>
    <n v="840.5999999999999"/>
  </r>
  <r>
    <d v="2004-06-17T00:00:00"/>
    <n v="10261"/>
    <n v="22"/>
    <n v="79.66"/>
    <x v="7"/>
    <s v="Vintage Cars"/>
    <n v="46.91"/>
    <s v="Montréal"/>
    <s v="Canada"/>
    <n v="1752.52"/>
    <x v="420"/>
    <n v="720.5"/>
  </r>
  <r>
    <d v="2004-06-17T00:00:00"/>
    <n v="10261"/>
    <n v="34"/>
    <n v="64"/>
    <x v="9"/>
    <s v="Ships"/>
    <n v="34"/>
    <s v="Montréal"/>
    <s v="Canada"/>
    <n v="2176"/>
    <x v="421"/>
    <n v="1020"/>
  </r>
  <r>
    <d v="2004-06-17T00:00:00"/>
    <n v="10261"/>
    <n v="44"/>
    <n v="58.55"/>
    <x v="11"/>
    <s v="Ships"/>
    <n v="33.97"/>
    <s v="Montréal"/>
    <s v="Canada"/>
    <n v="2576.2"/>
    <x v="422"/>
    <n v="1081.52"/>
  </r>
  <r>
    <d v="2004-06-17T00:00:00"/>
    <n v="10261"/>
    <n v="25"/>
    <n v="89.15000000000001"/>
    <x v="12"/>
    <s v="Ships"/>
    <n v="51.09"/>
    <s v="Montréal"/>
    <s v="Canada"/>
    <n v="2228.75"/>
    <x v="423"/>
    <n v="951.5"/>
  </r>
  <r>
    <d v="2004-06-17T00:00:00"/>
    <n v="10261"/>
    <n v="50"/>
    <n v="88.39"/>
    <x v="13"/>
    <s v="Ships"/>
    <n v="53.63"/>
    <s v="Montréal"/>
    <s v="Canada"/>
    <n v="4419.5"/>
    <x v="424"/>
    <n v="1738"/>
  </r>
  <r>
    <d v="2004-06-17T00:00:00"/>
    <n v="10261"/>
    <n v="29"/>
    <n v="43.68"/>
    <x v="14"/>
    <s v="Ships"/>
    <n v="33.3"/>
    <s v="Montréal"/>
    <s v="Canada"/>
    <n v="1266.72"/>
    <x v="425"/>
    <n v="301.0200000000001"/>
  </r>
  <r>
    <d v="2004-06-24T00:00:00"/>
    <n v="10262"/>
    <n v="49"/>
    <n v="157.69"/>
    <x v="25"/>
    <s v="Planes"/>
    <n v="77.27"/>
    <s v="Madrid"/>
    <s v="Spain"/>
    <n v="7726.809999999999"/>
    <x v="119"/>
    <n v="3940.579999999999"/>
  </r>
  <r>
    <d v="2004-06-24T00:00:00"/>
    <n v="10262"/>
    <n v="32"/>
    <n v="81.72"/>
    <x v="16"/>
    <s v="Ships"/>
    <n v="51.61"/>
    <s v="Madrid"/>
    <s v="Spain"/>
    <n v="2615.04"/>
    <x v="426"/>
    <n v="963.52"/>
  </r>
  <r>
    <d v="2004-06-24T00:00:00"/>
    <n v="10262"/>
    <n v="34"/>
    <n v="85.75"/>
    <x v="17"/>
    <s v="Vintage Cars"/>
    <n v="64.58"/>
    <s v="Madrid"/>
    <s v="Spain"/>
    <n v="2915.5"/>
    <x v="427"/>
    <n v="719.7800000000002"/>
  </r>
  <r>
    <d v="2004-06-24T00:00:00"/>
    <n v="10262"/>
    <n v="34"/>
    <n v="98.48"/>
    <x v="28"/>
    <s v="Planes"/>
    <n v="66.73999999999999"/>
    <s v="Madrid"/>
    <s v="Spain"/>
    <n v="3348.32"/>
    <x v="142"/>
    <n v="1079.16"/>
  </r>
  <r>
    <d v="2004-06-24T00:00:00"/>
    <n v="10262"/>
    <n v="24"/>
    <n v="63.71"/>
    <x v="18"/>
    <s v="Planes"/>
    <n v="34.25"/>
    <s v="Madrid"/>
    <s v="Spain"/>
    <n v="1529.04"/>
    <x v="428"/>
    <n v="707.04"/>
  </r>
  <r>
    <d v="2004-06-24T00:00:00"/>
    <n v="10262"/>
    <n v="46"/>
    <n v="65.75"/>
    <x v="19"/>
    <s v="Vintage Cars"/>
    <n v="26.3"/>
    <s v="Madrid"/>
    <s v="Spain"/>
    <n v="3024.5"/>
    <x v="429"/>
    <n v="1814.7"/>
  </r>
  <r>
    <d v="2004-06-24T00:00:00"/>
    <n v="10262"/>
    <n v="49"/>
    <n v="82.18000000000001"/>
    <x v="20"/>
    <s v="Vintage Cars"/>
    <n v="48.64"/>
    <s v="Madrid"/>
    <s v="Spain"/>
    <n v="4026.82"/>
    <x v="430"/>
    <n v="1643.46"/>
  </r>
  <r>
    <d v="2004-06-24T00:00:00"/>
    <n v="10262"/>
    <n v="48"/>
    <n v="58.69"/>
    <x v="30"/>
    <s v="Planes"/>
    <n v="29.34"/>
    <s v="Madrid"/>
    <s v="Spain"/>
    <n v="2817.12"/>
    <x v="126"/>
    <n v="1408.8"/>
  </r>
  <r>
    <d v="2004-06-24T00:00:00"/>
    <n v="10262"/>
    <n v="40"/>
    <n v="63.97"/>
    <x v="33"/>
    <s v="Vintage Cars"/>
    <n v="33.02"/>
    <s v="Madrid"/>
    <s v="Spain"/>
    <n v="2558.8"/>
    <x v="431"/>
    <n v="1238"/>
  </r>
  <r>
    <d v="2004-06-24T00:00:00"/>
    <n v="10262"/>
    <n v="49"/>
    <n v="35.78"/>
    <x v="34"/>
    <s v="Vintage Cars"/>
    <n v="27.06"/>
    <s v="Madrid"/>
    <s v="Spain"/>
    <n v="1753.22"/>
    <x v="432"/>
    <n v="427.2800000000002"/>
  </r>
  <r>
    <d v="2004-06-24T00:00:00"/>
    <n v="10262"/>
    <n v="40"/>
    <n v="87.69"/>
    <x v="35"/>
    <s v="Planes"/>
    <n v="51.15"/>
    <s v="Madrid"/>
    <s v="Spain"/>
    <n v="3507.6"/>
    <x v="433"/>
    <n v="1461.6"/>
  </r>
  <r>
    <d v="2004-06-24T00:00:00"/>
    <n v="10262"/>
    <n v="44"/>
    <n v="83.28"/>
    <x v="21"/>
    <s v="Ships"/>
    <n v="39.83"/>
    <s v="Madrid"/>
    <s v="Spain"/>
    <n v="3664.32"/>
    <x v="434"/>
    <n v="1911.8"/>
  </r>
  <r>
    <d v="2004-06-24T00:00:00"/>
    <n v="10262"/>
    <n v="33"/>
    <n v="81.77"/>
    <x v="36"/>
    <s v="Planes"/>
    <n v="68.8"/>
    <s v="Madrid"/>
    <s v="Spain"/>
    <n v="2698.41"/>
    <x v="61"/>
    <n v="428.0099999999998"/>
  </r>
  <r>
    <d v="2004-06-24T00:00:00"/>
    <n v="10262"/>
    <n v="27"/>
    <n v="64.8"/>
    <x v="38"/>
    <s v="Planes"/>
    <n v="54.4"/>
    <s v="Madrid"/>
    <s v="Spain"/>
    <n v="1749.6"/>
    <x v="435"/>
    <n v="280.8"/>
  </r>
  <r>
    <d v="2004-06-24T00:00:00"/>
    <n v="10262"/>
    <n v="35"/>
    <n v="64.41"/>
    <x v="39"/>
    <s v="Planes"/>
    <n v="36.27"/>
    <s v="Madrid"/>
    <s v="Spain"/>
    <n v="2254.35"/>
    <x v="436"/>
    <n v="984.8999999999999"/>
  </r>
  <r>
    <d v="2004-06-24T00:00:00"/>
    <n v="10262"/>
    <n v="21"/>
    <n v="41.71"/>
    <x v="22"/>
    <s v="Planes"/>
    <n v="32.77"/>
    <s v="Madrid"/>
    <s v="Spain"/>
    <n v="875.91"/>
    <x v="437"/>
    <n v="187.7399999999999"/>
  </r>
  <r>
    <d v="2004-06-28T00:00:00"/>
    <n v="10263"/>
    <n v="34"/>
    <n v="89"/>
    <x v="40"/>
    <s v="Motorcycles"/>
    <n v="48.81"/>
    <s v="Bridgewater"/>
    <s v="USA"/>
    <n v="3026"/>
    <x v="438"/>
    <n v="1366.46"/>
  </r>
  <r>
    <d v="2004-06-28T00:00:00"/>
    <n v="10263"/>
    <n v="40"/>
    <n v="107.05"/>
    <x v="23"/>
    <s v="Motorcycles"/>
    <n v="68.98999999999999"/>
    <s v="Bridgewater"/>
    <s v="USA"/>
    <n v="4282"/>
    <x v="439"/>
    <n v="1522.4"/>
  </r>
  <r>
    <d v="2004-06-28T00:00:00"/>
    <n v="10263"/>
    <n v="41"/>
    <n v="193.66"/>
    <x v="24"/>
    <s v="Motorcycles"/>
    <n v="91.02"/>
    <s v="Bridgewater"/>
    <s v="USA"/>
    <n v="7940.059999999999"/>
    <x v="440"/>
    <n v="4208.24"/>
  </r>
  <r>
    <d v="2004-06-28T00:00:00"/>
    <n v="10263"/>
    <n v="48"/>
    <n v="123.51"/>
    <x v="42"/>
    <s v="Motorcycles"/>
    <n v="66.27"/>
    <s v="Bridgewater"/>
    <s v="USA"/>
    <n v="5928.48"/>
    <x v="441"/>
    <n v="2747.52"/>
  </r>
  <r>
    <d v="2004-06-28T00:00:00"/>
    <n v="10263"/>
    <n v="33"/>
    <n v="67.58"/>
    <x v="26"/>
    <s v="Planes"/>
    <n v="49"/>
    <s v="Bridgewater"/>
    <s v="USA"/>
    <n v="2230.14"/>
    <x v="442"/>
    <n v="613.1399999999999"/>
  </r>
  <r>
    <d v="2004-06-28T00:00:00"/>
    <n v="10263"/>
    <n v="34"/>
    <n v="50.27"/>
    <x v="27"/>
    <s v="Motorcycles"/>
    <n v="24.23"/>
    <s v="Bridgewater"/>
    <s v="USA"/>
    <n v="1709.18"/>
    <x v="443"/>
    <n v="885.36"/>
  </r>
  <r>
    <d v="2004-06-28T00:00:00"/>
    <n v="10263"/>
    <n v="42"/>
    <n v="109.32"/>
    <x v="48"/>
    <s v="Motorcycles"/>
    <n v="60.86"/>
    <s v="Bridgewater"/>
    <s v="USA"/>
    <n v="4591.44"/>
    <x v="444"/>
    <n v="2035.32"/>
  </r>
  <r>
    <d v="2004-06-28T00:00:00"/>
    <n v="10263"/>
    <n v="37"/>
    <n v="67.03"/>
    <x v="29"/>
    <s v="Motorcycles"/>
    <n v="37.32"/>
    <s v="Bridgewater"/>
    <s v="USA"/>
    <n v="2480.11"/>
    <x v="445"/>
    <n v="1099.27"/>
  </r>
  <r>
    <d v="2004-06-28T00:00:00"/>
    <n v="10263"/>
    <n v="24"/>
    <n v="59.41"/>
    <x v="31"/>
    <s v="Planes"/>
    <n v="36.23"/>
    <s v="Bridgewater"/>
    <s v="USA"/>
    <n v="1425.84"/>
    <x v="446"/>
    <n v="556.3199999999999"/>
  </r>
  <r>
    <d v="2004-06-28T00:00:00"/>
    <n v="10263"/>
    <n v="31"/>
    <n v="93.90000000000001"/>
    <x v="32"/>
    <s v="Motorcycles"/>
    <n v="66.92"/>
    <s v="Bridgewater"/>
    <s v="USA"/>
    <n v="2910.9"/>
    <x v="341"/>
    <n v="836.3800000000001"/>
  </r>
  <r>
    <d v="2004-06-28T00:00:00"/>
    <n v="10263"/>
    <n v="47"/>
    <n v="117.46"/>
    <x v="37"/>
    <s v="Planes"/>
    <n v="59.33"/>
    <s v="Bridgewater"/>
    <s v="USA"/>
    <n v="5520.62"/>
    <x v="447"/>
    <n v="2732.11"/>
  </r>
  <r>
    <d v="2004-06-30T00:00:00"/>
    <n v="10264"/>
    <n v="48"/>
    <n v="58.44"/>
    <x v="46"/>
    <s v="Motorcycles"/>
    <n v="32.95"/>
    <s v="Boston"/>
    <s v="USA"/>
    <n v="2805.12"/>
    <x v="448"/>
    <n v="1223.52"/>
  </r>
  <r>
    <d v="2004-06-30T00:00:00"/>
    <n v="10264"/>
    <n v="20"/>
    <n v="124.99"/>
    <x v="47"/>
    <s v="Classic Cars"/>
    <n v="69.93000000000001"/>
    <s v="Boston"/>
    <s v="USA"/>
    <n v="2499.8"/>
    <x v="449"/>
    <n v="1101.2"/>
  </r>
  <r>
    <d v="2004-06-30T00:00:00"/>
    <n v="10264"/>
    <n v="37"/>
    <n v="61.64"/>
    <x v="49"/>
    <s v="Motorcycles"/>
    <n v="47.1"/>
    <s v="Boston"/>
    <s v="USA"/>
    <n v="2280.68"/>
    <x v="153"/>
    <n v="537.9799999999998"/>
  </r>
  <r>
    <d v="2004-06-30T00:00:00"/>
    <n v="10264"/>
    <n v="47"/>
    <n v="75.18000000000001"/>
    <x v="51"/>
    <s v="Classic Cars"/>
    <n v="32.33"/>
    <s v="Boston"/>
    <s v="USA"/>
    <n v="3533.46"/>
    <x v="450"/>
    <n v="2013.950000000001"/>
  </r>
  <r>
    <d v="2004-06-30T00:00:00"/>
    <n v="10264"/>
    <n v="20"/>
    <n v="39.02"/>
    <x v="52"/>
    <s v="Motorcycles"/>
    <n v="24.14"/>
    <s v="Boston"/>
    <s v="USA"/>
    <n v="780.4000000000001"/>
    <x v="451"/>
    <n v="297.6000000000001"/>
  </r>
  <r>
    <d v="2004-06-30T00:00:00"/>
    <n v="10264"/>
    <n v="34"/>
    <n v="100.01"/>
    <x v="53"/>
    <s v="Motorcycles"/>
    <n v="56.13"/>
    <s v="Boston"/>
    <s v="USA"/>
    <n v="3400.34"/>
    <x v="452"/>
    <n v="1491.92"/>
  </r>
  <r>
    <d v="2004-06-30T00:00:00"/>
    <n v="10264"/>
    <n v="47"/>
    <n v="67.53"/>
    <x v="54"/>
    <s v="Motorcycles"/>
    <n v="34.17"/>
    <s v="Boston"/>
    <s v="USA"/>
    <n v="3173.91"/>
    <x v="453"/>
    <n v="1567.92"/>
  </r>
  <r>
    <d v="2004-07-02T00:00:00"/>
    <n v="10265"/>
    <n v="45"/>
    <n v="74.78"/>
    <x v="44"/>
    <s v="Classic Cars"/>
    <n v="49.05"/>
    <s v="Glen Waverly"/>
    <s v="Australia"/>
    <n v="3365.1"/>
    <x v="454"/>
    <n v="1157.85"/>
  </r>
  <r>
    <d v="2004-07-02T00:00:00"/>
    <n v="10265"/>
    <n v="49"/>
    <n v="123.47"/>
    <x v="45"/>
    <s v="Classic Cars"/>
    <n v="73.48999999999999"/>
    <s v="Glen Waverly"/>
    <s v="Australia"/>
    <n v="6050.03"/>
    <x v="264"/>
    <n v="2449.02"/>
  </r>
  <r>
    <d v="2004-07-06T00:00:00"/>
    <n v="10266"/>
    <n v="44"/>
    <n v="188.73"/>
    <x v="41"/>
    <s v="Classic Cars"/>
    <n v="95.34"/>
    <s v="Reggio Emilia"/>
    <s v="Italy"/>
    <n v="8304.119999999999"/>
    <x v="455"/>
    <n v="4109.159999999999"/>
  </r>
  <r>
    <d v="2004-07-06T00:00:00"/>
    <n v="10266"/>
    <n v="22"/>
    <n v="110.39"/>
    <x v="55"/>
    <s v="Classic Cars"/>
    <n v="75.16"/>
    <s v="Reggio Emilia"/>
    <s v="Italy"/>
    <n v="2428.58"/>
    <x v="365"/>
    <n v="775.0599999999999"/>
  </r>
  <r>
    <d v="2004-07-06T00:00:00"/>
    <n v="10266"/>
    <n v="35"/>
    <n v="67.83"/>
    <x v="43"/>
    <s v="Classic Cars"/>
    <n v="31.92"/>
    <s v="Reggio Emilia"/>
    <s v="Italy"/>
    <n v="2374.05"/>
    <x v="456"/>
    <n v="1256.85"/>
  </r>
  <r>
    <d v="2004-07-06T00:00:00"/>
    <n v="10266"/>
    <n v="40"/>
    <n v="112.86"/>
    <x v="56"/>
    <s v="Classic Cars"/>
    <n v="58.73"/>
    <s v="Reggio Emilia"/>
    <s v="Italy"/>
    <n v="4514.4"/>
    <x v="457"/>
    <n v="2165.2"/>
  </r>
  <r>
    <d v="2004-07-06T00:00:00"/>
    <n v="10266"/>
    <n v="21"/>
    <n v="131.63"/>
    <x v="57"/>
    <s v="Classic Cars"/>
    <n v="83.51000000000001"/>
    <s v="Reggio Emilia"/>
    <s v="Italy"/>
    <n v="2764.23"/>
    <x v="458"/>
    <n v="1010.52"/>
  </r>
  <r>
    <d v="2004-07-06T00:00:00"/>
    <n v="10266"/>
    <n v="36"/>
    <n v="99.55"/>
    <x v="58"/>
    <s v="Classic Cars"/>
    <n v="65.95999999999999"/>
    <s v="Reggio Emilia"/>
    <s v="Italy"/>
    <n v="3583.8"/>
    <x v="459"/>
    <n v="1209.24"/>
  </r>
  <r>
    <d v="2004-07-06T00:00:00"/>
    <n v="10266"/>
    <n v="33"/>
    <n v="77"/>
    <x v="59"/>
    <s v="Classic Cars"/>
    <n v="53.9"/>
    <s v="Reggio Emilia"/>
    <s v="Italy"/>
    <n v="2541"/>
    <x v="460"/>
    <n v="762.3"/>
  </r>
  <r>
    <d v="2004-07-06T00:00:00"/>
    <n v="10266"/>
    <n v="49"/>
    <n v="139.41"/>
    <x v="60"/>
    <s v="Classic Cars"/>
    <n v="93.89"/>
    <s v="Reggio Emilia"/>
    <s v="Italy"/>
    <n v="6831.09"/>
    <x v="461"/>
    <n v="2230.48"/>
  </r>
  <r>
    <d v="2004-07-06T00:00:00"/>
    <n v="10266"/>
    <n v="20"/>
    <n v="113.52"/>
    <x v="61"/>
    <s v="Classic Cars"/>
    <n v="56.76"/>
    <s v="Reggio Emilia"/>
    <s v="Italy"/>
    <n v="2270.4"/>
    <x v="462"/>
    <n v="1135.2"/>
  </r>
  <r>
    <d v="2004-07-06T00:00:00"/>
    <n v="10266"/>
    <n v="29"/>
    <n v="137.17"/>
    <x v="62"/>
    <s v="Classic Cars"/>
    <n v="77.90000000000001"/>
    <s v="Reggio Emilia"/>
    <s v="Italy"/>
    <n v="3977.93"/>
    <x v="463"/>
    <n v="1718.829999999999"/>
  </r>
  <r>
    <d v="2004-07-06T00:00:00"/>
    <n v="10266"/>
    <n v="33"/>
    <n v="127.15"/>
    <x v="63"/>
    <s v="Classic Cars"/>
    <n v="62.16"/>
    <s v="Reggio Emilia"/>
    <s v="Italy"/>
    <n v="4195.95"/>
    <x v="464"/>
    <n v="2144.67"/>
  </r>
  <r>
    <d v="2004-07-06T00:00:00"/>
    <n v="10266"/>
    <n v="28"/>
    <n v="40.25"/>
    <x v="65"/>
    <s v="Classic Cars"/>
    <n v="29.18"/>
    <s v="Reggio Emilia"/>
    <s v="Italy"/>
    <n v="1127"/>
    <x v="465"/>
    <n v="309.96"/>
  </r>
  <r>
    <d v="2004-07-06T00:00:00"/>
    <n v="10266"/>
    <n v="34"/>
    <n v="35.12"/>
    <x v="67"/>
    <s v="Classic Cars"/>
    <n v="16.24"/>
    <s v="Reggio Emilia"/>
    <s v="Italy"/>
    <n v="1194.08"/>
    <x v="67"/>
    <n v="641.92"/>
  </r>
  <r>
    <d v="2004-07-06T00:00:00"/>
    <n v="10266"/>
    <n v="47"/>
    <n v="56.33"/>
    <x v="50"/>
    <s v="Classic Cars"/>
    <n v="38.58"/>
    <s v="Reggio Emilia"/>
    <s v="Italy"/>
    <n v="2647.51"/>
    <x v="266"/>
    <n v="834.2499999999998"/>
  </r>
  <r>
    <d v="2004-07-06T00:00:00"/>
    <n v="10266"/>
    <n v="24"/>
    <n v="119.37"/>
    <x v="70"/>
    <s v="Classic Cars"/>
    <n v="98.3"/>
    <s v="Reggio Emilia"/>
    <s v="Italy"/>
    <n v="2864.88"/>
    <x v="466"/>
    <n v="505.6800000000003"/>
  </r>
  <r>
    <d v="2004-07-07T00:00:00"/>
    <n v="10267"/>
    <n v="36"/>
    <n v="71.27"/>
    <x v="72"/>
    <s v="Classic Cars"/>
    <n v="34.21"/>
    <s v="NYC"/>
    <s v="USA"/>
    <n v="2565.72"/>
    <x v="467"/>
    <n v="1334.16"/>
  </r>
  <r>
    <d v="2004-07-07T00:00:00"/>
    <n v="10267"/>
    <n v="40"/>
    <n v="72.02"/>
    <x v="64"/>
    <s v="Classic Cars"/>
    <n v="49.24"/>
    <s v="NYC"/>
    <s v="USA"/>
    <n v="2880.8"/>
    <x v="468"/>
    <n v="911.1999999999996"/>
  </r>
  <r>
    <d v="2004-07-07T00:00:00"/>
    <n v="10267"/>
    <n v="38"/>
    <n v="76.33"/>
    <x v="66"/>
    <s v="Classic Cars"/>
    <n v="47.25"/>
    <s v="NYC"/>
    <s v="USA"/>
    <n v="2900.54"/>
    <x v="469"/>
    <n v="1105.04"/>
  </r>
  <r>
    <d v="2004-07-07T00:00:00"/>
    <n v="10267"/>
    <n v="43"/>
    <n v="93.95"/>
    <x v="73"/>
    <s v="Classic Cars"/>
    <n v="72.81999999999999"/>
    <s v="NYC"/>
    <s v="USA"/>
    <n v="4039.85"/>
    <x v="470"/>
    <n v="908.5900000000001"/>
  </r>
  <r>
    <d v="2004-07-07T00:00:00"/>
    <n v="10267"/>
    <n v="44"/>
    <n v="83.90000000000001"/>
    <x v="68"/>
    <s v="Classic Cars"/>
    <n v="50.51"/>
    <s v="NYC"/>
    <s v="USA"/>
    <n v="3691.6"/>
    <x v="471"/>
    <n v="1469.16"/>
  </r>
  <r>
    <d v="2004-07-07T00:00:00"/>
    <n v="10267"/>
    <n v="43"/>
    <n v="98.51000000000001"/>
    <x v="69"/>
    <s v="Classic Cars"/>
    <n v="62.11"/>
    <s v="NYC"/>
    <s v="USA"/>
    <n v="4235.93"/>
    <x v="472"/>
    <n v="1565.2"/>
  </r>
  <r>
    <d v="2004-07-12T00:00:00"/>
    <n v="10268"/>
    <n v="49"/>
    <n v="93.48999999999999"/>
    <x v="83"/>
    <s v="Vintage Cars"/>
    <n v="60.62"/>
    <s v="Wellington"/>
    <s v="New Zealand"/>
    <n v="4581.009999999999"/>
    <x v="473"/>
    <n v="1610.63"/>
  </r>
  <r>
    <d v="2004-07-12T00:00:00"/>
    <n v="10268"/>
    <n v="26"/>
    <n v="45.82"/>
    <x v="84"/>
    <s v="Vintage Cars"/>
    <n v="24.26"/>
    <s v="Wellington"/>
    <s v="New Zealand"/>
    <n v="1191.32"/>
    <x v="474"/>
    <n v="560.5599999999999"/>
  </r>
  <r>
    <d v="2004-07-12T00:00:00"/>
    <n v="10268"/>
    <n v="34"/>
    <n v="164.9"/>
    <x v="74"/>
    <s v="Vintage Cars"/>
    <n v="86.7"/>
    <s v="Wellington"/>
    <s v="New Zealand"/>
    <n v="5606.6"/>
    <x v="475"/>
    <n v="2658.8"/>
  </r>
  <r>
    <d v="2004-07-12T00:00:00"/>
    <n v="10268"/>
    <n v="31"/>
    <n v="60.54"/>
    <x v="75"/>
    <s v="Vintage Cars"/>
    <n v="33.3"/>
    <s v="Wellington"/>
    <s v="New Zealand"/>
    <n v="1876.74"/>
    <x v="476"/>
    <n v="844.4400000000001"/>
  </r>
  <r>
    <d v="2004-07-12T00:00:00"/>
    <n v="10268"/>
    <n v="50"/>
    <n v="124.59"/>
    <x v="76"/>
    <s v="Vintage Cars"/>
    <n v="58.48"/>
    <s v="Wellington"/>
    <s v="New Zealand"/>
    <n v="6229.5"/>
    <x v="477"/>
    <n v="3305.5"/>
  </r>
  <r>
    <d v="2004-07-12T00:00:00"/>
    <n v="10268"/>
    <n v="35"/>
    <n v="148.5"/>
    <x v="77"/>
    <s v="Vintage Cars"/>
    <n v="72.56"/>
    <s v="Wellington"/>
    <s v="New Zealand"/>
    <n v="5197.5"/>
    <x v="478"/>
    <n v="2657.9"/>
  </r>
  <r>
    <d v="2004-07-12T00:00:00"/>
    <n v="10268"/>
    <n v="39"/>
    <n v="96.23"/>
    <x v="88"/>
    <s v="Vintage Cars"/>
    <n v="57.54"/>
    <s v="Wellington"/>
    <s v="New Zealand"/>
    <n v="3752.97"/>
    <x v="479"/>
    <n v="1508.91"/>
  </r>
  <r>
    <d v="2004-07-12T00:00:00"/>
    <n v="10268"/>
    <n v="35"/>
    <n v="84.67"/>
    <x v="71"/>
    <s v="Vintage Cars"/>
    <n v="43.26"/>
    <s v="Wellington"/>
    <s v="New Zealand"/>
    <n v="2963.45"/>
    <x v="480"/>
    <n v="1449.35"/>
  </r>
  <r>
    <d v="2004-07-12T00:00:00"/>
    <n v="10268"/>
    <n v="33"/>
    <n v="31.86"/>
    <x v="78"/>
    <s v="Vintage Cars"/>
    <n v="22.57"/>
    <s v="Wellington"/>
    <s v="New Zealand"/>
    <n v="1051.38"/>
    <x v="287"/>
    <n v="306.5699999999998"/>
  </r>
  <r>
    <d v="2004-07-12T00:00:00"/>
    <n v="10268"/>
    <n v="40"/>
    <n v="36.29"/>
    <x v="79"/>
    <s v="Vintage Cars"/>
    <n v="20.61"/>
    <s v="Wellington"/>
    <s v="New Zealand"/>
    <n v="1451.6"/>
    <x v="481"/>
    <n v="627.1999999999999"/>
  </r>
  <r>
    <d v="2004-07-12T00:00:00"/>
    <n v="10268"/>
    <n v="30"/>
    <n v="37.75"/>
    <x v="80"/>
    <s v="Vintage Cars"/>
    <n v="21.75"/>
    <s v="Wellington"/>
    <s v="New Zealand"/>
    <n v="1132.5"/>
    <x v="482"/>
    <n v="480"/>
  </r>
  <r>
    <d v="2004-07-16T00:00:00"/>
    <n v="10269"/>
    <n v="32"/>
    <n v="57.46"/>
    <x v="86"/>
    <s v="Vintage Cars"/>
    <n v="34.35"/>
    <s v="Salzburg"/>
    <s v="Austria"/>
    <n v="1838.72"/>
    <x v="483"/>
    <n v="739.52"/>
  </r>
  <r>
    <d v="2004-07-16T00:00:00"/>
    <n v="10269"/>
    <n v="48"/>
    <n v="95.44"/>
    <x v="90"/>
    <s v="Vintage Cars"/>
    <n v="57.46"/>
    <s v="Salzburg"/>
    <s v="Austria"/>
    <n v="4581.12"/>
    <x v="484"/>
    <n v="1823.04"/>
  </r>
  <r>
    <d v="2004-07-19T00:00:00"/>
    <n v="10270"/>
    <n v="21"/>
    <n v="171.44"/>
    <x v="81"/>
    <s v="Classic Cars"/>
    <n v="98.58"/>
    <s v="Chatswood"/>
    <s v="Australia"/>
    <n v="3600.24"/>
    <x v="485"/>
    <n v="1530.06"/>
  </r>
  <r>
    <d v="2004-07-19T00:00:00"/>
    <n v="10270"/>
    <n v="32"/>
    <n v="124.1"/>
    <x v="92"/>
    <s v="Classic Cars"/>
    <n v="103.42"/>
    <s v="Chatswood"/>
    <s v="Australia"/>
    <n v="3971.2"/>
    <x v="486"/>
    <n v="661.7599999999998"/>
  </r>
  <r>
    <d v="2004-07-19T00:00:00"/>
    <n v="10270"/>
    <n v="28"/>
    <n v="135.3"/>
    <x v="91"/>
    <s v="Trucks and Buses"/>
    <n v="77.90000000000001"/>
    <s v="Chatswood"/>
    <s v="Australia"/>
    <n v="3788.400000000001"/>
    <x v="487"/>
    <n v="1607.2"/>
  </r>
  <r>
    <d v="2004-07-19T00:00:00"/>
    <n v="10270"/>
    <n v="43"/>
    <n v="94.5"/>
    <x v="82"/>
    <s v="Trucks and Buses"/>
    <n v="58.33"/>
    <s v="Chatswood"/>
    <s v="Australia"/>
    <n v="4063.5"/>
    <x v="488"/>
    <n v="1555.31"/>
  </r>
  <r>
    <d v="2004-07-19T00:00:00"/>
    <n v="10270"/>
    <n v="31"/>
    <n v="81.05"/>
    <x v="85"/>
    <s v="Vintage Cars"/>
    <n v="60.78"/>
    <s v="Chatswood"/>
    <s v="Australia"/>
    <n v="2512.55"/>
    <x v="489"/>
    <n v="628.3699999999997"/>
  </r>
  <r>
    <d v="2004-07-19T00:00:00"/>
    <n v="10270"/>
    <n v="38"/>
    <n v="85.87"/>
    <x v="87"/>
    <s v="Vintage Cars"/>
    <n v="60.74"/>
    <s v="Chatswood"/>
    <s v="Australia"/>
    <n v="3263.06"/>
    <x v="490"/>
    <n v="954.9400000000005"/>
  </r>
  <r>
    <d v="2004-07-19T00:00:00"/>
    <n v="10270"/>
    <n v="38"/>
    <n v="107.76"/>
    <x v="94"/>
    <s v="Trucks and Buses"/>
    <n v="84.76000000000001"/>
    <s v="Chatswood"/>
    <s v="Australia"/>
    <n v="4094.88"/>
    <x v="94"/>
    <n v="874"/>
  </r>
  <r>
    <d v="2004-07-19T00:00:00"/>
    <n v="10270"/>
    <n v="44"/>
    <n v="40.25"/>
    <x v="89"/>
    <s v="Vintage Cars"/>
    <n v="23.14"/>
    <s v="Chatswood"/>
    <s v="Australia"/>
    <n v="1771"/>
    <x v="491"/>
    <n v="752.8399999999999"/>
  </r>
  <r>
    <d v="2004-07-19T00:00:00"/>
    <n v="10270"/>
    <n v="32"/>
    <n v="93.42"/>
    <x v="96"/>
    <s v="Trucks and Buses"/>
    <n v="53.93"/>
    <s v="Chatswood"/>
    <s v="Australia"/>
    <n v="2989.44"/>
    <x v="492"/>
    <n v="1263.68"/>
  </r>
  <r>
    <d v="2004-07-19T00:00:00"/>
    <n v="10270"/>
    <n v="21"/>
    <n v="52.36"/>
    <x v="97"/>
    <s v="Trucks and Buses"/>
    <n v="33.61"/>
    <s v="Chatswood"/>
    <s v="Australia"/>
    <n v="1099.56"/>
    <x v="493"/>
    <n v="393.75"/>
  </r>
  <r>
    <d v="2004-07-19T00:00:00"/>
    <n v="10270"/>
    <n v="46"/>
    <n v="101.15"/>
    <x v="98"/>
    <s v="Classic Cars"/>
    <n v="46.53"/>
    <s v="Chatswood"/>
    <s v="Australia"/>
    <n v="4652.900000000001"/>
    <x v="494"/>
    <n v="2512.52"/>
  </r>
  <r>
    <d v="2004-07-20T00:00:00"/>
    <n v="10271"/>
    <n v="31"/>
    <n v="99.54000000000001"/>
    <x v="100"/>
    <s v="Trucks and Buses"/>
    <n v="55.7"/>
    <s v="San Rafael"/>
    <s v="USA"/>
    <n v="3085.74"/>
    <x v="495"/>
    <n v="1359.04"/>
  </r>
  <r>
    <d v="2004-07-20T00:00:00"/>
    <n v="10271"/>
    <n v="50"/>
    <n v="147.36"/>
    <x v="101"/>
    <s v="Classic Cars"/>
    <n v="101.51"/>
    <s v="San Rafael"/>
    <s v="USA"/>
    <n v="7368.000000000001"/>
    <x v="496"/>
    <n v="2292.500000000001"/>
  </r>
  <r>
    <d v="2004-07-20T00:00:00"/>
    <n v="10271"/>
    <n v="50"/>
    <n v="121.5"/>
    <x v="99"/>
    <s v="Trucks and Buses"/>
    <n v="74.86"/>
    <s v="San Rafael"/>
    <s v="USA"/>
    <n v="6075"/>
    <x v="497"/>
    <n v="2332"/>
  </r>
  <r>
    <d v="2004-07-20T00:00:00"/>
    <n v="10271"/>
    <n v="25"/>
    <n v="59.55"/>
    <x v="93"/>
    <s v="Trucks and Buses"/>
    <n v="24.92"/>
    <s v="San Rafael"/>
    <s v="USA"/>
    <n v="1488.75"/>
    <x v="498"/>
    <n v="865.75"/>
  </r>
  <r>
    <d v="2004-07-20T00:00:00"/>
    <n v="10271"/>
    <n v="20"/>
    <n v="169.34"/>
    <x v="62"/>
    <s v="Classic Cars"/>
    <n v="77.90000000000001"/>
    <s v="San Rafael"/>
    <s v="USA"/>
    <n v="3386.8"/>
    <x v="499"/>
    <n v="1828.8"/>
  </r>
  <r>
    <d v="2004-07-20T00:00:00"/>
    <n v="10271"/>
    <n v="45"/>
    <n v="49.71"/>
    <x v="105"/>
    <s v="Classic Cars"/>
    <n v="32.37"/>
    <s v="San Rafael"/>
    <s v="USA"/>
    <n v="2236.95"/>
    <x v="500"/>
    <n v="780.3"/>
  </r>
  <r>
    <d v="2004-07-20T00:00:00"/>
    <n v="10271"/>
    <n v="43"/>
    <n v="122.68"/>
    <x v="95"/>
    <s v="Trucks and Buses"/>
    <n v="61.34"/>
    <s v="San Rafael"/>
    <s v="USA"/>
    <n v="5275.240000000001"/>
    <x v="501"/>
    <n v="2637.62"/>
  </r>
  <r>
    <d v="2004-07-20T00:00:00"/>
    <n v="10271"/>
    <n v="38"/>
    <n v="28.64"/>
    <x v="102"/>
    <s v="Classic Cars"/>
    <n v="15.91"/>
    <s v="San Rafael"/>
    <s v="USA"/>
    <n v="1088.32"/>
    <x v="502"/>
    <n v="483.7399999999999"/>
  </r>
  <r>
    <d v="2004-07-20T00:00:00"/>
    <n v="10271"/>
    <n v="22"/>
    <n v="110"/>
    <x v="106"/>
    <s v="Classic Cars"/>
    <n v="69.78"/>
    <s v="San Rafael"/>
    <s v="USA"/>
    <n v="2420"/>
    <x v="503"/>
    <n v="884.8399999999999"/>
  </r>
  <r>
    <d v="2004-07-20T00:00:00"/>
    <n v="10271"/>
    <n v="35"/>
    <n v="51.95"/>
    <x v="103"/>
    <s v="Trucks and Buses"/>
    <n v="25.98"/>
    <s v="San Rafael"/>
    <s v="USA"/>
    <n v="1818.25"/>
    <x v="104"/>
    <n v="908.9499999999999"/>
  </r>
  <r>
    <d v="2004-07-20T00:00:00"/>
    <n v="10271"/>
    <n v="34"/>
    <n v="93.76000000000001"/>
    <x v="108"/>
    <s v="Trucks and Buses"/>
    <n v="68.29000000000001"/>
    <s v="San Rafael"/>
    <s v="USA"/>
    <n v="3187.84"/>
    <x v="217"/>
    <n v="865.98"/>
  </r>
  <r>
    <d v="2004-07-20T00:00:00"/>
    <n v="10272"/>
    <n v="35"/>
    <n v="187.02"/>
    <x v="0"/>
    <s v="Classic Cars"/>
    <n v="95.59"/>
    <s v="Allentown"/>
    <s v="USA"/>
    <n v="6545.700000000001"/>
    <x v="504"/>
    <n v="3200.050000000001"/>
  </r>
  <r>
    <d v="2004-07-20T00:00:00"/>
    <n v="10272"/>
    <n v="27"/>
    <n v="123.89"/>
    <x v="1"/>
    <s v="Classic Cars"/>
    <n v="89.14"/>
    <s v="Allentown"/>
    <s v="USA"/>
    <n v="3345.03"/>
    <x v="505"/>
    <n v="938.25"/>
  </r>
  <r>
    <d v="2004-07-20T00:00:00"/>
    <n v="10272"/>
    <n v="39"/>
    <n v="148.8"/>
    <x v="2"/>
    <s v="Classic Cars"/>
    <n v="83.05"/>
    <s v="Allentown"/>
    <s v="USA"/>
    <n v="5803.200000000001"/>
    <x v="506"/>
    <n v="2564.250000000001"/>
  </r>
  <r>
    <d v="2004-07-20T00:00:00"/>
    <n v="10272"/>
    <n v="25"/>
    <n v="126.39"/>
    <x v="104"/>
    <s v="Classic Cars"/>
    <n v="91.92"/>
    <s v="Allentown"/>
    <s v="USA"/>
    <n v="3159.75"/>
    <x v="507"/>
    <n v="861.75"/>
  </r>
  <r>
    <d v="2004-07-20T00:00:00"/>
    <n v="10272"/>
    <n v="45"/>
    <n v="56.55"/>
    <x v="107"/>
    <s v="Trains"/>
    <n v="26.72"/>
    <s v="Allentown"/>
    <s v="USA"/>
    <n v="2544.75"/>
    <x v="508"/>
    <n v="1342.35"/>
  </r>
  <r>
    <d v="2004-07-20T00:00:00"/>
    <n v="10272"/>
    <n v="43"/>
    <n v="53.89"/>
    <x v="8"/>
    <s v="Trains"/>
    <n v="37.49"/>
    <s v="Allentown"/>
    <s v="USA"/>
    <n v="2317.27"/>
    <x v="218"/>
    <n v="705.1999999999998"/>
  </r>
  <r>
    <d v="2004-07-21T00:00:00"/>
    <n v="10273"/>
    <n v="30"/>
    <n v="136"/>
    <x v="15"/>
    <s v="Classic Cars"/>
    <n v="85.68000000000001"/>
    <s v="Bruxelles"/>
    <s v="Belgium"/>
    <n v="4080"/>
    <x v="509"/>
    <n v="1509.6"/>
  </r>
  <r>
    <d v="2004-07-21T00:00:00"/>
    <n v="10273"/>
    <n v="34"/>
    <n v="84.3"/>
    <x v="16"/>
    <s v="Ships"/>
    <n v="51.61"/>
    <s v="Bruxelles"/>
    <s v="Belgium"/>
    <n v="2866.2"/>
    <x v="510"/>
    <n v="1111.46"/>
  </r>
  <r>
    <d v="2004-07-21T00:00:00"/>
    <n v="10273"/>
    <n v="40"/>
    <n v="117.47"/>
    <x v="3"/>
    <s v="Vintage Cars"/>
    <n v="68.3"/>
    <s v="Bruxelles"/>
    <s v="Belgium"/>
    <n v="4698.8"/>
    <x v="511"/>
    <n v="1966.8"/>
  </r>
  <r>
    <d v="2004-07-21T00:00:00"/>
    <n v="10273"/>
    <n v="47"/>
    <n v="87.73"/>
    <x v="4"/>
    <s v="Trains"/>
    <n v="67.56"/>
    <s v="Bruxelles"/>
    <s v="Belgium"/>
    <n v="4123.31"/>
    <x v="512"/>
    <n v="947.9900000000002"/>
  </r>
  <r>
    <d v="2004-07-21T00:00:00"/>
    <n v="10273"/>
    <n v="50"/>
    <n v="105.87"/>
    <x v="17"/>
    <s v="Vintage Cars"/>
    <n v="64.58"/>
    <s v="Bruxelles"/>
    <s v="Belgium"/>
    <n v="5293.5"/>
    <x v="513"/>
    <n v="2064.5"/>
  </r>
  <r>
    <d v="2004-07-21T00:00:00"/>
    <n v="10273"/>
    <n v="33"/>
    <n v="72.84999999999999"/>
    <x v="5"/>
    <s v="Vintage Cars"/>
    <n v="52.66"/>
    <s v="Bruxelles"/>
    <s v="Belgium"/>
    <n v="2404.05"/>
    <x v="514"/>
    <n v="666.2699999999998"/>
  </r>
  <r>
    <d v="2004-07-21T00:00:00"/>
    <n v="10273"/>
    <n v="22"/>
    <n v="103.23"/>
    <x v="6"/>
    <s v="Ships"/>
    <n v="82.34"/>
    <s v="Bruxelles"/>
    <s v="Belgium"/>
    <n v="2271.06"/>
    <x v="515"/>
    <n v="459.5799999999999"/>
  </r>
  <r>
    <d v="2004-07-21T00:00:00"/>
    <n v="10273"/>
    <n v="27"/>
    <n v="84.08"/>
    <x v="7"/>
    <s v="Vintage Cars"/>
    <n v="46.91"/>
    <s v="Bruxelles"/>
    <s v="Belgium"/>
    <n v="2270.16"/>
    <x v="516"/>
    <n v="1003.59"/>
  </r>
  <r>
    <d v="2004-07-21T00:00:00"/>
    <n v="10273"/>
    <n v="48"/>
    <n v="83.86"/>
    <x v="20"/>
    <s v="Vintage Cars"/>
    <n v="48.64"/>
    <s v="Bruxelles"/>
    <s v="Belgium"/>
    <n v="4025.28"/>
    <x v="517"/>
    <n v="1690.559999999999"/>
  </r>
  <r>
    <d v="2004-07-21T00:00:00"/>
    <n v="10273"/>
    <n v="21"/>
    <n v="66"/>
    <x v="9"/>
    <s v="Ships"/>
    <n v="34"/>
    <s v="Bruxelles"/>
    <s v="Belgium"/>
    <n v="1386"/>
    <x v="518"/>
    <n v="672"/>
  </r>
  <r>
    <d v="2004-07-21T00:00:00"/>
    <n v="10273"/>
    <n v="21"/>
    <n v="77.95"/>
    <x v="10"/>
    <s v="Ships"/>
    <n v="43.3"/>
    <s v="Bruxelles"/>
    <s v="Belgium"/>
    <n v="1636.95"/>
    <x v="519"/>
    <n v="727.6500000000001"/>
  </r>
  <r>
    <d v="2004-07-21T00:00:00"/>
    <n v="10273"/>
    <n v="42"/>
    <n v="57.82"/>
    <x v="11"/>
    <s v="Ships"/>
    <n v="33.97"/>
    <s v="Bruxelles"/>
    <s v="Belgium"/>
    <n v="2428.44"/>
    <x v="520"/>
    <n v="1001.7"/>
  </r>
  <r>
    <d v="2004-07-21T00:00:00"/>
    <n v="10273"/>
    <n v="40"/>
    <n v="91.15000000000001"/>
    <x v="12"/>
    <s v="Ships"/>
    <n v="51.09"/>
    <s v="Bruxelles"/>
    <s v="Belgium"/>
    <n v="3646"/>
    <x v="521"/>
    <n v="1602.4"/>
  </r>
  <r>
    <d v="2004-07-21T00:00:00"/>
    <n v="10273"/>
    <n v="26"/>
    <n v="89.38"/>
    <x v="13"/>
    <s v="Ships"/>
    <n v="53.63"/>
    <s v="Bruxelles"/>
    <s v="Belgium"/>
    <n v="2323.88"/>
    <x v="522"/>
    <n v="929.5"/>
  </r>
  <r>
    <d v="2004-07-21T00:00:00"/>
    <n v="10273"/>
    <n v="37"/>
    <n v="51.32"/>
    <x v="14"/>
    <s v="Ships"/>
    <n v="33.3"/>
    <s v="Bruxelles"/>
    <s v="Belgium"/>
    <n v="1898.84"/>
    <x v="523"/>
    <n v="666.74"/>
  </r>
  <r>
    <d v="2004-07-21T00:00:00"/>
    <n v="10274"/>
    <n v="41"/>
    <n v="129.31"/>
    <x v="25"/>
    <s v="Planes"/>
    <n v="77.27"/>
    <s v="Brickhaven"/>
    <s v="USA"/>
    <n v="5301.71"/>
    <x v="524"/>
    <n v="2133.64"/>
  </r>
  <r>
    <d v="2004-07-21T00:00:00"/>
    <n v="10274"/>
    <n v="40"/>
    <n v="56.86"/>
    <x v="18"/>
    <s v="Planes"/>
    <n v="34.25"/>
    <s v="Brickhaven"/>
    <s v="USA"/>
    <n v="2274.4"/>
    <x v="525"/>
    <n v="904.4000000000001"/>
  </r>
  <r>
    <d v="2004-07-21T00:00:00"/>
    <n v="10274"/>
    <n v="24"/>
    <n v="65.09"/>
    <x v="19"/>
    <s v="Vintage Cars"/>
    <n v="26.3"/>
    <s v="Brickhaven"/>
    <s v="USA"/>
    <n v="1562.16"/>
    <x v="526"/>
    <n v="930.96"/>
  </r>
  <r>
    <d v="2004-07-21T00:00:00"/>
    <n v="10274"/>
    <n v="24"/>
    <n v="75.13"/>
    <x v="21"/>
    <s v="Ships"/>
    <n v="39.83"/>
    <s v="Brickhaven"/>
    <s v="USA"/>
    <n v="1803.12"/>
    <x v="527"/>
    <n v="847.1999999999999"/>
  </r>
  <r>
    <d v="2004-07-21T00:00:00"/>
    <n v="10274"/>
    <n v="32"/>
    <n v="49.66"/>
    <x v="22"/>
    <s v="Planes"/>
    <n v="32.77"/>
    <s v="Brickhaven"/>
    <s v="USA"/>
    <n v="1589.12"/>
    <x v="334"/>
    <n v="540.4799999999998"/>
  </r>
  <r>
    <d v="2004-07-23T00:00:00"/>
    <n v="10275"/>
    <n v="45"/>
    <n v="81.34999999999999"/>
    <x v="40"/>
    <s v="Motorcycles"/>
    <n v="48.81"/>
    <s v="Nantes"/>
    <s v="France"/>
    <n v="3660.75"/>
    <x v="528"/>
    <n v="1464.299999999999"/>
  </r>
  <r>
    <d v="2004-07-23T00:00:00"/>
    <n v="10275"/>
    <n v="22"/>
    <n v="115.37"/>
    <x v="23"/>
    <s v="Motorcycles"/>
    <n v="68.98999999999999"/>
    <s v="Nantes"/>
    <s v="France"/>
    <n v="2538.14"/>
    <x v="248"/>
    <n v="1020.36"/>
  </r>
  <r>
    <d v="2004-07-23T00:00:00"/>
    <n v="10275"/>
    <n v="36"/>
    <n v="154.93"/>
    <x v="24"/>
    <s v="Motorcycles"/>
    <n v="91.02"/>
    <s v="Nantes"/>
    <s v="France"/>
    <n v="5577.48"/>
    <x v="529"/>
    <n v="2300.760000000001"/>
  </r>
  <r>
    <d v="2004-07-23T00:00:00"/>
    <n v="10275"/>
    <n v="35"/>
    <n v="70.12"/>
    <x v="26"/>
    <s v="Planes"/>
    <n v="49"/>
    <s v="Nantes"/>
    <s v="France"/>
    <n v="2454.2"/>
    <x v="530"/>
    <n v="739.2000000000003"/>
  </r>
  <r>
    <d v="2004-07-23T00:00:00"/>
    <n v="10275"/>
    <n v="37"/>
    <n v="52.09"/>
    <x v="27"/>
    <s v="Motorcycles"/>
    <n v="24.23"/>
    <s v="Nantes"/>
    <s v="France"/>
    <n v="1927.33"/>
    <x v="531"/>
    <n v="1030.82"/>
  </r>
  <r>
    <d v="2004-07-23T00:00:00"/>
    <n v="10275"/>
    <n v="21"/>
    <n v="105.94"/>
    <x v="48"/>
    <s v="Motorcycles"/>
    <n v="60.86"/>
    <s v="Nantes"/>
    <s v="France"/>
    <n v="2224.74"/>
    <x v="532"/>
    <n v="946.6799999999998"/>
  </r>
  <r>
    <d v="2004-07-23T00:00:00"/>
    <n v="10275"/>
    <n v="25"/>
    <n v="97.38"/>
    <x v="28"/>
    <s v="Planes"/>
    <n v="66.73999999999999"/>
    <s v="Nantes"/>
    <s v="France"/>
    <n v="2434.5"/>
    <x v="533"/>
    <n v="766.0000000000002"/>
  </r>
  <r>
    <d v="2004-07-23T00:00:00"/>
    <n v="10275"/>
    <n v="30"/>
    <n v="61.7"/>
    <x v="29"/>
    <s v="Motorcycles"/>
    <n v="37.32"/>
    <s v="Nantes"/>
    <s v="France"/>
    <n v="1851"/>
    <x v="29"/>
    <n v="731.4000000000001"/>
  </r>
  <r>
    <d v="2004-07-23T00:00:00"/>
    <n v="10275"/>
    <n v="41"/>
    <n v="58"/>
    <x v="30"/>
    <s v="Planes"/>
    <n v="29.34"/>
    <s v="Nantes"/>
    <s v="France"/>
    <n v="2378"/>
    <x v="534"/>
    <n v="1175.06"/>
  </r>
  <r>
    <d v="2004-07-23T00:00:00"/>
    <n v="10275"/>
    <n v="27"/>
    <n v="67.38"/>
    <x v="31"/>
    <s v="Planes"/>
    <n v="36.23"/>
    <s v="Nantes"/>
    <s v="France"/>
    <n v="1819.26"/>
    <x v="535"/>
    <n v="841.0499999999998"/>
  </r>
  <r>
    <d v="2004-07-23T00:00:00"/>
    <n v="10275"/>
    <n v="23"/>
    <n v="89.90000000000001"/>
    <x v="32"/>
    <s v="Motorcycles"/>
    <n v="66.92"/>
    <s v="Nantes"/>
    <s v="France"/>
    <n v="2067.7"/>
    <x v="536"/>
    <n v="528.5400000000002"/>
  </r>
  <r>
    <d v="2004-07-23T00:00:00"/>
    <n v="10275"/>
    <n v="28"/>
    <n v="58.47"/>
    <x v="33"/>
    <s v="Vintage Cars"/>
    <n v="33.02"/>
    <s v="Nantes"/>
    <s v="France"/>
    <n v="1637.16"/>
    <x v="537"/>
    <n v="712.5999999999998"/>
  </r>
  <r>
    <d v="2004-07-23T00:00:00"/>
    <n v="10275"/>
    <n v="38"/>
    <n v="40.15"/>
    <x v="34"/>
    <s v="Vintage Cars"/>
    <n v="27.06"/>
    <s v="Nantes"/>
    <s v="France"/>
    <n v="1525.7"/>
    <x v="538"/>
    <n v="497.4200000000001"/>
  </r>
  <r>
    <d v="2004-07-23T00:00:00"/>
    <n v="10275"/>
    <n v="32"/>
    <n v="85.86"/>
    <x v="35"/>
    <s v="Planes"/>
    <n v="51.15"/>
    <s v="Nantes"/>
    <s v="France"/>
    <n v="2747.52"/>
    <x v="539"/>
    <n v="1110.72"/>
  </r>
  <r>
    <d v="2004-07-23T00:00:00"/>
    <n v="10275"/>
    <n v="39"/>
    <n v="82.77"/>
    <x v="36"/>
    <s v="Planes"/>
    <n v="68.8"/>
    <s v="Nantes"/>
    <s v="France"/>
    <n v="3228.03"/>
    <x v="540"/>
    <n v="544.8299999999999"/>
  </r>
  <r>
    <d v="2004-07-23T00:00:00"/>
    <n v="10275"/>
    <n v="48"/>
    <n v="102.04"/>
    <x v="37"/>
    <s v="Planes"/>
    <n v="59.33"/>
    <s v="Nantes"/>
    <s v="France"/>
    <n v="4897.92"/>
    <x v="541"/>
    <n v="2050.08"/>
  </r>
  <r>
    <d v="2004-07-23T00:00:00"/>
    <n v="10275"/>
    <n v="43"/>
    <n v="72"/>
    <x v="38"/>
    <s v="Planes"/>
    <n v="54.4"/>
    <s v="Nantes"/>
    <s v="France"/>
    <n v="3096"/>
    <x v="542"/>
    <n v="756.8000000000002"/>
  </r>
  <r>
    <d v="2004-07-23T00:00:00"/>
    <n v="10275"/>
    <n v="31"/>
    <n v="59.96"/>
    <x v="39"/>
    <s v="Planes"/>
    <n v="36.27"/>
    <s v="Nantes"/>
    <s v="France"/>
    <n v="1858.76"/>
    <x v="543"/>
    <n v="734.3899999999999"/>
  </r>
  <r>
    <d v="2004-08-02T00:00:00"/>
    <n v="10276"/>
    <n v="50"/>
    <n v="184.84"/>
    <x v="41"/>
    <s v="Classic Cars"/>
    <n v="95.34"/>
    <s v="Brickhaven"/>
    <s v="USA"/>
    <n v="9242"/>
    <x v="544"/>
    <n v="4475"/>
  </r>
  <r>
    <d v="2004-08-02T00:00:00"/>
    <n v="10276"/>
    <n v="43"/>
    <n v="150.62"/>
    <x v="42"/>
    <s v="Motorcycles"/>
    <n v="66.27"/>
    <s v="Brickhaven"/>
    <s v="USA"/>
    <n v="6476.66"/>
    <x v="151"/>
    <n v="3627.05"/>
  </r>
  <r>
    <d v="2004-08-02T00:00:00"/>
    <n v="10276"/>
    <n v="47"/>
    <n v="104.52"/>
    <x v="55"/>
    <s v="Classic Cars"/>
    <n v="75.16"/>
    <s v="Brickhaven"/>
    <s v="USA"/>
    <n v="4912.44"/>
    <x v="545"/>
    <n v="1379.92"/>
  </r>
  <r>
    <d v="2004-08-02T00:00:00"/>
    <n v="10276"/>
    <n v="38"/>
    <n v="67.83"/>
    <x v="43"/>
    <s v="Classic Cars"/>
    <n v="31.92"/>
    <s v="Brickhaven"/>
    <s v="USA"/>
    <n v="2577.54"/>
    <x v="546"/>
    <n v="1364.58"/>
  </r>
  <r>
    <d v="2004-08-02T00:00:00"/>
    <n v="10276"/>
    <n v="38"/>
    <n v="78"/>
    <x v="44"/>
    <s v="Classic Cars"/>
    <n v="49.05"/>
    <s v="Brickhaven"/>
    <s v="USA"/>
    <n v="2964"/>
    <x v="547"/>
    <n v="1100.1"/>
  </r>
  <r>
    <d v="2004-08-02T00:00:00"/>
    <n v="10276"/>
    <n v="30"/>
    <n v="139.64"/>
    <x v="45"/>
    <s v="Classic Cars"/>
    <n v="73.48999999999999"/>
    <s v="Brickhaven"/>
    <s v="USA"/>
    <n v="4189.2"/>
    <x v="548"/>
    <n v="1984.5"/>
  </r>
  <r>
    <d v="2004-08-02T00:00:00"/>
    <n v="10276"/>
    <n v="33"/>
    <n v="54.71"/>
    <x v="46"/>
    <s v="Motorcycles"/>
    <n v="32.95"/>
    <s v="Brickhaven"/>
    <s v="USA"/>
    <n v="1805.43"/>
    <x v="549"/>
    <n v="718.0799999999999"/>
  </r>
  <r>
    <d v="2004-08-02T00:00:00"/>
    <n v="10276"/>
    <n v="48"/>
    <n v="120.53"/>
    <x v="47"/>
    <s v="Classic Cars"/>
    <n v="69.93000000000001"/>
    <s v="Brickhaven"/>
    <s v="USA"/>
    <n v="5785.440000000001"/>
    <x v="550"/>
    <n v="2428.8"/>
  </r>
  <r>
    <d v="2004-08-02T00:00:00"/>
    <n v="10276"/>
    <n v="46"/>
    <n v="61.64"/>
    <x v="49"/>
    <s v="Motorcycles"/>
    <n v="47.1"/>
    <s v="Brickhaven"/>
    <s v="USA"/>
    <n v="2835.44"/>
    <x v="551"/>
    <n v="668.8400000000001"/>
  </r>
  <r>
    <d v="2004-08-02T00:00:00"/>
    <n v="10276"/>
    <n v="20"/>
    <n v="58.17"/>
    <x v="50"/>
    <s v="Classic Cars"/>
    <n v="38.58"/>
    <s v="Brickhaven"/>
    <s v="USA"/>
    <n v="1163.4"/>
    <x v="552"/>
    <n v="391.8000000000002"/>
  </r>
  <r>
    <d v="2004-08-02T00:00:00"/>
    <n v="10276"/>
    <n v="48"/>
    <n v="67.09999999999999"/>
    <x v="51"/>
    <s v="Classic Cars"/>
    <n v="32.33"/>
    <s v="Brickhaven"/>
    <s v="USA"/>
    <n v="3220.8"/>
    <x v="553"/>
    <n v="1668.96"/>
  </r>
  <r>
    <d v="2004-08-02T00:00:00"/>
    <n v="10276"/>
    <n v="27"/>
    <n v="35.4"/>
    <x v="52"/>
    <s v="Motorcycles"/>
    <n v="24.14"/>
    <s v="Brickhaven"/>
    <s v="USA"/>
    <n v="955.8"/>
    <x v="554"/>
    <n v="304.02"/>
  </r>
  <r>
    <d v="2004-08-02T00:00:00"/>
    <n v="10276"/>
    <n v="38"/>
    <n v="94.91"/>
    <x v="53"/>
    <s v="Motorcycles"/>
    <n v="56.13"/>
    <s v="Brickhaven"/>
    <s v="USA"/>
    <n v="3606.58"/>
    <x v="555"/>
    <n v="1473.64"/>
  </r>
  <r>
    <d v="2004-08-02T00:00:00"/>
    <n v="10276"/>
    <n v="21"/>
    <n v="67.53"/>
    <x v="54"/>
    <s v="Motorcycles"/>
    <n v="34.17"/>
    <s v="Brickhaven"/>
    <s v="USA"/>
    <n v="1418.13"/>
    <x v="556"/>
    <n v="700.5600000000001"/>
  </r>
  <r>
    <d v="2004-08-04T00:00:00"/>
    <n v="10277"/>
    <n v="28"/>
    <n v="93.28"/>
    <x v="56"/>
    <s v="Classic Cars"/>
    <n v="58.73"/>
    <s v="Singapore"/>
    <s v="Singapore"/>
    <n v="2611.84"/>
    <x v="557"/>
    <n v="967.4000000000003"/>
  </r>
  <r>
    <d v="2004-08-06T00:00:00"/>
    <n v="10278"/>
    <n v="34"/>
    <n v="114.65"/>
    <x v="57"/>
    <s v="Classic Cars"/>
    <n v="83.51000000000001"/>
    <s v="Las Vegas"/>
    <s v="USA"/>
    <n v="3898.1"/>
    <x v="558"/>
    <n v="1058.76"/>
  </r>
  <r>
    <d v="2004-08-06T00:00:00"/>
    <n v="10278"/>
    <n v="23"/>
    <n v="107.02"/>
    <x v="58"/>
    <s v="Classic Cars"/>
    <n v="65.95999999999999"/>
    <s v="Las Vegas"/>
    <s v="USA"/>
    <n v="2461.46"/>
    <x v="559"/>
    <n v="944.3800000000001"/>
  </r>
  <r>
    <d v="2004-08-06T00:00:00"/>
    <n v="10278"/>
    <n v="29"/>
    <n v="73.15000000000001"/>
    <x v="59"/>
    <s v="Classic Cars"/>
    <n v="53.9"/>
    <s v="Las Vegas"/>
    <s v="USA"/>
    <n v="2121.35"/>
    <x v="560"/>
    <n v="558.2500000000005"/>
  </r>
  <r>
    <d v="2004-08-06T00:00:00"/>
    <n v="10278"/>
    <n v="29"/>
    <n v="118.07"/>
    <x v="60"/>
    <s v="Classic Cars"/>
    <n v="93.89"/>
    <s v="Las Vegas"/>
    <s v="USA"/>
    <n v="3424.03"/>
    <x v="561"/>
    <n v="701.2199999999998"/>
  </r>
  <r>
    <d v="2004-08-06T00:00:00"/>
    <n v="10278"/>
    <n v="39"/>
    <n v="117.48"/>
    <x v="61"/>
    <s v="Classic Cars"/>
    <n v="56.76"/>
    <s v="Las Vegas"/>
    <s v="USA"/>
    <n v="4581.72"/>
    <x v="562"/>
    <n v="2368.08"/>
  </r>
  <r>
    <d v="2004-08-06T00:00:00"/>
    <n v="10278"/>
    <n v="42"/>
    <n v="167.65"/>
    <x v="62"/>
    <s v="Classic Cars"/>
    <n v="77.90000000000001"/>
    <s v="Las Vegas"/>
    <s v="USA"/>
    <n v="7041.3"/>
    <x v="563"/>
    <n v="3769.5"/>
  </r>
  <r>
    <d v="2004-08-06T00:00:00"/>
    <n v="10278"/>
    <n v="31"/>
    <n v="114.44"/>
    <x v="63"/>
    <s v="Classic Cars"/>
    <n v="62.16"/>
    <s v="Las Vegas"/>
    <s v="USA"/>
    <n v="3547.64"/>
    <x v="373"/>
    <n v="1620.68"/>
  </r>
  <r>
    <d v="2004-08-06T00:00:00"/>
    <n v="10278"/>
    <n v="35"/>
    <n v="48.8"/>
    <x v="65"/>
    <s v="Classic Cars"/>
    <n v="29.18"/>
    <s v="Las Vegas"/>
    <s v="USA"/>
    <n v="1708"/>
    <x v="564"/>
    <n v="686.7"/>
  </r>
  <r>
    <d v="2004-08-06T00:00:00"/>
    <n v="10278"/>
    <n v="31"/>
    <n v="37.38"/>
    <x v="67"/>
    <s v="Classic Cars"/>
    <n v="16.24"/>
    <s v="Las Vegas"/>
    <s v="USA"/>
    <n v="1158.78"/>
    <x v="565"/>
    <n v="655.34"/>
  </r>
  <r>
    <d v="2004-08-06T00:00:00"/>
    <n v="10278"/>
    <n v="25"/>
    <n v="136.22"/>
    <x v="70"/>
    <s v="Classic Cars"/>
    <n v="98.3"/>
    <s v="Las Vegas"/>
    <s v="USA"/>
    <n v="3405.5"/>
    <x v="566"/>
    <n v="948"/>
  </r>
  <r>
    <d v="2004-08-09T00:00:00"/>
    <n v="10279"/>
    <n v="26"/>
    <n v="68.42"/>
    <x v="72"/>
    <s v="Classic Cars"/>
    <n v="34.21"/>
    <s v="Madrid"/>
    <s v="Spain"/>
    <n v="1778.92"/>
    <x v="567"/>
    <n v="889.46"/>
  </r>
  <r>
    <d v="2004-08-09T00:00:00"/>
    <n v="10279"/>
    <n v="32"/>
    <n v="68.34999999999999"/>
    <x v="64"/>
    <s v="Classic Cars"/>
    <n v="49.24"/>
    <s v="Madrid"/>
    <s v="Spain"/>
    <n v="2187.2"/>
    <x v="568"/>
    <n v="611.5199999999998"/>
  </r>
  <r>
    <d v="2004-08-09T00:00:00"/>
    <n v="10279"/>
    <n v="49"/>
    <n v="76.33"/>
    <x v="66"/>
    <s v="Classic Cars"/>
    <n v="47.25"/>
    <s v="Madrid"/>
    <s v="Spain"/>
    <n v="3740.17"/>
    <x v="569"/>
    <n v="1424.92"/>
  </r>
  <r>
    <d v="2004-08-09T00:00:00"/>
    <n v="10279"/>
    <n v="48"/>
    <n v="106.87"/>
    <x v="73"/>
    <s v="Classic Cars"/>
    <n v="72.81999999999999"/>
    <s v="Madrid"/>
    <s v="Spain"/>
    <n v="5129.76"/>
    <x v="570"/>
    <n v="1634.400000000001"/>
  </r>
  <r>
    <d v="2004-08-09T00:00:00"/>
    <n v="10279"/>
    <n v="33"/>
    <n v="78.76000000000001"/>
    <x v="68"/>
    <s v="Classic Cars"/>
    <n v="50.51"/>
    <s v="Madrid"/>
    <s v="Spain"/>
    <n v="2599.08"/>
    <x v="571"/>
    <n v="932.2500000000005"/>
  </r>
  <r>
    <d v="2004-08-09T00:00:00"/>
    <n v="10279"/>
    <n v="48"/>
    <n v="95.3"/>
    <x v="69"/>
    <s v="Classic Cars"/>
    <n v="62.11"/>
    <s v="Madrid"/>
    <s v="Spain"/>
    <n v="4574.4"/>
    <x v="175"/>
    <n v="1593.12"/>
  </r>
  <r>
    <d v="2004-08-17T00:00:00"/>
    <n v="10280"/>
    <n v="34"/>
    <n v="205.73"/>
    <x v="81"/>
    <s v="Classic Cars"/>
    <n v="98.58"/>
    <s v="Torino"/>
    <s v="Italy"/>
    <n v="6994.82"/>
    <x v="297"/>
    <n v="3643.1"/>
  </r>
  <r>
    <d v="2004-08-17T00:00:00"/>
    <n v="10280"/>
    <n v="24"/>
    <n v="98"/>
    <x v="82"/>
    <s v="Trucks and Buses"/>
    <n v="58.33"/>
    <s v="Torino"/>
    <s v="Italy"/>
    <n v="2352"/>
    <x v="572"/>
    <n v="952.0799999999999"/>
  </r>
  <r>
    <d v="2004-08-17T00:00:00"/>
    <n v="10280"/>
    <n v="50"/>
    <n v="87.33"/>
    <x v="83"/>
    <s v="Vintage Cars"/>
    <n v="60.62"/>
    <s v="Torino"/>
    <s v="Italy"/>
    <n v="4366.5"/>
    <x v="573"/>
    <n v="1335.5"/>
  </r>
  <r>
    <d v="2004-08-17T00:00:00"/>
    <n v="10280"/>
    <n v="27"/>
    <n v="47.44"/>
    <x v="84"/>
    <s v="Vintage Cars"/>
    <n v="24.26"/>
    <s v="Torino"/>
    <s v="Italy"/>
    <n v="1280.88"/>
    <x v="574"/>
    <n v="625.8599999999998"/>
  </r>
  <r>
    <d v="2004-08-17T00:00:00"/>
    <n v="10280"/>
    <n v="26"/>
    <n v="161.5"/>
    <x v="74"/>
    <s v="Vintage Cars"/>
    <n v="86.7"/>
    <s v="Torino"/>
    <s v="Italy"/>
    <n v="4199"/>
    <x v="178"/>
    <n v="1944.8"/>
  </r>
  <r>
    <d v="2004-08-17T00:00:00"/>
    <n v="10280"/>
    <n v="25"/>
    <n v="53.28"/>
    <x v="75"/>
    <s v="Vintage Cars"/>
    <n v="33.3"/>
    <s v="Torino"/>
    <s v="Italy"/>
    <n v="1332"/>
    <x v="575"/>
    <n v="499.5000000000001"/>
  </r>
  <r>
    <d v="2004-08-17T00:00:00"/>
    <n v="10280"/>
    <n v="37"/>
    <n v="109.33"/>
    <x v="76"/>
    <s v="Vintage Cars"/>
    <n v="58.48"/>
    <s v="Torino"/>
    <s v="Italy"/>
    <n v="4045.21"/>
    <x v="576"/>
    <n v="1881.45"/>
  </r>
  <r>
    <d v="2004-08-17T00:00:00"/>
    <n v="10280"/>
    <n v="22"/>
    <n v="158.63"/>
    <x v="77"/>
    <s v="Vintage Cars"/>
    <n v="72.56"/>
    <s v="Torino"/>
    <s v="Italy"/>
    <n v="3489.86"/>
    <x v="577"/>
    <n v="1893.54"/>
  </r>
  <r>
    <d v="2004-08-17T00:00:00"/>
    <n v="10280"/>
    <n v="46"/>
    <n v="82.06"/>
    <x v="85"/>
    <s v="Vintage Cars"/>
    <n v="60.78"/>
    <s v="Torino"/>
    <s v="Italy"/>
    <n v="3774.76"/>
    <x v="578"/>
    <n v="978.8800000000001"/>
  </r>
  <r>
    <d v="2004-08-17T00:00:00"/>
    <n v="10280"/>
    <n v="43"/>
    <n v="54.34"/>
    <x v="86"/>
    <s v="Vintage Cars"/>
    <n v="34.35"/>
    <s v="Torino"/>
    <s v="Italy"/>
    <n v="2336.62"/>
    <x v="579"/>
    <n v="859.5700000000004"/>
  </r>
  <r>
    <d v="2004-08-17T00:00:00"/>
    <n v="10280"/>
    <n v="29"/>
    <n v="102.63"/>
    <x v="87"/>
    <s v="Vintage Cars"/>
    <n v="60.74"/>
    <s v="Torino"/>
    <s v="Italy"/>
    <n v="2976.27"/>
    <x v="293"/>
    <n v="1214.81"/>
  </r>
  <r>
    <d v="2004-08-17T00:00:00"/>
    <n v="10280"/>
    <n v="34"/>
    <n v="99.20999999999999"/>
    <x v="88"/>
    <s v="Vintage Cars"/>
    <n v="57.54"/>
    <s v="Torino"/>
    <s v="Italy"/>
    <n v="3373.14"/>
    <x v="580"/>
    <n v="1416.78"/>
  </r>
  <r>
    <d v="2004-08-17T00:00:00"/>
    <n v="10280"/>
    <n v="35"/>
    <n v="77.31"/>
    <x v="71"/>
    <s v="Vintage Cars"/>
    <n v="43.26"/>
    <s v="Torino"/>
    <s v="Italy"/>
    <n v="2705.85"/>
    <x v="480"/>
    <n v="1191.75"/>
  </r>
  <r>
    <d v="2004-08-17T00:00:00"/>
    <n v="10280"/>
    <n v="20"/>
    <n v="29.87"/>
    <x v="78"/>
    <s v="Vintage Cars"/>
    <n v="22.57"/>
    <s v="Torino"/>
    <s v="Italy"/>
    <n v="597.4"/>
    <x v="78"/>
    <n v="146"/>
  </r>
  <r>
    <d v="2004-08-17T00:00:00"/>
    <n v="10280"/>
    <n v="45"/>
    <n v="36.29"/>
    <x v="79"/>
    <s v="Vintage Cars"/>
    <n v="20.61"/>
    <s v="Torino"/>
    <s v="Italy"/>
    <n v="1633.05"/>
    <x v="581"/>
    <n v="705.6"/>
  </r>
  <r>
    <d v="2004-08-17T00:00:00"/>
    <n v="10280"/>
    <n v="33"/>
    <n v="35.29"/>
    <x v="80"/>
    <s v="Vintage Cars"/>
    <n v="21.75"/>
    <s v="Torino"/>
    <s v="Italy"/>
    <n v="1164.57"/>
    <x v="582"/>
    <n v="446.8199999999999"/>
  </r>
  <r>
    <d v="2004-08-17T00:00:00"/>
    <n v="10280"/>
    <n v="21"/>
    <n v="79.86"/>
    <x v="90"/>
    <s v="Vintage Cars"/>
    <n v="57.46"/>
    <s v="Torino"/>
    <s v="Italy"/>
    <n v="1677.06"/>
    <x v="583"/>
    <n v="470.3999999999999"/>
  </r>
  <r>
    <d v="2004-08-19T00:00:00"/>
    <n v="10281"/>
    <n v="44"/>
    <n v="132.97"/>
    <x v="92"/>
    <s v="Classic Cars"/>
    <n v="103.42"/>
    <s v="Allentown"/>
    <s v="USA"/>
    <n v="5850.68"/>
    <x v="584"/>
    <n v="1300.2"/>
  </r>
  <r>
    <d v="2004-08-19T00:00:00"/>
    <n v="10281"/>
    <n v="25"/>
    <n v="127.1"/>
    <x v="91"/>
    <s v="Trucks and Buses"/>
    <n v="77.90000000000001"/>
    <s v="Allentown"/>
    <s v="USA"/>
    <n v="3177.5"/>
    <x v="198"/>
    <n v="1230"/>
  </r>
  <r>
    <d v="2004-08-19T00:00:00"/>
    <n v="10281"/>
    <n v="41"/>
    <n v="98.36"/>
    <x v="100"/>
    <s v="Trucks and Buses"/>
    <n v="55.7"/>
    <s v="Allentown"/>
    <s v="USA"/>
    <n v="4032.76"/>
    <x v="585"/>
    <n v="1749.059999999999"/>
  </r>
  <r>
    <d v="2004-08-19T00:00:00"/>
    <n v="10281"/>
    <n v="48"/>
    <n v="114.14"/>
    <x v="99"/>
    <s v="Trucks and Buses"/>
    <n v="74.86"/>
    <s v="Allentown"/>
    <s v="USA"/>
    <n v="5478.72"/>
    <x v="586"/>
    <n v="1885.440000000001"/>
  </r>
  <r>
    <d v="2004-08-19T00:00:00"/>
    <n v="10281"/>
    <n v="29"/>
    <n v="56.52"/>
    <x v="93"/>
    <s v="Trucks and Buses"/>
    <n v="24.92"/>
    <s v="Allentown"/>
    <s v="USA"/>
    <n v="1639.08"/>
    <x v="587"/>
    <n v="916.4000000000001"/>
  </r>
  <r>
    <d v="2004-08-19T00:00:00"/>
    <n v="10281"/>
    <n v="25"/>
    <n v="135.47"/>
    <x v="62"/>
    <s v="Classic Cars"/>
    <n v="77.90000000000001"/>
    <s v="Allentown"/>
    <s v="USA"/>
    <n v="3386.75"/>
    <x v="198"/>
    <n v="1439.25"/>
  </r>
  <r>
    <d v="2004-08-19T00:00:00"/>
    <n v="10281"/>
    <n v="25"/>
    <n v="96.86"/>
    <x v="94"/>
    <s v="Trucks and Buses"/>
    <n v="84.76000000000001"/>
    <s v="Allentown"/>
    <s v="USA"/>
    <n v="2421.5"/>
    <x v="588"/>
    <n v="302.5"/>
  </r>
  <r>
    <d v="2004-08-19T00:00:00"/>
    <n v="10281"/>
    <n v="44"/>
    <n v="42.76"/>
    <x v="89"/>
    <s v="Vintage Cars"/>
    <n v="23.14"/>
    <s v="Allentown"/>
    <s v="USA"/>
    <n v="1881.44"/>
    <x v="491"/>
    <n v="863.2799999999997"/>
  </r>
  <r>
    <d v="2004-08-19T00:00:00"/>
    <n v="10281"/>
    <n v="25"/>
    <n v="112.46"/>
    <x v="95"/>
    <s v="Trucks and Buses"/>
    <n v="61.34"/>
    <s v="Allentown"/>
    <s v="USA"/>
    <n v="2811.5"/>
    <x v="589"/>
    <n v="1278"/>
  </r>
  <r>
    <d v="2004-08-19T00:00:00"/>
    <n v="10281"/>
    <n v="20"/>
    <n v="33.95"/>
    <x v="102"/>
    <s v="Classic Cars"/>
    <n v="15.91"/>
    <s v="Allentown"/>
    <s v="USA"/>
    <n v="679"/>
    <x v="590"/>
    <n v="360.8"/>
  </r>
  <r>
    <d v="2004-08-19T00:00:00"/>
    <n v="10281"/>
    <n v="29"/>
    <n v="80.90000000000001"/>
    <x v="96"/>
    <s v="Trucks and Buses"/>
    <n v="53.93"/>
    <s v="Allentown"/>
    <s v="USA"/>
    <n v="2346.1"/>
    <x v="591"/>
    <n v="782.1300000000003"/>
  </r>
  <r>
    <d v="2004-08-19T00:00:00"/>
    <n v="10281"/>
    <n v="31"/>
    <n v="44.91"/>
    <x v="103"/>
    <s v="Trucks and Buses"/>
    <n v="25.98"/>
    <s v="Allentown"/>
    <s v="USA"/>
    <n v="1392.21"/>
    <x v="592"/>
    <n v="586.8299999999998"/>
  </r>
  <r>
    <d v="2004-08-19T00:00:00"/>
    <n v="10281"/>
    <n v="36"/>
    <n v="59.47"/>
    <x v="97"/>
    <s v="Trucks and Buses"/>
    <n v="33.61"/>
    <s v="Allentown"/>
    <s v="USA"/>
    <n v="2140.92"/>
    <x v="593"/>
    <n v="930.96"/>
  </r>
  <r>
    <d v="2004-08-19T00:00:00"/>
    <n v="10281"/>
    <n v="27"/>
    <n v="89.01000000000001"/>
    <x v="98"/>
    <s v="Classic Cars"/>
    <n v="46.53"/>
    <s v="Allentown"/>
    <s v="USA"/>
    <n v="2403.27"/>
    <x v="594"/>
    <n v="1146.96"/>
  </r>
  <r>
    <d v="2004-08-20T00:00:00"/>
    <n v="10282"/>
    <n v="41"/>
    <n v="176.63"/>
    <x v="0"/>
    <s v="Classic Cars"/>
    <n v="95.59"/>
    <s v="San Rafael"/>
    <s v="USA"/>
    <n v="7241.83"/>
    <x v="595"/>
    <n v="3322.64"/>
  </r>
  <r>
    <d v="2004-08-20T00:00:00"/>
    <n v="10282"/>
    <n v="27"/>
    <n v="142.02"/>
    <x v="1"/>
    <s v="Classic Cars"/>
    <n v="89.14"/>
    <s v="San Rafael"/>
    <s v="USA"/>
    <n v="3834.54"/>
    <x v="505"/>
    <n v="1427.76"/>
  </r>
  <r>
    <d v="2004-08-20T00:00:00"/>
    <n v="10282"/>
    <n v="24"/>
    <n v="169.56"/>
    <x v="2"/>
    <s v="Classic Cars"/>
    <n v="83.05"/>
    <s v="San Rafael"/>
    <s v="USA"/>
    <n v="4069.44"/>
    <x v="596"/>
    <n v="2076.24"/>
  </r>
  <r>
    <d v="2004-08-20T00:00:00"/>
    <n v="10282"/>
    <n v="23"/>
    <n v="147.36"/>
    <x v="101"/>
    <s v="Classic Cars"/>
    <n v="101.51"/>
    <s v="San Rafael"/>
    <s v="USA"/>
    <n v="3389.28"/>
    <x v="597"/>
    <n v="1054.55"/>
  </r>
  <r>
    <d v="2004-08-20T00:00:00"/>
    <n v="10282"/>
    <n v="43"/>
    <n v="122.93"/>
    <x v="3"/>
    <s v="Vintage Cars"/>
    <n v="68.3"/>
    <s v="San Rafael"/>
    <s v="USA"/>
    <n v="5285.990000000001"/>
    <x v="598"/>
    <n v="2349.090000000001"/>
  </r>
  <r>
    <d v="2004-08-20T00:00:00"/>
    <n v="10282"/>
    <n v="36"/>
    <n v="88.73999999999999"/>
    <x v="4"/>
    <s v="Trains"/>
    <n v="67.56"/>
    <s v="San Rafael"/>
    <s v="USA"/>
    <n v="3194.64"/>
    <x v="599"/>
    <n v="762.48"/>
  </r>
  <r>
    <d v="2004-08-20T00:00:00"/>
    <n v="10282"/>
    <n v="31"/>
    <n v="132.13"/>
    <x v="104"/>
    <s v="Classic Cars"/>
    <n v="91.92"/>
    <s v="San Rafael"/>
    <s v="USA"/>
    <n v="4096.03"/>
    <x v="600"/>
    <n v="1246.51"/>
  </r>
  <r>
    <d v="2004-08-20T00:00:00"/>
    <n v="10282"/>
    <n v="29"/>
    <n v="49.71"/>
    <x v="105"/>
    <s v="Classic Cars"/>
    <n v="32.37"/>
    <s v="San Rafael"/>
    <s v="USA"/>
    <n v="1441.59"/>
    <x v="601"/>
    <n v="502.86"/>
  </r>
  <r>
    <d v="2004-08-20T00:00:00"/>
    <n v="10282"/>
    <n v="39"/>
    <n v="96.98999999999999"/>
    <x v="106"/>
    <s v="Classic Cars"/>
    <n v="69.78"/>
    <s v="San Rafael"/>
    <s v="USA"/>
    <n v="3782.61"/>
    <x v="602"/>
    <n v="1061.19"/>
  </r>
  <r>
    <d v="2004-08-20T00:00:00"/>
    <n v="10282"/>
    <n v="36"/>
    <n v="51.58"/>
    <x v="107"/>
    <s v="Trains"/>
    <n v="26.72"/>
    <s v="San Rafael"/>
    <s v="USA"/>
    <n v="1856.88"/>
    <x v="603"/>
    <n v="894.9599999999999"/>
  </r>
  <r>
    <d v="2004-08-20T00:00:00"/>
    <n v="10282"/>
    <n v="38"/>
    <n v="114.59"/>
    <x v="108"/>
    <s v="Trucks and Buses"/>
    <n v="68.29000000000001"/>
    <s v="San Rafael"/>
    <s v="USA"/>
    <n v="4354.42"/>
    <x v="604"/>
    <n v="1759.4"/>
  </r>
  <r>
    <d v="2004-08-20T00:00:00"/>
    <n v="10282"/>
    <n v="37"/>
    <n v="56.24"/>
    <x v="8"/>
    <s v="Trains"/>
    <n v="37.49"/>
    <s v="San Rafael"/>
    <s v="USA"/>
    <n v="2080.88"/>
    <x v="605"/>
    <n v="693.75"/>
  </r>
  <r>
    <d v="2004-08-20T00:00:00"/>
    <n v="10282"/>
    <n v="43"/>
    <n v="77.95"/>
    <x v="10"/>
    <s v="Ships"/>
    <n v="43.3"/>
    <s v="San Rafael"/>
    <s v="USA"/>
    <n v="3351.85"/>
    <x v="606"/>
    <n v="1489.95"/>
  </r>
  <r>
    <d v="2004-08-20T00:00:00"/>
    <n v="10283"/>
    <n v="25"/>
    <n v="130.56"/>
    <x v="15"/>
    <s v="Classic Cars"/>
    <n v="85.68000000000001"/>
    <s v="Tsawassen"/>
    <s v="Canada"/>
    <n v="3264"/>
    <x v="607"/>
    <n v="1122"/>
  </r>
  <r>
    <d v="2004-08-20T00:00:00"/>
    <n v="10283"/>
    <n v="21"/>
    <n v="78.28"/>
    <x v="16"/>
    <s v="Ships"/>
    <n v="51.61"/>
    <s v="Tsawassen"/>
    <s v="Canada"/>
    <n v="1643.88"/>
    <x v="321"/>
    <n v="560.0700000000002"/>
  </r>
  <r>
    <d v="2004-08-20T00:00:00"/>
    <n v="10283"/>
    <n v="46"/>
    <n v="100.58"/>
    <x v="17"/>
    <s v="Vintage Cars"/>
    <n v="64.58"/>
    <s v="Tsawassen"/>
    <s v="Canada"/>
    <n v="4626.68"/>
    <x v="331"/>
    <n v="1656"/>
  </r>
  <r>
    <d v="2004-08-20T00:00:00"/>
    <n v="10283"/>
    <n v="34"/>
    <n v="71.97"/>
    <x v="5"/>
    <s v="Vintage Cars"/>
    <n v="52.66"/>
    <s v="Tsawassen"/>
    <s v="Canada"/>
    <n v="2446.98"/>
    <x v="608"/>
    <n v="656.5400000000002"/>
  </r>
  <r>
    <d v="2004-08-20T00:00:00"/>
    <n v="10283"/>
    <n v="42"/>
    <n v="99.54000000000001"/>
    <x v="6"/>
    <s v="Ships"/>
    <n v="82.34"/>
    <s v="Tsawassen"/>
    <s v="Canada"/>
    <n v="4180.68"/>
    <x v="609"/>
    <n v="722.4000000000001"/>
  </r>
  <r>
    <d v="2004-08-20T00:00:00"/>
    <n v="10283"/>
    <n v="34"/>
    <n v="80.54000000000001"/>
    <x v="7"/>
    <s v="Vintage Cars"/>
    <n v="46.91"/>
    <s v="Tsawassen"/>
    <s v="Canada"/>
    <n v="2738.36"/>
    <x v="610"/>
    <n v="1143.42"/>
  </r>
  <r>
    <d v="2004-08-20T00:00:00"/>
    <n v="10283"/>
    <n v="33"/>
    <n v="77.15000000000001"/>
    <x v="20"/>
    <s v="Vintage Cars"/>
    <n v="48.64"/>
    <s v="Tsawassen"/>
    <s v="Canada"/>
    <n v="2545.95"/>
    <x v="611"/>
    <n v="940.8300000000002"/>
  </r>
  <r>
    <d v="2004-08-20T00:00:00"/>
    <n v="10283"/>
    <n v="45"/>
    <n v="62"/>
    <x v="9"/>
    <s v="Ships"/>
    <n v="34"/>
    <s v="Tsawassen"/>
    <s v="Canada"/>
    <n v="2790"/>
    <x v="612"/>
    <n v="1260"/>
  </r>
  <r>
    <d v="2004-08-20T00:00:00"/>
    <n v="10283"/>
    <n v="20"/>
    <n v="74.23"/>
    <x v="21"/>
    <s v="Ships"/>
    <n v="39.83"/>
    <s v="Tsawassen"/>
    <s v="Canada"/>
    <n v="1484.6"/>
    <x v="613"/>
    <n v="688.0000000000002"/>
  </r>
  <r>
    <d v="2004-08-20T00:00:00"/>
    <n v="10283"/>
    <n v="47"/>
    <n v="68.67"/>
    <x v="11"/>
    <s v="Ships"/>
    <n v="33.97"/>
    <s v="Tsawassen"/>
    <s v="Canada"/>
    <n v="3227.49"/>
    <x v="614"/>
    <n v="1630.9"/>
  </r>
  <r>
    <d v="2004-08-20T00:00:00"/>
    <n v="10283"/>
    <n v="22"/>
    <n v="88.15000000000001"/>
    <x v="12"/>
    <s v="Ships"/>
    <n v="51.09"/>
    <s v="Tsawassen"/>
    <s v="Canada"/>
    <n v="1939.3"/>
    <x v="615"/>
    <n v="815.3200000000002"/>
  </r>
  <r>
    <d v="2004-08-20T00:00:00"/>
    <n v="10283"/>
    <n v="38"/>
    <n v="85.41"/>
    <x v="13"/>
    <s v="Ships"/>
    <n v="53.63"/>
    <s v="Tsawassen"/>
    <s v="Canada"/>
    <n v="3245.58"/>
    <x v="616"/>
    <n v="1207.64"/>
  </r>
  <r>
    <d v="2004-08-20T00:00:00"/>
    <n v="10283"/>
    <n v="43"/>
    <n v="41.22"/>
    <x v="22"/>
    <s v="Planes"/>
    <n v="32.77"/>
    <s v="Tsawassen"/>
    <s v="Canada"/>
    <n v="1772.46"/>
    <x v="617"/>
    <n v="363.3499999999999"/>
  </r>
  <r>
    <d v="2004-08-20T00:00:00"/>
    <n v="10283"/>
    <n v="33"/>
    <n v="49.14"/>
    <x v="14"/>
    <s v="Ships"/>
    <n v="33.3"/>
    <s v="Tsawassen"/>
    <s v="Canada"/>
    <n v="1621.62"/>
    <x v="276"/>
    <n v="522.7200000000003"/>
  </r>
  <r>
    <d v="2004-08-21T00:00:00"/>
    <n v="10284"/>
    <n v="45"/>
    <n v="137.19"/>
    <x v="25"/>
    <s v="Planes"/>
    <n v="77.27"/>
    <s v="Oslo"/>
    <s v="Norway  "/>
    <n v="6173.55"/>
    <x v="335"/>
    <n v="2696.400000000001"/>
  </r>
  <r>
    <d v="2004-08-21T00:00:00"/>
    <n v="10284"/>
    <n v="31"/>
    <n v="68.43000000000001"/>
    <x v="26"/>
    <s v="Planes"/>
    <n v="49"/>
    <s v="Oslo"/>
    <s v="Norway  "/>
    <n v="2121.33"/>
    <x v="618"/>
    <n v="602.3300000000004"/>
  </r>
  <r>
    <d v="2004-08-21T00:00:00"/>
    <n v="10284"/>
    <n v="22"/>
    <n v="101.76"/>
    <x v="28"/>
    <s v="Planes"/>
    <n v="66.73999999999999"/>
    <s v="Oslo"/>
    <s v="Norway  "/>
    <n v="2238.72"/>
    <x v="619"/>
    <n v="770.4400000000003"/>
  </r>
  <r>
    <d v="2004-08-21T00:00:00"/>
    <n v="10284"/>
    <n v="30"/>
    <n v="65.08"/>
    <x v="18"/>
    <s v="Planes"/>
    <n v="34.25"/>
    <s v="Oslo"/>
    <s v="Norway  "/>
    <n v="1952.4"/>
    <x v="620"/>
    <n v="924.8999999999999"/>
  </r>
  <r>
    <d v="2004-08-21T00:00:00"/>
    <n v="10284"/>
    <n v="39"/>
    <n v="59.83"/>
    <x v="19"/>
    <s v="Vintage Cars"/>
    <n v="26.3"/>
    <s v="Oslo"/>
    <s v="Norway  "/>
    <n v="2333.37"/>
    <x v="621"/>
    <n v="1307.67"/>
  </r>
  <r>
    <d v="2004-08-21T00:00:00"/>
    <n v="10284"/>
    <n v="21"/>
    <n v="65.51000000000001"/>
    <x v="30"/>
    <s v="Planes"/>
    <n v="29.34"/>
    <s v="Oslo"/>
    <s v="Norway  "/>
    <n v="1375.71"/>
    <x v="622"/>
    <n v="759.5700000000001"/>
  </r>
  <r>
    <d v="2004-08-21T00:00:00"/>
    <n v="10284"/>
    <n v="21"/>
    <n v="66.65000000000001"/>
    <x v="31"/>
    <s v="Planes"/>
    <n v="36.23"/>
    <s v="Oslo"/>
    <s v="Norway  "/>
    <n v="1399.65"/>
    <x v="623"/>
    <n v="638.8200000000002"/>
  </r>
  <r>
    <d v="2004-08-21T00:00:00"/>
    <n v="10284"/>
    <n v="50"/>
    <n v="60.54"/>
    <x v="33"/>
    <s v="Vintage Cars"/>
    <n v="33.02"/>
    <s v="Oslo"/>
    <s v="Norway  "/>
    <n v="3027"/>
    <x v="342"/>
    <n v="1376"/>
  </r>
  <r>
    <d v="2004-08-21T00:00:00"/>
    <n v="10284"/>
    <n v="33"/>
    <n v="35.78"/>
    <x v="34"/>
    <s v="Vintage Cars"/>
    <n v="27.06"/>
    <s v="Oslo"/>
    <s v="Norway  "/>
    <n v="1180.74"/>
    <x v="624"/>
    <n v="287.7600000000001"/>
  </r>
  <r>
    <d v="2004-08-21T00:00:00"/>
    <n v="10284"/>
    <n v="24"/>
    <n v="87.69"/>
    <x v="35"/>
    <s v="Planes"/>
    <n v="51.15"/>
    <s v="Oslo"/>
    <s v="Norway  "/>
    <n v="2104.56"/>
    <x v="625"/>
    <n v="876.96"/>
  </r>
  <r>
    <d v="2004-08-21T00:00:00"/>
    <n v="10284"/>
    <n v="45"/>
    <n v="95.73"/>
    <x v="36"/>
    <s v="Planes"/>
    <n v="68.8"/>
    <s v="Oslo"/>
    <s v="Norway  "/>
    <n v="4307.85"/>
    <x v="626"/>
    <n v="1211.85"/>
  </r>
  <r>
    <d v="2004-08-21T00:00:00"/>
    <n v="10284"/>
    <n v="25"/>
    <n v="68"/>
    <x v="38"/>
    <s v="Planes"/>
    <n v="54.4"/>
    <s v="Oslo"/>
    <s v="Norway  "/>
    <n v="1700"/>
    <x v="627"/>
    <n v="340"/>
  </r>
  <r>
    <d v="2004-08-21T00:00:00"/>
    <n v="10284"/>
    <n v="32"/>
    <n v="73.29000000000001"/>
    <x v="39"/>
    <s v="Planes"/>
    <n v="36.27"/>
    <s v="Oslo"/>
    <s v="Norway  "/>
    <n v="2345.28"/>
    <x v="628"/>
    <n v="1184.64"/>
  </r>
  <r>
    <d v="2004-08-27T00:00:00"/>
    <n v="10285"/>
    <n v="36"/>
    <n v="95.7"/>
    <x v="40"/>
    <s v="Motorcycles"/>
    <n v="48.81"/>
    <s v="Cambridge"/>
    <s v="USA"/>
    <n v="3445.2"/>
    <x v="629"/>
    <n v="1688.04"/>
  </r>
  <r>
    <d v="2004-08-27T00:00:00"/>
    <n v="10285"/>
    <n v="47"/>
    <n v="110.61"/>
    <x v="23"/>
    <s v="Motorcycles"/>
    <n v="68.98999999999999"/>
    <s v="Cambridge"/>
    <s v="USA"/>
    <n v="5198.67"/>
    <x v="137"/>
    <n v="1956.14"/>
  </r>
  <r>
    <d v="2004-08-27T00:00:00"/>
    <n v="10285"/>
    <n v="27"/>
    <n v="166.55"/>
    <x v="24"/>
    <s v="Motorcycles"/>
    <n v="91.02"/>
    <s v="Cambridge"/>
    <s v="USA"/>
    <n v="4496.85"/>
    <x v="630"/>
    <n v="2039.31"/>
  </r>
  <r>
    <d v="2004-08-27T00:00:00"/>
    <n v="10285"/>
    <n v="49"/>
    <n v="131.04"/>
    <x v="42"/>
    <s v="Motorcycles"/>
    <n v="66.27"/>
    <s v="Cambridge"/>
    <s v="USA"/>
    <n v="6420.96"/>
    <x v="631"/>
    <n v="3173.73"/>
  </r>
  <r>
    <d v="2004-08-27T00:00:00"/>
    <n v="10285"/>
    <n v="20"/>
    <n v="50.88"/>
    <x v="27"/>
    <s v="Motorcycles"/>
    <n v="24.23"/>
    <s v="Cambridge"/>
    <s v="USA"/>
    <n v="1017.6"/>
    <x v="632"/>
    <n v="533"/>
  </r>
  <r>
    <d v="2004-08-27T00:00:00"/>
    <n v="10285"/>
    <n v="34"/>
    <n v="91.29000000000001"/>
    <x v="48"/>
    <s v="Motorcycles"/>
    <n v="60.86"/>
    <s v="Cambridge"/>
    <s v="USA"/>
    <n v="3103.86"/>
    <x v="633"/>
    <n v="1034.62"/>
  </r>
  <r>
    <d v="2004-08-27T00:00:00"/>
    <n v="10285"/>
    <n v="39"/>
    <n v="61.7"/>
    <x v="29"/>
    <s v="Motorcycles"/>
    <n v="37.32"/>
    <s v="Cambridge"/>
    <s v="USA"/>
    <n v="2406.3"/>
    <x v="634"/>
    <n v="950.8200000000002"/>
  </r>
  <r>
    <d v="2004-08-27T00:00:00"/>
    <n v="10285"/>
    <n v="38"/>
    <n v="64.41"/>
    <x v="49"/>
    <s v="Motorcycles"/>
    <n v="47.1"/>
    <s v="Cambridge"/>
    <s v="USA"/>
    <n v="2447.58"/>
    <x v="635"/>
    <n v="657.78"/>
  </r>
  <r>
    <d v="2004-08-27T00:00:00"/>
    <n v="10285"/>
    <n v="37"/>
    <n v="82.91"/>
    <x v="32"/>
    <s v="Motorcycles"/>
    <n v="66.92"/>
    <s v="Cambridge"/>
    <s v="USA"/>
    <n v="3067.67"/>
    <x v="636"/>
    <n v="591.6300000000001"/>
  </r>
  <r>
    <d v="2004-08-27T00:00:00"/>
    <n v="10285"/>
    <n v="37"/>
    <n v="36.61"/>
    <x v="52"/>
    <s v="Motorcycles"/>
    <n v="24.14"/>
    <s v="Cambridge"/>
    <s v="USA"/>
    <n v="1354.57"/>
    <x v="637"/>
    <n v="461.3899999999999"/>
  </r>
  <r>
    <d v="2004-08-27T00:00:00"/>
    <n v="10285"/>
    <n v="26"/>
    <n v="100.01"/>
    <x v="53"/>
    <s v="Motorcycles"/>
    <n v="56.13"/>
    <s v="Cambridge"/>
    <s v="USA"/>
    <n v="2600.26"/>
    <x v="638"/>
    <n v="1140.88"/>
  </r>
  <r>
    <d v="2004-08-27T00:00:00"/>
    <n v="10285"/>
    <n v="39"/>
    <n v="76.48"/>
    <x v="54"/>
    <s v="Motorcycles"/>
    <n v="34.17"/>
    <s v="Cambridge"/>
    <s v="USA"/>
    <n v="2982.72"/>
    <x v="639"/>
    <n v="1650.09"/>
  </r>
  <r>
    <d v="2004-08-27T00:00:00"/>
    <n v="10285"/>
    <n v="45"/>
    <n v="102.04"/>
    <x v="37"/>
    <s v="Planes"/>
    <n v="59.33"/>
    <s v="Cambridge"/>
    <s v="USA"/>
    <n v="4591.8"/>
    <x v="640"/>
    <n v="1921.95"/>
  </r>
  <r>
    <d v="2004-08-28T00:00:00"/>
    <n v="10286"/>
    <n v="38"/>
    <n v="51.6"/>
    <x v="46"/>
    <s v="Motorcycles"/>
    <n v="32.95"/>
    <s v="Paris"/>
    <s v="France"/>
    <n v="1960.8"/>
    <x v="152"/>
    <n v="708.6999999999998"/>
  </r>
  <r>
    <d v="2004-08-30T00:00:00"/>
    <n v="10287"/>
    <n v="21"/>
    <n v="190.68"/>
    <x v="41"/>
    <s v="Classic Cars"/>
    <n v="95.34"/>
    <s v="Genève"/>
    <s v="Switzerland"/>
    <n v="4004.28"/>
    <x v="641"/>
    <n v="2002.14"/>
  </r>
  <r>
    <d v="2004-08-30T00:00:00"/>
    <n v="10287"/>
    <n v="45"/>
    <n v="117.44"/>
    <x v="55"/>
    <s v="Classic Cars"/>
    <n v="75.16"/>
    <s v="Genève"/>
    <s v="Switzerland"/>
    <n v="5284.8"/>
    <x v="642"/>
    <n v="1902.6"/>
  </r>
  <r>
    <d v="2004-08-30T00:00:00"/>
    <n v="10287"/>
    <n v="41"/>
    <n v="74.20999999999999"/>
    <x v="43"/>
    <s v="Classic Cars"/>
    <n v="31.92"/>
    <s v="Genève"/>
    <s v="Switzerland"/>
    <n v="3042.61"/>
    <x v="643"/>
    <n v="1733.89"/>
  </r>
  <r>
    <d v="2004-08-30T00:00:00"/>
    <n v="10287"/>
    <n v="23"/>
    <n v="107.1"/>
    <x v="56"/>
    <s v="Classic Cars"/>
    <n v="58.73"/>
    <s v="Genève"/>
    <s v="Switzerland"/>
    <n v="2463.3"/>
    <x v="644"/>
    <n v="1112.51"/>
  </r>
  <r>
    <d v="2004-08-30T00:00:00"/>
    <n v="10287"/>
    <n v="41"/>
    <n v="113.23"/>
    <x v="57"/>
    <s v="Classic Cars"/>
    <n v="83.51000000000001"/>
    <s v="Genève"/>
    <s v="Switzerland"/>
    <n v="4642.43"/>
    <x v="271"/>
    <n v="1218.52"/>
  </r>
  <r>
    <d v="2004-08-30T00:00:00"/>
    <n v="10287"/>
    <n v="44"/>
    <n v="61.6"/>
    <x v="59"/>
    <s v="Classic Cars"/>
    <n v="53.9"/>
    <s v="Genève"/>
    <s v="Switzerland"/>
    <n v="2710.4"/>
    <x v="645"/>
    <n v="338.8000000000002"/>
  </r>
  <r>
    <d v="2004-08-30T00:00:00"/>
    <n v="10287"/>
    <n v="24"/>
    <n v="123.76"/>
    <x v="60"/>
    <s v="Classic Cars"/>
    <n v="93.89"/>
    <s v="Genève"/>
    <s v="Switzerland"/>
    <n v="2970.24"/>
    <x v="170"/>
    <n v="716.8800000000001"/>
  </r>
  <r>
    <d v="2004-08-30T00:00:00"/>
    <n v="10287"/>
    <n v="44"/>
    <n v="114.84"/>
    <x v="61"/>
    <s v="Classic Cars"/>
    <n v="56.76"/>
    <s v="Genève"/>
    <s v="Switzerland"/>
    <n v="5052.96"/>
    <x v="277"/>
    <n v="2555.52"/>
  </r>
  <r>
    <d v="2004-08-30T00:00:00"/>
    <n v="10287"/>
    <n v="36"/>
    <n v="137.17"/>
    <x v="62"/>
    <s v="Classic Cars"/>
    <n v="77.90000000000001"/>
    <s v="Genève"/>
    <s v="Switzerland"/>
    <n v="4938.12"/>
    <x v="309"/>
    <n v="2133.72"/>
  </r>
  <r>
    <d v="2004-08-30T00:00:00"/>
    <n v="10287"/>
    <n v="43"/>
    <n v="68.34999999999999"/>
    <x v="44"/>
    <s v="Classic Cars"/>
    <n v="49.05"/>
    <s v="Genève"/>
    <s v="Switzerland"/>
    <n v="2939.05"/>
    <x v="646"/>
    <n v="829.8999999999996"/>
  </r>
  <r>
    <d v="2004-08-30T00:00:00"/>
    <n v="10287"/>
    <n v="40"/>
    <n v="127.88"/>
    <x v="45"/>
    <s v="Classic Cars"/>
    <n v="73.48999999999999"/>
    <s v="Genève"/>
    <s v="Switzerland"/>
    <n v="5115.2"/>
    <x v="647"/>
    <n v="2175.6"/>
  </r>
  <r>
    <d v="2004-08-30T00:00:00"/>
    <n v="10287"/>
    <n v="27"/>
    <n v="139.87"/>
    <x v="63"/>
    <s v="Classic Cars"/>
    <n v="62.16"/>
    <s v="Genève"/>
    <s v="Switzerland"/>
    <n v="3776.49"/>
    <x v="648"/>
    <n v="2098.17"/>
  </r>
  <r>
    <d v="2004-08-30T00:00:00"/>
    <n v="10287"/>
    <n v="34"/>
    <n v="119.04"/>
    <x v="47"/>
    <s v="Classic Cars"/>
    <n v="69.93000000000001"/>
    <s v="Genève"/>
    <s v="Switzerland"/>
    <n v="4047.36"/>
    <x v="649"/>
    <n v="1669.74"/>
  </r>
  <r>
    <d v="2004-08-30T00:00:00"/>
    <n v="10287"/>
    <n v="36"/>
    <n v="31.34"/>
    <x v="67"/>
    <s v="Classic Cars"/>
    <n v="16.24"/>
    <s v="Genève"/>
    <s v="Switzerland"/>
    <n v="1128.24"/>
    <x v="650"/>
    <n v="543.6"/>
  </r>
  <r>
    <d v="2004-08-30T00:00:00"/>
    <n v="10287"/>
    <n v="20"/>
    <n v="58.17"/>
    <x v="50"/>
    <s v="Classic Cars"/>
    <n v="38.58"/>
    <s v="Genève"/>
    <s v="Switzerland"/>
    <n v="1163.4"/>
    <x v="552"/>
    <n v="391.8000000000002"/>
  </r>
  <r>
    <d v="2004-08-30T00:00:00"/>
    <n v="10287"/>
    <n v="36"/>
    <n v="137.62"/>
    <x v="70"/>
    <s v="Classic Cars"/>
    <n v="98.3"/>
    <s v="Genève"/>
    <s v="Switzerland"/>
    <n v="4954.32"/>
    <x v="651"/>
    <n v="1415.52"/>
  </r>
  <r>
    <d v="2004-08-30T00:00:00"/>
    <n v="10287"/>
    <n v="40"/>
    <n v="79.22"/>
    <x v="51"/>
    <s v="Classic Cars"/>
    <n v="32.33"/>
    <s v="Genève"/>
    <s v="Switzerland"/>
    <n v="3168.8"/>
    <x v="652"/>
    <n v="1875.6"/>
  </r>
  <r>
    <d v="2004-09-01T00:00:00"/>
    <n v="10288"/>
    <n v="20"/>
    <n v="120.71"/>
    <x v="58"/>
    <s v="Classic Cars"/>
    <n v="65.95999999999999"/>
    <s v="Singapore"/>
    <s v="Singapore"/>
    <n v="2414.2"/>
    <x v="653"/>
    <n v="1095"/>
  </r>
  <r>
    <d v="2004-09-01T00:00:00"/>
    <n v="10288"/>
    <n v="32"/>
    <n v="168.3"/>
    <x v="74"/>
    <s v="Vintage Cars"/>
    <n v="86.7"/>
    <s v="Singapore"/>
    <s v="Singapore"/>
    <n v="5385.6"/>
    <x v="654"/>
    <n v="2611.2"/>
  </r>
  <r>
    <d v="2004-09-01T00:00:00"/>
    <n v="10288"/>
    <n v="28"/>
    <n v="50.25"/>
    <x v="75"/>
    <s v="Vintage Cars"/>
    <n v="33.3"/>
    <s v="Singapore"/>
    <s v="Singapore"/>
    <n v="1407"/>
    <x v="179"/>
    <n v="474.6000000000001"/>
  </r>
  <r>
    <d v="2004-09-01T00:00:00"/>
    <n v="10288"/>
    <n v="31"/>
    <n v="102.98"/>
    <x v="76"/>
    <s v="Vintage Cars"/>
    <n v="58.48"/>
    <s v="Singapore"/>
    <s v="Singapore"/>
    <n v="3192.38"/>
    <x v="655"/>
    <n v="1379.5"/>
  </r>
  <r>
    <d v="2004-09-01T00:00:00"/>
    <n v="10288"/>
    <n v="35"/>
    <n v="90.19"/>
    <x v="71"/>
    <s v="Vintage Cars"/>
    <n v="43.26"/>
    <s v="Singapore"/>
    <s v="Singapore"/>
    <n v="3156.65"/>
    <x v="480"/>
    <n v="1642.55"/>
  </r>
  <r>
    <d v="2004-09-01T00:00:00"/>
    <n v="10288"/>
    <n v="23"/>
    <n v="57.02"/>
    <x v="72"/>
    <s v="Classic Cars"/>
    <n v="34.21"/>
    <s v="Singapore"/>
    <s v="Singapore"/>
    <n v="1311.46"/>
    <x v="656"/>
    <n v="524.63"/>
  </r>
  <r>
    <d v="2004-09-01T00:00:00"/>
    <n v="10288"/>
    <n v="36"/>
    <n v="66.88"/>
    <x v="64"/>
    <s v="Classic Cars"/>
    <n v="49.24"/>
    <s v="Singapore"/>
    <s v="Singapore"/>
    <n v="2407.68"/>
    <x v="657"/>
    <n v="635.0399999999997"/>
  </r>
  <r>
    <d v="2004-09-01T00:00:00"/>
    <n v="10288"/>
    <n v="50"/>
    <n v="49.3"/>
    <x v="65"/>
    <s v="Classic Cars"/>
    <n v="29.18"/>
    <s v="Singapore"/>
    <s v="Singapore"/>
    <n v="2465"/>
    <x v="658"/>
    <n v="1006"/>
  </r>
  <r>
    <d v="2004-09-01T00:00:00"/>
    <n v="10288"/>
    <n v="29"/>
    <n v="32.19"/>
    <x v="78"/>
    <s v="Vintage Cars"/>
    <n v="22.57"/>
    <s v="Singapore"/>
    <s v="Singapore"/>
    <n v="933.51"/>
    <x v="659"/>
    <n v="278.98"/>
  </r>
  <r>
    <d v="2004-09-01T00:00:00"/>
    <n v="10288"/>
    <n v="35"/>
    <n v="81.78"/>
    <x v="66"/>
    <s v="Classic Cars"/>
    <n v="47.25"/>
    <s v="Singapore"/>
    <s v="Singapore"/>
    <n v="2862.3"/>
    <x v="660"/>
    <n v="1208.55"/>
  </r>
  <r>
    <d v="2004-09-01T00:00:00"/>
    <n v="10288"/>
    <n v="48"/>
    <n v="109.22"/>
    <x v="73"/>
    <s v="Classic Cars"/>
    <n v="72.81999999999999"/>
    <s v="Singapore"/>
    <s v="Singapore"/>
    <n v="5242.559999999999"/>
    <x v="570"/>
    <n v="1747.2"/>
  </r>
  <r>
    <d v="2004-09-01T00:00:00"/>
    <n v="10288"/>
    <n v="34"/>
    <n v="76.19"/>
    <x v="68"/>
    <s v="Classic Cars"/>
    <n v="50.51"/>
    <s v="Singapore"/>
    <s v="Singapore"/>
    <n v="2590.46"/>
    <x v="661"/>
    <n v="873.1200000000001"/>
  </r>
  <r>
    <d v="2004-09-01T00:00:00"/>
    <n v="10288"/>
    <n v="41"/>
    <n v="101.73"/>
    <x v="69"/>
    <s v="Classic Cars"/>
    <n v="62.11"/>
    <s v="Singapore"/>
    <s v="Singapore"/>
    <n v="4170.93"/>
    <x v="662"/>
    <n v="1624.420000000001"/>
  </r>
  <r>
    <d v="2004-09-01T00:00:00"/>
    <n v="10288"/>
    <n v="33"/>
    <n v="37.75"/>
    <x v="80"/>
    <s v="Vintage Cars"/>
    <n v="21.75"/>
    <s v="Singapore"/>
    <s v="Singapore"/>
    <n v="1245.75"/>
    <x v="582"/>
    <n v="528"/>
  </r>
  <r>
    <d v="2004-09-03T00:00:00"/>
    <n v="10289"/>
    <n v="38"/>
    <n v="92.47"/>
    <x v="83"/>
    <s v="Vintage Cars"/>
    <n v="60.62"/>
    <s v="Bergen"/>
    <s v="Norway  "/>
    <n v="3513.86"/>
    <x v="663"/>
    <n v="1210.3"/>
  </r>
  <r>
    <d v="2004-09-03T00:00:00"/>
    <n v="10289"/>
    <n v="24"/>
    <n v="44.75"/>
    <x v="84"/>
    <s v="Vintage Cars"/>
    <n v="24.26"/>
    <s v="Bergen"/>
    <s v="Norway  "/>
    <n v="1074"/>
    <x v="664"/>
    <n v="491.76"/>
  </r>
  <r>
    <d v="2004-09-03T00:00:00"/>
    <n v="10289"/>
    <n v="43"/>
    <n v="141.75"/>
    <x v="77"/>
    <s v="Vintage Cars"/>
    <n v="72.56"/>
    <s v="Bergen"/>
    <s v="Norway  "/>
    <n v="6095.25"/>
    <x v="290"/>
    <n v="2975.17"/>
  </r>
  <r>
    <d v="2004-09-03T00:00:00"/>
    <n v="10289"/>
    <n v="45"/>
    <n v="41.22"/>
    <x v="79"/>
    <s v="Vintage Cars"/>
    <n v="20.61"/>
    <s v="Bergen"/>
    <s v="Norway  "/>
    <n v="1854.9"/>
    <x v="581"/>
    <n v="927.4499999999999"/>
  </r>
  <r>
    <d v="2004-09-07T00:00:00"/>
    <n v="10290"/>
    <n v="26"/>
    <n v="80.36"/>
    <x v="88"/>
    <s v="Vintage Cars"/>
    <n v="57.54"/>
    <s v="Brickhaven"/>
    <s v="USA"/>
    <n v="2089.36"/>
    <x v="392"/>
    <n v="593.3200000000002"/>
  </r>
  <r>
    <d v="2004-09-07T00:00:00"/>
    <n v="10290"/>
    <n v="45"/>
    <n v="83.76000000000001"/>
    <x v="90"/>
    <s v="Vintage Cars"/>
    <n v="57.46"/>
    <s v="Brickhaven"/>
    <s v="USA"/>
    <n v="3769.2"/>
    <x v="665"/>
    <n v="1183.5"/>
  </r>
  <r>
    <d v="2004-09-08T00:00:00"/>
    <n v="10291"/>
    <n v="37"/>
    <n v="210.01"/>
    <x v="81"/>
    <s v="Classic Cars"/>
    <n v="98.58"/>
    <s v="Bräcke"/>
    <s v="Sweden"/>
    <n v="7770.37"/>
    <x v="666"/>
    <n v="4122.91"/>
  </r>
  <r>
    <d v="2004-09-08T00:00:00"/>
    <n v="10291"/>
    <n v="30"/>
    <n v="141.83"/>
    <x v="92"/>
    <s v="Classic Cars"/>
    <n v="103.42"/>
    <s v="Bräcke"/>
    <s v="Sweden"/>
    <n v="4254.900000000001"/>
    <x v="667"/>
    <n v="1152.300000000001"/>
  </r>
  <r>
    <d v="2004-09-08T00:00:00"/>
    <n v="10291"/>
    <n v="41"/>
    <n v="123"/>
    <x v="91"/>
    <s v="Trucks and Buses"/>
    <n v="77.90000000000001"/>
    <s v="Bräcke"/>
    <s v="Sweden"/>
    <n v="5043"/>
    <x v="395"/>
    <n v="1849.1"/>
  </r>
  <r>
    <d v="2004-09-08T00:00:00"/>
    <n v="10291"/>
    <n v="41"/>
    <n v="96.84"/>
    <x v="82"/>
    <s v="Trucks and Buses"/>
    <n v="58.33"/>
    <s v="Bräcke"/>
    <s v="Sweden"/>
    <n v="3970.44"/>
    <x v="396"/>
    <n v="1578.91"/>
  </r>
  <r>
    <d v="2004-09-08T00:00:00"/>
    <n v="10291"/>
    <n v="26"/>
    <n v="52.26"/>
    <x v="93"/>
    <s v="Trucks and Buses"/>
    <n v="24.92"/>
    <s v="Bräcke"/>
    <s v="Sweden"/>
    <n v="1358.76"/>
    <x v="668"/>
    <n v="710.8399999999999"/>
  </r>
  <r>
    <d v="2004-09-08T00:00:00"/>
    <n v="10291"/>
    <n v="47"/>
    <n v="99.28"/>
    <x v="85"/>
    <s v="Vintage Cars"/>
    <n v="60.78"/>
    <s v="Bräcke"/>
    <s v="Sweden"/>
    <n v="4666.16"/>
    <x v="669"/>
    <n v="1809.5"/>
  </r>
  <r>
    <d v="2004-09-08T00:00:00"/>
    <n v="10291"/>
    <n v="37"/>
    <n v="56.21"/>
    <x v="86"/>
    <s v="Vintage Cars"/>
    <n v="34.35"/>
    <s v="Bräcke"/>
    <s v="Sweden"/>
    <n v="2079.77"/>
    <x v="670"/>
    <n v="808.8199999999999"/>
  </r>
  <r>
    <d v="2004-09-08T00:00:00"/>
    <n v="10291"/>
    <n v="23"/>
    <n v="93.2"/>
    <x v="87"/>
    <s v="Vintage Cars"/>
    <n v="60.74"/>
    <s v="Bräcke"/>
    <s v="Sweden"/>
    <n v="2143.6"/>
    <x v="671"/>
    <n v="746.5799999999999"/>
  </r>
  <r>
    <d v="2004-09-08T00:00:00"/>
    <n v="10291"/>
    <n v="48"/>
    <n v="96.86"/>
    <x v="94"/>
    <s v="Trucks and Buses"/>
    <n v="84.76000000000001"/>
    <s v="Bräcke"/>
    <s v="Sweden"/>
    <n v="4649.28"/>
    <x v="672"/>
    <n v="580.7999999999993"/>
  </r>
  <r>
    <d v="2004-09-08T00:00:00"/>
    <n v="10291"/>
    <n v="29"/>
    <n v="45.28"/>
    <x v="89"/>
    <s v="Vintage Cars"/>
    <n v="23.14"/>
    <s v="Bräcke"/>
    <s v="Sweden"/>
    <n v="1313.12"/>
    <x v="673"/>
    <n v="642.0600000000001"/>
  </r>
  <r>
    <d v="2004-09-08T00:00:00"/>
    <n v="10291"/>
    <n v="48"/>
    <n v="109.9"/>
    <x v="95"/>
    <s v="Trucks and Buses"/>
    <n v="61.34"/>
    <s v="Bräcke"/>
    <s v="Sweden"/>
    <n v="5275.200000000001"/>
    <x v="205"/>
    <n v="2330.880000000001"/>
  </r>
  <r>
    <d v="2004-09-08T00:00:00"/>
    <n v="10291"/>
    <n v="26"/>
    <n v="82.83"/>
    <x v="96"/>
    <s v="Trucks and Buses"/>
    <n v="53.93"/>
    <s v="Bräcke"/>
    <s v="Sweden"/>
    <n v="2153.58"/>
    <x v="674"/>
    <n v="751.3999999999999"/>
  </r>
  <r>
    <d v="2004-09-08T00:00:00"/>
    <n v="10291"/>
    <n v="32"/>
    <n v="53"/>
    <x v="97"/>
    <s v="Trucks and Buses"/>
    <n v="33.61"/>
    <s v="Bräcke"/>
    <s v="Sweden"/>
    <n v="1696"/>
    <x v="675"/>
    <n v="620.48"/>
  </r>
  <r>
    <d v="2004-09-08T00:00:00"/>
    <n v="10291"/>
    <n v="28"/>
    <n v="86.98999999999999"/>
    <x v="98"/>
    <s v="Classic Cars"/>
    <n v="46.53"/>
    <s v="Bräcke"/>
    <s v="Sweden"/>
    <n v="2435.72"/>
    <x v="676"/>
    <n v="1132.88"/>
  </r>
  <r>
    <d v="2004-09-08T00:00:00"/>
    <n v="10292"/>
    <n v="21"/>
    <n v="94.8"/>
    <x v="100"/>
    <s v="Trucks and Buses"/>
    <n v="55.7"/>
    <s v="NYC"/>
    <s v="USA"/>
    <n v="1990.8"/>
    <x v="677"/>
    <n v="821.0999999999999"/>
  </r>
  <r>
    <d v="2004-09-08T00:00:00"/>
    <n v="10292"/>
    <n v="26"/>
    <n v="140.81"/>
    <x v="101"/>
    <s v="Classic Cars"/>
    <n v="101.51"/>
    <s v="NYC"/>
    <s v="USA"/>
    <n v="3661.06"/>
    <x v="678"/>
    <n v="1021.8"/>
  </r>
  <r>
    <d v="2004-09-08T00:00:00"/>
    <n v="10292"/>
    <n v="41"/>
    <n v="103.09"/>
    <x v="99"/>
    <s v="Trucks and Buses"/>
    <n v="74.86"/>
    <s v="NYC"/>
    <s v="USA"/>
    <n v="4226.690000000001"/>
    <x v="679"/>
    <n v="1157.430000000001"/>
  </r>
  <r>
    <d v="2004-09-08T00:00:00"/>
    <n v="10292"/>
    <n v="21"/>
    <n v="147.33"/>
    <x v="62"/>
    <s v="Classic Cars"/>
    <n v="77.90000000000001"/>
    <s v="NYC"/>
    <s v="USA"/>
    <n v="3093.93"/>
    <x v="680"/>
    <n v="1458.03"/>
  </r>
  <r>
    <d v="2004-09-08T00:00:00"/>
    <n v="10292"/>
    <n v="44"/>
    <n v="114.9"/>
    <x v="104"/>
    <s v="Classic Cars"/>
    <n v="91.92"/>
    <s v="NYC"/>
    <s v="USA"/>
    <n v="5055.6"/>
    <x v="681"/>
    <n v="1011.12"/>
  </r>
  <r>
    <d v="2004-09-08T00:00:00"/>
    <n v="10292"/>
    <n v="40"/>
    <n v="48.55"/>
    <x v="105"/>
    <s v="Classic Cars"/>
    <n v="32.37"/>
    <s v="NYC"/>
    <s v="USA"/>
    <n v="1942"/>
    <x v="682"/>
    <n v="647.2"/>
  </r>
  <r>
    <d v="2004-09-08T00:00:00"/>
    <n v="10292"/>
    <n v="39"/>
    <n v="34.3"/>
    <x v="102"/>
    <s v="Classic Cars"/>
    <n v="15.91"/>
    <s v="NYC"/>
    <s v="USA"/>
    <n v="1337.7"/>
    <x v="683"/>
    <n v="717.2099999999998"/>
  </r>
  <r>
    <d v="2004-09-08T00:00:00"/>
    <n v="10292"/>
    <n v="27"/>
    <n v="113.55"/>
    <x v="106"/>
    <s v="Classic Cars"/>
    <n v="69.78"/>
    <s v="NYC"/>
    <s v="USA"/>
    <n v="3065.85"/>
    <x v="684"/>
    <n v="1181.79"/>
  </r>
  <r>
    <d v="2004-09-08T00:00:00"/>
    <n v="10292"/>
    <n v="50"/>
    <n v="54.11"/>
    <x v="103"/>
    <s v="Trucks and Buses"/>
    <n v="25.98"/>
    <s v="NYC"/>
    <s v="USA"/>
    <n v="2705.5"/>
    <x v="685"/>
    <n v="1406.5"/>
  </r>
  <r>
    <d v="2004-09-08T00:00:00"/>
    <n v="10292"/>
    <n v="31"/>
    <n v="59.65"/>
    <x v="107"/>
    <s v="Trains"/>
    <n v="26.72"/>
    <s v="NYC"/>
    <s v="USA"/>
    <n v="1849.15"/>
    <x v="686"/>
    <n v="1020.83"/>
  </r>
  <r>
    <d v="2004-09-08T00:00:00"/>
    <n v="10292"/>
    <n v="41"/>
    <n v="113.44"/>
    <x v="108"/>
    <s v="Trucks and Buses"/>
    <n v="68.29000000000001"/>
    <s v="NYC"/>
    <s v="USA"/>
    <n v="4651.04"/>
    <x v="687"/>
    <n v="1851.15"/>
  </r>
  <r>
    <d v="2004-09-08T00:00:00"/>
    <n v="10292"/>
    <n v="35"/>
    <n v="49.79"/>
    <x v="8"/>
    <s v="Trains"/>
    <n v="37.49"/>
    <s v="NYC"/>
    <s v="USA"/>
    <n v="1742.65"/>
    <x v="688"/>
    <n v="430.4999999999998"/>
  </r>
  <r>
    <d v="2004-09-09T00:00:00"/>
    <n v="10293"/>
    <n v="46"/>
    <n v="187.02"/>
    <x v="0"/>
    <s v="Classic Cars"/>
    <n v="95.59"/>
    <s v="Torino"/>
    <s v="Italy"/>
    <n v="8602.92"/>
    <x v="0"/>
    <n v="4205.78"/>
  </r>
  <r>
    <d v="2004-09-09T00:00:00"/>
    <n v="10293"/>
    <n v="24"/>
    <n v="129.93"/>
    <x v="1"/>
    <s v="Classic Cars"/>
    <n v="89.14"/>
    <s v="Torino"/>
    <s v="Italy"/>
    <n v="3118.32"/>
    <x v="689"/>
    <n v="978.96"/>
  </r>
  <r>
    <d v="2004-09-09T00:00:00"/>
    <n v="10293"/>
    <n v="45"/>
    <n v="171.29"/>
    <x v="2"/>
    <s v="Classic Cars"/>
    <n v="83.05"/>
    <s v="Torino"/>
    <s v="Italy"/>
    <n v="7708.049999999999"/>
    <x v="690"/>
    <n v="3970.799999999999"/>
  </r>
  <r>
    <d v="2004-09-09T00:00:00"/>
    <n v="10293"/>
    <n v="24"/>
    <n v="110.64"/>
    <x v="3"/>
    <s v="Vintage Cars"/>
    <n v="68.3"/>
    <s v="Torino"/>
    <s v="Italy"/>
    <n v="2655.36"/>
    <x v="3"/>
    <n v="1016.16"/>
  </r>
  <r>
    <d v="2004-09-09T00:00:00"/>
    <n v="10293"/>
    <n v="22"/>
    <n v="91.76000000000001"/>
    <x v="4"/>
    <s v="Trains"/>
    <n v="67.56"/>
    <s v="Torino"/>
    <s v="Italy"/>
    <n v="2018.72"/>
    <x v="691"/>
    <n v="532.3999999999999"/>
  </r>
  <r>
    <d v="2004-09-09T00:00:00"/>
    <n v="10293"/>
    <n v="49"/>
    <n v="72.84999999999999"/>
    <x v="5"/>
    <s v="Vintage Cars"/>
    <n v="52.66"/>
    <s v="Torino"/>
    <s v="Italy"/>
    <n v="3569.65"/>
    <x v="692"/>
    <n v="989.3099999999999"/>
  </r>
  <r>
    <d v="2004-09-09T00:00:00"/>
    <n v="10293"/>
    <n v="21"/>
    <n v="111.83"/>
    <x v="6"/>
    <s v="Ships"/>
    <n v="82.34"/>
    <s v="Torino"/>
    <s v="Italy"/>
    <n v="2348.43"/>
    <x v="693"/>
    <n v="619.2899999999997"/>
  </r>
  <r>
    <d v="2004-09-09T00:00:00"/>
    <n v="10293"/>
    <n v="29"/>
    <n v="77.95"/>
    <x v="10"/>
    <s v="Ships"/>
    <n v="43.3"/>
    <s v="Torino"/>
    <s v="Italy"/>
    <n v="2260.55"/>
    <x v="694"/>
    <n v="1004.85"/>
  </r>
  <r>
    <d v="2004-09-09T00:00:00"/>
    <n v="10293"/>
    <n v="32"/>
    <n v="51.32"/>
    <x v="14"/>
    <s v="Ships"/>
    <n v="33.3"/>
    <s v="Torino"/>
    <s v="Italy"/>
    <n v="1642.24"/>
    <x v="695"/>
    <n v="576.6400000000001"/>
  </r>
  <r>
    <d v="2004-09-10T00:00:00"/>
    <n v="10294"/>
    <n v="45"/>
    <n v="98.31999999999999"/>
    <x v="13"/>
    <s v="Ships"/>
    <n v="53.63"/>
    <s v="Brickhaven"/>
    <s v="USA"/>
    <n v="4424.4"/>
    <x v="696"/>
    <n v="2011.05"/>
  </r>
  <r>
    <d v="2004-09-10T00:00:00"/>
    <n v="10295"/>
    <n v="24"/>
    <n v="136"/>
    <x v="15"/>
    <s v="Classic Cars"/>
    <n v="85.68000000000001"/>
    <s v="Boston"/>
    <s v="USA"/>
    <n v="3264"/>
    <x v="697"/>
    <n v="1207.68"/>
  </r>
  <r>
    <d v="2004-09-10T00:00:00"/>
    <n v="10295"/>
    <n v="46"/>
    <n v="84.08"/>
    <x v="7"/>
    <s v="Vintage Cars"/>
    <n v="46.91"/>
    <s v="Boston"/>
    <s v="USA"/>
    <n v="3867.68"/>
    <x v="698"/>
    <n v="1709.82"/>
  </r>
  <r>
    <d v="2004-09-10T00:00:00"/>
    <n v="10295"/>
    <n v="26"/>
    <n v="62"/>
    <x v="9"/>
    <s v="Ships"/>
    <n v="34"/>
    <s v="Boston"/>
    <s v="USA"/>
    <n v="1612"/>
    <x v="699"/>
    <n v="728"/>
  </r>
  <r>
    <d v="2004-09-10T00:00:00"/>
    <n v="10295"/>
    <n v="44"/>
    <n v="71.56"/>
    <x v="11"/>
    <s v="Ships"/>
    <n v="33.97"/>
    <s v="Boston"/>
    <s v="USA"/>
    <n v="3148.64"/>
    <x v="422"/>
    <n v="1653.96"/>
  </r>
  <r>
    <d v="2004-09-10T00:00:00"/>
    <n v="10295"/>
    <n v="34"/>
    <n v="93.16"/>
    <x v="12"/>
    <s v="Ships"/>
    <n v="51.09"/>
    <s v="Boston"/>
    <s v="USA"/>
    <n v="3167.44"/>
    <x v="700"/>
    <n v="1430.38"/>
  </r>
  <r>
    <d v="2004-09-15T00:00:00"/>
    <n v="10296"/>
    <n v="36"/>
    <n v="146.65"/>
    <x v="25"/>
    <s v="Planes"/>
    <n v="77.27"/>
    <s v="Munich"/>
    <s v="Germany"/>
    <n v="5279.400000000001"/>
    <x v="701"/>
    <n v="2497.680000000001"/>
  </r>
  <r>
    <d v="2004-09-15T00:00:00"/>
    <n v="10296"/>
    <n v="21"/>
    <n v="69.68000000000001"/>
    <x v="16"/>
    <s v="Ships"/>
    <n v="51.61"/>
    <s v="Munich"/>
    <s v="Germany"/>
    <n v="1463.28"/>
    <x v="321"/>
    <n v="379.4700000000003"/>
  </r>
  <r>
    <d v="2004-09-15T00:00:00"/>
    <n v="10296"/>
    <n v="22"/>
    <n v="105.87"/>
    <x v="17"/>
    <s v="Vintage Cars"/>
    <n v="64.58"/>
    <s v="Munich"/>
    <s v="Germany"/>
    <n v="2329.14"/>
    <x v="702"/>
    <n v="908.3800000000003"/>
  </r>
  <r>
    <d v="2004-09-15T00:00:00"/>
    <n v="10296"/>
    <n v="21"/>
    <n v="60.97"/>
    <x v="18"/>
    <s v="Planes"/>
    <n v="34.25"/>
    <s v="Munich"/>
    <s v="Germany"/>
    <n v="1280.37"/>
    <x v="703"/>
    <n v="561.1199999999999"/>
  </r>
  <r>
    <d v="2004-09-15T00:00:00"/>
    <n v="10296"/>
    <n v="31"/>
    <n v="63.78"/>
    <x v="19"/>
    <s v="Vintage Cars"/>
    <n v="26.3"/>
    <s v="Munich"/>
    <s v="Germany"/>
    <n v="1977.18"/>
    <x v="704"/>
    <n v="1161.88"/>
  </r>
  <r>
    <d v="2004-09-15T00:00:00"/>
    <n v="10296"/>
    <n v="22"/>
    <n v="83.02"/>
    <x v="20"/>
    <s v="Vintage Cars"/>
    <n v="48.64"/>
    <s v="Munich"/>
    <s v="Germany"/>
    <n v="1826.44"/>
    <x v="20"/>
    <n v="756.3599999999999"/>
  </r>
  <r>
    <d v="2004-09-15T00:00:00"/>
    <n v="10296"/>
    <n v="32"/>
    <n v="63.46"/>
    <x v="30"/>
    <s v="Planes"/>
    <n v="29.34"/>
    <s v="Munich"/>
    <s v="Germany"/>
    <n v="2030.72"/>
    <x v="705"/>
    <n v="1091.84"/>
  </r>
  <r>
    <d v="2004-09-15T00:00:00"/>
    <n v="10296"/>
    <n v="26"/>
    <n v="41.02"/>
    <x v="34"/>
    <s v="Vintage Cars"/>
    <n v="27.06"/>
    <s v="Munich"/>
    <s v="Germany"/>
    <n v="1066.52"/>
    <x v="706"/>
    <n v="362.96"/>
  </r>
  <r>
    <d v="2004-09-15T00:00:00"/>
    <n v="10296"/>
    <n v="42"/>
    <n v="75.81"/>
    <x v="35"/>
    <s v="Planes"/>
    <n v="51.15"/>
    <s v="Munich"/>
    <s v="Germany"/>
    <n v="3184.02"/>
    <x v="707"/>
    <n v="1035.72"/>
  </r>
  <r>
    <d v="2004-09-15T00:00:00"/>
    <n v="10296"/>
    <n v="34"/>
    <n v="89.61"/>
    <x v="21"/>
    <s v="Ships"/>
    <n v="39.83"/>
    <s v="Munich"/>
    <s v="Germany"/>
    <n v="3046.74"/>
    <x v="708"/>
    <n v="1692.52"/>
  </r>
  <r>
    <d v="2004-09-15T00:00:00"/>
    <n v="10296"/>
    <n v="24"/>
    <n v="96.73"/>
    <x v="36"/>
    <s v="Planes"/>
    <n v="68.8"/>
    <s v="Munich"/>
    <s v="Germany"/>
    <n v="2321.52"/>
    <x v="709"/>
    <n v="670.3200000000002"/>
  </r>
  <r>
    <d v="2004-09-15T00:00:00"/>
    <n v="10296"/>
    <n v="22"/>
    <n v="74.40000000000001"/>
    <x v="38"/>
    <s v="Planes"/>
    <n v="54.4"/>
    <s v="Munich"/>
    <s v="Germany"/>
    <n v="1636.8"/>
    <x v="710"/>
    <n v="440.0000000000002"/>
  </r>
  <r>
    <d v="2004-09-15T00:00:00"/>
    <n v="10296"/>
    <n v="47"/>
    <n v="61.44"/>
    <x v="39"/>
    <s v="Planes"/>
    <n v="36.27"/>
    <s v="Munich"/>
    <s v="Germany"/>
    <n v="2887.68"/>
    <x v="711"/>
    <n v="1182.99"/>
  </r>
  <r>
    <d v="2004-09-15T00:00:00"/>
    <n v="10296"/>
    <n v="21"/>
    <n v="46.68"/>
    <x v="22"/>
    <s v="Planes"/>
    <n v="32.77"/>
    <s v="Munich"/>
    <s v="Germany"/>
    <n v="980.28"/>
    <x v="437"/>
    <n v="292.1099999999999"/>
  </r>
  <r>
    <d v="2004-09-16T00:00:00"/>
    <n v="10297"/>
    <n v="25"/>
    <n v="81.95"/>
    <x v="26"/>
    <s v="Planes"/>
    <n v="49"/>
    <s v="Dublin"/>
    <s v="Ireland"/>
    <n v="2048.75"/>
    <x v="712"/>
    <n v="823.75"/>
  </r>
  <r>
    <d v="2004-09-16T00:00:00"/>
    <n v="10297"/>
    <n v="32"/>
    <n v="107.23"/>
    <x v="28"/>
    <s v="Planes"/>
    <n v="66.73999999999999"/>
    <s v="Dublin"/>
    <s v="Ireland"/>
    <n v="3431.36"/>
    <x v="713"/>
    <n v="1295.68"/>
  </r>
  <r>
    <d v="2004-09-16T00:00:00"/>
    <n v="10297"/>
    <n v="32"/>
    <n v="70.08"/>
    <x v="29"/>
    <s v="Motorcycles"/>
    <n v="37.32"/>
    <s v="Dublin"/>
    <s v="Ireland"/>
    <n v="2242.56"/>
    <x v="338"/>
    <n v="1048.32"/>
  </r>
  <r>
    <d v="2004-09-16T00:00:00"/>
    <n v="10297"/>
    <n v="23"/>
    <n v="71.73"/>
    <x v="31"/>
    <s v="Planes"/>
    <n v="36.23"/>
    <s v="Dublin"/>
    <s v="Ireland"/>
    <n v="1649.79"/>
    <x v="144"/>
    <n v="816.5000000000002"/>
  </r>
  <r>
    <d v="2004-09-16T00:00:00"/>
    <n v="10297"/>
    <n v="26"/>
    <n v="88.90000000000001"/>
    <x v="32"/>
    <s v="Motorcycles"/>
    <n v="66.92"/>
    <s v="Dublin"/>
    <s v="Ireland"/>
    <n v="2311.4"/>
    <x v="714"/>
    <n v="571.48"/>
  </r>
  <r>
    <d v="2004-09-16T00:00:00"/>
    <n v="10297"/>
    <n v="28"/>
    <n v="63.29"/>
    <x v="33"/>
    <s v="Vintage Cars"/>
    <n v="33.02"/>
    <s v="Dublin"/>
    <s v="Ireland"/>
    <n v="1772.12"/>
    <x v="537"/>
    <n v="847.5599999999998"/>
  </r>
  <r>
    <d v="2004-09-16T00:00:00"/>
    <n v="10297"/>
    <n v="35"/>
    <n v="111.53"/>
    <x v="37"/>
    <s v="Planes"/>
    <n v="59.33"/>
    <s v="Dublin"/>
    <s v="Ireland"/>
    <n v="3903.55"/>
    <x v="715"/>
    <n v="1827"/>
  </r>
  <r>
    <d v="2004-09-27T00:00:00"/>
    <n v="10298"/>
    <n v="39"/>
    <n v="105.86"/>
    <x v="23"/>
    <s v="Motorcycles"/>
    <n v="68.98999999999999"/>
    <s v="Nantes"/>
    <s v="France"/>
    <n v="4128.54"/>
    <x v="716"/>
    <n v="1437.93"/>
  </r>
  <r>
    <d v="2004-09-27T00:00:00"/>
    <n v="10298"/>
    <n v="32"/>
    <n v="60.57"/>
    <x v="27"/>
    <s v="Motorcycles"/>
    <n v="24.23"/>
    <s v="Nantes"/>
    <s v="France"/>
    <n v="1938.24"/>
    <x v="717"/>
    <n v="1162.88"/>
  </r>
  <r>
    <d v="2004-09-30T00:00:00"/>
    <n v="10299"/>
    <n v="23"/>
    <n v="76.56"/>
    <x v="40"/>
    <s v="Motorcycles"/>
    <n v="48.81"/>
    <s v="Helsinki"/>
    <s v="Finland"/>
    <n v="1760.88"/>
    <x v="251"/>
    <n v="638.25"/>
  </r>
  <r>
    <d v="2004-09-30T00:00:00"/>
    <n v="10299"/>
    <n v="29"/>
    <n v="164.61"/>
    <x v="24"/>
    <s v="Motorcycles"/>
    <n v="91.02"/>
    <s v="Helsinki"/>
    <s v="Finland"/>
    <n v="4773.690000000001"/>
    <x v="718"/>
    <n v="2134.110000000001"/>
  </r>
  <r>
    <d v="2004-09-30T00:00:00"/>
    <n v="10299"/>
    <n v="24"/>
    <n v="123.51"/>
    <x v="42"/>
    <s v="Motorcycles"/>
    <n v="66.27"/>
    <s v="Helsinki"/>
    <s v="Finland"/>
    <n v="2964.24"/>
    <x v="719"/>
    <n v="1373.76"/>
  </r>
  <r>
    <d v="2004-09-30T00:00:00"/>
    <n v="10299"/>
    <n v="39"/>
    <n v="62.17"/>
    <x v="46"/>
    <s v="Motorcycles"/>
    <n v="32.95"/>
    <s v="Helsinki"/>
    <s v="Finland"/>
    <n v="2424.63"/>
    <x v="720"/>
    <n v="1139.58"/>
  </r>
  <r>
    <d v="2004-09-30T00:00:00"/>
    <n v="10299"/>
    <n v="49"/>
    <n v="119.04"/>
    <x v="47"/>
    <s v="Classic Cars"/>
    <n v="69.93000000000001"/>
    <s v="Helsinki"/>
    <s v="Finland"/>
    <n v="5832.96"/>
    <x v="721"/>
    <n v="2406.39"/>
  </r>
  <r>
    <d v="2004-09-30T00:00:00"/>
    <n v="10299"/>
    <n v="47"/>
    <n v="107.07"/>
    <x v="48"/>
    <s v="Motorcycles"/>
    <n v="60.86"/>
    <s v="Helsinki"/>
    <s v="Finland"/>
    <n v="5032.29"/>
    <x v="722"/>
    <n v="2171.87"/>
  </r>
  <r>
    <d v="2004-09-30T00:00:00"/>
    <n v="10299"/>
    <n v="33"/>
    <n v="58.87"/>
    <x v="49"/>
    <s v="Motorcycles"/>
    <n v="47.1"/>
    <s v="Helsinki"/>
    <s v="Finland"/>
    <n v="1942.71"/>
    <x v="723"/>
    <n v="388.4099999999999"/>
  </r>
  <r>
    <d v="2004-09-30T00:00:00"/>
    <n v="10299"/>
    <n v="32"/>
    <n v="66.29000000000001"/>
    <x v="51"/>
    <s v="Classic Cars"/>
    <n v="32.33"/>
    <s v="Helsinki"/>
    <s v="Finland"/>
    <n v="2121.28"/>
    <x v="724"/>
    <n v="1086.72"/>
  </r>
  <r>
    <d v="2004-09-30T00:00:00"/>
    <n v="10299"/>
    <n v="24"/>
    <n v="36.21"/>
    <x v="52"/>
    <s v="Motorcycles"/>
    <n v="24.14"/>
    <s v="Helsinki"/>
    <s v="Finland"/>
    <n v="869.04"/>
    <x v="725"/>
    <n v="289.6799999999999"/>
  </r>
  <r>
    <d v="2004-09-30T00:00:00"/>
    <n v="10299"/>
    <n v="38"/>
    <n v="84.7"/>
    <x v="53"/>
    <s v="Motorcycles"/>
    <n v="56.13"/>
    <s v="Helsinki"/>
    <s v="Finland"/>
    <n v="3218.6"/>
    <x v="555"/>
    <n v="1085.66"/>
  </r>
  <r>
    <d v="2004-09-30T00:00:00"/>
    <n v="10299"/>
    <n v="44"/>
    <n v="77.29000000000001"/>
    <x v="54"/>
    <s v="Motorcycles"/>
    <n v="34.17"/>
    <s v="Helsinki"/>
    <s v="Finland"/>
    <n v="3400.76"/>
    <x v="726"/>
    <n v="1897.28"/>
  </r>
  <r>
    <d v="2004-10-06T00:00:00"/>
    <n v="10303"/>
    <n v="46"/>
    <n v="56.91"/>
    <x v="75"/>
    <s v="Vintage Cars"/>
    <n v="33.3"/>
    <s v="Sevilla"/>
    <s v="Spain"/>
    <n v="2617.86"/>
    <x v="727"/>
    <n v="1086.06"/>
  </r>
  <r>
    <d v="2004-10-06T00:00:00"/>
    <n v="10303"/>
    <n v="24"/>
    <n v="35.7"/>
    <x v="80"/>
    <s v="Vintage Cars"/>
    <n v="21.75"/>
    <s v="Sevilla"/>
    <s v="Spain"/>
    <n v="856.8000000000001"/>
    <x v="728"/>
    <n v="334.8000000000001"/>
  </r>
  <r>
    <d v="2004-10-11T00:00:00"/>
    <n v="10304"/>
    <n v="47"/>
    <n v="201.44"/>
    <x v="81"/>
    <s v="Classic Cars"/>
    <n v="98.58"/>
    <s v="Versailles"/>
    <s v="France"/>
    <n v="9467.68"/>
    <x v="729"/>
    <n v="4834.42"/>
  </r>
  <r>
    <d v="2004-10-11T00:00:00"/>
    <n v="10304"/>
    <n v="39"/>
    <n v="117.54"/>
    <x v="91"/>
    <s v="Trucks and Buses"/>
    <n v="77.90000000000001"/>
    <s v="Versailles"/>
    <s v="France"/>
    <n v="4584.06"/>
    <x v="730"/>
    <n v="1545.96"/>
  </r>
  <r>
    <d v="2004-10-11T00:00:00"/>
    <n v="10304"/>
    <n v="46"/>
    <n v="106.17"/>
    <x v="82"/>
    <s v="Trucks and Buses"/>
    <n v="58.33"/>
    <s v="Versailles"/>
    <s v="France"/>
    <n v="4883.82"/>
    <x v="82"/>
    <n v="2200.64"/>
  </r>
  <r>
    <d v="2004-10-11T00:00:00"/>
    <n v="10304"/>
    <n v="37"/>
    <n v="95.55"/>
    <x v="83"/>
    <s v="Vintage Cars"/>
    <n v="60.62"/>
    <s v="Versailles"/>
    <s v="France"/>
    <n v="3535.35"/>
    <x v="731"/>
    <n v="1292.41"/>
  </r>
  <r>
    <d v="2004-10-11T00:00:00"/>
    <n v="10304"/>
    <n v="37"/>
    <n v="46.9"/>
    <x v="84"/>
    <s v="Vintage Cars"/>
    <n v="24.26"/>
    <s v="Versailles"/>
    <s v="France"/>
    <n v="1735.3"/>
    <x v="732"/>
    <n v="837.6799999999999"/>
  </r>
  <r>
    <d v="2004-10-11T00:00:00"/>
    <n v="10304"/>
    <n v="24"/>
    <n v="102.98"/>
    <x v="76"/>
    <s v="Vintage Cars"/>
    <n v="58.48"/>
    <s v="Versailles"/>
    <s v="France"/>
    <n v="2471.52"/>
    <x v="733"/>
    <n v="1068"/>
  </r>
  <r>
    <d v="2004-10-11T00:00:00"/>
    <n v="10304"/>
    <n v="20"/>
    <n v="141.75"/>
    <x v="77"/>
    <s v="Vintage Cars"/>
    <n v="72.56"/>
    <s v="Versailles"/>
    <s v="France"/>
    <n v="2835"/>
    <x v="734"/>
    <n v="1383.8"/>
  </r>
  <r>
    <d v="2004-10-11T00:00:00"/>
    <n v="10304"/>
    <n v="46"/>
    <n v="98.27"/>
    <x v="85"/>
    <s v="Vintage Cars"/>
    <n v="60.78"/>
    <s v="Versailles"/>
    <s v="France"/>
    <n v="4520.42"/>
    <x v="578"/>
    <n v="1724.54"/>
  </r>
  <r>
    <d v="2004-10-11T00:00:00"/>
    <n v="10304"/>
    <n v="24"/>
    <n v="54.34"/>
    <x v="86"/>
    <s v="Vintage Cars"/>
    <n v="34.35"/>
    <s v="Versailles"/>
    <s v="France"/>
    <n v="1304.16"/>
    <x v="292"/>
    <n v="479.76"/>
  </r>
  <r>
    <d v="2004-10-11T00:00:00"/>
    <n v="10304"/>
    <n v="26"/>
    <n v="90.06"/>
    <x v="87"/>
    <s v="Vintage Cars"/>
    <n v="60.74"/>
    <s v="Versailles"/>
    <s v="France"/>
    <n v="2341.56"/>
    <x v="735"/>
    <n v="762.3199999999999"/>
  </r>
  <r>
    <d v="2004-10-11T00:00:00"/>
    <n v="10304"/>
    <n v="38"/>
    <n v="95.23999999999999"/>
    <x v="88"/>
    <s v="Vintage Cars"/>
    <n v="57.54"/>
    <s v="Versailles"/>
    <s v="France"/>
    <n v="3619.12"/>
    <x v="736"/>
    <n v="1432.6"/>
  </r>
  <r>
    <d v="2004-10-11T00:00:00"/>
    <n v="10304"/>
    <n v="34"/>
    <n v="44.27"/>
    <x v="89"/>
    <s v="Vintage Cars"/>
    <n v="23.14"/>
    <s v="Versailles"/>
    <s v="France"/>
    <n v="1505.18"/>
    <x v="737"/>
    <n v="718.4200000000001"/>
  </r>
  <r>
    <d v="2004-10-11T00:00:00"/>
    <n v="10304"/>
    <n v="23"/>
    <n v="29.21"/>
    <x v="78"/>
    <s v="Vintage Cars"/>
    <n v="22.57"/>
    <s v="Versailles"/>
    <s v="France"/>
    <n v="671.83"/>
    <x v="738"/>
    <n v="152.72"/>
  </r>
  <r>
    <d v="2004-10-11T00:00:00"/>
    <n v="10304"/>
    <n v="44"/>
    <n v="42.11"/>
    <x v="79"/>
    <s v="Vintage Cars"/>
    <n v="20.61"/>
    <s v="Versailles"/>
    <s v="France"/>
    <n v="1852.84"/>
    <x v="739"/>
    <n v="946"/>
  </r>
  <r>
    <d v="2004-10-11T00:00:00"/>
    <n v="10304"/>
    <n v="33"/>
    <n v="80.83"/>
    <x v="90"/>
    <s v="Vintage Cars"/>
    <n v="57.46"/>
    <s v="Versailles"/>
    <s v="France"/>
    <n v="2667.39"/>
    <x v="196"/>
    <n v="771.2099999999998"/>
  </r>
  <r>
    <d v="2004-10-11T00:00:00"/>
    <n v="10304"/>
    <n v="36"/>
    <n v="52.36"/>
    <x v="97"/>
    <s v="Trucks and Buses"/>
    <n v="33.61"/>
    <s v="Versailles"/>
    <s v="France"/>
    <n v="1884.96"/>
    <x v="593"/>
    <n v="675"/>
  </r>
  <r>
    <d v="2004-10-11T00:00:00"/>
    <n v="10304"/>
    <n v="40"/>
    <n v="80.92"/>
    <x v="98"/>
    <s v="Classic Cars"/>
    <n v="46.53"/>
    <s v="Versailles"/>
    <s v="France"/>
    <n v="3236.8"/>
    <x v="740"/>
    <n v="1375.6"/>
  </r>
  <r>
    <d v="2004-10-13T00:00:00"/>
    <n v="10305"/>
    <n v="38"/>
    <n v="130.01"/>
    <x v="92"/>
    <s v="Classic Cars"/>
    <n v="103.42"/>
    <s v="Cambridge"/>
    <s v="USA"/>
    <n v="4940.379999999999"/>
    <x v="741"/>
    <n v="1010.419999999999"/>
  </r>
  <r>
    <d v="2004-10-13T00:00:00"/>
    <n v="10305"/>
    <n v="38"/>
    <n v="107.84"/>
    <x v="100"/>
    <s v="Trucks and Buses"/>
    <n v="55.7"/>
    <s v="Cambridge"/>
    <s v="USA"/>
    <n v="4097.92"/>
    <x v="742"/>
    <n v="1981.32"/>
  </r>
  <r>
    <d v="2004-10-13T00:00:00"/>
    <n v="10305"/>
    <n v="27"/>
    <n v="132.62"/>
    <x v="101"/>
    <s v="Classic Cars"/>
    <n v="101.51"/>
    <s v="Cambridge"/>
    <s v="USA"/>
    <n v="3580.74"/>
    <x v="743"/>
    <n v="839.9700000000003"/>
  </r>
  <r>
    <d v="2004-10-13T00:00:00"/>
    <n v="10305"/>
    <n v="36"/>
    <n v="117.82"/>
    <x v="99"/>
    <s v="Trucks and Buses"/>
    <n v="74.86"/>
    <s v="Cambridge"/>
    <s v="USA"/>
    <n v="4241.52"/>
    <x v="744"/>
    <n v="1546.559999999999"/>
  </r>
  <r>
    <d v="2004-10-13T00:00:00"/>
    <n v="10305"/>
    <n v="41"/>
    <n v="58.95"/>
    <x v="93"/>
    <s v="Trucks and Buses"/>
    <n v="24.92"/>
    <s v="Cambridge"/>
    <s v="USA"/>
    <n v="2416.95"/>
    <x v="745"/>
    <n v="1395.23"/>
  </r>
  <r>
    <d v="2004-10-13T00:00:00"/>
    <n v="10305"/>
    <n v="37"/>
    <n v="160.87"/>
    <x v="62"/>
    <s v="Classic Cars"/>
    <n v="77.90000000000001"/>
    <s v="Cambridge"/>
    <s v="USA"/>
    <n v="5952.190000000001"/>
    <x v="746"/>
    <n v="3069.89"/>
  </r>
  <r>
    <d v="2004-10-13T00:00:00"/>
    <n v="10305"/>
    <n v="22"/>
    <n v="112.6"/>
    <x v="94"/>
    <s v="Trucks and Buses"/>
    <n v="84.76000000000001"/>
    <s v="Cambridge"/>
    <s v="USA"/>
    <n v="2477.2"/>
    <x v="747"/>
    <n v="612.4799999999998"/>
  </r>
  <r>
    <d v="2004-10-13T00:00:00"/>
    <n v="10305"/>
    <n v="45"/>
    <n v="48.55"/>
    <x v="105"/>
    <s v="Classic Cars"/>
    <n v="32.37"/>
    <s v="Cambridge"/>
    <s v="USA"/>
    <n v="2184.75"/>
    <x v="500"/>
    <n v="728.1000000000001"/>
  </r>
  <r>
    <d v="2004-10-13T00:00:00"/>
    <n v="10305"/>
    <n v="24"/>
    <n v="107.34"/>
    <x v="95"/>
    <s v="Trucks and Buses"/>
    <n v="61.34"/>
    <s v="Cambridge"/>
    <s v="USA"/>
    <n v="2576.16"/>
    <x v="748"/>
    <n v="1104"/>
  </r>
  <r>
    <d v="2004-10-13T00:00:00"/>
    <n v="10305"/>
    <n v="48"/>
    <n v="30.76"/>
    <x v="102"/>
    <s v="Classic Cars"/>
    <n v="15.91"/>
    <s v="Cambridge"/>
    <s v="USA"/>
    <n v="1476.48"/>
    <x v="749"/>
    <n v="712.8"/>
  </r>
  <r>
    <d v="2004-10-13T00:00:00"/>
    <n v="10305"/>
    <n v="36"/>
    <n v="118.28"/>
    <x v="106"/>
    <s v="Classic Cars"/>
    <n v="69.78"/>
    <s v="Cambridge"/>
    <s v="USA"/>
    <n v="4258.08"/>
    <x v="750"/>
    <n v="1746"/>
  </r>
  <r>
    <d v="2004-10-13T00:00:00"/>
    <n v="10305"/>
    <n v="28"/>
    <n v="94.38"/>
    <x v="96"/>
    <s v="Trucks and Buses"/>
    <n v="53.93"/>
    <s v="Cambridge"/>
    <s v="USA"/>
    <n v="2642.64"/>
    <x v="751"/>
    <n v="1132.6"/>
  </r>
  <r>
    <d v="2004-10-13T00:00:00"/>
    <n v="10305"/>
    <n v="40"/>
    <n v="48.7"/>
    <x v="103"/>
    <s v="Trucks and Buses"/>
    <n v="25.98"/>
    <s v="Cambridge"/>
    <s v="USA"/>
    <n v="1948"/>
    <x v="408"/>
    <n v="908.8"/>
  </r>
  <r>
    <d v="2004-10-13T00:00:00"/>
    <n v="10305"/>
    <n v="42"/>
    <n v="109.96"/>
    <x v="108"/>
    <s v="Trucks and Buses"/>
    <n v="68.29000000000001"/>
    <s v="Cambridge"/>
    <s v="USA"/>
    <n v="4618.32"/>
    <x v="752"/>
    <n v="1750.139999999999"/>
  </r>
  <r>
    <d v="2004-10-14T00:00:00"/>
    <n v="10306"/>
    <n v="31"/>
    <n v="182.86"/>
    <x v="0"/>
    <s v="Classic Cars"/>
    <n v="95.59"/>
    <s v="Manchester"/>
    <s v="UK"/>
    <n v="5668.660000000001"/>
    <x v="753"/>
    <n v="2705.370000000001"/>
  </r>
  <r>
    <d v="2004-10-14T00:00:00"/>
    <n v="10306"/>
    <n v="34"/>
    <n v="145.04"/>
    <x v="1"/>
    <s v="Classic Cars"/>
    <n v="89.14"/>
    <s v="Manchester"/>
    <s v="UK"/>
    <n v="4931.36"/>
    <x v="754"/>
    <n v="1900.599999999999"/>
  </r>
  <r>
    <d v="2004-10-14T00:00:00"/>
    <n v="10306"/>
    <n v="20"/>
    <n v="145.34"/>
    <x v="2"/>
    <s v="Classic Cars"/>
    <n v="83.05"/>
    <s v="Manchester"/>
    <s v="UK"/>
    <n v="2906.8"/>
    <x v="2"/>
    <n v="1245.8"/>
  </r>
  <r>
    <d v="2004-10-14T00:00:00"/>
    <n v="10306"/>
    <n v="32"/>
    <n v="114.74"/>
    <x v="3"/>
    <s v="Vintage Cars"/>
    <n v="68.3"/>
    <s v="Manchester"/>
    <s v="UK"/>
    <n v="3671.68"/>
    <x v="322"/>
    <n v="1486.08"/>
  </r>
  <r>
    <d v="2004-10-14T00:00:00"/>
    <n v="10306"/>
    <n v="40"/>
    <n v="83.7"/>
    <x v="4"/>
    <s v="Trains"/>
    <n v="67.56"/>
    <s v="Manchester"/>
    <s v="UK"/>
    <n v="3348"/>
    <x v="755"/>
    <n v="645.5999999999999"/>
  </r>
  <r>
    <d v="2004-10-14T00:00:00"/>
    <n v="10306"/>
    <n v="23"/>
    <n v="126.39"/>
    <x v="104"/>
    <s v="Classic Cars"/>
    <n v="91.92"/>
    <s v="Manchester"/>
    <s v="UK"/>
    <n v="2906.97"/>
    <x v="412"/>
    <n v="792.8099999999999"/>
  </r>
  <r>
    <d v="2004-10-14T00:00:00"/>
    <n v="10306"/>
    <n v="39"/>
    <n v="85.14"/>
    <x v="5"/>
    <s v="Vintage Cars"/>
    <n v="52.66"/>
    <s v="Manchester"/>
    <s v="UK"/>
    <n v="3320.46"/>
    <x v="115"/>
    <n v="1266.72"/>
  </r>
  <r>
    <d v="2004-10-14T00:00:00"/>
    <n v="10306"/>
    <n v="29"/>
    <n v="109.37"/>
    <x v="6"/>
    <s v="Ships"/>
    <n v="82.34"/>
    <s v="Manchester"/>
    <s v="UK"/>
    <n v="3171.73"/>
    <x v="756"/>
    <n v="783.8699999999999"/>
  </r>
  <r>
    <d v="2004-10-14T00:00:00"/>
    <n v="10306"/>
    <n v="31"/>
    <n v="76.12"/>
    <x v="7"/>
    <s v="Vintage Cars"/>
    <n v="46.91"/>
    <s v="Manchester"/>
    <s v="UK"/>
    <n v="2359.72"/>
    <x v="757"/>
    <n v="905.5100000000004"/>
  </r>
  <r>
    <d v="2004-10-14T00:00:00"/>
    <n v="10306"/>
    <n v="46"/>
    <n v="60.28"/>
    <x v="107"/>
    <s v="Trains"/>
    <n v="26.72"/>
    <s v="Manchester"/>
    <s v="UK"/>
    <n v="2772.88"/>
    <x v="216"/>
    <n v="1543.76"/>
  </r>
  <r>
    <d v="2004-10-14T00:00:00"/>
    <n v="10306"/>
    <n v="34"/>
    <n v="51.55"/>
    <x v="8"/>
    <s v="Trains"/>
    <n v="37.49"/>
    <s v="Manchester"/>
    <s v="UK"/>
    <n v="1752.7"/>
    <x v="758"/>
    <n v="478.0399999999997"/>
  </r>
  <r>
    <d v="2004-10-14T00:00:00"/>
    <n v="10306"/>
    <n v="50"/>
    <n v="61.34"/>
    <x v="9"/>
    <s v="Ships"/>
    <n v="34"/>
    <s v="Manchester"/>
    <s v="UK"/>
    <n v="3067"/>
    <x v="759"/>
    <n v="1367"/>
  </r>
  <r>
    <d v="2004-10-14T00:00:00"/>
    <n v="10306"/>
    <n v="38"/>
    <n v="73.62"/>
    <x v="10"/>
    <s v="Ships"/>
    <n v="43.3"/>
    <s v="Manchester"/>
    <s v="UK"/>
    <n v="2797.56"/>
    <x v="760"/>
    <n v="1152.160000000001"/>
  </r>
  <r>
    <d v="2004-10-14T00:00:00"/>
    <n v="10306"/>
    <n v="43"/>
    <n v="62.16"/>
    <x v="11"/>
    <s v="Ships"/>
    <n v="33.97"/>
    <s v="Manchester"/>
    <s v="UK"/>
    <n v="2672.88"/>
    <x v="761"/>
    <n v="1212.17"/>
  </r>
  <r>
    <d v="2004-10-14T00:00:00"/>
    <n v="10306"/>
    <n v="32"/>
    <n v="99.17"/>
    <x v="12"/>
    <s v="Ships"/>
    <n v="51.09"/>
    <s v="Manchester"/>
    <s v="UK"/>
    <n v="3173.44"/>
    <x v="762"/>
    <n v="1538.56"/>
  </r>
  <r>
    <d v="2004-10-14T00:00:00"/>
    <n v="10306"/>
    <n v="30"/>
    <n v="87.39"/>
    <x v="13"/>
    <s v="Ships"/>
    <n v="53.63"/>
    <s v="Manchester"/>
    <s v="UK"/>
    <n v="2621.7"/>
    <x v="763"/>
    <n v="1012.8"/>
  </r>
  <r>
    <d v="2004-10-14T00:00:00"/>
    <n v="10306"/>
    <n v="35"/>
    <n v="48.05"/>
    <x v="14"/>
    <s v="Ships"/>
    <n v="33.3"/>
    <s v="Manchester"/>
    <s v="UK"/>
    <n v="1681.75"/>
    <x v="764"/>
    <n v="516.25"/>
  </r>
  <r>
    <d v="2004-10-14T00:00:00"/>
    <n v="10307"/>
    <n v="22"/>
    <n v="118.32"/>
    <x v="15"/>
    <s v="Classic Cars"/>
    <n v="85.68000000000001"/>
    <s v="Philadelphia"/>
    <s v="USA"/>
    <n v="2603.04"/>
    <x v="765"/>
    <n v="718.0799999999999"/>
  </r>
  <r>
    <d v="2004-10-14T00:00:00"/>
    <n v="10307"/>
    <n v="39"/>
    <n v="135.61"/>
    <x v="25"/>
    <s v="Planes"/>
    <n v="77.27"/>
    <s v="Philadelphia"/>
    <s v="USA"/>
    <n v="5288.790000000001"/>
    <x v="766"/>
    <n v="2275.260000000001"/>
  </r>
  <r>
    <d v="2004-10-14T00:00:00"/>
    <n v="10307"/>
    <n v="31"/>
    <n v="71.40000000000001"/>
    <x v="16"/>
    <s v="Ships"/>
    <n v="51.61"/>
    <s v="Philadelphia"/>
    <s v="USA"/>
    <n v="2213.4"/>
    <x v="767"/>
    <n v="613.49"/>
  </r>
  <r>
    <d v="2004-10-14T00:00:00"/>
    <n v="10307"/>
    <n v="48"/>
    <n v="92.11"/>
    <x v="17"/>
    <s v="Vintage Cars"/>
    <n v="64.58"/>
    <s v="Philadelphia"/>
    <s v="USA"/>
    <n v="4421.28"/>
    <x v="768"/>
    <n v="1321.44"/>
  </r>
  <r>
    <d v="2004-10-14T00:00:00"/>
    <n v="10307"/>
    <n v="25"/>
    <n v="58.23"/>
    <x v="18"/>
    <s v="Planes"/>
    <n v="34.25"/>
    <s v="Philadelphia"/>
    <s v="USA"/>
    <n v="1455.75"/>
    <x v="769"/>
    <n v="599.5"/>
  </r>
  <r>
    <d v="2004-10-14T00:00:00"/>
    <n v="10307"/>
    <n v="22"/>
    <n v="64.44"/>
    <x v="19"/>
    <s v="Vintage Cars"/>
    <n v="26.3"/>
    <s v="Philadelphia"/>
    <s v="USA"/>
    <n v="1417.68"/>
    <x v="770"/>
    <n v="839.0799999999998"/>
  </r>
  <r>
    <d v="2004-10-14T00:00:00"/>
    <n v="10307"/>
    <n v="22"/>
    <n v="75.47"/>
    <x v="20"/>
    <s v="Vintage Cars"/>
    <n v="48.64"/>
    <s v="Philadelphia"/>
    <s v="USA"/>
    <n v="1660.34"/>
    <x v="20"/>
    <n v="590.26"/>
  </r>
  <r>
    <d v="2004-10-14T00:00:00"/>
    <n v="10307"/>
    <n v="34"/>
    <n v="81.47"/>
    <x v="21"/>
    <s v="Ships"/>
    <n v="39.83"/>
    <s v="Philadelphia"/>
    <s v="USA"/>
    <n v="2769.98"/>
    <x v="708"/>
    <n v="1415.76"/>
  </r>
  <r>
    <d v="2004-10-14T00:00:00"/>
    <n v="10307"/>
    <n v="34"/>
    <n v="44.2"/>
    <x v="22"/>
    <s v="Planes"/>
    <n v="32.77"/>
    <s v="Philadelphia"/>
    <s v="USA"/>
    <n v="1502.8"/>
    <x v="771"/>
    <n v="388.6200000000001"/>
  </r>
  <r>
    <d v="2004-10-15T00:00:00"/>
    <n v="10308"/>
    <n v="34"/>
    <n v="115.37"/>
    <x v="23"/>
    <s v="Motorcycles"/>
    <n v="68.98999999999999"/>
    <s v="White Plains"/>
    <s v="USA"/>
    <n v="3922.58"/>
    <x v="772"/>
    <n v="1576.92"/>
  </r>
  <r>
    <d v="2004-10-15T00:00:00"/>
    <n v="10308"/>
    <n v="20"/>
    <n v="187.85"/>
    <x v="24"/>
    <s v="Motorcycles"/>
    <n v="91.02"/>
    <s v="White Plains"/>
    <s v="USA"/>
    <n v="3757"/>
    <x v="773"/>
    <n v="1936.6"/>
  </r>
  <r>
    <d v="2004-10-15T00:00:00"/>
    <n v="10308"/>
    <n v="27"/>
    <n v="81.95"/>
    <x v="26"/>
    <s v="Planes"/>
    <n v="49"/>
    <s v="White Plains"/>
    <s v="USA"/>
    <n v="2212.65"/>
    <x v="336"/>
    <n v="889.6500000000001"/>
  </r>
  <r>
    <d v="2004-10-15T00:00:00"/>
    <n v="10308"/>
    <n v="34"/>
    <n v="48.46"/>
    <x v="27"/>
    <s v="Motorcycles"/>
    <n v="24.23"/>
    <s v="White Plains"/>
    <s v="USA"/>
    <n v="1647.64"/>
    <x v="443"/>
    <n v="823.8200000000001"/>
  </r>
  <r>
    <d v="2004-10-15T00:00:00"/>
    <n v="10308"/>
    <n v="31"/>
    <n v="99.56999999999999"/>
    <x v="28"/>
    <s v="Planes"/>
    <n v="66.73999999999999"/>
    <s v="White Plains"/>
    <s v="USA"/>
    <n v="3086.67"/>
    <x v="337"/>
    <n v="1017.73"/>
  </r>
  <r>
    <d v="2004-10-15T00:00:00"/>
    <n v="10308"/>
    <n v="47"/>
    <n v="68.55"/>
    <x v="29"/>
    <s v="Motorcycles"/>
    <n v="37.32"/>
    <s v="White Plains"/>
    <s v="USA"/>
    <n v="3221.85"/>
    <x v="774"/>
    <n v="1467.81"/>
  </r>
  <r>
    <d v="2004-10-15T00:00:00"/>
    <n v="10308"/>
    <n v="43"/>
    <n v="58"/>
    <x v="30"/>
    <s v="Planes"/>
    <n v="29.34"/>
    <s v="White Plains"/>
    <s v="USA"/>
    <n v="2494"/>
    <x v="775"/>
    <n v="1232.38"/>
  </r>
  <r>
    <d v="2004-10-15T00:00:00"/>
    <n v="10308"/>
    <n v="44"/>
    <n v="71.73"/>
    <x v="31"/>
    <s v="Planes"/>
    <n v="36.23"/>
    <s v="White Plains"/>
    <s v="USA"/>
    <n v="3156.12"/>
    <x v="776"/>
    <n v="1562"/>
  </r>
  <r>
    <d v="2004-10-15T00:00:00"/>
    <n v="10308"/>
    <n v="24"/>
    <n v="99.89"/>
    <x v="32"/>
    <s v="Motorcycles"/>
    <n v="66.92"/>
    <s v="White Plains"/>
    <s v="USA"/>
    <n v="2397.36"/>
    <x v="777"/>
    <n v="791.2800000000002"/>
  </r>
  <r>
    <d v="2004-10-15T00:00:00"/>
    <n v="10308"/>
    <n v="46"/>
    <n v="61.22"/>
    <x v="33"/>
    <s v="Vintage Cars"/>
    <n v="33.02"/>
    <s v="White Plains"/>
    <s v="USA"/>
    <n v="2816.12"/>
    <x v="778"/>
    <n v="1297.2"/>
  </r>
  <r>
    <d v="2004-10-15T00:00:00"/>
    <n v="10308"/>
    <n v="47"/>
    <n v="37.09"/>
    <x v="34"/>
    <s v="Vintage Cars"/>
    <n v="27.06"/>
    <s v="White Plains"/>
    <s v="USA"/>
    <n v="1743.23"/>
    <x v="779"/>
    <n v="471.4100000000003"/>
  </r>
  <r>
    <d v="2004-10-15T00:00:00"/>
    <n v="10308"/>
    <n v="21"/>
    <n v="73.06999999999999"/>
    <x v="35"/>
    <s v="Planes"/>
    <n v="51.15"/>
    <s v="White Plains"/>
    <s v="USA"/>
    <n v="1534.47"/>
    <x v="35"/>
    <n v="460.3199999999999"/>
  </r>
  <r>
    <d v="2004-10-15T00:00:00"/>
    <n v="10308"/>
    <n v="35"/>
    <n v="88.75"/>
    <x v="36"/>
    <s v="Planes"/>
    <n v="68.8"/>
    <s v="White Plains"/>
    <s v="USA"/>
    <n v="3106.25"/>
    <x v="345"/>
    <n v="698.25"/>
  </r>
  <r>
    <d v="2004-10-15T00:00:00"/>
    <n v="10308"/>
    <n v="31"/>
    <n v="100.85"/>
    <x v="37"/>
    <s v="Planes"/>
    <n v="59.33"/>
    <s v="White Plains"/>
    <s v="USA"/>
    <n v="3126.35"/>
    <x v="780"/>
    <n v="1287.12"/>
  </r>
  <r>
    <d v="2004-10-15T00:00:00"/>
    <n v="10308"/>
    <n v="21"/>
    <n v="79.2"/>
    <x v="38"/>
    <s v="Planes"/>
    <n v="54.4"/>
    <s v="White Plains"/>
    <s v="USA"/>
    <n v="1663.2"/>
    <x v="781"/>
    <n v="520.8000000000002"/>
  </r>
  <r>
    <d v="2004-10-15T00:00:00"/>
    <n v="10308"/>
    <n v="39"/>
    <n v="62.93"/>
    <x v="39"/>
    <s v="Planes"/>
    <n v="36.27"/>
    <s v="White Plains"/>
    <s v="USA"/>
    <n v="2454.27"/>
    <x v="782"/>
    <n v="1039.74"/>
  </r>
  <r>
    <d v="2004-10-15T00:00:00"/>
    <n v="10309"/>
    <n v="41"/>
    <n v="94.73999999999999"/>
    <x v="40"/>
    <s v="Motorcycles"/>
    <n v="48.81"/>
    <s v="Stavern"/>
    <s v="Norway"/>
    <n v="3884.34"/>
    <x v="40"/>
    <n v="1883.13"/>
  </r>
  <r>
    <d v="2004-10-15T00:00:00"/>
    <n v="10309"/>
    <n v="26"/>
    <n v="144.6"/>
    <x v="42"/>
    <s v="Motorcycles"/>
    <n v="66.27"/>
    <s v="Stavern"/>
    <s v="Norway"/>
    <n v="3759.6"/>
    <x v="783"/>
    <n v="2036.58"/>
  </r>
  <r>
    <d v="2004-10-15T00:00:00"/>
    <n v="10309"/>
    <n v="21"/>
    <n v="96.92"/>
    <x v="48"/>
    <s v="Motorcycles"/>
    <n v="60.86"/>
    <s v="Stavern"/>
    <s v="Norway"/>
    <n v="2035.32"/>
    <x v="532"/>
    <n v="757.26"/>
  </r>
  <r>
    <d v="2004-10-15T00:00:00"/>
    <n v="10309"/>
    <n v="24"/>
    <n v="59.56"/>
    <x v="49"/>
    <s v="Motorcycles"/>
    <n v="47.1"/>
    <s v="Stavern"/>
    <s v="Norway"/>
    <n v="1429.44"/>
    <x v="784"/>
    <n v="299.04"/>
  </r>
  <r>
    <d v="2004-10-15T00:00:00"/>
    <n v="10309"/>
    <n v="50"/>
    <n v="93.89"/>
    <x v="53"/>
    <s v="Motorcycles"/>
    <n v="56.13"/>
    <s v="Stavern"/>
    <s v="Norway"/>
    <n v="4694.5"/>
    <x v="785"/>
    <n v="1888"/>
  </r>
  <r>
    <d v="2004-10-15T00:00:00"/>
    <n v="10309"/>
    <n v="28"/>
    <n v="74.04000000000001"/>
    <x v="54"/>
    <s v="Motorcycles"/>
    <n v="34.17"/>
    <s v="Stavern"/>
    <s v="Norway"/>
    <n v="2073.12"/>
    <x v="786"/>
    <n v="1116.36"/>
  </r>
  <r>
    <d v="2004-10-16T00:00:00"/>
    <n v="10310"/>
    <n v="33"/>
    <n v="165.38"/>
    <x v="41"/>
    <s v="Classic Cars"/>
    <n v="95.34"/>
    <s v="Köln"/>
    <s v="Germany"/>
    <n v="5457.54"/>
    <x v="787"/>
    <n v="2311.32"/>
  </r>
  <r>
    <d v="2004-10-16T00:00:00"/>
    <n v="10310"/>
    <n v="24"/>
    <n v="105.7"/>
    <x v="55"/>
    <s v="Classic Cars"/>
    <n v="75.16"/>
    <s v="Köln"/>
    <s v="Germany"/>
    <n v="2536.8"/>
    <x v="788"/>
    <n v="732.9600000000003"/>
  </r>
  <r>
    <d v="2004-10-16T00:00:00"/>
    <n v="10310"/>
    <n v="49"/>
    <n v="77.41"/>
    <x v="43"/>
    <s v="Classic Cars"/>
    <n v="31.92"/>
    <s v="Köln"/>
    <s v="Germany"/>
    <n v="3793.09"/>
    <x v="789"/>
    <n v="2229.009999999999"/>
  </r>
  <r>
    <d v="2004-10-16T00:00:00"/>
    <n v="10310"/>
    <n v="25"/>
    <n v="101.34"/>
    <x v="56"/>
    <s v="Classic Cars"/>
    <n v="58.73"/>
    <s v="Köln"/>
    <s v="Germany"/>
    <n v="2533.5"/>
    <x v="790"/>
    <n v="1065.25"/>
  </r>
  <r>
    <d v="2004-10-16T00:00:00"/>
    <n v="10310"/>
    <n v="37"/>
    <n v="128.8"/>
    <x v="57"/>
    <s v="Classic Cars"/>
    <n v="83.51000000000001"/>
    <s v="Köln"/>
    <s v="Germany"/>
    <n v="4765.6"/>
    <x v="791"/>
    <n v="1675.73"/>
  </r>
  <r>
    <d v="2004-10-16T00:00:00"/>
    <n v="10310"/>
    <n v="20"/>
    <n v="66.98999999999999"/>
    <x v="59"/>
    <s v="Classic Cars"/>
    <n v="53.9"/>
    <s v="Köln"/>
    <s v="Germany"/>
    <n v="1339.8"/>
    <x v="59"/>
    <n v="261.8"/>
  </r>
  <r>
    <d v="2004-10-16T00:00:00"/>
    <n v="10310"/>
    <n v="24"/>
    <n v="129.45"/>
    <x v="60"/>
    <s v="Classic Cars"/>
    <n v="93.89"/>
    <s v="Köln"/>
    <s v="Germany"/>
    <n v="3106.8"/>
    <x v="170"/>
    <n v="853.4399999999996"/>
  </r>
  <r>
    <d v="2004-10-16T00:00:00"/>
    <n v="10310"/>
    <n v="48"/>
    <n v="159.18"/>
    <x v="62"/>
    <s v="Classic Cars"/>
    <n v="77.90000000000001"/>
    <s v="Köln"/>
    <s v="Germany"/>
    <n v="7640.64"/>
    <x v="792"/>
    <n v="3901.44"/>
  </r>
  <r>
    <d v="2004-10-16T00:00:00"/>
    <n v="10310"/>
    <n v="27"/>
    <n v="70.76000000000001"/>
    <x v="44"/>
    <s v="Classic Cars"/>
    <n v="49.05"/>
    <s v="Köln"/>
    <s v="Germany"/>
    <n v="1910.52"/>
    <x v="793"/>
    <n v="586.1700000000003"/>
  </r>
  <r>
    <d v="2004-10-16T00:00:00"/>
    <n v="10310"/>
    <n v="49"/>
    <n v="122"/>
    <x v="45"/>
    <s v="Classic Cars"/>
    <n v="73.48999999999999"/>
    <s v="Köln"/>
    <s v="Germany"/>
    <n v="5978"/>
    <x v="264"/>
    <n v="2376.99"/>
  </r>
  <r>
    <d v="2004-10-16T00:00:00"/>
    <n v="10310"/>
    <n v="42"/>
    <n v="59.06"/>
    <x v="46"/>
    <s v="Motorcycles"/>
    <n v="32.95"/>
    <s v="Köln"/>
    <s v="Germany"/>
    <n v="2480.52"/>
    <x v="794"/>
    <n v="1096.62"/>
  </r>
  <r>
    <d v="2004-10-16T00:00:00"/>
    <n v="10310"/>
    <n v="40"/>
    <n v="133.92"/>
    <x v="47"/>
    <s v="Classic Cars"/>
    <n v="69.93000000000001"/>
    <s v="Köln"/>
    <s v="Germany"/>
    <n v="5356.799999999999"/>
    <x v="795"/>
    <n v="2559.599999999999"/>
  </r>
  <r>
    <d v="2004-10-16T00:00:00"/>
    <n v="10310"/>
    <n v="33"/>
    <n v="33.23"/>
    <x v="67"/>
    <s v="Classic Cars"/>
    <n v="16.24"/>
    <s v="Köln"/>
    <s v="Germany"/>
    <n v="1096.59"/>
    <x v="796"/>
    <n v="560.67"/>
  </r>
  <r>
    <d v="2004-10-16T00:00:00"/>
    <n v="10310"/>
    <n v="38"/>
    <n v="50.21"/>
    <x v="50"/>
    <s v="Classic Cars"/>
    <n v="38.58"/>
    <s v="Köln"/>
    <s v="Germany"/>
    <n v="1907.98"/>
    <x v="797"/>
    <n v="441.9400000000001"/>
  </r>
  <r>
    <d v="2004-10-16T00:00:00"/>
    <n v="10310"/>
    <n v="45"/>
    <n v="139.03"/>
    <x v="70"/>
    <s v="Classic Cars"/>
    <n v="98.3"/>
    <s v="Köln"/>
    <s v="Germany"/>
    <n v="6256.35"/>
    <x v="798"/>
    <n v="1832.85"/>
  </r>
  <r>
    <d v="2004-10-16T00:00:00"/>
    <n v="10310"/>
    <n v="49"/>
    <n v="75.18000000000001"/>
    <x v="51"/>
    <s v="Classic Cars"/>
    <n v="32.33"/>
    <s v="Köln"/>
    <s v="Germany"/>
    <n v="3683.82"/>
    <x v="799"/>
    <n v="2099.650000000001"/>
  </r>
  <r>
    <d v="2004-10-16T00:00:00"/>
    <n v="10310"/>
    <n v="36"/>
    <n v="38.62"/>
    <x v="52"/>
    <s v="Motorcycles"/>
    <n v="24.14"/>
    <s v="Köln"/>
    <s v="Germany"/>
    <n v="1390.32"/>
    <x v="361"/>
    <n v="521.28"/>
  </r>
  <r>
    <d v="2004-10-16T00:00:00"/>
    <n v="10311"/>
    <n v="29"/>
    <n v="124.44"/>
    <x v="58"/>
    <s v="Classic Cars"/>
    <n v="65.95999999999999"/>
    <s v="Madrid"/>
    <s v="Spain"/>
    <n v="3608.76"/>
    <x v="800"/>
    <n v="1695.92"/>
  </r>
  <r>
    <d v="2004-10-16T00:00:00"/>
    <n v="10311"/>
    <n v="43"/>
    <n v="114.84"/>
    <x v="61"/>
    <s v="Classic Cars"/>
    <n v="56.76"/>
    <s v="Madrid"/>
    <s v="Spain"/>
    <n v="4938.12"/>
    <x v="801"/>
    <n v="2497.44"/>
  </r>
  <r>
    <d v="2004-10-16T00:00:00"/>
    <n v="10311"/>
    <n v="32"/>
    <n v="134.22"/>
    <x v="63"/>
    <s v="Classic Cars"/>
    <n v="62.16"/>
    <s v="Madrid"/>
    <s v="Spain"/>
    <n v="4295.04"/>
    <x v="802"/>
    <n v="2305.92"/>
  </r>
  <r>
    <d v="2004-10-16T00:00:00"/>
    <n v="10311"/>
    <n v="41"/>
    <n v="92.03"/>
    <x v="71"/>
    <s v="Vintage Cars"/>
    <n v="43.26"/>
    <s v="Madrid"/>
    <s v="Spain"/>
    <n v="3773.23"/>
    <x v="803"/>
    <n v="1999.57"/>
  </r>
  <r>
    <d v="2004-10-16T00:00:00"/>
    <n v="10311"/>
    <n v="25"/>
    <n v="66.98999999999999"/>
    <x v="72"/>
    <s v="Classic Cars"/>
    <n v="34.21"/>
    <s v="Madrid"/>
    <s v="Spain"/>
    <n v="1674.75"/>
    <x v="72"/>
    <n v="819.4999999999998"/>
  </r>
  <r>
    <d v="2004-10-16T00:00:00"/>
    <n v="10311"/>
    <n v="26"/>
    <n v="70.55"/>
    <x v="64"/>
    <s v="Classic Cars"/>
    <n v="49.24"/>
    <s v="Madrid"/>
    <s v="Spain"/>
    <n v="1834.3"/>
    <x v="804"/>
    <n v="554.0599999999999"/>
  </r>
  <r>
    <d v="2004-10-16T00:00:00"/>
    <n v="10311"/>
    <n v="45"/>
    <n v="48.8"/>
    <x v="65"/>
    <s v="Classic Cars"/>
    <n v="29.18"/>
    <s v="Madrid"/>
    <s v="Spain"/>
    <n v="2196"/>
    <x v="65"/>
    <n v="882.9000000000001"/>
  </r>
  <r>
    <d v="2004-10-16T00:00:00"/>
    <n v="10311"/>
    <n v="28"/>
    <n v="89.05"/>
    <x v="66"/>
    <s v="Classic Cars"/>
    <n v="47.25"/>
    <s v="Madrid"/>
    <s v="Spain"/>
    <n v="2493.4"/>
    <x v="336"/>
    <n v="1170.4"/>
  </r>
  <r>
    <d v="2004-10-16T00:00:00"/>
    <n v="10311"/>
    <n v="43"/>
    <n v="116.27"/>
    <x v="73"/>
    <s v="Classic Cars"/>
    <n v="72.81999999999999"/>
    <s v="Madrid"/>
    <s v="Spain"/>
    <n v="4999.61"/>
    <x v="470"/>
    <n v="1868.35"/>
  </r>
  <r>
    <d v="2004-10-16T00:00:00"/>
    <n v="10311"/>
    <n v="25"/>
    <n v="85.61"/>
    <x v="68"/>
    <s v="Classic Cars"/>
    <n v="50.51"/>
    <s v="Madrid"/>
    <s v="Spain"/>
    <n v="2140.25"/>
    <x v="805"/>
    <n v="877.5"/>
  </r>
  <r>
    <d v="2004-10-16T00:00:00"/>
    <n v="10311"/>
    <n v="46"/>
    <n v="91.02"/>
    <x v="69"/>
    <s v="Classic Cars"/>
    <n v="62.11"/>
    <s v="Madrid"/>
    <s v="Spain"/>
    <n v="4186.92"/>
    <x v="69"/>
    <n v="1329.86"/>
  </r>
  <r>
    <d v="2004-10-21T00:00:00"/>
    <n v="10312"/>
    <n v="48"/>
    <n v="214.3"/>
    <x v="81"/>
    <s v="Classic Cars"/>
    <n v="98.58"/>
    <s v="San Rafael"/>
    <s v="USA"/>
    <n v="10286.4"/>
    <x v="806"/>
    <n v="5554.560000000001"/>
  </r>
  <r>
    <d v="2004-10-21T00:00:00"/>
    <n v="10312"/>
    <n v="32"/>
    <n v="101.5"/>
    <x v="82"/>
    <s v="Trucks and Buses"/>
    <n v="58.33"/>
    <s v="San Rafael"/>
    <s v="USA"/>
    <n v="3248"/>
    <x v="192"/>
    <n v="1381.44"/>
  </r>
  <r>
    <d v="2004-10-21T00:00:00"/>
    <n v="10312"/>
    <n v="43"/>
    <n v="102.74"/>
    <x v="83"/>
    <s v="Vintage Cars"/>
    <n v="60.62"/>
    <s v="San Rafael"/>
    <s v="USA"/>
    <n v="4417.82"/>
    <x v="807"/>
    <n v="1811.16"/>
  </r>
  <r>
    <d v="2004-10-21T00:00:00"/>
    <n v="10312"/>
    <n v="25"/>
    <n v="43.67"/>
    <x v="84"/>
    <s v="Vintage Cars"/>
    <n v="24.26"/>
    <s v="San Rafael"/>
    <s v="USA"/>
    <n v="1091.75"/>
    <x v="808"/>
    <n v="485.25"/>
  </r>
  <r>
    <d v="2004-10-21T00:00:00"/>
    <n v="10312"/>
    <n v="48"/>
    <n v="146.2"/>
    <x v="74"/>
    <s v="Vintage Cars"/>
    <n v="86.7"/>
    <s v="San Rafael"/>
    <s v="USA"/>
    <n v="7017.599999999999"/>
    <x v="809"/>
    <n v="2855.999999999999"/>
  </r>
  <r>
    <d v="2004-10-21T00:00:00"/>
    <n v="10312"/>
    <n v="30"/>
    <n v="48.43"/>
    <x v="75"/>
    <s v="Vintage Cars"/>
    <n v="33.3"/>
    <s v="San Rafael"/>
    <s v="USA"/>
    <n v="1452.9"/>
    <x v="810"/>
    <n v="453.9000000000002"/>
  </r>
  <r>
    <d v="2004-10-21T00:00:00"/>
    <n v="10312"/>
    <n v="31"/>
    <n v="111.87"/>
    <x v="76"/>
    <s v="Vintage Cars"/>
    <n v="58.48"/>
    <s v="San Rafael"/>
    <s v="USA"/>
    <n v="3467.97"/>
    <x v="655"/>
    <n v="1655.09"/>
  </r>
  <r>
    <d v="2004-10-21T00:00:00"/>
    <n v="10312"/>
    <n v="25"/>
    <n v="150.19"/>
    <x v="77"/>
    <s v="Vintage Cars"/>
    <n v="72.56"/>
    <s v="San Rafael"/>
    <s v="USA"/>
    <n v="3754.75"/>
    <x v="811"/>
    <n v="1940.75"/>
  </r>
  <r>
    <d v="2004-10-21T00:00:00"/>
    <n v="10312"/>
    <n v="37"/>
    <n v="91.18000000000001"/>
    <x v="85"/>
    <s v="Vintage Cars"/>
    <n v="60.78"/>
    <s v="San Rafael"/>
    <s v="USA"/>
    <n v="3373.66"/>
    <x v="812"/>
    <n v="1124.8"/>
  </r>
  <r>
    <d v="2004-10-21T00:00:00"/>
    <n v="10312"/>
    <n v="35"/>
    <n v="54.34"/>
    <x v="86"/>
    <s v="Vintage Cars"/>
    <n v="34.35"/>
    <s v="San Rafael"/>
    <s v="USA"/>
    <n v="1901.9"/>
    <x v="813"/>
    <n v="699.6500000000001"/>
  </r>
  <r>
    <d v="2004-10-21T00:00:00"/>
    <n v="10312"/>
    <n v="38"/>
    <n v="93.2"/>
    <x v="87"/>
    <s v="Vintage Cars"/>
    <n v="60.74"/>
    <s v="San Rafael"/>
    <s v="USA"/>
    <n v="3541.6"/>
    <x v="490"/>
    <n v="1233.48"/>
  </r>
  <r>
    <d v="2004-10-21T00:00:00"/>
    <n v="10312"/>
    <n v="33"/>
    <n v="84.33"/>
    <x v="88"/>
    <s v="Vintage Cars"/>
    <n v="57.54"/>
    <s v="San Rafael"/>
    <s v="USA"/>
    <n v="2782.89"/>
    <x v="182"/>
    <n v="884.0699999999999"/>
  </r>
  <r>
    <d v="2004-10-21T00:00:00"/>
    <n v="10312"/>
    <n v="39"/>
    <n v="44.27"/>
    <x v="89"/>
    <s v="Vintage Cars"/>
    <n v="23.14"/>
    <s v="San Rafael"/>
    <s v="USA"/>
    <n v="1726.53"/>
    <x v="204"/>
    <n v="824.0700000000002"/>
  </r>
  <r>
    <d v="2004-10-21T00:00:00"/>
    <n v="10312"/>
    <n v="39"/>
    <n v="27.88"/>
    <x v="78"/>
    <s v="Vintage Cars"/>
    <n v="22.57"/>
    <s v="San Rafael"/>
    <s v="USA"/>
    <n v="1087.32"/>
    <x v="814"/>
    <n v="207.0899999999999"/>
  </r>
  <r>
    <d v="2004-10-21T00:00:00"/>
    <n v="10312"/>
    <n v="23"/>
    <n v="43.46"/>
    <x v="79"/>
    <s v="Vintage Cars"/>
    <n v="20.61"/>
    <s v="San Rafael"/>
    <s v="USA"/>
    <n v="999.58"/>
    <x v="815"/>
    <n v="525.5500000000001"/>
  </r>
  <r>
    <d v="2004-10-21T00:00:00"/>
    <n v="10312"/>
    <n v="31"/>
    <n v="40.21"/>
    <x v="80"/>
    <s v="Vintage Cars"/>
    <n v="21.75"/>
    <s v="San Rafael"/>
    <s v="USA"/>
    <n v="1246.51"/>
    <x v="816"/>
    <n v="572.26"/>
  </r>
  <r>
    <d v="2004-10-21T00:00:00"/>
    <n v="10312"/>
    <n v="44"/>
    <n v="96.42"/>
    <x v="90"/>
    <s v="Vintage Cars"/>
    <n v="57.46"/>
    <s v="San Rafael"/>
    <s v="USA"/>
    <n v="4242.48"/>
    <x v="817"/>
    <n v="1714.24"/>
  </r>
  <r>
    <d v="2004-10-22T00:00:00"/>
    <n v="10313"/>
    <n v="40"/>
    <n v="141.83"/>
    <x v="92"/>
    <s v="Classic Cars"/>
    <n v="103.42"/>
    <s v="Vancouver"/>
    <s v="Canada"/>
    <n v="5673.200000000001"/>
    <x v="818"/>
    <n v="1536.400000000001"/>
  </r>
  <r>
    <d v="2004-10-22T00:00:00"/>
    <n v="10313"/>
    <n v="21"/>
    <n v="131.2"/>
    <x v="91"/>
    <s v="Trucks and Buses"/>
    <n v="77.90000000000001"/>
    <s v="Vancouver"/>
    <s v="Canada"/>
    <n v="2755.2"/>
    <x v="680"/>
    <n v="1119.3"/>
  </r>
  <r>
    <d v="2004-10-22T00:00:00"/>
    <n v="10313"/>
    <n v="29"/>
    <n v="109.23"/>
    <x v="99"/>
    <s v="Trucks and Buses"/>
    <n v="74.86"/>
    <s v="Vancouver"/>
    <s v="Canada"/>
    <n v="3167.67"/>
    <x v="819"/>
    <n v="996.73"/>
  </r>
  <r>
    <d v="2004-10-22T00:00:00"/>
    <n v="10313"/>
    <n v="34"/>
    <n v="52.87"/>
    <x v="93"/>
    <s v="Trucks and Buses"/>
    <n v="24.92"/>
    <s v="Vancouver"/>
    <s v="Canada"/>
    <n v="1797.58"/>
    <x v="820"/>
    <n v="950.2999999999998"/>
  </r>
  <r>
    <d v="2004-10-22T00:00:00"/>
    <n v="10313"/>
    <n v="25"/>
    <n v="143.94"/>
    <x v="62"/>
    <s v="Classic Cars"/>
    <n v="77.90000000000001"/>
    <s v="Vancouver"/>
    <s v="Canada"/>
    <n v="3598.5"/>
    <x v="198"/>
    <n v="1651"/>
  </r>
  <r>
    <d v="2004-10-22T00:00:00"/>
    <n v="10313"/>
    <n v="28"/>
    <n v="110.18"/>
    <x v="94"/>
    <s v="Trucks and Buses"/>
    <n v="84.76000000000001"/>
    <s v="Vancouver"/>
    <s v="Canada"/>
    <n v="3085.04"/>
    <x v="821"/>
    <n v="711.7599999999998"/>
  </r>
  <r>
    <d v="2004-10-22T00:00:00"/>
    <n v="10313"/>
    <n v="42"/>
    <n v="102.23"/>
    <x v="95"/>
    <s v="Trucks and Buses"/>
    <n v="61.34"/>
    <s v="Vancouver"/>
    <s v="Canada"/>
    <n v="4293.66"/>
    <x v="822"/>
    <n v="1717.38"/>
  </r>
  <r>
    <d v="2004-10-22T00:00:00"/>
    <n v="10313"/>
    <n v="27"/>
    <n v="96.31"/>
    <x v="96"/>
    <s v="Trucks and Buses"/>
    <n v="53.93"/>
    <s v="Vancouver"/>
    <s v="Canada"/>
    <n v="2600.37"/>
    <x v="823"/>
    <n v="1144.26"/>
  </r>
  <r>
    <d v="2004-10-22T00:00:00"/>
    <n v="10313"/>
    <n v="38"/>
    <n v="48.7"/>
    <x v="103"/>
    <s v="Trucks and Buses"/>
    <n v="25.98"/>
    <s v="Vancouver"/>
    <s v="Canada"/>
    <n v="1850.6"/>
    <x v="824"/>
    <n v="863.3600000000001"/>
  </r>
  <r>
    <d v="2004-10-22T00:00:00"/>
    <n v="10313"/>
    <n v="34"/>
    <n v="55.59"/>
    <x v="97"/>
    <s v="Trucks and Buses"/>
    <n v="33.61"/>
    <s v="Vancouver"/>
    <s v="Canada"/>
    <n v="1890.06"/>
    <x v="825"/>
    <n v="747.3200000000002"/>
  </r>
  <r>
    <d v="2004-10-22T00:00:00"/>
    <n v="10313"/>
    <n v="30"/>
    <n v="96.09"/>
    <x v="98"/>
    <s v="Classic Cars"/>
    <n v="46.53"/>
    <s v="Vancouver"/>
    <s v="Canada"/>
    <n v="2882.7"/>
    <x v="826"/>
    <n v="1486.8"/>
  </r>
  <r>
    <d v="2004-10-22T00:00:00"/>
    <n v="10314"/>
    <n v="38"/>
    <n v="176.63"/>
    <x v="0"/>
    <s v="Classic Cars"/>
    <n v="95.59"/>
    <s v="Århus"/>
    <s v="Denmark"/>
    <n v="6711.94"/>
    <x v="827"/>
    <n v="3079.52"/>
  </r>
  <r>
    <d v="2004-10-22T00:00:00"/>
    <n v="10314"/>
    <n v="46"/>
    <n v="125.4"/>
    <x v="1"/>
    <s v="Classic Cars"/>
    <n v="89.14"/>
    <s v="Århus"/>
    <s v="Denmark"/>
    <n v="5768.400000000001"/>
    <x v="828"/>
    <n v="1667.960000000001"/>
  </r>
  <r>
    <d v="2004-10-22T00:00:00"/>
    <n v="10314"/>
    <n v="36"/>
    <n v="169.56"/>
    <x v="2"/>
    <s v="Classic Cars"/>
    <n v="83.05"/>
    <s v="Århus"/>
    <s v="Denmark"/>
    <n v="6104.16"/>
    <x v="829"/>
    <n v="3114.36"/>
  </r>
  <r>
    <d v="2004-10-22T00:00:00"/>
    <n v="10314"/>
    <n v="45"/>
    <n v="95.98999999999999"/>
    <x v="100"/>
    <s v="Trucks and Buses"/>
    <n v="55.7"/>
    <s v="Århus"/>
    <s v="Denmark"/>
    <n v="4319.55"/>
    <x v="830"/>
    <n v="1813.05"/>
  </r>
  <r>
    <d v="2004-10-22T00:00:00"/>
    <n v="10314"/>
    <n v="42"/>
    <n v="135.9"/>
    <x v="101"/>
    <s v="Classic Cars"/>
    <n v="101.51"/>
    <s v="Århus"/>
    <s v="Denmark"/>
    <n v="5707.8"/>
    <x v="831"/>
    <n v="1444.38"/>
  </r>
  <r>
    <d v="2004-10-22T00:00:00"/>
    <n v="10314"/>
    <n v="20"/>
    <n v="129.76"/>
    <x v="3"/>
    <s v="Vintage Cars"/>
    <n v="68.3"/>
    <s v="Århus"/>
    <s v="Denmark"/>
    <n v="2595.2"/>
    <x v="832"/>
    <n v="1229.2"/>
  </r>
  <r>
    <d v="2004-10-22T00:00:00"/>
    <n v="10314"/>
    <n v="23"/>
    <n v="84.70999999999999"/>
    <x v="4"/>
    <s v="Trains"/>
    <n v="67.56"/>
    <s v="Århus"/>
    <s v="Denmark"/>
    <n v="1948.33"/>
    <x v="114"/>
    <n v="394.4499999999998"/>
  </r>
  <r>
    <d v="2004-10-22T00:00:00"/>
    <n v="10314"/>
    <n v="29"/>
    <n v="129.26"/>
    <x v="104"/>
    <s v="Classic Cars"/>
    <n v="91.92"/>
    <s v="Århus"/>
    <s v="Denmark"/>
    <n v="3748.54"/>
    <x v="833"/>
    <n v="1082.86"/>
  </r>
  <r>
    <d v="2004-10-22T00:00:00"/>
    <n v="10314"/>
    <n v="44"/>
    <n v="51.44"/>
    <x v="105"/>
    <s v="Classic Cars"/>
    <n v="32.37"/>
    <s v="Århus"/>
    <s v="Denmark"/>
    <n v="2263.36"/>
    <x v="310"/>
    <n v="839.0799999999997"/>
  </r>
  <r>
    <d v="2004-10-22T00:00:00"/>
    <n v="10314"/>
    <n v="39"/>
    <n v="31.82"/>
    <x v="102"/>
    <s v="Classic Cars"/>
    <n v="15.91"/>
    <s v="Århus"/>
    <s v="Denmark"/>
    <n v="1240.98"/>
    <x v="683"/>
    <n v="620.49"/>
  </r>
  <r>
    <d v="2004-10-22T00:00:00"/>
    <n v="10314"/>
    <n v="38"/>
    <n v="111.18"/>
    <x v="106"/>
    <s v="Classic Cars"/>
    <n v="69.78"/>
    <s v="Århus"/>
    <s v="Denmark"/>
    <n v="4224.84"/>
    <x v="834"/>
    <n v="1573.2"/>
  </r>
  <r>
    <d v="2004-10-22T00:00:00"/>
    <n v="10314"/>
    <n v="35"/>
    <n v="58.41"/>
    <x v="107"/>
    <s v="Trains"/>
    <n v="26.72"/>
    <s v="Århus"/>
    <s v="Denmark"/>
    <n v="2044.35"/>
    <x v="835"/>
    <n v="1109.15"/>
  </r>
  <r>
    <d v="2004-10-22T00:00:00"/>
    <n v="10314"/>
    <n v="28"/>
    <n v="115.75"/>
    <x v="108"/>
    <s v="Trucks and Buses"/>
    <n v="68.29000000000001"/>
    <s v="Århus"/>
    <s v="Denmark"/>
    <n v="3241"/>
    <x v="836"/>
    <n v="1328.88"/>
  </r>
  <r>
    <d v="2004-10-22T00:00:00"/>
    <n v="10314"/>
    <n v="38"/>
    <n v="50.38"/>
    <x v="8"/>
    <s v="Trains"/>
    <n v="37.49"/>
    <s v="Århus"/>
    <s v="Denmark"/>
    <n v="1914.44"/>
    <x v="837"/>
    <n v="489.8199999999999"/>
  </r>
  <r>
    <d v="2004-10-22T00:00:00"/>
    <n v="10314"/>
    <n v="23"/>
    <n v="83.15000000000001"/>
    <x v="10"/>
    <s v="Ships"/>
    <n v="43.3"/>
    <s v="Århus"/>
    <s v="Denmark"/>
    <n v="1912.45"/>
    <x v="117"/>
    <n v="916.5500000000001"/>
  </r>
  <r>
    <d v="2004-10-29T00:00:00"/>
    <n v="10315"/>
    <n v="36"/>
    <n v="78.12"/>
    <x v="5"/>
    <s v="Vintage Cars"/>
    <n v="52.66"/>
    <s v="Nantes"/>
    <s v="France"/>
    <n v="2812.32"/>
    <x v="838"/>
    <n v="916.5600000000004"/>
  </r>
  <r>
    <d v="2004-10-29T00:00:00"/>
    <n v="10315"/>
    <n v="35"/>
    <n v="111.83"/>
    <x v="6"/>
    <s v="Ships"/>
    <n v="82.34"/>
    <s v="Nantes"/>
    <s v="France"/>
    <n v="3914.05"/>
    <x v="6"/>
    <n v="1032.15"/>
  </r>
  <r>
    <d v="2004-10-29T00:00:00"/>
    <n v="10315"/>
    <n v="24"/>
    <n v="78.77"/>
    <x v="7"/>
    <s v="Vintage Cars"/>
    <n v="46.91"/>
    <s v="Nantes"/>
    <s v="France"/>
    <n v="1890.48"/>
    <x v="839"/>
    <n v="764.6400000000001"/>
  </r>
  <r>
    <d v="2004-10-29T00:00:00"/>
    <n v="10315"/>
    <n v="41"/>
    <n v="60.67"/>
    <x v="9"/>
    <s v="Ships"/>
    <n v="34"/>
    <s v="Nantes"/>
    <s v="France"/>
    <n v="2487.47"/>
    <x v="840"/>
    <n v="1093.47"/>
  </r>
  <r>
    <d v="2004-10-29T00:00:00"/>
    <n v="10315"/>
    <n v="31"/>
    <n v="99.17"/>
    <x v="12"/>
    <s v="Ships"/>
    <n v="51.09"/>
    <s v="Nantes"/>
    <s v="France"/>
    <n v="3074.27"/>
    <x v="841"/>
    <n v="1490.48"/>
  </r>
  <r>
    <d v="2004-10-29T00:00:00"/>
    <n v="10315"/>
    <n v="37"/>
    <n v="88.39"/>
    <x v="13"/>
    <s v="Ships"/>
    <n v="53.63"/>
    <s v="Nantes"/>
    <s v="France"/>
    <n v="3270.43"/>
    <x v="842"/>
    <n v="1286.12"/>
  </r>
  <r>
    <d v="2004-10-29T00:00:00"/>
    <n v="10315"/>
    <n v="40"/>
    <n v="51.32"/>
    <x v="14"/>
    <s v="Ships"/>
    <n v="33.3"/>
    <s v="Nantes"/>
    <s v="France"/>
    <n v="2052.8"/>
    <x v="843"/>
    <n v="720.8000000000002"/>
  </r>
  <r>
    <d v="2004-11-01T00:00:00"/>
    <n v="10316"/>
    <n v="33"/>
    <n v="126.48"/>
    <x v="15"/>
    <s v="Classic Cars"/>
    <n v="85.68000000000001"/>
    <s v="Cowes"/>
    <s v="UK"/>
    <n v="4173.84"/>
    <x v="844"/>
    <n v="1346.4"/>
  </r>
  <r>
    <d v="2004-11-01T00:00:00"/>
    <n v="10316"/>
    <n v="27"/>
    <n v="140.34"/>
    <x v="25"/>
    <s v="Planes"/>
    <n v="77.27"/>
    <s v="Cowes"/>
    <s v="UK"/>
    <n v="3789.18"/>
    <x v="845"/>
    <n v="1702.89"/>
  </r>
  <r>
    <d v="2004-11-01T00:00:00"/>
    <n v="10316"/>
    <n v="21"/>
    <n v="72.26000000000001"/>
    <x v="16"/>
    <s v="Ships"/>
    <n v="51.61"/>
    <s v="Cowes"/>
    <s v="UK"/>
    <n v="1517.46"/>
    <x v="321"/>
    <n v="433.6500000000001"/>
  </r>
  <r>
    <d v="2004-11-01T00:00:00"/>
    <n v="10316"/>
    <n v="47"/>
    <n v="89.98999999999999"/>
    <x v="17"/>
    <s v="Vintage Cars"/>
    <n v="64.58"/>
    <s v="Cowes"/>
    <s v="UK"/>
    <n v="4229.53"/>
    <x v="846"/>
    <n v="1194.27"/>
  </r>
  <r>
    <d v="2004-11-01T00:00:00"/>
    <n v="10316"/>
    <n v="25"/>
    <n v="93.01000000000001"/>
    <x v="28"/>
    <s v="Planes"/>
    <n v="66.73999999999999"/>
    <s v="Cowes"/>
    <s v="UK"/>
    <n v="2325.25"/>
    <x v="533"/>
    <n v="656.7500000000002"/>
  </r>
  <r>
    <d v="2004-11-01T00:00:00"/>
    <n v="10316"/>
    <n v="34"/>
    <n v="67.14"/>
    <x v="18"/>
    <s v="Planes"/>
    <n v="34.25"/>
    <s v="Cowes"/>
    <s v="UK"/>
    <n v="2282.76"/>
    <x v="847"/>
    <n v="1118.26"/>
  </r>
  <r>
    <d v="2004-11-01T00:00:00"/>
    <n v="10316"/>
    <n v="47"/>
    <n v="55.23"/>
    <x v="19"/>
    <s v="Vintage Cars"/>
    <n v="26.3"/>
    <s v="Cowes"/>
    <s v="UK"/>
    <n v="2595.81"/>
    <x v="848"/>
    <n v="1359.71"/>
  </r>
  <r>
    <d v="2004-11-01T00:00:00"/>
    <n v="10316"/>
    <n v="25"/>
    <n v="77.15000000000001"/>
    <x v="20"/>
    <s v="Vintage Cars"/>
    <n v="48.64"/>
    <s v="Cowes"/>
    <s v="UK"/>
    <n v="1928.75"/>
    <x v="849"/>
    <n v="712.7500000000002"/>
  </r>
  <r>
    <d v="2004-11-01T00:00:00"/>
    <n v="10316"/>
    <n v="30"/>
    <n v="67.56"/>
    <x v="30"/>
    <s v="Planes"/>
    <n v="29.34"/>
    <s v="Cowes"/>
    <s v="UK"/>
    <n v="2026.8"/>
    <x v="850"/>
    <n v="1146.6"/>
  </r>
  <r>
    <d v="2004-11-01T00:00:00"/>
    <n v="10316"/>
    <n v="24"/>
    <n v="59.16"/>
    <x v="33"/>
    <s v="Vintage Cars"/>
    <n v="33.02"/>
    <s v="Cowes"/>
    <s v="UK"/>
    <n v="1419.84"/>
    <x v="851"/>
    <n v="627.3599999999999"/>
  </r>
  <r>
    <d v="2004-11-01T00:00:00"/>
    <n v="10316"/>
    <n v="34"/>
    <n v="36.66"/>
    <x v="34"/>
    <s v="Vintage Cars"/>
    <n v="27.06"/>
    <s v="Cowes"/>
    <s v="UK"/>
    <n v="1246.44"/>
    <x v="852"/>
    <n v="326.3999999999999"/>
  </r>
  <r>
    <d v="2004-11-01T00:00:00"/>
    <n v="10316"/>
    <n v="34"/>
    <n v="74.90000000000001"/>
    <x v="35"/>
    <s v="Planes"/>
    <n v="51.15"/>
    <s v="Cowes"/>
    <s v="UK"/>
    <n v="2546.6"/>
    <x v="853"/>
    <n v="807.5000000000005"/>
  </r>
  <r>
    <d v="2004-11-01T00:00:00"/>
    <n v="10316"/>
    <n v="45"/>
    <n v="73.31999999999999"/>
    <x v="21"/>
    <s v="Ships"/>
    <n v="39.83"/>
    <s v="Cowes"/>
    <s v="UK"/>
    <n v="3299.4"/>
    <x v="854"/>
    <n v="1507.05"/>
  </r>
  <r>
    <d v="2004-11-01T00:00:00"/>
    <n v="10316"/>
    <n v="23"/>
    <n v="85.76000000000001"/>
    <x v="36"/>
    <s v="Planes"/>
    <n v="68.8"/>
    <s v="Cowes"/>
    <s v="UK"/>
    <n v="1972.48"/>
    <x v="855"/>
    <n v="390.0800000000002"/>
  </r>
  <r>
    <d v="2004-11-01T00:00:00"/>
    <n v="10316"/>
    <n v="48"/>
    <n v="67.22"/>
    <x v="11"/>
    <s v="Ships"/>
    <n v="33.97"/>
    <s v="Cowes"/>
    <s v="UK"/>
    <n v="3226.56"/>
    <x v="856"/>
    <n v="1596"/>
  </r>
  <r>
    <d v="2004-11-01T00:00:00"/>
    <n v="10316"/>
    <n v="48"/>
    <n v="77.59999999999999"/>
    <x v="38"/>
    <s v="Planes"/>
    <n v="54.4"/>
    <s v="Cowes"/>
    <s v="UK"/>
    <n v="3724.8"/>
    <x v="857"/>
    <n v="1113.6"/>
  </r>
  <r>
    <d v="2004-11-01T00:00:00"/>
    <n v="10316"/>
    <n v="44"/>
    <n v="68.11"/>
    <x v="39"/>
    <s v="Planes"/>
    <n v="36.27"/>
    <s v="Cowes"/>
    <s v="UK"/>
    <n v="2996.84"/>
    <x v="858"/>
    <n v="1400.96"/>
  </r>
  <r>
    <d v="2004-11-01T00:00:00"/>
    <n v="10316"/>
    <n v="34"/>
    <n v="43.7"/>
    <x v="22"/>
    <s v="Planes"/>
    <n v="32.77"/>
    <s v="Cowes"/>
    <s v="UK"/>
    <n v="1485.8"/>
    <x v="771"/>
    <n v="371.6200000000001"/>
  </r>
  <r>
    <d v="2004-11-02T00:00:00"/>
    <n v="10317"/>
    <n v="35"/>
    <n v="69.55"/>
    <x v="31"/>
    <s v="Planes"/>
    <n v="36.23"/>
    <s v="Burlingame"/>
    <s v="USA"/>
    <n v="2434.25"/>
    <x v="859"/>
    <n v="1166.2"/>
  </r>
  <r>
    <d v="2004-11-02T00:00:00"/>
    <n v="10318"/>
    <n v="46"/>
    <n v="84.22"/>
    <x v="40"/>
    <s v="Motorcycles"/>
    <n v="48.81"/>
    <s v="Allentown"/>
    <s v="USA"/>
    <n v="3874.12"/>
    <x v="860"/>
    <n v="1628.86"/>
  </r>
  <r>
    <d v="2004-11-02T00:00:00"/>
    <n v="10318"/>
    <n v="45"/>
    <n v="102.29"/>
    <x v="23"/>
    <s v="Motorcycles"/>
    <n v="68.98999999999999"/>
    <s v="Allentown"/>
    <s v="USA"/>
    <n v="4603.05"/>
    <x v="861"/>
    <n v="1498.5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3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4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5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6.xml" Id="rId1"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7.xml" Id="rId1"/></Relationships>
</file>

<file path=xl/pivotTables/_rels/pivotTable8.xml.rels><Relationships xmlns="http://schemas.openxmlformats.org/package/2006/relationships"><Relationship Type="http://schemas.openxmlformats.org/officeDocument/2006/relationships/pivotCacheDefinition" Target="/xl/pivotCache/pivotCacheDefinition8.xml" Id="rId1"/></Relationships>
</file>

<file path=xl/pivotTables/_rels/pivotTable9.xml.rels><Relationships xmlns="http://schemas.openxmlformats.org/package/2006/relationships"><Relationship Type="http://schemas.openxmlformats.org/officeDocument/2006/relationships/pivotCacheDefinition" Target="/xl/pivotCache/pivotCacheDefinition8.xml" Id="rId1"/></Relationships>
</file>

<file path=xl/pivotTables/_rels/pivotTable10.xml.rels><Relationships xmlns="http://schemas.openxmlformats.org/package/2006/relationships"><Relationship Type="http://schemas.openxmlformats.org/officeDocument/2006/relationships/pivotCacheDefinition" Target="/xl/pivotCache/pivotCacheDefinition8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60" dataOnRows="0" dataCaption="Values" showError="0" showMissing="1" updatedVersion="7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1" rowGrandTotals="1" colGrandTotals="1" fieldPrintTitles="0" itemPrintTitles="1" mergeItem="0" showDropZones="1" createdVersion="7" indent="0" showEmptyRow="0" showEmptyCol="0" showHeaders="1" compact="1" outline="1" outlineData="1" compactData="1" published="0" gridDropZones="0" immersive="1" multipleFieldFilters="0" chartFormat="1" fieldListSortAscending="0" mdxSubqueries="0" applyNumberFormats="0" applyBorderFormats="0" applyFontFormats="0" applyPatternFormats="0" applyAlignmentFormats="0" applyWidthHeightFormats="1" r:id="rId1">
  <location ref="K4:L30" firstHeaderRow="1" firstDataRow="1" firstDataCol="1"/>
  <pivotFields count="2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2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</pivotFields>
  <rowFields count="1">
    <field x="0"/>
  </rowFields>
  <rowItems count="2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grand" r="0" i="0">
      <x v="0"/>
    </i>
  </rowItems>
  <colItems count="1">
    <i t="data" r="0" i="0"/>
  </colItems>
  <dataFields count="1">
    <dataField name="Average of purchase_value_change" fld="1" subtotal="average" showDataAs="normal" baseField="0" baseItem="0"/>
  </dataFields>
  <formats count="2">
    <format action="formatting" dxfId="10">
      <pivotArea type="normal" dataOnly="1" outline="0" collapsedLevelsAreSubtotals="1" fieldPosition="0"/>
    </format>
    <format action="formatting" dxfId="9">
      <pivotArea type="normal" dataOnly="1" outline="1" collapsedLevelsAreSubtotals="1" fieldPosition="0">
        <references count="1">
          <reference field="0"/>
        </references>
      </pivotArea>
    </format>
  </formats>
  <chartFormats count="1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Hierarchies count="50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 caption="Average of purchase_value_change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1">
    <rowHierarchyUsage hierarchyUsage="24"/>
  </rowHierarchiesUsage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2" cacheId="80" dataOnRows="0" dataCaption="Values" showError="0" showMissing="1" updatedVersion="7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7" indent="0" showEmptyRow="0" showEmptyCol="0" showHeaders="1" compact="1" outline="1" outlineData="1" compactData="1" published="0" gridDropZones="0" immersive="1" multipleFieldFilters="0" chartFormat="1" fieldListSortAscending="0" mdxSubqueries="0" applyNumberFormats="0" applyBorderFormats="0" applyFontFormats="0" applyPatternFormats="0" applyAlignmentFormats="0" applyWidthHeightFormats="1" r:id="rId1">
  <location ref="J4:K12" firstHeaderRow="1" firstDataRow="1" firstDataCol="1" rowPageCount="1" colPageCount="1"/>
  <pivotFields count="3">
    <pivotField axis="axisPage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5">
        <item t="data" sd="1" x="0"/>
        <item t="data" sd="1" x="1"/>
        <item t="data" sd="1" x="2"/>
        <item t="data" s="1" sd="1" x="3"/>
        <item t="data" sd="1" x="4"/>
      </items>
    </pivotField>
    <pivotField axis="axisRow" showDropDowns="1" compact="1" allDrilled="1" outline="1" subtotalTop="0" dragToRow="1" dragToCol="1" dragToPage="1" dragToData="1" dragOff="1" showAll="0" topAutoShow="1" itemPageCount="10" sortType="ascending" defaultSubtotal="0" defaultAttributeDrillState="1">
      <items count="1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dataField="1" showDropDowns="1" compact="1" outline="1" subtotalTop="0" dragToRow="1" dragToCol="1" dragToPage="1" dragToData="1" dragOff="1" showAll="0" topAutoShow="1" itemPageCount="10" sortType="manual" defaultSubtotal="0"/>
  </pivotFields>
  <rowFields count="1">
    <field x="1"/>
  </rowFields>
  <rowItems count="8">
    <i t="data" r="0" i="0">
      <x v="2"/>
    </i>
    <i t="data" r="0" i="0">
      <x v="3"/>
    </i>
    <i t="data" r="0" i="0">
      <x v="4"/>
    </i>
    <i t="data" r="0" i="0">
      <x v="5"/>
    </i>
    <i t="data" r="0" i="0">
      <x v="1"/>
    </i>
    <i t="data" r="0" i="0">
      <x v="0"/>
    </i>
    <i t="data" r="0" i="0">
      <x v="6"/>
    </i>
    <i t="grand" r="0" i="0">
      <x v="0"/>
    </i>
  </rowItems>
  <colItems count="1">
    <i t="data" r="0" i="0"/>
  </colItems>
  <pageFields count="1">
    <pageField fld="0" hier="32" name="[Range 4].[Office_Country].&amp;[UK]" cap="UK"/>
  </pageFields>
  <dataFields count="1">
    <dataField name="Sum of Sales_Value" fld="2" subtotal="sum" showDataAs="normal" baseField="0" baseItem="0" numFmtId="44"/>
  </dataFields>
  <formats count="9">
    <format action="formatting" dxfId="8">
      <pivotArea type="normal" dataOnly="1" outline="0" collapsedLevelsAreSubtotals="1" fieldPosition="0"/>
    </format>
    <format action="formatting" dxfId="7">
      <pivotArea type="normal" dataOnly="1" outline="1" collapsedLevelsAreSubtotals="1" fieldPosition="0">
        <references count="2">
          <reference field="0" selected="0">
            <x v="0"/>
          </reference>
          <reference field="1">
            <x v="8"/>
          </reference>
        </references>
      </pivotArea>
    </format>
    <format action="formatting" dxfId="6">
      <pivotArea type="normal" dataOnly="1" outline="1" collapsedLevelsAreSubtotals="1" fieldPosition="0">
        <references count="2">
          <reference field="0" selected="0">
            <x v="1"/>
          </reference>
          <reference field="1">
            <x v="9"/>
          </reference>
        </references>
      </pivotArea>
    </format>
    <format action="formatting" dxfId="5">
      <pivotArea type="normal" dataOnly="1" outline="1" collapsedLevelsAreSubtotals="1" fieldPosition="0">
        <references count="2">
          <reference field="0" selected="0">
            <x v="2"/>
          </reference>
          <reference field="1">
            <x v="7"/>
          </reference>
        </references>
      </pivotArea>
    </format>
    <format action="formatting" dxfId="4">
      <pivotArea type="normal" dataOnly="1" outline="1" collapsedLevelsAreSubtotals="1" fieldPosition="0">
        <references count="2">
          <reference field="0" selected="0">
            <x v="0"/>
          </reference>
          <reference field="1">
            <x v="8"/>
          </reference>
        </references>
      </pivotArea>
    </format>
    <format action="formatting" dxfId="3">
      <pivotArea type="normal" dataOnly="1" outline="1" collapsedLevelsAreSubtotals="1" fieldPosition="0">
        <references count="2">
          <reference field="0" selected="0">
            <x v="1"/>
          </reference>
          <reference field="1">
            <x v="9"/>
          </reference>
        </references>
      </pivotArea>
    </format>
    <format action="formatting" dxfId="2">
      <pivotArea type="normal" dataOnly="1" outline="1" collapsedLevelsAreSubtotals="1" fieldPosition="0">
        <references count="2">
          <reference field="0" selected="0">
            <x v="2"/>
          </reference>
          <reference field="1">
            <x v="7"/>
          </reference>
        </references>
      </pivotArea>
    </format>
    <format action="formatting" dxfId="1">
      <pivotArea type="normal" dataOnly="1" outline="1" collapsedLevelsAreSubtotals="1" fieldPosition="0">
        <references count="2">
          <reference field="0" selected="0">
            <x v="3"/>
          </reference>
          <reference field="1">
            <x v="6"/>
          </reference>
        </references>
      </pivotArea>
    </format>
    <format action="formatting" dxfId="0">
      <pivotArea type="normal" dataOnly="1" outline="1" collapsedLevelsAreSubtotals="1" fieldPosition="0">
        <references count="2">
          <reference field="0" selected="0">
            <x v="4"/>
          </reference>
          <reference field="1">
            <x v="10"/>
          </reference>
        </references>
      </pivotArea>
    </format>
  </formats>
  <chartFormats count="1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Hierarchies count="50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1">
    <rowHierarchyUsage hierarchyUsage="29"/>
  </rowHierarchiesUsage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3" cacheId="94" dataOnRows="0" dataCaption="Values" showError="0" showMissing="1" updatedVersion="7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7" indent="0" showEmptyRow="0" showEmptyCol="0" showHeaders="1" compact="1" outline="1" outlineData="1" compactData="1" published="0" gridDropZones="0" immersive="1" multipleFieldFilters="0" chartFormat="1" fieldListSortAscending="0" mdxSubqueries="0" applyNumberFormats="0" applyBorderFormats="0" applyFontFormats="0" applyPatternFormats="0" applyAlignmentFormats="0" applyWidthHeightFormats="1" r:id="rId1">
  <location ref="I30:P36" firstHeaderRow="1" firstDataRow="2" firstDataCol="1"/>
  <pivotFields count="3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5">
        <item t="data" sd="1" x="0"/>
        <item t="data" sd="1" x="1"/>
        <item t="data" sd="1" x="2"/>
        <item t="data" sd="1" x="3"/>
        <item t="data" sd="1" x="4"/>
      </items>
    </pivotField>
    <pivotField axis="axisCol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7">
        <item t="data" sd="1" x="0"/>
        <item t="data" sd="1" x="1"/>
        <item t="data" sd="1" x="2"/>
        <item t="data" sd="1" x="3"/>
        <item t="data" sd="1" x="4"/>
        <item t="data" sd="1" x="5"/>
        <item t="data" sd="1" x="6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</pivotFields>
  <rowFields count="1">
    <field x="0"/>
  </rowFields>
  <rowItems count="5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</rowItems>
  <colFields count="1">
    <field x="1"/>
  </colFields>
  <col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</colItems>
  <dataFields count="1">
    <dataField name="Sum of Sales_Value" fld="2" subtotal="sum" showDataAs="normal" baseField="0" baseItem="0"/>
  </dataFields>
  <chartFormats count="7">
    <chartFormat chart="0" format="0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0"/>
          </reference>
        </references>
      </pivotArea>
    </chartFormat>
    <chartFormat chart="0" format="1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1"/>
          </reference>
        </references>
      </pivotArea>
    </chartFormat>
    <chartFormat chart="0" format="2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2"/>
          </reference>
        </references>
      </pivotArea>
    </chartFormat>
    <chartFormat chart="0" format="3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3"/>
          </reference>
        </references>
      </pivotArea>
    </chartFormat>
    <chartFormat chart="0" format="4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4"/>
          </reference>
        </references>
      </pivotArea>
    </chartFormat>
    <chartFormat chart="0" format="5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5"/>
          </reference>
        </references>
      </pivotArea>
    </chartFormat>
    <chartFormat chart="0" format="6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6"/>
          </reference>
        </references>
      </pivotArea>
    </chartFormat>
  </chartFormats>
  <pivotHierarchies count="50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1">
    <rowHierarchyUsage hierarchyUsage="32"/>
  </rowHierarchiesUsage>
  <colHierarchiesUsage count="1">
    <colHierarchyUsage hierarchyUsage="30"/>
  </colHierarchiesUsage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6" cacheId="62" dataOnRows="0" dataCaption="Values" showError="0" showMissing="1" updatedVersion="7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7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C23" firstHeaderRow="0" firstDataRow="1" firstDataCol="1"/>
  <pivotFields count="3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1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  <pivotField dataField="1" showDropDowns="1" compact="1" outline="1" subtotalTop="0" dragToRow="1" dragToCol="1" dragToPage="1" dragToData="1" dragOff="1" showAll="0" topAutoShow="1" itemPageCount="10" sortType="manual" defaultSubtotal="0"/>
  </pivotFields>
  <rowFields count="1">
    <field x="0"/>
  </rowFields>
  <rowItems count="2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 of Sales Value" fld="1" subtotal="sum" showDataAs="normal" baseField="0" baseItem="0" numFmtId="44"/>
    <dataField name="Sum of Net Profit" fld="2" subtotal="sum" showDataAs="normal" baseField="0" baseItem="0"/>
  </dataFields>
  <formats count="1">
    <format action="formatting" dxfId="21">
      <pivotArea type="normal" dataOnly="1" outline="0" collapsedLevelsAreSubtotals="1" fieldPosition="0"/>
    </format>
  </formats>
  <pivotHierarchies count="50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Table1" cacheId="63" dataOnRows="0" dataCaption="Values" showError="0" showMissing="1" updatedVersion="7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1" rowGrandTotals="0" colGrandTotals="0" fieldPrintTitles="0" itemPrintTitles="1" mergeItem="0" showDropZones="1" createdVersion="7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G2:O10" firstHeaderRow="1" firstDataRow="2" firstDataCol="1"/>
  <pivotFields count="3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7">
        <item t="data" sd="1" x="0"/>
        <item t="data" sd="1" x="1"/>
        <item t="data" sd="1" x="2"/>
        <item t="data" sd="1" x="3"/>
        <item t="data" sd="1" x="4"/>
        <item t="data" sd="1" x="5"/>
        <item t="data" sd="1" x="6"/>
      </items>
    </pivotField>
    <pivotField axis="axisCol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</pivotFields>
  <rowFields count="1">
    <field x="0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</rowItems>
  <colFields count="1">
    <field x="1"/>
  </colFields>
  <colItems count="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</colItems>
  <dataFields count="1">
    <dataField name="Count of orderNumber" fld="2" subtotal="count" showDataAs="percentOfRow" baseField="0" baseItem="1" numFmtId="10"/>
  </dataFields>
  <pivotHierarchies count="50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 caption="Count of orderNumber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14"/>
  </colHierarchiesUsage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ivotTable2" cacheId="65" dataOnRows="0" dataCaption="Values" showError="0" showMissing="1" updatedVersion="7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7" indent="0" showEmptyRow="0" showEmptyCol="0" showHeaders="1" compact="1" outline="1" outlineData="1" compactData="1" published="0" gridDropZones="0" immersive="1" multipleFieldFilters="0" chartFormat="1" fieldListSortAscending="0" mdxSubqueries="0" applyNumberFormats="0" applyBorderFormats="0" applyFontFormats="0" applyPatternFormats="0" applyAlignmentFormats="0" applyWidthHeightFormats="1" r:id="rId1">
  <location ref="H2:I6" firstHeaderRow="1" firstDataRow="1" firstDataCol="1"/>
  <pivotFields count="2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4">
        <item t="data" sd="1" x="0"/>
        <item t="data" sd="1" x="1"/>
        <item t="data" sd="1" x="2"/>
        <item t="data" sd="1" x="3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</pivotFields>
  <rowFields count="1">
    <field x="0"/>
  </rowFields>
  <rowItems count="4">
    <i t="data" r="0" i="0">
      <x v="0"/>
    </i>
    <i t="data" r="0" i="0">
      <x v="1"/>
    </i>
    <i t="data" r="0" i="0">
      <x v="2"/>
    </i>
    <i t="data" r="0" i="0">
      <x v="3"/>
    </i>
  </rowItems>
  <colItems count="1">
    <i t="data" r="0" i="0"/>
  </colItems>
  <dataFields count="1">
    <dataField name="Sum of Sales_Value" fld="1" subtotal="sum" showDataAs="normal" baseField="0" baseItem="0"/>
  </dataFields>
  <formats count="1">
    <format action="formatting" dxfId="17">
      <pivotArea type="normal" dataOnly="1" outline="1" collapsedLevelsAreSubtotals="1" fieldPosition="0">
        <references count="1">
          <reference field="0"/>
        </references>
      </pivotArea>
    </format>
  </formats>
  <chartFormats count="1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Hierarchies count="50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1">
    <rowHierarchyUsage hierarchyUsage="17"/>
  </rowHierarchiesUsage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PivotTable3" cacheId="64" dataOnRows="0" dataCaption="Values" showError="0" showMissing="1" updatedVersion="7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7" indent="0" showEmptyRow="0" showEmptyCol="0" showHeaders="1" compact="1" outline="1" outlineData="1" compactData="1" published="0" gridDropZones="0" immersive="1" multipleFieldFilters="0" chartFormat="1" fieldListSortAscending="0" mdxSubqueries="0" applyNumberFormats="0" applyBorderFormats="0" applyFontFormats="0" applyPatternFormats="0" applyAlignmentFormats="0" applyWidthHeightFormats="1" r:id="rId1">
  <location ref="H20:I24" firstHeaderRow="1" firstDataRow="1" firstDataCol="1"/>
  <pivotFields count="2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4">
        <item t="data" sd="1" x="0"/>
        <item t="data" sd="1" x="1"/>
        <item t="data" sd="1" x="2"/>
        <item t="data" sd="1" x="3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</pivotFields>
  <rowFields count="1">
    <field x="0"/>
  </rowFields>
  <rowItems count="4">
    <i t="data" r="0" i="0">
      <x v="0"/>
    </i>
    <i t="data" r="0" i="0">
      <x v="1"/>
    </i>
    <i t="data" r="0" i="0">
      <x v="2"/>
    </i>
    <i t="data" r="0" i="0">
      <x v="3"/>
    </i>
  </rowItems>
  <colItems count="1">
    <i t="data" r="0" i="0"/>
  </colItems>
  <dataFields count="1">
    <dataField name="Count of customerNumber" fld="1" subtotal="count" showDataAs="normal" baseField="0" baseItem="0"/>
  </dataFields>
  <formats count="2">
    <format action="formatting" dxfId="16">
      <pivotArea type="normal" dataOnly="1" outline="1" collapsedLevelsAreSubtotals="1" fieldPosition="0">
        <references count="1">
          <reference field="0"/>
        </references>
      </pivotArea>
    </format>
    <format action="formatting" dxfId="15">
      <pivotArea type="normal" dataOnly="1" outline="0" collapsedLevelsAreSubtotals="1" fieldPosition="0"/>
    </format>
  </formats>
  <pivotHierarchies count="50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 caption="Count of customerNumber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1">
    <rowHierarchyUsage hierarchyUsage="17"/>
  </rowHierarchiesUsage>
</pivotTableDefinition>
</file>

<file path=xl/pivotTables/pivotTable8.xml><?xml version="1.0" encoding="utf-8"?>
<pivotTableDefinition xmlns:r="http://schemas.openxmlformats.org/officeDocument/2006/relationships" xmlns="http://schemas.openxmlformats.org/spreadsheetml/2006/main" name="PivotTable2" cacheId="0" dataOnRows="0" dataCaption="Values" showError="0" showMissing="1" updatedVersion="7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7" indent="0" showEmptyRow="0" showEmptyCol="0" showHeaders="1" compact="1" outline="1" outlineData="1" compactData="1" published="0" gridDropZones="0" immersive="1" multipleFieldFilters="0" chartFormat="1" fieldListSortAscending="0" mdxSubqueries="0" applyNumberFormats="0" applyBorderFormats="0" applyFontFormats="0" applyPatternFormats="0" applyAlignmentFormats="0" applyWidthHeightFormats="1" r:id="rId1">
  <location ref="P4:Q114" firstHeaderRow="1" firstDataRow="1" firstDataCol="1"/>
  <pivotFields count="12"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10">
        <item t="data" sd="1" x="6"/>
        <item t="data" sd="1" x="87"/>
        <item t="data" sd="1" x="18"/>
        <item t="data" sd="1" x="31"/>
        <item t="data" sd="1" x="3"/>
        <item t="data" sd="1" x="5"/>
        <item t="data" sd="1" x="75"/>
        <item t="data" sd="1" x="7"/>
        <item t="data" sd="1" x="85"/>
        <item t="data" sd="1" x="74"/>
        <item t="data" sd="1" x="88"/>
        <item t="data" sd="1" x="93"/>
        <item t="data" sd="1" x="28"/>
        <item t="data" sd="1" x="33"/>
        <item t="data" sd="1" x="77"/>
        <item t="data" sd="1" x="34"/>
        <item t="data" sd="1" x="71"/>
        <item t="data" sd="1" x="76"/>
        <item t="data" sd="1" x="86"/>
        <item t="data" sd="1" x="90"/>
        <item t="data" sd="1" x="27"/>
        <item t="data" sd="1" x="80"/>
        <item t="data" sd="1" x="84"/>
        <item t="data" sd="1" x="19"/>
        <item t="data" sd="1" x="83"/>
        <item t="data" sd="1" x="79"/>
        <item t="data" sd="1" x="89"/>
        <item t="data" sd="1" x="78"/>
        <item t="data" sd="1" x="20"/>
        <item t="data" sd="1" x="82"/>
        <item t="data" sd="1" x="94"/>
        <item t="data" sd="1" x="17"/>
        <item t="data" sd="1" x="59"/>
        <item t="data" sd="1" x="63"/>
        <item t="data" sd="1" x="66"/>
        <item t="data" sd="1" x="107"/>
        <item t="data" sd="1" x="81"/>
        <item t="data" sd="1" x="73"/>
        <item t="data" sd="1" x="103"/>
        <item t="data" sd="1" x="70"/>
        <item t="data" sd="1" x="100"/>
        <item t="data" sd="1" x="47"/>
        <item t="data" sd="1" x="72"/>
        <item t="data" sd="1" x="46"/>
        <item t="data" sd="1" x="102"/>
        <item t="data" sd="1" x="91"/>
        <item t="data" sd="1" x="29"/>
        <item t="data" sd="1" x="51"/>
        <item t="data" sd="1" x="8"/>
        <item t="data" sd="1" x="92"/>
        <item t="data" sd="1" x="95"/>
        <item t="data" sd="1" x="99"/>
        <item t="data" sd="1" x="58"/>
        <item t="data" sd="1" x="65"/>
        <item t="data" sd="1" x="55"/>
        <item t="data" sd="1" x="41"/>
        <item t="data" sd="1" x="68"/>
        <item t="data" sd="1" x="1"/>
        <item t="data" sd="1" x="56"/>
        <item t="data" sd="1" x="44"/>
        <item t="data" sd="1" x="2"/>
        <item t="data" sd="1" x="40"/>
        <item t="data" sd="1" x="64"/>
        <item t="data" sd="1" x="105"/>
        <item t="data" sd="1" x="43"/>
        <item t="data" sd="1" x="104"/>
        <item t="data" sd="1" x="50"/>
        <item t="data" sd="1" x="15"/>
        <item t="data" sd="1" x="53"/>
        <item t="data" sd="1" x="45"/>
        <item t="data" sd="1" x="96"/>
        <item t="data" sd="1" x="25"/>
        <item t="data" sd="1" x="98"/>
        <item t="data" sd="1" x="49"/>
        <item t="data" sd="1" x="52"/>
        <item t="data" sd="1" x="67"/>
        <item t="data" sd="1" x="62"/>
        <item t="data" sd="1" x="106"/>
        <item t="data" sd="1" x="57"/>
        <item t="data" sd="1" x="60"/>
        <item t="data" sd="1" x="23"/>
        <item t="data" sd="1" x="97"/>
        <item t="data" sd="1" x="32"/>
        <item t="data" sd="1" x="48"/>
        <item t="data" sd="1" x="101"/>
        <item t="data" sd="1" x="61"/>
        <item t="data" sd="1" x="16"/>
        <item t="data" sd="1" x="0"/>
        <item t="data" sd="1" x="69"/>
        <item t="data" sd="1" x="42"/>
        <item t="data" sd="1" x="54"/>
        <item t="data" sd="1" x="24"/>
        <item t="data" sd="1" x="36"/>
        <item t="data" sd="1" x="35"/>
        <item t="data" sd="1" x="39"/>
        <item t="data" sd="1" x="37"/>
        <item t="data" sd="1" x="22"/>
        <item t="data" sd="1" x="4"/>
        <item t="data" sd="1" x="30"/>
        <item t="data" sd="1" x="108"/>
        <item t="data" sd="1" x="38"/>
        <item t="data" sd="1" x="21"/>
        <item t="data" sd="1" x="26"/>
        <item t="data" sd="1" x="14"/>
        <item t="data" sd="1" x="10"/>
        <item t="data" sd="1" x="13"/>
        <item t="data" sd="1" x="9"/>
        <item t="data" sd="1" x="12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>
      <items count="863">
        <item t="data" sd="1" x="590"/>
        <item t="data" sd="1" x="269"/>
        <item t="data" sd="1" x="103"/>
        <item t="data" sd="1" x="384"/>
        <item t="data" sd="1" x="78"/>
        <item t="data" sd="1" x="815"/>
        <item t="data" sd="1" x="451"/>
        <item t="data" sd="1" x="632"/>
        <item t="data" sd="1" x="289"/>
        <item t="data" sd="1" x="397"/>
        <item t="data" sd="1" x="406"/>
        <item t="data" sd="1" x="186"/>
        <item t="data" sd="1" x="565"/>
        <item t="data" sd="1" x="738"/>
        <item t="data" sd="1" x="728"/>
        <item t="data" sd="1" x="206"/>
        <item t="data" sd="1" x="111"/>
        <item t="data" sd="1" x="796"/>
        <item t="data" sd="1" x="67"/>
        <item t="data" sd="1" x="249"/>
        <item t="data" sd="1" x="770"/>
        <item t="data" sd="1" x="725"/>
        <item t="data" sd="1" x="664"/>
        <item t="data" sd="1" x="650"/>
        <item t="data" sd="1" x="190"/>
        <item t="data" sd="1" x="208"/>
        <item t="data" sd="1" x="502"/>
        <item t="data" sd="1" x="808"/>
        <item t="data" sd="1" x="281"/>
        <item t="data" sd="1" x="622"/>
        <item t="data" sd="1" x="683"/>
        <item t="data" sd="1" x="498"/>
        <item t="data" sd="1" x="257"/>
        <item t="data" sd="1" x="474"/>
        <item t="data" sd="1" x="526"/>
        <item t="data" sd="1" x="262"/>
        <item t="data" sd="1" x="668"/>
        <item t="data" sd="1" x="374"/>
        <item t="data" sd="1" x="554"/>
        <item t="data" sd="1" x="482"/>
        <item t="data" sd="1" x="659"/>
        <item t="data" sd="1" x="574"/>
        <item t="data" sd="1" x="236"/>
        <item t="data" sd="1" x="146"/>
        <item t="data" sd="1" x="673"/>
        <item t="data" sd="1" x="398"/>
        <item t="data" sd="1" x="816"/>
        <item t="data" sd="1" x="140"/>
        <item t="data" sd="1" x="166"/>
        <item t="data" sd="1" x="259"/>
        <item t="data" sd="1" x="332"/>
        <item t="data" sd="1" x="437"/>
        <item t="data" sd="1" x="201"/>
        <item t="data" sd="1" x="75"/>
        <item t="data" sd="1" x="388"/>
        <item t="data" sd="1" x="706"/>
        <item t="data" sd="1" x="493"/>
        <item t="data" sd="1" x="51"/>
        <item t="data" sd="1" x="518"/>
        <item t="data" sd="1" x="556"/>
        <item t="data" sd="1" x="582"/>
        <item t="data" sd="1" x="703"/>
        <item t="data" sd="1" x="414"/>
        <item t="data" sd="1" x="587"/>
        <item t="data" sd="1" x="287"/>
        <item t="data" sd="1" x="308"/>
        <item t="data" sd="1" x="177"/>
        <item t="data" sd="1" x="623"/>
        <item t="data" sd="1" x="386"/>
        <item t="data" sd="1" x="749"/>
        <item t="data" sd="1" x="330"/>
        <item t="data" sd="1" x="552"/>
        <item t="data" sd="1" x="717"/>
        <item t="data" sd="1" x="312"/>
        <item t="data" sd="1" x="737"/>
        <item t="data" sd="1" x="656"/>
        <item t="data" sd="1" x="415"/>
        <item t="data" sd="1" x="851"/>
        <item t="data" sd="1" x="613"/>
        <item t="data" sd="1" x="366"/>
        <item t="data" sd="1" x="227"/>
        <item t="data" sd="1" x="84"/>
        <item t="data" sd="1" x="295"/>
        <item t="data" sd="1" x="592"/>
        <item t="data" sd="1" x="704"/>
        <item t="data" sd="1" x="465"/>
        <item t="data" sd="1" x="428"/>
        <item t="data" sd="1" x="443"/>
        <item t="data" sd="1" x="481"/>
        <item t="data" sd="1" x="292"/>
        <item t="data" sd="1" x="686"/>
        <item t="data" sd="1" x="575"/>
        <item t="data" sd="1" x="144"/>
        <item t="data" sd="1" x="109"/>
        <item t="data" sd="1" x="820"/>
        <item t="data" sd="1" x="30"/>
        <item t="data" sd="1" x="72"/>
        <item t="data" sd="1" x="769"/>
        <item t="data" sd="1" x="254"/>
        <item t="data" sd="1" x="380"/>
        <item t="data" sd="1" x="361"/>
        <item t="data" sd="1" x="446"/>
        <item t="data" sd="1" x="93"/>
        <item t="data" sd="1" x="850"/>
        <item t="data" sd="1" x="814"/>
        <item t="data" sd="1" x="699"/>
        <item t="data" sd="1" x="567"/>
        <item t="data" sd="1" x="624"/>
        <item t="data" sd="1" x="637"/>
        <item t="data" sd="1" x="43"/>
        <item t="data" sd="1" x="531"/>
        <item t="data" sd="1" x="732"/>
        <item t="data" sd="1" x="204"/>
        <item t="data" sd="1" x="404"/>
        <item t="data" sd="1" x="739"/>
        <item t="data" sd="1" x="519"/>
        <item t="data" sd="1" x="104"/>
        <item t="data" sd="1" x="852"/>
        <item t="data" sd="1" x="537"/>
        <item t="data" sd="1" x="167"/>
        <item t="data" sd="1" x="581"/>
        <item t="data" sd="1" x="179"/>
        <item t="data" sd="1" x="379"/>
        <item t="data" sd="1" x="835"/>
        <item t="data" sd="1" x="7"/>
        <item t="data" sd="1" x="601"/>
        <item t="data" sd="1" x="705"/>
        <item t="data" sd="1" x="19"/>
        <item t="data" sd="1" x="185"/>
        <item t="data" sd="1" x="527"/>
        <item t="data" sd="1" x="786"/>
        <item t="data" sd="1" x="80"/>
        <item t="data" sd="1" x="603"/>
        <item t="data" sd="1" x="425"/>
        <item t="data" sd="1" x="242"/>
        <item t="data" sd="1" x="27"/>
        <item t="data" sd="1" x="343"/>
        <item t="data" sd="1" x="535"/>
        <item t="data" sd="1" x="355"/>
        <item t="data" sd="1" x="230"/>
        <item t="data" sd="1" x="824"/>
        <item t="data" sd="1" x="49"/>
        <item t="data" sd="1" x="52"/>
        <item t="data" sd="1" x="117"/>
        <item t="data" sd="1" x="810"/>
        <item t="data" sd="1" x="285"/>
        <item t="data" sd="1" x="209"/>
        <item t="data" sd="1" x="79"/>
        <item t="data" sd="1" x="134"/>
        <item t="data" sd="1" x="491"/>
        <item t="data" sd="1" x="564"/>
        <item t="data" sd="1" x="357"/>
        <item t="data" sd="1" x="745"/>
        <item t="data" sd="1" x="621"/>
        <item t="data" sd="1" x="279"/>
        <item t="data" sd="1" x="620"/>
        <item t="data" sd="1" x="538"/>
        <item t="data" sd="1" x="420"/>
        <item t="data" sd="1" x="476"/>
        <item t="data" sd="1" x="173"/>
        <item t="data" sd="1" x="724"/>
        <item t="data" sd="1" x="128"/>
        <item t="data" sd="1" x="154"/>
        <item t="data" sd="1" x="408"/>
        <item t="data" sd="1" x="302"/>
        <item t="data" sd="1" x="334"/>
        <item t="data" sd="1" x="174"/>
        <item t="data" sd="1" x="418"/>
        <item t="data" sd="1" x="127"/>
        <item t="data" sd="1" x="89"/>
        <item t="data" sd="1" x="86"/>
        <item t="data" sd="1" x="695"/>
        <item t="data" sd="1" x="353"/>
        <item t="data" sd="1" x="318"/>
        <item t="data" sd="1" x="20"/>
        <item t="data" sd="1" x="35"/>
        <item t="data" sd="1" x="675"/>
        <item t="data" sd="1" x="59"/>
        <item t="data" sd="1" x="280"/>
        <item t="data" sd="1" x="321"/>
        <item t="data" sd="1" x="328"/>
        <item t="data" sd="1" x="549"/>
        <item t="data" sd="1" x="122"/>
        <item t="data" sd="1" x="276"/>
        <item t="data" sd="1" x="483"/>
        <item t="data" sd="1" x="147"/>
        <item t="data" sd="1" x="771"/>
        <item t="data" sd="1" x="456"/>
        <item t="data" sd="1" x="327"/>
        <item t="data" sd="1" x="29"/>
        <item t="data" sd="1" x="251"/>
        <item t="data" sd="1" x="244"/>
        <item t="data" sd="1" x="615"/>
        <item t="data" sd="1" x="543"/>
        <item t="data" sd="1" x="8"/>
        <item t="data" sd="1" x="224"/>
        <item t="data" sd="1" x="839"/>
        <item t="data" sd="1" x="784"/>
        <item t="data" sd="1" x="124"/>
        <item t="data" sd="1" x="96"/>
        <item t="data" sd="1" x="462"/>
        <item t="data" sd="1" x="781"/>
        <item t="data" sd="1" x="825"/>
        <item t="data" sd="1" x="238"/>
        <item t="data" sd="1" x="421"/>
        <item t="data" sd="1" x="628"/>
        <item t="data" sd="1" x="34"/>
        <item t="data" sd="1" x="847"/>
        <item t="data" sd="1" x="214"/>
        <item t="data" sd="1" x="764"/>
        <item t="data" sd="1" x="677"/>
        <item t="data" sd="1" x="339"/>
        <item t="data" sd="1" x="240"/>
        <item t="data" sd="1" x="159"/>
        <item t="data" sd="1" x="338"/>
        <item t="data" sd="1" x="710"/>
        <item t="data" sd="1" x="135"/>
        <item t="data" sd="1" x="813"/>
        <item t="data" sd="1" x="508"/>
        <item t="data" sd="1" x="534"/>
        <item t="data" sd="1" x="583"/>
        <item t="data" sd="1" x="429"/>
        <item t="data" sd="1" x="593"/>
        <item t="data" sd="1" x="222"/>
        <item t="data" sd="1" x="546"/>
        <item t="data" sd="1" x="849"/>
        <item t="data" sd="1" x="255"/>
        <item t="data" sd="1" x="130"/>
        <item t="data" sd="1" x="229"/>
        <item t="data" sd="1" x="256"/>
        <item t="data" sd="1" x="712"/>
        <item t="data" sd="1" x="625"/>
        <item t="data" sd="1" x="360"/>
        <item t="data" sd="1" x="216"/>
        <item t="data" sd="1" x="467"/>
        <item t="data" sd="1" x="523"/>
        <item t="data" sd="1" x="247"/>
        <item t="data" sd="1" x="160"/>
        <item t="data" sd="1" x="848"/>
        <item t="data" sd="1" x="370"/>
        <item t="data" sd="1" x="152"/>
        <item t="data" sd="1" x="694"/>
        <item t="data" sd="1" x="594"/>
        <item t="data" sd="1" x="775"/>
        <item t="data" sd="1" x="805"/>
        <item t="data" sd="1" x="184"/>
        <item t="data" sd="1" x="516"/>
        <item t="data" sd="1" x="859"/>
        <item t="data" sd="1" x="436"/>
        <item t="data" sd="1" x="670"/>
        <item t="data" sd="1" x="779"/>
        <item t="data" sd="1" x="758"/>
        <item t="data" sd="1" x="423"/>
        <item t="data" sd="1" x="532"/>
        <item t="data" sd="1" x="148"/>
        <item t="data" sd="1" x="804"/>
        <item t="data" sd="1" x="720"/>
        <item t="data" sd="1" x="33"/>
        <item t="data" sd="1" x="17"/>
        <item t="data" sd="1" x="9"/>
        <item t="data" sd="1" x="652"/>
        <item t="data" sd="1" x="682"/>
        <item t="data" sd="1" x="685"/>
        <item t="data" sd="1" x="676"/>
        <item t="data" sd="1" x="643"/>
        <item t="data" sd="1" x="97"/>
        <item t="data" sd="1" x="239"/>
        <item t="data" sd="1" x="688"/>
        <item t="data" sd="1" x="65"/>
        <item t="data" sd="1" x="283"/>
        <item t="data" sd="1" x="21"/>
        <item t="data" sd="1" x="653"/>
        <item t="data" sd="1" x="431"/>
        <item t="data" sd="1" x="336"/>
        <item t="data" sd="1" x="793"/>
        <item t="data" sd="1" x="432"/>
        <item t="data" sd="1" x="843"/>
        <item t="data" sd="1" x="639"/>
        <item t="data" sd="1" x="340"/>
        <item t="data" sd="1" x="250"/>
        <item t="data" sd="1" x="207"/>
        <item t="data" sd="1" x="644"/>
        <item t="data" sd="1" x="708"/>
        <item t="data" sd="1" x="627"/>
        <item t="data" sd="1" x="171"/>
        <item t="data" sd="1" x="68"/>
        <item t="data" sd="1" x="832"/>
        <item t="data" sd="1" x="54"/>
        <item t="data" sd="1" x="525"/>
        <item t="data" sd="1" x="348"/>
        <item t="data" sd="1" x="445"/>
        <item t="data" sd="1" x="794"/>
        <item t="data" sd="1" x="274"/>
        <item t="data" sd="1" x="605"/>
        <item t="data" sd="1" x="840"/>
        <item t="data" sd="1" x="522"/>
        <item t="data" sd="1" x="826"/>
        <item t="data" sd="1" x="671"/>
        <item t="data" sd="1" x="14"/>
        <item t="data" sd="1" x="449"/>
        <item t="data" sd="1" x="572"/>
        <item t="data" sd="1" x="674"/>
        <item t="data" sd="1" x="362"/>
        <item t="data" sd="1" x="733"/>
        <item t="data" sd="1" x="145"/>
        <item t="data" sd="1" x="326"/>
        <item t="data" sd="1" x="126"/>
        <item t="data" sd="1" x="617"/>
        <item t="data" sd="1" x="150"/>
        <item t="data" sd="1" x="782"/>
        <item t="data" sd="1" x="143"/>
        <item t="data" sd="1" x="702"/>
        <item t="data" sd="1" x="310"/>
        <item t="data" sd="1" x="837"/>
        <item t="data" sd="1" x="520"/>
        <item t="data" sd="1" x="416"/>
        <item t="data" sd="1" x="98"/>
        <item t="data" sd="1" x="16"/>
        <item t="data" sd="1" x="31"/>
        <item t="data" sd="1" x="734"/>
        <item t="data" sd="1" x="757"/>
        <item t="data" sd="1" x="634"/>
        <item t="data" sd="1" x="823"/>
        <item t="data" sd="1" x="500"/>
        <item t="data" sd="1" x="193"/>
        <item t="data" sd="1" x="658"/>
        <item t="data" sd="1" x="638"/>
        <item t="data" sd="1" x="761"/>
        <item t="data" sd="1" x="381"/>
        <item t="data" sd="1" x="797"/>
        <item t="data" sd="1" x="790"/>
        <item t="data" sd="1" x="619"/>
        <item t="data" sd="1" x="435"/>
        <item t="data" sd="1" x="183"/>
        <item t="data" sd="1" x="748"/>
        <item t="data" sd="1" x="18"/>
        <item t="data" sd="1" x="579"/>
        <item t="data" sd="1" x="304"/>
        <item t="data" sd="1" x="37"/>
        <item t="data" sd="1" x="691"/>
        <item t="data" sd="1" x="169"/>
        <item t="data" sd="1" x="422"/>
        <item t="data" sd="1" x="392"/>
        <item t="data" sd="1" x="314"/>
        <item t="data" sd="1" x="221"/>
        <item t="data" sd="1" x="726"/>
        <item t="data" sd="1" x="235"/>
        <item t="data" sd="1" x="237"/>
        <item t="data" sd="1" x="751"/>
        <item t="data" sd="1" x="480"/>
        <item t="data" sd="1" x="176"/>
        <item t="data" sd="1" x="258"/>
        <item t="data" sd="1" x="46"/>
        <item t="data" sd="1" x="559"/>
        <item t="data" sd="1" x="248"/>
        <item t="data" sd="1" x="778"/>
        <item t="data" sd="1" x="618"/>
        <item t="data" sd="1" x="450"/>
        <item t="data" sd="1" x="48"/>
        <item t="data" sd="1" x="39"/>
        <item t="data" sd="1" x="612"/>
        <item t="data" sd="1" x="727"/>
        <item t="data" sd="1" x="329"/>
        <item t="data" sd="1" x="589"/>
        <item t="data" sd="1" x="241"/>
        <item t="data" sd="1" x="503"/>
        <item t="data" sd="1" x="536"/>
        <item t="data" sd="1" x="194"/>
        <item t="data" sd="1" x="553"/>
        <item t="data" sd="1" x="114"/>
        <item t="data" sd="1" x="723"/>
        <item t="data" sd="1" x="499"/>
        <item t="data" sd="1" x="133"/>
        <item t="data" sd="1" x="11"/>
        <item t="data" sd="1" x="560"/>
        <item t="data" sd="1" x="591"/>
        <item t="data" sd="1" x="789"/>
        <item t="data" sd="1" x="22"/>
        <item t="data" sd="1" x="568"/>
        <item t="data" sd="1" x="76"/>
        <item t="data" sd="1" x="735"/>
        <item t="data" sd="1" x="448"/>
        <item t="data" sd="1" x="855"/>
        <item t="data" sd="1" x="369"/>
        <item t="data" sd="1" x="841"/>
        <item t="data" sd="1" x="799"/>
        <item t="data" sd="1" x="344"/>
        <item t="data" sd="1" x="23"/>
        <item t="data" sd="1" x="719"/>
        <item t="data" sd="1" x="333"/>
        <item t="data" sd="1" x="776"/>
        <item t="data" sd="1" x="610"/>
        <item t="data" sd="1" x="858"/>
        <item t="data" sd="1" x="577"/>
        <item t="data" sd="1" x="614"/>
        <item t="data" sd="1" x="767"/>
        <item t="data" sd="1" x="413"/>
        <item t="data" sd="1" x="611"/>
        <item t="data" sd="1" x="453"/>
        <item t="data" sd="1" x="777"/>
        <item t="data" sd="1" x="763"/>
        <item t="data" sd="1" x="218"/>
        <item t="data" sd="1" x="442"/>
        <item t="data" sd="1" x="856"/>
        <item t="data" sd="1" x="762"/>
        <item t="data" sd="1" x="680"/>
        <item t="data" sd="1" x="83"/>
        <item t="data" sd="1" x="539"/>
        <item t="data" sd="1" x="3"/>
        <item t="data" sd="1" x="363"/>
        <item t="data" sd="1" x="71"/>
        <item t="data" sd="1" x="557"/>
        <item t="data" sd="1" x="760"/>
        <item t="data" sd="1" x="99"/>
        <item t="data" sd="1" x="342"/>
        <item t="data" sd="1" x="709"/>
        <item t="data" sd="1" x="426"/>
        <item t="data" sd="1" x="365"/>
        <item t="data" sd="1" x="660"/>
        <item t="data" sd="1" x="438"/>
        <item t="data" sd="1" x="2"/>
        <item t="data" sd="1" x="132"/>
        <item t="data" sd="1" x="571"/>
        <item t="data" sd="1" x="533"/>
        <item t="data" sd="1" x="378"/>
        <item t="data" sd="1" x="284"/>
        <item t="data" sd="1" x="648"/>
        <item t="data" sd="1" x="390"/>
        <item t="data" sd="1" x="155"/>
        <item t="data" sd="1" x="38"/>
        <item t="data" sd="1" x="300"/>
        <item t="data" sd="1" x="759"/>
        <item t="data" sd="1" x="711"/>
        <item t="data" sd="1" x="156"/>
        <item t="data" sd="1" x="320"/>
        <item t="data" sd="1" x="202"/>
        <item t="data" sd="1" x="530"/>
        <item t="data" sd="1" x="44"/>
        <item t="data" sd="1" x="661"/>
        <item t="data" sd="1" x="95"/>
        <item t="data" sd="1" x="149"/>
        <item t="data" sd="1" x="783"/>
        <item t="data" sd="1" x="492"/>
        <item t="data" sd="1" x="495"/>
        <item t="data" sd="1" x="693"/>
        <item t="data" sd="1" x="10"/>
        <item t="data" sd="1" x="700"/>
        <item t="data" sd="1" x="514"/>
        <item t="data" sd="1" x="853"/>
        <item t="data" sd="1" x="714"/>
        <item t="data" sd="1" x="246"/>
        <item t="data" sd="1" x="385"/>
        <item t="data" sd="1" x="153"/>
        <item t="data" sd="1" x="434"/>
        <item t="data" sd="1" x="458"/>
        <item t="data" sd="1" x="774"/>
        <item t="data" sd="1" x="510"/>
        <item t="data" sd="1" x="629"/>
        <item t="data" sd="1" x="293"/>
        <item t="data" sd="1" x="13"/>
        <item t="data" sd="1" x="657"/>
        <item t="data" sd="1" x="803"/>
        <item t="data" sd="1" x="460"/>
        <item t="data" sd="1" x="311"/>
        <item t="data" sd="1" x="301"/>
        <item t="data" sd="1" x="36"/>
        <item t="data" sd="1" x="635"/>
        <item t="data" sd="1" x="608"/>
        <item t="data" sd="1" x="854"/>
        <item t="data" sd="1" x="469"/>
        <item t="data" sd="1" x="28"/>
        <item t="data" sd="1" x="788"/>
        <item t="data" sd="1" x="136"/>
        <item t="data" sd="1" x="515"/>
        <item t="data" sd="1" x="655"/>
        <item t="data" sd="1" x="266"/>
        <item t="data" sd="1" x="811"/>
        <item t="data" sd="1" x="163"/>
        <item t="data" sd="1" x="278"/>
        <item t="data" sd="1" x="358"/>
        <item t="data" sd="1" x="773"/>
        <item t="data" sd="1" x="291"/>
        <item t="data" sd="1" x="319"/>
        <item t="data" sd="1" x="780"/>
        <item t="data" sd="1" x="50"/>
        <item t="data" sd="1" x="740"/>
        <item t="data" sd="1" x="606"/>
        <item t="data" sd="1" x="547"/>
        <item t="data" sd="1" x="747"/>
        <item t="data" sd="1" x="192"/>
        <item t="data" sd="1" x="228"/>
        <item t="data" sd="1" x="226"/>
        <item t="data" sd="1" x="158"/>
        <item t="data" sd="1" x="195"/>
        <item t="data" sd="1" x="684"/>
        <item t="data" sd="1" x="489"/>
        <item t="data" sd="1" x="765"/>
        <item t="data" sd="1" x="12"/>
        <item t="data" sd="1" x="838"/>
        <item t="data" sd="1" x="196"/>
        <item t="data" sd="1" x="182"/>
        <item t="data" sd="1" x="452"/>
        <item t="data" sd="1" x="836"/>
        <item t="data" sd="1" x="800"/>
        <item t="data" sd="1" x="373"/>
        <item t="data" sd="1" x="56"/>
        <item t="data" sd="1" x="131"/>
        <item t="data" sd="1" x="200"/>
        <item t="data" sd="1" x="198"/>
        <item t="data" sd="1" x="141"/>
        <item t="data" sd="1" x="580"/>
        <item t="data" sd="1" x="411"/>
        <item t="data" sd="1" x="73"/>
        <item t="data" sd="1" x="468"/>
        <item t="data" sd="1" x="409"/>
        <item t="data" sd="1" x="164"/>
        <item t="data" sd="1" x="842"/>
        <item t="data" sd="1" x="802"/>
        <item t="data" sd="1" x="596"/>
        <item t="data" sd="1" x="303"/>
        <item t="data" sd="1" x="40"/>
        <item t="data" sd="1" x="641"/>
        <item t="data" sd="1" x="199"/>
        <item t="data" sd="1" x="263"/>
        <item t="data" sd="1" x="64"/>
        <item t="data" sd="1" x="189"/>
        <item t="data" sd="1" x="616"/>
        <item t="data" sd="1" x="282"/>
        <item t="data" sd="1" x="521"/>
        <item t="data" sd="1" x="433"/>
        <item t="data" sd="1" x="305"/>
        <item t="data" sd="1" x="464"/>
        <item t="data" sd="1" x="115"/>
        <item t="data" sd="1" x="697"/>
        <item t="data" sd="1" x="45"/>
        <item t="data" sd="1" x="387"/>
        <item t="data" sd="1" x="337"/>
        <item t="data" sd="1" x="633"/>
        <item t="data" sd="1" x="485"/>
        <item t="data" sd="1" x="294"/>
        <item t="data" sd="1" x="341"/>
        <item t="data" sd="1" x="715"/>
        <item t="data" sd="1" x="53"/>
        <item t="data" sd="1" x="845"/>
        <item t="data" sd="1" x="399"/>
        <item t="data" sd="1" x="372"/>
        <item t="data" sd="1" x="403"/>
        <item t="data" sd="1" x="181"/>
        <item t="data" sd="1" x="646"/>
        <item t="data" sd="1" x="412"/>
        <item t="data" sd="1" x="742"/>
        <item t="data" sd="1" x="588"/>
        <item t="data" sd="1" x="253"/>
        <item t="data" sd="1" x="382"/>
        <item t="data" sd="1" x="66"/>
        <item t="data" sd="1" x="555"/>
        <item t="data" sd="1" x="713"/>
        <item t="data" sd="1" x="689"/>
        <item t="data" sd="1" x="494"/>
        <item t="data" sd="1" x="607"/>
        <item t="data" sd="1" x="707"/>
        <item t="data" sd="1" x="698"/>
        <item t="data" sd="1" x="576"/>
        <item t="data" sd="1" x="551"/>
        <item t="data" sd="1" x="819"/>
        <item t="data" sd="1" x="368"/>
        <item t="data" sd="1" x="261"/>
        <item t="data" sd="1" x="487"/>
        <item t="data" sd="1" x="322"/>
        <item t="data" sd="1" x="736"/>
        <item t="data" sd="1" x="427"/>
        <item t="data" sd="1" x="528"/>
        <item t="data" sd="1" x="548"/>
        <item t="data" sd="1" x="123"/>
        <item t="data" sd="1" x="454"/>
        <item t="data" sd="1" x="324"/>
        <item t="data" sd="1" x="562"/>
        <item t="data" sd="1" x="359"/>
        <item t="data" sd="1" x="187"/>
        <item t="data" sd="1" x="471"/>
        <item t="data" sd="1" x="316"/>
        <item t="data" sd="1" x="125"/>
        <item t="data" sd="1" x="90"/>
        <item t="data" sd="1" x="107"/>
        <item t="data" sd="1" x="731"/>
        <item t="data" sd="1" x="479"/>
        <item t="data" sd="1" x="860"/>
        <item t="data" sd="1" x="391"/>
        <item t="data" sd="1" x="812"/>
        <item t="data" sd="1" x="170"/>
        <item t="data" sd="1" x="113"/>
        <item t="data" sd="1" x="178"/>
        <item t="data" sd="1" x="463"/>
        <item t="data" sd="1" x="142"/>
        <item t="data" sd="1" x="61"/>
        <item t="data" sd="1" x="585"/>
        <item t="data" sd="1" x="364"/>
        <item t="data" sd="1" x="507"/>
        <item t="data" sd="1" x="296"/>
        <item t="data" sd="1" x="273"/>
        <item t="data" sd="1" x="139"/>
        <item t="data" sd="1" x="663"/>
        <item t="data" sd="1" x="490"/>
        <item t="data" sd="1" x="417"/>
        <item t="data" sd="1" x="569"/>
        <item t="data" sd="1" x="1"/>
        <item t="data" sd="1" x="217"/>
        <item t="data" sd="1" x="210"/>
        <item t="data" sd="1" x="517"/>
        <item t="data" sd="1" x="597"/>
        <item t="data" sd="1" x="542"/>
        <item t="data" sd="1" x="772"/>
        <item t="data" sd="1" x="457"/>
        <item t="data" sd="1" x="88"/>
        <item t="data" sd="1" x="466"/>
        <item t="data" sd="1" x="5"/>
        <item t="data" sd="1" x="645"/>
        <item t="data" sd="1" x="821"/>
        <item t="data" sd="1" x="459"/>
        <item t="data" sd="1" x="649"/>
        <item t="data" sd="1" x="430"/>
        <item t="data" sd="1" x="42"/>
        <item t="data" sd="1" x="756"/>
        <item t="data" sd="1" x="396"/>
        <item t="data" sd="1" x="347"/>
        <item t="data" sd="1" x="25"/>
        <item t="data" sd="1" x="377"/>
        <item t="data" sd="1" x="188"/>
        <item t="data" sd="1" x="505"/>
        <item t="data" sd="1" x="367"/>
        <item t="data" sd="1" x="345"/>
        <item t="data" sd="1" x="696"/>
        <item t="data" sd="1" x="57"/>
        <item t="data" sd="1" x="288"/>
        <item t="data" sd="1" x="407"/>
        <item t="data" sd="1" x="599"/>
        <item t="data" sd="1" x="801"/>
        <item t="data" sd="1" x="165"/>
        <item t="data" sd="1" x="26"/>
        <item t="data" sd="1" x="225"/>
        <item t="data" sd="1" x="566"/>
        <item t="data" sd="1" x="630"/>
        <item t="data" sd="1" x="636"/>
        <item t="data" sd="1" x="233"/>
        <item t="data" sd="1" x="267"/>
        <item t="data" sd="1" x="277"/>
        <item t="data" sd="1" x="58"/>
        <item t="data" sd="1" x="830"/>
        <item t="data" sd="1" x="488"/>
        <item t="data" sd="1" x="750"/>
        <item t="data" sd="1" x="234"/>
        <item t="data" sd="1" x="112"/>
        <item t="data" sd="1" x="817"/>
        <item t="data" sd="1" x="120"/>
        <item t="data" sd="1" x="162"/>
        <item t="data" sd="1" x="478"/>
        <item t="data" sd="1" x="402"/>
        <item t="data" sd="1" x="129"/>
        <item t="data" sd="1" x="662"/>
        <item t="data" sd="1" x="444"/>
        <item t="data" sd="1" x="306"/>
        <item t="data" sd="1" x="509"/>
        <item t="data" sd="1" x="157"/>
        <item t="data" sd="1" x="822"/>
        <item t="data" sd="1" x="692"/>
        <item t="data" sd="1" x="110"/>
        <item t="data" sd="1" x="665"/>
        <item t="data" sd="1" x="604"/>
        <item t="data" sd="1" x="74"/>
        <item t="data" sd="1" x="807"/>
        <item t="data" sd="1" x="346"/>
        <item t="data" sd="1" x="857"/>
        <item t="data" sd="1" x="245"/>
        <item t="data" sd="1" x="501"/>
        <item t="data" sd="1" x="678"/>
        <item t="data" sd="1" x="718"/>
        <item t="data" sd="1" x="393"/>
        <item t="data" sd="1" x="100"/>
        <item t="data" sd="1" x="834"/>
        <item t="data" sd="1" x="833"/>
        <item t="data" sd="1" x="260"/>
        <item t="data" sd="1" x="640"/>
        <item t="data" sd="1" x="472"/>
        <item t="data" sd="1" x="161"/>
        <item t="data" sd="1" x="101"/>
        <item t="data" sd="1" x="106"/>
        <item t="data" sd="1" x="424"/>
        <item t="data" sd="1" x="82"/>
        <item t="data" sd="1" x="540"/>
        <item t="data" sd="1" x="400"/>
        <item t="data" sd="1" x="180"/>
        <item t="data" sd="1" x="716"/>
        <item t="data" sd="1" x="744"/>
        <item t="data" sd="1" x="755"/>
        <item t="data" sd="1" x="602"/>
        <item t="data" sd="1" x="561"/>
        <item t="data" sd="1" x="511"/>
        <item t="data" sd="1" x="743"/>
        <item t="data" sd="1" x="243"/>
        <item t="data" sd="1" x="286"/>
        <item t="data" sd="1" x="484"/>
        <item t="data" sd="1" x="439"/>
        <item t="data" sd="1" x="654"/>
        <item t="data" sd="1" x="701"/>
        <item t="data" sd="1" x="447"/>
        <item t="data" sd="1" x="578"/>
        <item t="data" sd="1" x="63"/>
        <item t="data" sd="1" x="795"/>
        <item t="data" sd="1" x="687"/>
        <item t="data" sd="1" x="309"/>
        <item t="data" sd="1" x="785"/>
        <item t="data" sd="1" x="844"/>
        <item t="data" sd="1" x="323"/>
        <item t="data" sd="1" x="558"/>
        <item t="data" sd="1" x="541"/>
        <item t="data" sd="1" x="600"/>
        <item t="data" sd="1" x="151"/>
        <item t="data" sd="1" x="270"/>
        <item t="data" sd="1" x="669"/>
        <item t="data" sd="1" x="69"/>
        <item t="data" sd="1" x="191"/>
        <item t="data" sd="1" x="172"/>
        <item t="data" sd="1" x="722"/>
        <item t="data" sd="1" x="47"/>
        <item t="data" sd="1" x="752"/>
        <item t="data" sd="1" x="349"/>
        <item t="data" sd="1" x="6"/>
        <item t="data" sd="1" x="746"/>
        <item t="data" sd="1" x="405"/>
        <item t="data" sd="1" x="298"/>
        <item t="data" sd="1" x="121"/>
        <item t="data" sd="1" x="477"/>
        <item t="data" sd="1" x="55"/>
        <item t="data" sd="1" x="598"/>
        <item t="data" sd="1" x="647"/>
        <item t="data" sd="1" x="205"/>
        <item t="data" sd="1" x="475"/>
        <item t="data" sd="1" x="299"/>
        <item t="data" sd="1" x="753"/>
        <item t="data" sd="1" x="419"/>
        <item t="data" sd="1" x="473"/>
        <item t="data" sd="1" x="331"/>
        <item t="data" sd="1" x="87"/>
        <item t="data" sd="1" x="85"/>
        <item t="data" sd="1" x="175"/>
        <item t="data" sd="1" x="829"/>
        <item t="data" sd="1" x="356"/>
        <item t="data" sd="1" x="766"/>
        <item t="data" sd="1" x="754"/>
        <item t="data" sd="1" x="573"/>
        <item t="data" sd="1" x="846"/>
        <item t="data" sd="1" x="350"/>
        <item t="data" sd="1" x="730"/>
        <item t="data" sd="1" x="389"/>
        <item t="data" sd="1" x="354"/>
        <item t="data" sd="1" x="383"/>
        <item t="data" sd="1" x="401"/>
        <item t="data" sd="1" x="352"/>
        <item t="data" sd="1" x="105"/>
        <item t="data" sd="1" x="679"/>
        <item t="data" sd="1" x="265"/>
        <item t="data" sd="1" x="32"/>
        <item t="data" sd="1" x="791"/>
        <item t="data" sd="1" x="24"/>
        <item t="data" sd="1" x="626"/>
        <item t="data" sd="1" x="371"/>
        <item t="data" sd="1" x="768"/>
        <item t="data" sd="1" x="667"/>
        <item t="data" sd="1" x="861"/>
        <item t="data" sd="1" x="62"/>
        <item t="data" sd="1" x="290"/>
        <item t="data" sd="1" x="470"/>
        <item t="data" sd="1" x="215"/>
        <item t="data" sd="1" x="787"/>
        <item t="data" sd="1" x="394"/>
        <item t="data" sd="1" x="524"/>
        <item t="data" sd="1" x="512"/>
        <item t="data" sd="1" x="441"/>
        <item t="data" sd="1" x="395"/>
        <item t="data" sd="1" x="313"/>
        <item t="data" sd="1" x="94"/>
        <item t="data" sd="1" x="513"/>
        <item t="data" sd="1" x="506"/>
        <item t="data" sd="1" x="137"/>
        <item t="data" sd="1" x="4"/>
        <item t="data" sd="1" x="631"/>
        <item t="data" sd="1" x="563"/>
        <item t="data" sd="1" x="529"/>
        <item t="data" sd="1" x="486"/>
        <item t="data" sd="1" x="15"/>
        <item t="data" sd="1" x="504"/>
        <item t="data" sd="1" x="91"/>
        <item t="data" sd="1" x="297"/>
        <item t="data" sd="1" x="550"/>
        <item t="data" sd="1" x="642"/>
        <item t="data" sd="1" x="271"/>
        <item t="data" sd="1" x="721"/>
        <item t="data" sd="1" x="81"/>
        <item t="data" sd="1" x="609"/>
        <item t="data" sd="1" x="272"/>
        <item t="data" sd="1" x="203"/>
        <item t="data" sd="1" x="335"/>
        <item t="data" sd="1" x="570"/>
        <item t="data" sd="1" x="545"/>
        <item t="data" sd="1" x="651"/>
        <item t="data" sd="1" x="252"/>
        <item t="data" sd="1" x="275"/>
        <item t="data" sd="1" x="586"/>
        <item t="data" sd="1" x="264"/>
        <item t="data" sd="1" x="77"/>
        <item t="data" sd="1" x="827"/>
        <item t="data" sd="1" x="666"/>
        <item t="data" sd="1" x="410"/>
        <item t="data" sd="1" x="268"/>
        <item t="data" sd="1" x="440"/>
        <item t="data" sd="1" x="690"/>
        <item t="data" sd="1" x="792"/>
        <item t="data" sd="1" x="497"/>
        <item t="data" sd="1" x="119"/>
        <item t="data" sd="1" x="223"/>
        <item t="data" sd="1" x="211"/>
        <item t="data" sd="1" x="375"/>
        <item t="data" sd="1" x="60"/>
        <item t="data" sd="1" x="213"/>
        <item t="data" sd="1" x="232"/>
        <item t="data" sd="1" x="41"/>
        <item t="data" sd="1" x="351"/>
        <item t="data" sd="1" x="595"/>
        <item t="data" sd="1" x="741"/>
        <item t="data" sd="1" x="168"/>
        <item t="data" sd="1" x="325"/>
        <item t="data" sd="1" x="219"/>
        <item t="data" sd="1" x="116"/>
        <item t="data" sd="1" x="681"/>
        <item t="data" sd="1" x="307"/>
        <item t="data" sd="1" x="672"/>
        <item t="data" sd="1" x="220"/>
        <item t="data" sd="1" x="828"/>
        <item t="data" sd="1" x="231"/>
        <item t="data" sd="1" x="818"/>
        <item t="data" sd="1" x="809"/>
        <item t="data" sd="1" x="455"/>
        <item t="data" sd="1" x="118"/>
        <item t="data" sd="1" x="315"/>
        <item t="data" sd="1" x="376"/>
        <item t="data" sd="1" x="831"/>
        <item t="data" sd="1" x="102"/>
        <item t="data" sd="1" x="0"/>
        <item t="data" sd="1" x="317"/>
        <item t="data" sd="1" x="798"/>
        <item t="data" sd="1" x="138"/>
        <item t="data" sd="1" x="584"/>
        <item t="data" sd="1" x="108"/>
        <item t="data" sd="1" x="461"/>
        <item t="data" sd="1" x="729"/>
        <item t="data" sd="1" x="806"/>
        <item t="data" sd="1" x="544"/>
        <item t="data" sd="1" x="70"/>
        <item t="data" sd="1" x="92"/>
        <item t="data" sd="1" x="212"/>
        <item t="data" sd="1" x="496"/>
        <item t="data" sd="1" x="197"/>
        <item t="default" sd="1"/>
      </items>
    </pivotField>
    <pivotField showDropDowns="1" compact="1" numFmtId="44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1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data" r="0" i="0">
      <x v="49"/>
    </i>
    <i t="data" r="0" i="0">
      <x v="50"/>
    </i>
    <i t="data" r="0" i="0">
      <x v="51"/>
    </i>
    <i t="data" r="0" i="0">
      <x v="52"/>
    </i>
    <i t="data" r="0" i="0">
      <x v="53"/>
    </i>
    <i t="data" r="0" i="0">
      <x v="54"/>
    </i>
    <i t="data" r="0" i="0">
      <x v="55"/>
    </i>
    <i t="data" r="0" i="0">
      <x v="56"/>
    </i>
    <i t="data" r="0" i="0">
      <x v="57"/>
    </i>
    <i t="data" r="0" i="0">
      <x v="58"/>
    </i>
    <i t="data" r="0" i="0">
      <x v="59"/>
    </i>
    <i t="data" r="0" i="0">
      <x v="60"/>
    </i>
    <i t="data" r="0" i="0">
      <x v="61"/>
    </i>
    <i t="data" r="0" i="0">
      <x v="62"/>
    </i>
    <i t="data" r="0" i="0">
      <x v="63"/>
    </i>
    <i t="data" r="0" i="0">
      <x v="64"/>
    </i>
    <i t="data" r="0" i="0">
      <x v="65"/>
    </i>
    <i t="data" r="0" i="0">
      <x v="66"/>
    </i>
    <i t="data" r="0" i="0">
      <x v="67"/>
    </i>
    <i t="data" r="0" i="0">
      <x v="68"/>
    </i>
    <i t="data" r="0" i="0">
      <x v="69"/>
    </i>
    <i t="data" r="0" i="0">
      <x v="70"/>
    </i>
    <i t="data" r="0" i="0">
      <x v="71"/>
    </i>
    <i t="data" r="0" i="0">
      <x v="72"/>
    </i>
    <i t="data" r="0" i="0">
      <x v="73"/>
    </i>
    <i t="data" r="0" i="0">
      <x v="74"/>
    </i>
    <i t="data" r="0" i="0">
      <x v="75"/>
    </i>
    <i t="data" r="0" i="0">
      <x v="76"/>
    </i>
    <i t="data" r="0" i="0">
      <x v="77"/>
    </i>
    <i t="data" r="0" i="0">
      <x v="78"/>
    </i>
    <i t="data" r="0" i="0">
      <x v="79"/>
    </i>
    <i t="data" r="0" i="0">
      <x v="80"/>
    </i>
    <i t="data" r="0" i="0">
      <x v="81"/>
    </i>
    <i t="data" r="0" i="0">
      <x v="82"/>
    </i>
    <i t="data" r="0" i="0">
      <x v="83"/>
    </i>
    <i t="data" r="0" i="0">
      <x v="84"/>
    </i>
    <i t="data" r="0" i="0">
      <x v="85"/>
    </i>
    <i t="data" r="0" i="0">
      <x v="86"/>
    </i>
    <i t="data" r="0" i="0">
      <x v="87"/>
    </i>
    <i t="data" r="0" i="0">
      <x v="88"/>
    </i>
    <i t="data" r="0" i="0">
      <x v="89"/>
    </i>
    <i t="data" r="0" i="0">
      <x v="90"/>
    </i>
    <i t="data" r="0" i="0">
      <x v="91"/>
    </i>
    <i t="data" r="0" i="0">
      <x v="92"/>
    </i>
    <i t="data" r="0" i="0">
      <x v="93"/>
    </i>
    <i t="data" r="0" i="0">
      <x v="94"/>
    </i>
    <i t="data" r="0" i="0">
      <x v="95"/>
    </i>
    <i t="data" r="0" i="0">
      <x v="96"/>
    </i>
    <i t="data" r="0" i="0">
      <x v="97"/>
    </i>
    <i t="data" r="0" i="0">
      <x v="98"/>
    </i>
    <i t="data" r="0" i="0">
      <x v="99"/>
    </i>
    <i t="data" r="0" i="0">
      <x v="100"/>
    </i>
    <i t="data" r="0" i="0">
      <x v="101"/>
    </i>
    <i t="data" r="0" i="0">
      <x v="102"/>
    </i>
    <i t="data" r="0" i="0">
      <x v="103"/>
    </i>
    <i t="data" r="0" i="0">
      <x v="104"/>
    </i>
    <i t="data" r="0" i="0">
      <x v="105"/>
    </i>
    <i t="data" r="0" i="0">
      <x v="106"/>
    </i>
    <i t="data" r="0" i="0">
      <x v="107"/>
    </i>
    <i t="data" r="0" i="0">
      <x v="108"/>
    </i>
    <i t="grand" r="0" i="0">
      <x v="0"/>
    </i>
  </rowItems>
  <colItems count="1">
    <i t="data" r="0" i="0"/>
  </colItems>
  <dataFields count="1">
    <dataField name="Sum of Cost of Sales" fld="10" subtotal="sum" showDataAs="normal" baseField="0" baseItem="0"/>
  </dataFields>
  <formats count="1">
    <format action="formatting" dxfId="14">
      <pivotArea type="normal" dataOnly="1" outline="0" collapsedLevelsAreSubtotals="1" fieldPosition="0"/>
    </format>
  </formats>
  <chartFormats count="1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:r="http://schemas.openxmlformats.org/officeDocument/2006/relationships" xmlns="http://schemas.openxmlformats.org/spreadsheetml/2006/main" name="PivotTable5" cacheId="0" dataOnRows="0" dataCaption="Values" showError="0" showMissing="1" updatedVersion="7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7" indent="0" showEmptyRow="0" showEmptyCol="0" showHeaders="1" compact="1" outline="1" outlineData="1" compactData="1" published="0" gridDropZones="0" immersive="1" multipleFieldFilters="0" chartFormat="2" fieldListSortAscending="0" mdxSubqueries="0" applyNumberFormats="0" applyBorderFormats="0" applyFontFormats="0" applyPatternFormats="0" applyAlignmentFormats="0" applyWidthHeightFormats="1" r:id="rId1">
  <location ref="AB4:AC114" firstHeaderRow="1" firstDataRow="1" firstDataCol="1"/>
  <pivotFields count="12"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10">
        <item t="data" sd="1" x="6"/>
        <item t="data" sd="1" x="87"/>
        <item t="data" sd="1" x="18"/>
        <item t="data" sd="1" x="31"/>
        <item t="data" sd="1" x="3"/>
        <item t="data" sd="1" x="5"/>
        <item t="data" sd="1" x="75"/>
        <item t="data" sd="1" x="7"/>
        <item t="data" sd="1" x="85"/>
        <item t="data" sd="1" x="74"/>
        <item t="data" sd="1" x="88"/>
        <item t="data" sd="1" x="93"/>
        <item t="data" sd="1" x="28"/>
        <item t="data" sd="1" x="33"/>
        <item t="data" sd="1" x="77"/>
        <item t="data" sd="1" x="34"/>
        <item t="data" sd="1" x="71"/>
        <item t="data" sd="1" x="76"/>
        <item t="data" sd="1" x="86"/>
        <item t="data" sd="1" x="90"/>
        <item t="data" sd="1" x="27"/>
        <item t="data" sd="1" x="80"/>
        <item t="data" sd="1" x="84"/>
        <item t="data" sd="1" x="19"/>
        <item t="data" sd="1" x="83"/>
        <item t="data" sd="1" x="79"/>
        <item t="data" sd="1" x="89"/>
        <item t="data" sd="1" x="78"/>
        <item t="data" sd="1" x="20"/>
        <item t="data" sd="1" x="82"/>
        <item t="data" sd="1" x="94"/>
        <item t="data" sd="1" x="17"/>
        <item t="data" sd="1" x="59"/>
        <item t="data" sd="1" x="63"/>
        <item t="data" sd="1" x="66"/>
        <item t="data" sd="1" x="107"/>
        <item t="data" sd="1" x="81"/>
        <item t="data" sd="1" x="73"/>
        <item t="data" sd="1" x="103"/>
        <item t="data" sd="1" x="70"/>
        <item t="data" sd="1" x="100"/>
        <item t="data" sd="1" x="47"/>
        <item t="data" sd="1" x="72"/>
        <item t="data" sd="1" x="46"/>
        <item t="data" sd="1" x="102"/>
        <item t="data" sd="1" x="91"/>
        <item t="data" sd="1" x="29"/>
        <item t="data" sd="1" x="51"/>
        <item t="data" sd="1" x="8"/>
        <item t="data" sd="1" x="92"/>
        <item t="data" sd="1" x="95"/>
        <item t="data" sd="1" x="99"/>
        <item t="data" sd="1" x="58"/>
        <item t="data" sd="1" x="65"/>
        <item t="data" sd="1" x="55"/>
        <item t="data" sd="1" x="41"/>
        <item t="data" sd="1" x="68"/>
        <item t="data" sd="1" x="1"/>
        <item t="data" sd="1" x="56"/>
        <item t="data" sd="1" x="44"/>
        <item t="data" sd="1" x="2"/>
        <item t="data" sd="1" x="40"/>
        <item t="data" sd="1" x="64"/>
        <item t="data" sd="1" x="105"/>
        <item t="data" sd="1" x="43"/>
        <item t="data" sd="1" x="104"/>
        <item t="data" sd="1" x="50"/>
        <item t="data" sd="1" x="15"/>
        <item t="data" sd="1" x="53"/>
        <item t="data" sd="1" x="45"/>
        <item t="data" sd="1" x="96"/>
        <item t="data" sd="1" x="25"/>
        <item t="data" sd="1" x="98"/>
        <item t="data" sd="1" x="49"/>
        <item t="data" sd="1" x="52"/>
        <item t="data" sd="1" x="67"/>
        <item t="data" sd="1" x="62"/>
        <item t="data" sd="1" x="106"/>
        <item t="data" sd="1" x="57"/>
        <item t="data" sd="1" x="60"/>
        <item t="data" sd="1" x="23"/>
        <item t="data" sd="1" x="97"/>
        <item t="data" sd="1" x="32"/>
        <item t="data" sd="1" x="48"/>
        <item t="data" sd="1" x="101"/>
        <item t="data" sd="1" x="61"/>
        <item t="data" sd="1" x="16"/>
        <item t="data" sd="1" x="0"/>
        <item t="data" sd="1" x="69"/>
        <item t="data" sd="1" x="42"/>
        <item t="data" sd="1" x="54"/>
        <item t="data" sd="1" x="24"/>
        <item t="data" sd="1" x="36"/>
        <item t="data" sd="1" x="35"/>
        <item t="data" sd="1" x="39"/>
        <item t="data" sd="1" x="37"/>
        <item t="data" sd="1" x="22"/>
        <item t="data" sd="1" x="4"/>
        <item t="data" sd="1" x="30"/>
        <item t="data" sd="1" x="108"/>
        <item t="data" sd="1" x="38"/>
        <item t="data" sd="1" x="21"/>
        <item t="data" sd="1" x="26"/>
        <item t="data" sd="1" x="14"/>
        <item t="data" sd="1" x="10"/>
        <item t="data" sd="1" x="13"/>
        <item t="data" sd="1" x="9"/>
        <item t="data" sd="1" x="12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>
      <items count="863">
        <item t="data" sd="1" x="590"/>
        <item t="data" sd="1" x="269"/>
        <item t="data" sd="1" x="103"/>
        <item t="data" sd="1" x="384"/>
        <item t="data" sd="1" x="78"/>
        <item t="data" sd="1" x="815"/>
        <item t="data" sd="1" x="451"/>
        <item t="data" sd="1" x="632"/>
        <item t="data" sd="1" x="289"/>
        <item t="data" sd="1" x="397"/>
        <item t="data" sd="1" x="406"/>
        <item t="data" sd="1" x="186"/>
        <item t="data" sd="1" x="565"/>
        <item t="data" sd="1" x="738"/>
        <item t="data" sd="1" x="728"/>
        <item t="data" sd="1" x="206"/>
        <item t="data" sd="1" x="111"/>
        <item t="data" sd="1" x="796"/>
        <item t="data" sd="1" x="67"/>
        <item t="data" sd="1" x="249"/>
        <item t="data" sd="1" x="770"/>
        <item t="data" sd="1" x="725"/>
        <item t="data" sd="1" x="664"/>
        <item t="data" sd="1" x="650"/>
        <item t="data" sd="1" x="190"/>
        <item t="data" sd="1" x="208"/>
        <item t="data" sd="1" x="502"/>
        <item t="data" sd="1" x="808"/>
        <item t="data" sd="1" x="281"/>
        <item t="data" sd="1" x="622"/>
        <item t="data" sd="1" x="683"/>
        <item t="data" sd="1" x="498"/>
        <item t="data" sd="1" x="257"/>
        <item t="data" sd="1" x="474"/>
        <item t="data" sd="1" x="526"/>
        <item t="data" sd="1" x="262"/>
        <item t="data" sd="1" x="668"/>
        <item t="data" sd="1" x="374"/>
        <item t="data" sd="1" x="554"/>
        <item t="data" sd="1" x="482"/>
        <item t="data" sd="1" x="659"/>
        <item t="data" sd="1" x="574"/>
        <item t="data" sd="1" x="236"/>
        <item t="data" sd="1" x="146"/>
        <item t="data" sd="1" x="673"/>
        <item t="data" sd="1" x="398"/>
        <item t="data" sd="1" x="816"/>
        <item t="data" sd="1" x="140"/>
        <item t="data" sd="1" x="166"/>
        <item t="data" sd="1" x="259"/>
        <item t="data" sd="1" x="332"/>
        <item t="data" sd="1" x="437"/>
        <item t="data" sd="1" x="201"/>
        <item t="data" sd="1" x="75"/>
        <item t="data" sd="1" x="388"/>
        <item t="data" sd="1" x="706"/>
        <item t="data" sd="1" x="493"/>
        <item t="data" sd="1" x="51"/>
        <item t="data" sd="1" x="518"/>
        <item t="data" sd="1" x="556"/>
        <item t="data" sd="1" x="582"/>
        <item t="data" sd="1" x="703"/>
        <item t="data" sd="1" x="414"/>
        <item t="data" sd="1" x="587"/>
        <item t="data" sd="1" x="287"/>
        <item t="data" sd="1" x="308"/>
        <item t="data" sd="1" x="177"/>
        <item t="data" sd="1" x="623"/>
        <item t="data" sd="1" x="386"/>
        <item t="data" sd="1" x="749"/>
        <item t="data" sd="1" x="330"/>
        <item t="data" sd="1" x="552"/>
        <item t="data" sd="1" x="717"/>
        <item t="data" sd="1" x="312"/>
        <item t="data" sd="1" x="737"/>
        <item t="data" sd="1" x="656"/>
        <item t="data" sd="1" x="415"/>
        <item t="data" sd="1" x="851"/>
        <item t="data" sd="1" x="613"/>
        <item t="data" sd="1" x="366"/>
        <item t="data" sd="1" x="227"/>
        <item t="data" sd="1" x="84"/>
        <item t="data" sd="1" x="295"/>
        <item t="data" sd="1" x="592"/>
        <item t="data" sd="1" x="704"/>
        <item t="data" sd="1" x="465"/>
        <item t="data" sd="1" x="428"/>
        <item t="data" sd="1" x="443"/>
        <item t="data" sd="1" x="481"/>
        <item t="data" sd="1" x="292"/>
        <item t="data" sd="1" x="686"/>
        <item t="data" sd="1" x="575"/>
        <item t="data" sd="1" x="144"/>
        <item t="data" sd="1" x="109"/>
        <item t="data" sd="1" x="820"/>
        <item t="data" sd="1" x="30"/>
        <item t="data" sd="1" x="72"/>
        <item t="data" sd="1" x="769"/>
        <item t="data" sd="1" x="254"/>
        <item t="data" sd="1" x="380"/>
        <item t="data" sd="1" x="361"/>
        <item t="data" sd="1" x="446"/>
        <item t="data" sd="1" x="93"/>
        <item t="data" sd="1" x="850"/>
        <item t="data" sd="1" x="814"/>
        <item t="data" sd="1" x="699"/>
        <item t="data" sd="1" x="567"/>
        <item t="data" sd="1" x="624"/>
        <item t="data" sd="1" x="637"/>
        <item t="data" sd="1" x="43"/>
        <item t="data" sd="1" x="531"/>
        <item t="data" sd="1" x="732"/>
        <item t="data" sd="1" x="204"/>
        <item t="data" sd="1" x="404"/>
        <item t="data" sd="1" x="739"/>
        <item t="data" sd="1" x="519"/>
        <item t="data" sd="1" x="104"/>
        <item t="data" sd="1" x="852"/>
        <item t="data" sd="1" x="537"/>
        <item t="data" sd="1" x="167"/>
        <item t="data" sd="1" x="581"/>
        <item t="data" sd="1" x="179"/>
        <item t="data" sd="1" x="379"/>
        <item t="data" sd="1" x="835"/>
        <item t="data" sd="1" x="7"/>
        <item t="data" sd="1" x="601"/>
        <item t="data" sd="1" x="705"/>
        <item t="data" sd="1" x="19"/>
        <item t="data" sd="1" x="185"/>
        <item t="data" sd="1" x="527"/>
        <item t="data" sd="1" x="786"/>
        <item t="data" sd="1" x="80"/>
        <item t="data" sd="1" x="603"/>
        <item t="data" sd="1" x="425"/>
        <item t="data" sd="1" x="242"/>
        <item t="data" sd="1" x="27"/>
        <item t="data" sd="1" x="343"/>
        <item t="data" sd="1" x="535"/>
        <item t="data" sd="1" x="355"/>
        <item t="data" sd="1" x="230"/>
        <item t="data" sd="1" x="824"/>
        <item t="data" sd="1" x="49"/>
        <item t="data" sd="1" x="52"/>
        <item t="data" sd="1" x="117"/>
        <item t="data" sd="1" x="810"/>
        <item t="data" sd="1" x="285"/>
        <item t="data" sd="1" x="209"/>
        <item t="data" sd="1" x="79"/>
        <item t="data" sd="1" x="134"/>
        <item t="data" sd="1" x="491"/>
        <item t="data" sd="1" x="564"/>
        <item t="data" sd="1" x="357"/>
        <item t="data" sd="1" x="745"/>
        <item t="data" sd="1" x="621"/>
        <item t="data" sd="1" x="279"/>
        <item t="data" sd="1" x="620"/>
        <item t="data" sd="1" x="538"/>
        <item t="data" sd="1" x="420"/>
        <item t="data" sd="1" x="476"/>
        <item t="data" sd="1" x="173"/>
        <item t="data" sd="1" x="724"/>
        <item t="data" sd="1" x="128"/>
        <item t="data" sd="1" x="154"/>
        <item t="data" sd="1" x="408"/>
        <item t="data" sd="1" x="302"/>
        <item t="data" sd="1" x="334"/>
        <item t="data" sd="1" x="174"/>
        <item t="data" sd="1" x="418"/>
        <item t="data" sd="1" x="127"/>
        <item t="data" sd="1" x="89"/>
        <item t="data" sd="1" x="86"/>
        <item t="data" sd="1" x="695"/>
        <item t="data" sd="1" x="353"/>
        <item t="data" sd="1" x="318"/>
        <item t="data" sd="1" x="20"/>
        <item t="data" sd="1" x="35"/>
        <item t="data" sd="1" x="675"/>
        <item t="data" sd="1" x="59"/>
        <item t="data" sd="1" x="280"/>
        <item t="data" sd="1" x="321"/>
        <item t="data" sd="1" x="328"/>
        <item t="data" sd="1" x="549"/>
        <item t="data" sd="1" x="122"/>
        <item t="data" sd="1" x="276"/>
        <item t="data" sd="1" x="483"/>
        <item t="data" sd="1" x="147"/>
        <item t="data" sd="1" x="771"/>
        <item t="data" sd="1" x="456"/>
        <item t="data" sd="1" x="327"/>
        <item t="data" sd="1" x="29"/>
        <item t="data" sd="1" x="251"/>
        <item t="data" sd="1" x="244"/>
        <item t="data" sd="1" x="615"/>
        <item t="data" sd="1" x="543"/>
        <item t="data" sd="1" x="8"/>
        <item t="data" sd="1" x="224"/>
        <item t="data" sd="1" x="839"/>
        <item t="data" sd="1" x="784"/>
        <item t="data" sd="1" x="124"/>
        <item t="data" sd="1" x="96"/>
        <item t="data" sd="1" x="462"/>
        <item t="data" sd="1" x="781"/>
        <item t="data" sd="1" x="825"/>
        <item t="data" sd="1" x="238"/>
        <item t="data" sd="1" x="421"/>
        <item t="data" sd="1" x="628"/>
        <item t="data" sd="1" x="34"/>
        <item t="data" sd="1" x="847"/>
        <item t="data" sd="1" x="214"/>
        <item t="data" sd="1" x="764"/>
        <item t="data" sd="1" x="677"/>
        <item t="data" sd="1" x="339"/>
        <item t="data" sd="1" x="240"/>
        <item t="data" sd="1" x="159"/>
        <item t="data" sd="1" x="338"/>
        <item t="data" sd="1" x="710"/>
        <item t="data" sd="1" x="135"/>
        <item t="data" sd="1" x="813"/>
        <item t="data" sd="1" x="508"/>
        <item t="data" sd="1" x="534"/>
        <item t="data" sd="1" x="583"/>
        <item t="data" sd="1" x="429"/>
        <item t="data" sd="1" x="593"/>
        <item t="data" sd="1" x="222"/>
        <item t="data" sd="1" x="546"/>
        <item t="data" sd="1" x="849"/>
        <item t="data" sd="1" x="255"/>
        <item t="data" sd="1" x="130"/>
        <item t="data" sd="1" x="229"/>
        <item t="data" sd="1" x="256"/>
        <item t="data" sd="1" x="712"/>
        <item t="data" sd="1" x="625"/>
        <item t="data" sd="1" x="360"/>
        <item t="data" sd="1" x="216"/>
        <item t="data" sd="1" x="467"/>
        <item t="data" sd="1" x="523"/>
        <item t="data" sd="1" x="247"/>
        <item t="data" sd="1" x="160"/>
        <item t="data" sd="1" x="848"/>
        <item t="data" sd="1" x="370"/>
        <item t="data" sd="1" x="152"/>
        <item t="data" sd="1" x="694"/>
        <item t="data" sd="1" x="594"/>
        <item t="data" sd="1" x="775"/>
        <item t="data" sd="1" x="805"/>
        <item t="data" sd="1" x="184"/>
        <item t="data" sd="1" x="516"/>
        <item t="data" sd="1" x="859"/>
        <item t="data" sd="1" x="436"/>
        <item t="data" sd="1" x="670"/>
        <item t="data" sd="1" x="779"/>
        <item t="data" sd="1" x="758"/>
        <item t="data" sd="1" x="423"/>
        <item t="data" sd="1" x="532"/>
        <item t="data" sd="1" x="148"/>
        <item t="data" sd="1" x="804"/>
        <item t="data" sd="1" x="720"/>
        <item t="data" sd="1" x="33"/>
        <item t="data" sd="1" x="17"/>
        <item t="data" sd="1" x="9"/>
        <item t="data" sd="1" x="652"/>
        <item t="data" sd="1" x="682"/>
        <item t="data" sd="1" x="685"/>
        <item t="data" sd="1" x="676"/>
        <item t="data" sd="1" x="643"/>
        <item t="data" sd="1" x="97"/>
        <item t="data" sd="1" x="239"/>
        <item t="data" sd="1" x="688"/>
        <item t="data" sd="1" x="65"/>
        <item t="data" sd="1" x="283"/>
        <item t="data" sd="1" x="21"/>
        <item t="data" sd="1" x="653"/>
        <item t="data" sd="1" x="431"/>
        <item t="data" sd="1" x="336"/>
        <item t="data" sd="1" x="793"/>
        <item t="data" sd="1" x="432"/>
        <item t="data" sd="1" x="843"/>
        <item t="data" sd="1" x="639"/>
        <item t="data" sd="1" x="340"/>
        <item t="data" sd="1" x="250"/>
        <item t="data" sd="1" x="207"/>
        <item t="data" sd="1" x="644"/>
        <item t="data" sd="1" x="708"/>
        <item t="data" sd="1" x="627"/>
        <item t="data" sd="1" x="171"/>
        <item t="data" sd="1" x="68"/>
        <item t="data" sd="1" x="832"/>
        <item t="data" sd="1" x="54"/>
        <item t="data" sd="1" x="525"/>
        <item t="data" sd="1" x="348"/>
        <item t="data" sd="1" x="445"/>
        <item t="data" sd="1" x="794"/>
        <item t="data" sd="1" x="274"/>
        <item t="data" sd="1" x="605"/>
        <item t="data" sd="1" x="840"/>
        <item t="data" sd="1" x="522"/>
        <item t="data" sd="1" x="826"/>
        <item t="data" sd="1" x="671"/>
        <item t="data" sd="1" x="14"/>
        <item t="data" sd="1" x="449"/>
        <item t="data" sd="1" x="572"/>
        <item t="data" sd="1" x="674"/>
        <item t="data" sd="1" x="362"/>
        <item t="data" sd="1" x="733"/>
        <item t="data" sd="1" x="145"/>
        <item t="data" sd="1" x="326"/>
        <item t="data" sd="1" x="126"/>
        <item t="data" sd="1" x="617"/>
        <item t="data" sd="1" x="150"/>
        <item t="data" sd="1" x="782"/>
        <item t="data" sd="1" x="143"/>
        <item t="data" sd="1" x="702"/>
        <item t="data" sd="1" x="310"/>
        <item t="data" sd="1" x="837"/>
        <item t="data" sd="1" x="520"/>
        <item t="data" sd="1" x="416"/>
        <item t="data" sd="1" x="98"/>
        <item t="data" sd="1" x="16"/>
        <item t="data" sd="1" x="31"/>
        <item t="data" sd="1" x="734"/>
        <item t="data" sd="1" x="757"/>
        <item t="data" sd="1" x="634"/>
        <item t="data" sd="1" x="823"/>
        <item t="data" sd="1" x="500"/>
        <item t="data" sd="1" x="193"/>
        <item t="data" sd="1" x="658"/>
        <item t="data" sd="1" x="638"/>
        <item t="data" sd="1" x="761"/>
        <item t="data" sd="1" x="381"/>
        <item t="data" sd="1" x="797"/>
        <item t="data" sd="1" x="790"/>
        <item t="data" sd="1" x="619"/>
        <item t="data" sd="1" x="435"/>
        <item t="data" sd="1" x="183"/>
        <item t="data" sd="1" x="748"/>
        <item t="data" sd="1" x="18"/>
        <item t="data" sd="1" x="579"/>
        <item t="data" sd="1" x="304"/>
        <item t="data" sd="1" x="37"/>
        <item t="data" sd="1" x="691"/>
        <item t="data" sd="1" x="169"/>
        <item t="data" sd="1" x="422"/>
        <item t="data" sd="1" x="392"/>
        <item t="data" sd="1" x="314"/>
        <item t="data" sd="1" x="221"/>
        <item t="data" sd="1" x="726"/>
        <item t="data" sd="1" x="235"/>
        <item t="data" sd="1" x="237"/>
        <item t="data" sd="1" x="751"/>
        <item t="data" sd="1" x="480"/>
        <item t="data" sd="1" x="176"/>
        <item t="data" sd="1" x="258"/>
        <item t="data" sd="1" x="46"/>
        <item t="data" sd="1" x="559"/>
        <item t="data" sd="1" x="248"/>
        <item t="data" sd="1" x="778"/>
        <item t="data" sd="1" x="618"/>
        <item t="data" sd="1" x="450"/>
        <item t="data" sd="1" x="48"/>
        <item t="data" sd="1" x="39"/>
        <item t="data" sd="1" x="612"/>
        <item t="data" sd="1" x="727"/>
        <item t="data" sd="1" x="329"/>
        <item t="data" sd="1" x="589"/>
        <item t="data" sd="1" x="241"/>
        <item t="data" sd="1" x="503"/>
        <item t="data" sd="1" x="536"/>
        <item t="data" sd="1" x="194"/>
        <item t="data" sd="1" x="553"/>
        <item t="data" sd="1" x="114"/>
        <item t="data" sd="1" x="723"/>
        <item t="data" sd="1" x="499"/>
        <item t="data" sd="1" x="133"/>
        <item t="data" sd="1" x="11"/>
        <item t="data" sd="1" x="560"/>
        <item t="data" sd="1" x="591"/>
        <item t="data" sd="1" x="789"/>
        <item t="data" sd="1" x="22"/>
        <item t="data" sd="1" x="568"/>
        <item t="data" sd="1" x="76"/>
        <item t="data" sd="1" x="735"/>
        <item t="data" sd="1" x="448"/>
        <item t="data" sd="1" x="855"/>
        <item t="data" sd="1" x="369"/>
        <item t="data" sd="1" x="841"/>
        <item t="data" sd="1" x="799"/>
        <item t="data" sd="1" x="344"/>
        <item t="data" sd="1" x="23"/>
        <item t="data" sd="1" x="719"/>
        <item t="data" sd="1" x="333"/>
        <item t="data" sd="1" x="776"/>
        <item t="data" sd="1" x="610"/>
        <item t="data" sd="1" x="858"/>
        <item t="data" sd="1" x="577"/>
        <item t="data" sd="1" x="614"/>
        <item t="data" sd="1" x="767"/>
        <item t="data" sd="1" x="413"/>
        <item t="data" sd="1" x="611"/>
        <item t="data" sd="1" x="453"/>
        <item t="data" sd="1" x="777"/>
        <item t="data" sd="1" x="763"/>
        <item t="data" sd="1" x="218"/>
        <item t="data" sd="1" x="442"/>
        <item t="data" sd="1" x="856"/>
        <item t="data" sd="1" x="762"/>
        <item t="data" sd="1" x="680"/>
        <item t="data" sd="1" x="83"/>
        <item t="data" sd="1" x="539"/>
        <item t="data" sd="1" x="3"/>
        <item t="data" sd="1" x="363"/>
        <item t="data" sd="1" x="71"/>
        <item t="data" sd="1" x="557"/>
        <item t="data" sd="1" x="760"/>
        <item t="data" sd="1" x="99"/>
        <item t="data" sd="1" x="342"/>
        <item t="data" sd="1" x="709"/>
        <item t="data" sd="1" x="426"/>
        <item t="data" sd="1" x="365"/>
        <item t="data" sd="1" x="660"/>
        <item t="data" sd="1" x="438"/>
        <item t="data" sd="1" x="2"/>
        <item t="data" sd="1" x="132"/>
        <item t="data" sd="1" x="571"/>
        <item t="data" sd="1" x="533"/>
        <item t="data" sd="1" x="378"/>
        <item t="data" sd="1" x="284"/>
        <item t="data" sd="1" x="648"/>
        <item t="data" sd="1" x="390"/>
        <item t="data" sd="1" x="155"/>
        <item t="data" sd="1" x="38"/>
        <item t="data" sd="1" x="300"/>
        <item t="data" sd="1" x="759"/>
        <item t="data" sd="1" x="711"/>
        <item t="data" sd="1" x="156"/>
        <item t="data" sd="1" x="320"/>
        <item t="data" sd="1" x="202"/>
        <item t="data" sd="1" x="530"/>
        <item t="data" sd="1" x="44"/>
        <item t="data" sd="1" x="661"/>
        <item t="data" sd="1" x="95"/>
        <item t="data" sd="1" x="149"/>
        <item t="data" sd="1" x="783"/>
        <item t="data" sd="1" x="492"/>
        <item t="data" sd="1" x="495"/>
        <item t="data" sd="1" x="693"/>
        <item t="data" sd="1" x="10"/>
        <item t="data" sd="1" x="700"/>
        <item t="data" sd="1" x="514"/>
        <item t="data" sd="1" x="853"/>
        <item t="data" sd="1" x="714"/>
        <item t="data" sd="1" x="246"/>
        <item t="data" sd="1" x="385"/>
        <item t="data" sd="1" x="153"/>
        <item t="data" sd="1" x="434"/>
        <item t="data" sd="1" x="458"/>
        <item t="data" sd="1" x="774"/>
        <item t="data" sd="1" x="510"/>
        <item t="data" sd="1" x="629"/>
        <item t="data" sd="1" x="293"/>
        <item t="data" sd="1" x="13"/>
        <item t="data" sd="1" x="657"/>
        <item t="data" sd="1" x="803"/>
        <item t="data" sd="1" x="460"/>
        <item t="data" sd="1" x="311"/>
        <item t="data" sd="1" x="301"/>
        <item t="data" sd="1" x="36"/>
        <item t="data" sd="1" x="635"/>
        <item t="data" sd="1" x="608"/>
        <item t="data" sd="1" x="854"/>
        <item t="data" sd="1" x="469"/>
        <item t="data" sd="1" x="28"/>
        <item t="data" sd="1" x="788"/>
        <item t="data" sd="1" x="136"/>
        <item t="data" sd="1" x="515"/>
        <item t="data" sd="1" x="655"/>
        <item t="data" sd="1" x="266"/>
        <item t="data" sd="1" x="811"/>
        <item t="data" sd="1" x="163"/>
        <item t="data" sd="1" x="278"/>
        <item t="data" sd="1" x="358"/>
        <item t="data" sd="1" x="773"/>
        <item t="data" sd="1" x="291"/>
        <item t="data" sd="1" x="319"/>
        <item t="data" sd="1" x="780"/>
        <item t="data" sd="1" x="50"/>
        <item t="data" sd="1" x="740"/>
        <item t="data" sd="1" x="606"/>
        <item t="data" sd="1" x="547"/>
        <item t="data" sd="1" x="747"/>
        <item t="data" sd="1" x="192"/>
        <item t="data" sd="1" x="228"/>
        <item t="data" sd="1" x="226"/>
        <item t="data" sd="1" x="158"/>
        <item t="data" sd="1" x="195"/>
        <item t="data" sd="1" x="684"/>
        <item t="data" sd="1" x="489"/>
        <item t="data" sd="1" x="765"/>
        <item t="data" sd="1" x="12"/>
        <item t="data" sd="1" x="838"/>
        <item t="data" sd="1" x="196"/>
        <item t="data" sd="1" x="182"/>
        <item t="data" sd="1" x="452"/>
        <item t="data" sd="1" x="836"/>
        <item t="data" sd="1" x="800"/>
        <item t="data" sd="1" x="373"/>
        <item t="data" sd="1" x="56"/>
        <item t="data" sd="1" x="131"/>
        <item t="data" sd="1" x="200"/>
        <item t="data" sd="1" x="198"/>
        <item t="data" sd="1" x="141"/>
        <item t="data" sd="1" x="580"/>
        <item t="data" sd="1" x="411"/>
        <item t="data" sd="1" x="73"/>
        <item t="data" sd="1" x="468"/>
        <item t="data" sd="1" x="409"/>
        <item t="data" sd="1" x="164"/>
        <item t="data" sd="1" x="842"/>
        <item t="data" sd="1" x="802"/>
        <item t="data" sd="1" x="596"/>
        <item t="data" sd="1" x="303"/>
        <item t="data" sd="1" x="40"/>
        <item t="data" sd="1" x="641"/>
        <item t="data" sd="1" x="199"/>
        <item t="data" sd="1" x="263"/>
        <item t="data" sd="1" x="64"/>
        <item t="data" sd="1" x="189"/>
        <item t="data" sd="1" x="616"/>
        <item t="data" sd="1" x="282"/>
        <item t="data" sd="1" x="521"/>
        <item t="data" sd="1" x="433"/>
        <item t="data" sd="1" x="305"/>
        <item t="data" sd="1" x="464"/>
        <item t="data" sd="1" x="115"/>
        <item t="data" sd="1" x="697"/>
        <item t="data" sd="1" x="45"/>
        <item t="data" sd="1" x="387"/>
        <item t="data" sd="1" x="337"/>
        <item t="data" sd="1" x="633"/>
        <item t="data" sd="1" x="485"/>
        <item t="data" sd="1" x="294"/>
        <item t="data" sd="1" x="341"/>
        <item t="data" sd="1" x="715"/>
        <item t="data" sd="1" x="53"/>
        <item t="data" sd="1" x="845"/>
        <item t="data" sd="1" x="399"/>
        <item t="data" sd="1" x="372"/>
        <item t="data" sd="1" x="403"/>
        <item t="data" sd="1" x="181"/>
        <item t="data" sd="1" x="646"/>
        <item t="data" sd="1" x="412"/>
        <item t="data" sd="1" x="742"/>
        <item t="data" sd="1" x="588"/>
        <item t="data" sd="1" x="253"/>
        <item t="data" sd="1" x="382"/>
        <item t="data" sd="1" x="66"/>
        <item t="data" sd="1" x="555"/>
        <item t="data" sd="1" x="713"/>
        <item t="data" sd="1" x="689"/>
        <item t="data" sd="1" x="494"/>
        <item t="data" sd="1" x="607"/>
        <item t="data" sd="1" x="707"/>
        <item t="data" sd="1" x="698"/>
        <item t="data" sd="1" x="576"/>
        <item t="data" sd="1" x="551"/>
        <item t="data" sd="1" x="819"/>
        <item t="data" sd="1" x="368"/>
        <item t="data" sd="1" x="261"/>
        <item t="data" sd="1" x="487"/>
        <item t="data" sd="1" x="322"/>
        <item t="data" sd="1" x="736"/>
        <item t="data" sd="1" x="427"/>
        <item t="data" sd="1" x="528"/>
        <item t="data" sd="1" x="548"/>
        <item t="data" sd="1" x="123"/>
        <item t="data" sd="1" x="454"/>
        <item t="data" sd="1" x="324"/>
        <item t="data" sd="1" x="562"/>
        <item t="data" sd="1" x="359"/>
        <item t="data" sd="1" x="187"/>
        <item t="data" sd="1" x="471"/>
        <item t="data" sd="1" x="316"/>
        <item t="data" sd="1" x="125"/>
        <item t="data" sd="1" x="90"/>
        <item t="data" sd="1" x="107"/>
        <item t="data" sd="1" x="731"/>
        <item t="data" sd="1" x="479"/>
        <item t="data" sd="1" x="860"/>
        <item t="data" sd="1" x="391"/>
        <item t="data" sd="1" x="812"/>
        <item t="data" sd="1" x="170"/>
        <item t="data" sd="1" x="113"/>
        <item t="data" sd="1" x="178"/>
        <item t="data" sd="1" x="463"/>
        <item t="data" sd="1" x="142"/>
        <item t="data" sd="1" x="61"/>
        <item t="data" sd="1" x="585"/>
        <item t="data" sd="1" x="364"/>
        <item t="data" sd="1" x="507"/>
        <item t="data" sd="1" x="296"/>
        <item t="data" sd="1" x="273"/>
        <item t="data" sd="1" x="139"/>
        <item t="data" sd="1" x="663"/>
        <item t="data" sd="1" x="490"/>
        <item t="data" sd="1" x="417"/>
        <item t="data" sd="1" x="569"/>
        <item t="data" sd="1" x="1"/>
        <item t="data" sd="1" x="217"/>
        <item t="data" sd="1" x="210"/>
        <item t="data" sd="1" x="517"/>
        <item t="data" sd="1" x="597"/>
        <item t="data" sd="1" x="542"/>
        <item t="data" sd="1" x="772"/>
        <item t="data" sd="1" x="457"/>
        <item t="data" sd="1" x="88"/>
        <item t="data" sd="1" x="466"/>
        <item t="data" sd="1" x="5"/>
        <item t="data" sd="1" x="645"/>
        <item t="data" sd="1" x="821"/>
        <item t="data" sd="1" x="459"/>
        <item t="data" sd="1" x="649"/>
        <item t="data" sd="1" x="430"/>
        <item t="data" sd="1" x="42"/>
        <item t="data" sd="1" x="756"/>
        <item t="data" sd="1" x="396"/>
        <item t="data" sd="1" x="347"/>
        <item t="data" sd="1" x="25"/>
        <item t="data" sd="1" x="377"/>
        <item t="data" sd="1" x="188"/>
        <item t="data" sd="1" x="505"/>
        <item t="data" sd="1" x="367"/>
        <item t="data" sd="1" x="345"/>
        <item t="data" sd="1" x="696"/>
        <item t="data" sd="1" x="57"/>
        <item t="data" sd="1" x="288"/>
        <item t="data" sd="1" x="407"/>
        <item t="data" sd="1" x="599"/>
        <item t="data" sd="1" x="801"/>
        <item t="data" sd="1" x="165"/>
        <item t="data" sd="1" x="26"/>
        <item t="data" sd="1" x="225"/>
        <item t="data" sd="1" x="566"/>
        <item t="data" sd="1" x="630"/>
        <item t="data" sd="1" x="636"/>
        <item t="data" sd="1" x="233"/>
        <item t="data" sd="1" x="267"/>
        <item t="data" sd="1" x="277"/>
        <item t="data" sd="1" x="58"/>
        <item t="data" sd="1" x="830"/>
        <item t="data" sd="1" x="488"/>
        <item t="data" sd="1" x="750"/>
        <item t="data" sd="1" x="234"/>
        <item t="data" sd="1" x="112"/>
        <item t="data" sd="1" x="817"/>
        <item t="data" sd="1" x="120"/>
        <item t="data" sd="1" x="162"/>
        <item t="data" sd="1" x="478"/>
        <item t="data" sd="1" x="402"/>
        <item t="data" sd="1" x="129"/>
        <item t="data" sd="1" x="662"/>
        <item t="data" sd="1" x="444"/>
        <item t="data" sd="1" x="306"/>
        <item t="data" sd="1" x="509"/>
        <item t="data" sd="1" x="157"/>
        <item t="data" sd="1" x="822"/>
        <item t="data" sd="1" x="692"/>
        <item t="data" sd="1" x="110"/>
        <item t="data" sd="1" x="665"/>
        <item t="data" sd="1" x="604"/>
        <item t="data" sd="1" x="74"/>
        <item t="data" sd="1" x="807"/>
        <item t="data" sd="1" x="346"/>
        <item t="data" sd="1" x="857"/>
        <item t="data" sd="1" x="245"/>
        <item t="data" sd="1" x="501"/>
        <item t="data" sd="1" x="678"/>
        <item t="data" sd="1" x="718"/>
        <item t="data" sd="1" x="393"/>
        <item t="data" sd="1" x="100"/>
        <item t="data" sd="1" x="834"/>
        <item t="data" sd="1" x="833"/>
        <item t="data" sd="1" x="260"/>
        <item t="data" sd="1" x="640"/>
        <item t="data" sd="1" x="472"/>
        <item t="data" sd="1" x="161"/>
        <item t="data" sd="1" x="101"/>
        <item t="data" sd="1" x="106"/>
        <item t="data" sd="1" x="424"/>
        <item t="data" sd="1" x="82"/>
        <item t="data" sd="1" x="540"/>
        <item t="data" sd="1" x="400"/>
        <item t="data" sd="1" x="180"/>
        <item t="data" sd="1" x="716"/>
        <item t="data" sd="1" x="744"/>
        <item t="data" sd="1" x="755"/>
        <item t="data" sd="1" x="602"/>
        <item t="data" sd="1" x="561"/>
        <item t="data" sd="1" x="511"/>
        <item t="data" sd="1" x="743"/>
        <item t="data" sd="1" x="243"/>
        <item t="data" sd="1" x="286"/>
        <item t="data" sd="1" x="484"/>
        <item t="data" sd="1" x="439"/>
        <item t="data" sd="1" x="654"/>
        <item t="data" sd="1" x="701"/>
        <item t="data" sd="1" x="447"/>
        <item t="data" sd="1" x="578"/>
        <item t="data" sd="1" x="63"/>
        <item t="data" sd="1" x="795"/>
        <item t="data" sd="1" x="687"/>
        <item t="data" sd="1" x="309"/>
        <item t="data" sd="1" x="785"/>
        <item t="data" sd="1" x="844"/>
        <item t="data" sd="1" x="323"/>
        <item t="data" sd="1" x="558"/>
        <item t="data" sd="1" x="541"/>
        <item t="data" sd="1" x="600"/>
        <item t="data" sd="1" x="151"/>
        <item t="data" sd="1" x="270"/>
        <item t="data" sd="1" x="669"/>
        <item t="data" sd="1" x="69"/>
        <item t="data" sd="1" x="191"/>
        <item t="data" sd="1" x="172"/>
        <item t="data" sd="1" x="722"/>
        <item t="data" sd="1" x="47"/>
        <item t="data" sd="1" x="752"/>
        <item t="data" sd="1" x="349"/>
        <item t="data" sd="1" x="6"/>
        <item t="data" sd="1" x="746"/>
        <item t="data" sd="1" x="405"/>
        <item t="data" sd="1" x="298"/>
        <item t="data" sd="1" x="121"/>
        <item t="data" sd="1" x="477"/>
        <item t="data" sd="1" x="55"/>
        <item t="data" sd="1" x="598"/>
        <item t="data" sd="1" x="647"/>
        <item t="data" sd="1" x="205"/>
        <item t="data" sd="1" x="475"/>
        <item t="data" sd="1" x="299"/>
        <item t="data" sd="1" x="753"/>
        <item t="data" sd="1" x="419"/>
        <item t="data" sd="1" x="473"/>
        <item t="data" sd="1" x="331"/>
        <item t="data" sd="1" x="87"/>
        <item t="data" sd="1" x="85"/>
        <item t="data" sd="1" x="175"/>
        <item t="data" sd="1" x="829"/>
        <item t="data" sd="1" x="356"/>
        <item t="data" sd="1" x="766"/>
        <item t="data" sd="1" x="754"/>
        <item t="data" sd="1" x="573"/>
        <item t="data" sd="1" x="846"/>
        <item t="data" sd="1" x="350"/>
        <item t="data" sd="1" x="730"/>
        <item t="data" sd="1" x="389"/>
        <item t="data" sd="1" x="354"/>
        <item t="data" sd="1" x="383"/>
        <item t="data" sd="1" x="401"/>
        <item t="data" sd="1" x="352"/>
        <item t="data" sd="1" x="105"/>
        <item t="data" sd="1" x="679"/>
        <item t="data" sd="1" x="265"/>
        <item t="data" sd="1" x="32"/>
        <item t="data" sd="1" x="791"/>
        <item t="data" sd="1" x="24"/>
        <item t="data" sd="1" x="626"/>
        <item t="data" sd="1" x="371"/>
        <item t="data" sd="1" x="768"/>
        <item t="data" sd="1" x="667"/>
        <item t="data" sd="1" x="861"/>
        <item t="data" sd="1" x="62"/>
        <item t="data" sd="1" x="290"/>
        <item t="data" sd="1" x="470"/>
        <item t="data" sd="1" x="215"/>
        <item t="data" sd="1" x="787"/>
        <item t="data" sd="1" x="394"/>
        <item t="data" sd="1" x="524"/>
        <item t="data" sd="1" x="512"/>
        <item t="data" sd="1" x="441"/>
        <item t="data" sd="1" x="395"/>
        <item t="data" sd="1" x="313"/>
        <item t="data" sd="1" x="94"/>
        <item t="data" sd="1" x="513"/>
        <item t="data" sd="1" x="506"/>
        <item t="data" sd="1" x="137"/>
        <item t="data" sd="1" x="4"/>
        <item t="data" sd="1" x="631"/>
        <item t="data" sd="1" x="563"/>
        <item t="data" sd="1" x="529"/>
        <item t="data" sd="1" x="486"/>
        <item t="data" sd="1" x="15"/>
        <item t="data" sd="1" x="504"/>
        <item t="data" sd="1" x="91"/>
        <item t="data" sd="1" x="297"/>
        <item t="data" sd="1" x="550"/>
        <item t="data" sd="1" x="642"/>
        <item t="data" sd="1" x="271"/>
        <item t="data" sd="1" x="721"/>
        <item t="data" sd="1" x="81"/>
        <item t="data" sd="1" x="609"/>
        <item t="data" sd="1" x="272"/>
        <item t="data" sd="1" x="203"/>
        <item t="data" sd="1" x="335"/>
        <item t="data" sd="1" x="570"/>
        <item t="data" sd="1" x="545"/>
        <item t="data" sd="1" x="651"/>
        <item t="data" sd="1" x="252"/>
        <item t="data" sd="1" x="275"/>
        <item t="data" sd="1" x="586"/>
        <item t="data" sd="1" x="264"/>
        <item t="data" sd="1" x="77"/>
        <item t="data" sd="1" x="827"/>
        <item t="data" sd="1" x="666"/>
        <item t="data" sd="1" x="410"/>
        <item t="data" sd="1" x="268"/>
        <item t="data" sd="1" x="440"/>
        <item t="data" sd="1" x="690"/>
        <item t="data" sd="1" x="792"/>
        <item t="data" sd="1" x="497"/>
        <item t="data" sd="1" x="119"/>
        <item t="data" sd="1" x="223"/>
        <item t="data" sd="1" x="211"/>
        <item t="data" sd="1" x="375"/>
        <item t="data" sd="1" x="60"/>
        <item t="data" sd="1" x="213"/>
        <item t="data" sd="1" x="232"/>
        <item t="data" sd="1" x="41"/>
        <item t="data" sd="1" x="351"/>
        <item t="data" sd="1" x="595"/>
        <item t="data" sd="1" x="741"/>
        <item t="data" sd="1" x="168"/>
        <item t="data" sd="1" x="325"/>
        <item t="data" sd="1" x="219"/>
        <item t="data" sd="1" x="116"/>
        <item t="data" sd="1" x="681"/>
        <item t="data" sd="1" x="307"/>
        <item t="data" sd="1" x="672"/>
        <item t="data" sd="1" x="220"/>
        <item t="data" sd="1" x="828"/>
        <item t="data" sd="1" x="231"/>
        <item t="data" sd="1" x="818"/>
        <item t="data" sd="1" x="809"/>
        <item t="data" sd="1" x="455"/>
        <item t="data" sd="1" x="118"/>
        <item t="data" sd="1" x="315"/>
        <item t="data" sd="1" x="376"/>
        <item t="data" sd="1" x="831"/>
        <item t="data" sd="1" x="102"/>
        <item t="data" sd="1" x="0"/>
        <item t="data" sd="1" x="317"/>
        <item t="data" sd="1" x="798"/>
        <item t="data" sd="1" x="138"/>
        <item t="data" sd="1" x="584"/>
        <item t="data" sd="1" x="108"/>
        <item t="data" sd="1" x="461"/>
        <item t="data" sd="1" x="729"/>
        <item t="data" sd="1" x="806"/>
        <item t="data" sd="1" x="544"/>
        <item t="data" sd="1" x="70"/>
        <item t="data" sd="1" x="92"/>
        <item t="data" sd="1" x="212"/>
        <item t="data" sd="1" x="496"/>
        <item t="data" sd="1" x="197"/>
        <item t="default" sd="1"/>
      </items>
    </pivotField>
    <pivotField dataField="1" showDropDowns="1" compact="1" numFmtId="44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1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data" r="0" i="0">
      <x v="49"/>
    </i>
    <i t="data" r="0" i="0">
      <x v="50"/>
    </i>
    <i t="data" r="0" i="0">
      <x v="51"/>
    </i>
    <i t="data" r="0" i="0">
      <x v="52"/>
    </i>
    <i t="data" r="0" i="0">
      <x v="53"/>
    </i>
    <i t="data" r="0" i="0">
      <x v="54"/>
    </i>
    <i t="data" r="0" i="0">
      <x v="55"/>
    </i>
    <i t="data" r="0" i="0">
      <x v="56"/>
    </i>
    <i t="data" r="0" i="0">
      <x v="57"/>
    </i>
    <i t="data" r="0" i="0">
      <x v="58"/>
    </i>
    <i t="data" r="0" i="0">
      <x v="59"/>
    </i>
    <i t="data" r="0" i="0">
      <x v="60"/>
    </i>
    <i t="data" r="0" i="0">
      <x v="61"/>
    </i>
    <i t="data" r="0" i="0">
      <x v="62"/>
    </i>
    <i t="data" r="0" i="0">
      <x v="63"/>
    </i>
    <i t="data" r="0" i="0">
      <x v="64"/>
    </i>
    <i t="data" r="0" i="0">
      <x v="65"/>
    </i>
    <i t="data" r="0" i="0">
      <x v="66"/>
    </i>
    <i t="data" r="0" i="0">
      <x v="67"/>
    </i>
    <i t="data" r="0" i="0">
      <x v="68"/>
    </i>
    <i t="data" r="0" i="0">
      <x v="69"/>
    </i>
    <i t="data" r="0" i="0">
      <x v="70"/>
    </i>
    <i t="data" r="0" i="0">
      <x v="71"/>
    </i>
    <i t="data" r="0" i="0">
      <x v="72"/>
    </i>
    <i t="data" r="0" i="0">
      <x v="73"/>
    </i>
    <i t="data" r="0" i="0">
      <x v="74"/>
    </i>
    <i t="data" r="0" i="0">
      <x v="75"/>
    </i>
    <i t="data" r="0" i="0">
      <x v="76"/>
    </i>
    <i t="data" r="0" i="0">
      <x v="77"/>
    </i>
    <i t="data" r="0" i="0">
      <x v="78"/>
    </i>
    <i t="data" r="0" i="0">
      <x v="79"/>
    </i>
    <i t="data" r="0" i="0">
      <x v="80"/>
    </i>
    <i t="data" r="0" i="0">
      <x v="81"/>
    </i>
    <i t="data" r="0" i="0">
      <x v="82"/>
    </i>
    <i t="data" r="0" i="0">
      <x v="83"/>
    </i>
    <i t="data" r="0" i="0">
      <x v="84"/>
    </i>
    <i t="data" r="0" i="0">
      <x v="85"/>
    </i>
    <i t="data" r="0" i="0">
      <x v="86"/>
    </i>
    <i t="data" r="0" i="0">
      <x v="87"/>
    </i>
    <i t="data" r="0" i="0">
      <x v="88"/>
    </i>
    <i t="data" r="0" i="0">
      <x v="89"/>
    </i>
    <i t="data" r="0" i="0">
      <x v="90"/>
    </i>
    <i t="data" r="0" i="0">
      <x v="91"/>
    </i>
    <i t="data" r="0" i="0">
      <x v="92"/>
    </i>
    <i t="data" r="0" i="0">
      <x v="93"/>
    </i>
    <i t="data" r="0" i="0">
      <x v="94"/>
    </i>
    <i t="data" r="0" i="0">
      <x v="95"/>
    </i>
    <i t="data" r="0" i="0">
      <x v="96"/>
    </i>
    <i t="data" r="0" i="0">
      <x v="97"/>
    </i>
    <i t="data" r="0" i="0">
      <x v="98"/>
    </i>
    <i t="data" r="0" i="0">
      <x v="99"/>
    </i>
    <i t="data" r="0" i="0">
      <x v="100"/>
    </i>
    <i t="data" r="0" i="0">
      <x v="101"/>
    </i>
    <i t="data" r="0" i="0">
      <x v="102"/>
    </i>
    <i t="data" r="0" i="0">
      <x v="103"/>
    </i>
    <i t="data" r="0" i="0">
      <x v="104"/>
    </i>
    <i t="data" r="0" i="0">
      <x v="105"/>
    </i>
    <i t="data" r="0" i="0">
      <x v="106"/>
    </i>
    <i t="data" r="0" i="0">
      <x v="107"/>
    </i>
    <i t="data" r="0" i="0">
      <x v="108"/>
    </i>
    <i t="grand" r="0" i="0">
      <x v="0"/>
    </i>
  </rowItems>
  <colItems count="1">
    <i t="data" r="0" i="0"/>
  </colItems>
  <dataFields count="1">
    <dataField name="Sum of Net Profit" fld="11" subtotal="sum" showDataAs="normal" baseField="0" baseItem="0"/>
  </dataFields>
  <formats count="1">
    <format action="formatting" dxfId="13">
      <pivotArea type="normal" dataOnly="1" outline="0" collapsedLevelsAreSubtotals="1" fieldPosition="0"/>
    </format>
  </formats>
  <chartFormats count="1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10.xml><?xml version="1.0" encoding="utf-8"?>
<pivotTableDefinition xmlns:r="http://schemas.openxmlformats.org/officeDocument/2006/relationships" xmlns="http://schemas.openxmlformats.org/spreadsheetml/2006/main" name="PivotTable1" cacheId="0" dataOnRows="0" dataCaption="Values" showError="0" showMissing="1" updatedVersion="7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7" indent="0" showEmptyRow="0" showEmptyCol="0" showHeaders="1" compact="1" outline="1" outlineData="1" compactData="1" published="0" gridDropZones="0" immersive="1" multipleFieldFilters="0" chartFormat="1" fieldListSortAscending="0" mdxSubqueries="0" applyNumberFormats="0" applyBorderFormats="0" applyFontFormats="0" applyPatternFormats="0" applyAlignmentFormats="0" applyWidthHeightFormats="1" r:id="rId1">
  <location ref="A3:B113" firstHeaderRow="1" firstDataRow="1" firstDataCol="1"/>
  <pivotFields count="12"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ascending" defaultSubtotal="1">
      <items count="110">
        <item t="data" sd="1" x="6"/>
        <item t="data" sd="1" x="87"/>
        <item t="data" sd="1" x="18"/>
        <item t="data" sd="1" x="31"/>
        <item t="data" sd="1" x="3"/>
        <item t="data" sd="1" x="5"/>
        <item t="data" sd="1" x="75"/>
        <item t="data" sd="1" x="7"/>
        <item t="data" sd="1" x="85"/>
        <item t="data" sd="1" x="74"/>
        <item t="data" sd="1" x="88"/>
        <item t="data" sd="1" x="93"/>
        <item t="data" sd="1" x="28"/>
        <item t="data" sd="1" x="33"/>
        <item t="data" sd="1" x="77"/>
        <item t="data" sd="1" x="34"/>
        <item t="data" sd="1" x="71"/>
        <item t="data" sd="1" x="76"/>
        <item t="data" sd="1" x="86"/>
        <item t="data" sd="1" x="90"/>
        <item t="data" sd="1" x="27"/>
        <item t="data" sd="1" x="80"/>
        <item t="data" sd="1" x="84"/>
        <item t="data" sd="1" x="19"/>
        <item t="data" sd="1" x="83"/>
        <item t="data" sd="1" x="79"/>
        <item t="data" sd="1" x="89"/>
        <item t="data" sd="1" x="78"/>
        <item t="data" sd="1" x="20"/>
        <item t="data" sd="1" x="82"/>
        <item t="data" sd="1" x="94"/>
        <item t="data" sd="1" x="17"/>
        <item t="data" sd="1" x="59"/>
        <item t="data" sd="1" x="63"/>
        <item t="data" sd="1" x="66"/>
        <item t="data" sd="1" x="107"/>
        <item t="data" sd="1" x="81"/>
        <item t="data" sd="1" x="73"/>
        <item t="data" sd="1" x="103"/>
        <item t="data" sd="1" x="70"/>
        <item t="data" sd="1" x="100"/>
        <item t="data" sd="1" x="47"/>
        <item t="data" sd="1" x="72"/>
        <item t="data" sd="1" x="46"/>
        <item t="data" sd="1" x="102"/>
        <item t="data" sd="1" x="91"/>
        <item t="data" sd="1" x="29"/>
        <item t="data" sd="1" x="51"/>
        <item t="data" sd="1" x="8"/>
        <item t="data" sd="1" x="92"/>
        <item t="data" sd="1" x="95"/>
        <item t="data" sd="1" x="99"/>
        <item t="data" sd="1" x="58"/>
        <item t="data" sd="1" x="65"/>
        <item t="data" sd="1" x="55"/>
        <item t="data" sd="1" x="41"/>
        <item t="data" sd="1" x="68"/>
        <item t="data" sd="1" x="1"/>
        <item t="data" sd="1" x="56"/>
        <item t="data" sd="1" x="44"/>
        <item t="data" sd="1" x="2"/>
        <item t="data" sd="1" x="40"/>
        <item t="data" sd="1" x="64"/>
        <item t="data" sd="1" x="105"/>
        <item t="data" sd="1" x="43"/>
        <item t="data" sd="1" x="104"/>
        <item t="data" sd="1" x="50"/>
        <item t="data" sd="1" x="15"/>
        <item t="data" sd="1" x="53"/>
        <item t="data" sd="1" x="45"/>
        <item t="data" sd="1" x="96"/>
        <item t="data" sd="1" x="25"/>
        <item t="data" sd="1" x="98"/>
        <item t="data" sd="1" x="49"/>
        <item t="data" sd="1" x="52"/>
        <item t="data" sd="1" x="67"/>
        <item t="data" sd="1" x="62"/>
        <item t="data" sd="1" x="106"/>
        <item t="data" sd="1" x="57"/>
        <item t="data" sd="1" x="60"/>
        <item t="data" sd="1" x="23"/>
        <item t="data" sd="1" x="97"/>
        <item t="data" sd="1" x="32"/>
        <item t="data" sd="1" x="48"/>
        <item t="data" sd="1" x="101"/>
        <item t="data" sd="1" x="61"/>
        <item t="data" sd="1" x="16"/>
        <item t="data" sd="1" x="0"/>
        <item t="data" sd="1" x="69"/>
        <item t="data" sd="1" x="42"/>
        <item t="data" sd="1" x="54"/>
        <item t="data" sd="1" x="24"/>
        <item t="data" sd="1" x="36"/>
        <item t="data" sd="1" x="35"/>
        <item t="data" sd="1" x="39"/>
        <item t="data" sd="1" x="37"/>
        <item t="data" sd="1" x="22"/>
        <item t="data" sd="1" x="4"/>
        <item t="data" sd="1" x="30"/>
        <item t="data" sd="1" x="108"/>
        <item t="data" sd="1" x="38"/>
        <item t="data" sd="1" x="21"/>
        <item t="data" sd="1" x="26"/>
        <item t="data" sd="1" x="14"/>
        <item t="data" sd="1" x="10"/>
        <item t="data" sd="1" x="13"/>
        <item t="data" sd="1" x="9"/>
        <item t="data" sd="1" x="12"/>
        <item t="data" sd="1" x="11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10">
    <i t="data" r="0" i="0">
      <x v="27"/>
    </i>
    <i t="data" r="0" i="0">
      <x v="75"/>
    </i>
    <i t="data" r="0" i="0">
      <x v="44"/>
    </i>
    <i t="data" r="0" i="0">
      <x v="21"/>
    </i>
    <i t="data" r="0" i="0">
      <x v="74"/>
    </i>
    <i t="data" r="0" i="0">
      <x v="22"/>
    </i>
    <i t="data" r="0" i="0">
      <x v="53"/>
    </i>
    <i t="data" r="0" i="0">
      <x v="25"/>
    </i>
    <i t="data" r="0" i="0">
      <x v="66"/>
    </i>
    <i t="data" r="0" i="0">
      <x v="15"/>
    </i>
    <i t="data" r="0" i="0">
      <x v="42"/>
    </i>
    <i t="data" r="0" i="0">
      <x v="26"/>
    </i>
    <i t="data" r="0" i="0">
      <x v="96"/>
    </i>
    <i t="data" r="0" i="0">
      <x v="6"/>
    </i>
    <i t="data" r="0" i="0">
      <x v="20"/>
    </i>
    <i t="data" r="0" i="0">
      <x v="11"/>
    </i>
    <i t="data" r="0" i="0">
      <x v="38"/>
    </i>
    <i t="data" r="0" i="0">
      <x v="81"/>
    </i>
    <i t="data" r="0" i="0">
      <x v="103"/>
    </i>
    <i t="data" r="0" i="0">
      <x v="63"/>
    </i>
    <i t="data" r="0" i="0">
      <x v="62"/>
    </i>
    <i t="data" r="0" i="0">
      <x v="18"/>
    </i>
    <i t="data" r="0" i="0">
      <x v="32"/>
    </i>
    <i t="data" r="0" i="0">
      <x v="35"/>
    </i>
    <i t="data" r="0" i="0">
      <x v="73"/>
    </i>
    <i t="data" r="0" i="0">
      <x v="43"/>
    </i>
    <i t="data" r="0" i="0">
      <x v="48"/>
    </i>
    <i t="data" r="0" i="0">
      <x v="2"/>
    </i>
    <i t="data" r="0" i="0">
      <x v="64"/>
    </i>
    <i t="data" r="0" i="0">
      <x v="59"/>
    </i>
    <i t="data" r="0" i="0">
      <x v="46"/>
    </i>
    <i t="data" r="0" i="0">
      <x v="23"/>
    </i>
    <i t="data" r="0" i="0">
      <x v="56"/>
    </i>
    <i t="data" r="0" i="0">
      <x v="3"/>
    </i>
    <i t="data" r="0" i="0">
      <x v="98"/>
    </i>
    <i t="data" r="0" i="0">
      <x v="102"/>
    </i>
    <i t="data" r="0" i="0">
      <x v="13"/>
    </i>
    <i t="data" r="0" i="0">
      <x v="106"/>
    </i>
    <i t="data" r="0" i="0">
      <x v="100"/>
    </i>
    <i t="data" r="0" i="0">
      <x v="70"/>
    </i>
    <i t="data" r="0" i="0">
      <x v="86"/>
    </i>
    <i t="data" r="0" i="0">
      <x v="58"/>
    </i>
    <i t="data" r="0" i="0">
      <x v="93"/>
    </i>
    <i t="data" r="0" i="0">
      <x v="104"/>
    </i>
    <i t="data" r="0" i="0">
      <x v="16"/>
    </i>
    <i t="data" r="0" i="0">
      <x v="90"/>
    </i>
    <i t="data" r="0" i="0">
      <x v="94"/>
    </i>
    <i t="data" r="0" i="0">
      <x v="52"/>
    </i>
    <i t="data" r="0" i="0">
      <x v="47"/>
    </i>
    <i t="data" r="0" i="0">
      <x v="7"/>
    </i>
    <i t="data" r="0" i="0">
      <x v="82"/>
    </i>
    <i t="data" r="0" i="0">
      <x v="28"/>
    </i>
    <i t="data" r="0" i="0">
      <x v="34"/>
    </i>
    <i t="data" r="0" i="0">
      <x v="54"/>
    </i>
    <i t="data" r="0" i="0">
      <x v="108"/>
    </i>
    <i t="data" r="0" i="0">
      <x v="101"/>
    </i>
    <i t="data" r="0" i="0">
      <x v="1"/>
    </i>
    <i t="data" r="0" i="0">
      <x v="12"/>
    </i>
    <i t="data" r="0" i="0">
      <x v="10"/>
    </i>
    <i t="data" r="0" i="0">
      <x v="5"/>
    </i>
    <i t="data" r="0" i="0">
      <x v="68"/>
    </i>
    <i t="data" r="0" i="0">
      <x v="83"/>
    </i>
    <i t="data" r="0" i="0">
      <x v="92"/>
    </i>
    <i t="data" r="0" i="0">
      <x v="72"/>
    </i>
    <i t="data" r="0" i="0">
      <x v="107"/>
    </i>
    <i t="data" r="0" i="0">
      <x v="19"/>
    </i>
    <i t="data" r="0" i="0">
      <x v="78"/>
    </i>
    <i t="data" r="0" i="0">
      <x v="105"/>
    </i>
    <i t="data" r="0" i="0">
      <x v="24"/>
    </i>
    <i t="data" r="0" i="0">
      <x v="37"/>
    </i>
    <i t="data" r="0" i="0">
      <x v="99"/>
    </i>
    <i t="data" r="0" i="0">
      <x v="97"/>
    </i>
    <i t="data" r="0" i="0">
      <x v="30"/>
    </i>
    <i t="data" r="0" i="0">
      <x v="8"/>
    </i>
    <i t="data" r="0" i="0">
      <x v="77"/>
    </i>
    <i t="data" r="0" i="0">
      <x v="61"/>
    </i>
    <i t="data" r="0" i="0">
      <x v="88"/>
    </i>
    <i t="data" r="0" i="0">
      <x v="79"/>
    </i>
    <i t="data" r="0" i="0">
      <x v="29"/>
    </i>
    <i t="data" r="0" i="0">
      <x v="85"/>
    </i>
    <i t="data" r="0" i="0">
      <x v="51"/>
    </i>
    <i t="data" r="0" i="0">
      <x v="95"/>
    </i>
    <i t="data" r="0" i="0">
      <x v="40"/>
    </i>
    <i t="data" r="0" i="0">
      <x v="33"/>
    </i>
    <i t="data" r="0" i="0">
      <x v="39"/>
    </i>
    <i t="data" r="0" i="0">
      <x v="31"/>
    </i>
    <i t="data" r="0" i="0">
      <x v="4"/>
    </i>
    <i t="data" r="0" i="0">
      <x v="17"/>
    </i>
    <i t="data" r="0" i="0">
      <x v="50"/>
    </i>
    <i t="data" r="0" i="0">
      <x v="45"/>
    </i>
    <i t="data" r="0" i="0">
      <x v="80"/>
    </i>
    <i t="data" r="0" i="0">
      <x v="67"/>
    </i>
    <i t="data" r="0" i="0">
      <x v="0"/>
    </i>
    <i t="data" r="0" i="0">
      <x v="65"/>
    </i>
    <i t="data" r="0" i="0">
      <x v="69"/>
    </i>
    <i t="data" r="0" i="0">
      <x v="57"/>
    </i>
    <i t="data" r="0" i="0">
      <x v="41"/>
    </i>
    <i t="data" r="0" i="0">
      <x v="14"/>
    </i>
    <i t="data" r="0" i="0">
      <x v="9"/>
    </i>
    <i t="data" r="0" i="0">
      <x v="49"/>
    </i>
    <i t="data" r="0" i="0">
      <x v="89"/>
    </i>
    <i t="data" r="0" i="0">
      <x v="55"/>
    </i>
    <i t="data" r="0" i="0">
      <x v="84"/>
    </i>
    <i t="data" r="0" i="0">
      <x v="60"/>
    </i>
    <i t="data" r="0" i="0">
      <x v="91"/>
    </i>
    <i t="data" r="0" i="0">
      <x v="71"/>
    </i>
    <i t="data" r="0" i="0">
      <x v="36"/>
    </i>
    <i t="data" r="0" i="0">
      <x v="87"/>
    </i>
    <i t="data" r="0" i="0">
      <x v="76"/>
    </i>
    <i t="grand" r="0" i="0">
      <x v="0"/>
    </i>
  </rowItems>
  <colItems count="1">
    <i t="data" r="0" i="0"/>
  </colItems>
  <dataFields count="1">
    <dataField name="Sum of Sales Value" fld="9" subtotal="sum" showDataAs="normal" baseField="0" baseItem="0" numFmtId="44"/>
  </dataFields>
  <formats count="2">
    <format action="formatting" dxfId="12">
      <pivotArea type="normal" dataOnly="1" outline="1" collapsedLevelsAreSubtotals="1" fieldPosition="0">
        <references count="1">
          <reference field="4">
            <x v="1"/>
          </reference>
        </references>
      </pivotArea>
    </format>
    <format action="formatting" dxfId="11">
      <pivotArea type="normal" dataOnly="1" outline="0" collapsedLevelsAreSubtotals="1" fieldPosition="0"/>
    </format>
  </formats>
  <chartFormats count="1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2" displayName="Table2" ref="F3:H22" headerRowCount="1" totalsRowShown="0">
  <autoFilter ref="F3:H22"/>
  <sortState ref="F4:H22">
    <sortCondition descending="1" ref="H3:H22"/>
  </sortState>
  <tableColumns count="3">
    <tableColumn id="1" name="Country" dataDxfId="20"/>
    <tableColumn id="2" name="Sales Value" dataDxfId="19"/>
    <tableColumn id="3" name="% Net Profit" dataDxfId="18" dataCellStyle="Percent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pivotTable" Target="/xl/pivotTables/pivot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pivotTable" Target="/xl/pivotTables/pivotTable2.xml" Id="rId2"/><Relationship Type="http://schemas.openxmlformats.org/officeDocument/2006/relationships/pivotTable" Target="/xl/pivotTables/pivotTable3.xml" Id="rId3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.xml" Id="rId2"/><Relationship Type="http://schemas.openxmlformats.org/officeDocument/2006/relationships/pivotTable" Target="/xl/pivotTables/pivotTable4.xml" Id="rId3"/></Relationships>
</file>

<file path=xl/worksheets/_rels/sheet5.xml.rels><Relationships xmlns="http://schemas.openxmlformats.org/package/2006/relationships"><Relationship Type="http://schemas.openxmlformats.org/officeDocument/2006/relationships/pivotTable" Target="/xl/pivotTables/pivotTable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pivotTable" Target="/xl/pivotTables/pivotTable6.xml" Id="rId2"/><Relationship Type="http://schemas.openxmlformats.org/officeDocument/2006/relationships/pivotTable" Target="/xl/pivotTables/pivotTable7.xml" Id="rId3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pivotTable" Target="/xl/pivotTables/pivotTable8.xml" Id="rId2"/><Relationship Type="http://schemas.openxmlformats.org/officeDocument/2006/relationships/pivotTable" Target="/xl/pivotTables/pivotTable9.xml" Id="rId3"/><Relationship Type="http://schemas.openxmlformats.org/officeDocument/2006/relationships/pivotTable" Target="/xl/pivotTables/pivotTable10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"/>
  <sheetViews>
    <sheetView workbookViewId="0">
      <selection activeCell="A1" sqref="A1:B1048576"/>
    </sheetView>
  </sheetViews>
  <sheetFormatPr baseColWidth="8" defaultRowHeight="15"/>
  <cols>
    <col width="13.28515625" bestFit="1" customWidth="1" style="8" min="1" max="1"/>
    <col width="10.7109375" bestFit="1" customWidth="1" style="8" min="2" max="2"/>
    <col width="16.7109375" bestFit="1" customWidth="1" style="8" min="3" max="3"/>
    <col width="11.28515625" bestFit="1" customWidth="1" style="8" min="4" max="4"/>
    <col width="31.140625" bestFit="1" customWidth="1" style="8" min="5" max="5"/>
    <col width="17.5703125" bestFit="1" customWidth="1" style="8" min="6" max="6"/>
    <col width="16.42578125" bestFit="1" customWidth="1" style="8" min="7" max="7"/>
    <col width="22.5703125" bestFit="1" customWidth="1" style="8" min="8" max="8"/>
    <col width="13.140625" bestFit="1" customWidth="1" style="8" min="11" max="11"/>
    <col width="32.85546875" bestFit="1" customWidth="1" style="8" min="12" max="12"/>
  </cols>
  <sheetData>
    <row r="1">
      <c r="A1" t="inlineStr">
        <is>
          <t>orderNumber</t>
        </is>
      </c>
      <c r="B1" t="inlineStr">
        <is>
          <t>orderDate</t>
        </is>
      </c>
      <c r="C1" t="inlineStr">
        <is>
          <t>customerNumber</t>
        </is>
      </c>
      <c r="D1" t="inlineStr">
        <is>
          <t>sales_value</t>
        </is>
      </c>
      <c r="E1" t="inlineStr">
        <is>
          <t>customerName</t>
        </is>
      </c>
      <c r="F1" t="inlineStr">
        <is>
          <t>Purchase_Number</t>
        </is>
      </c>
      <c r="G1" t="inlineStr">
        <is>
          <t>prev_sales_value</t>
        </is>
      </c>
      <c r="H1" t="inlineStr">
        <is>
          <t>purchase_value_change</t>
        </is>
      </c>
    </row>
    <row r="2">
      <c r="A2" t="n">
        <v>10178</v>
      </c>
      <c r="B2" s="1" t="n">
        <v>37933</v>
      </c>
      <c r="C2" t="n">
        <v>242</v>
      </c>
      <c r="D2" t="n">
        <v>33818.34</v>
      </c>
      <c r="E2" t="inlineStr">
        <is>
          <t>Alpha Cognac</t>
        </is>
      </c>
      <c r="F2" t="n">
        <v>2</v>
      </c>
      <c r="G2" s="12" t="n">
        <v>14232.7</v>
      </c>
      <c r="H2" s="12" t="n">
        <v>19585.64</v>
      </c>
    </row>
    <row r="3">
      <c r="A3" t="n">
        <v>10397</v>
      </c>
      <c r="B3" s="1" t="n">
        <v>38439</v>
      </c>
      <c r="C3" t="n">
        <v>242</v>
      </c>
      <c r="D3" t="n">
        <v>12432.32</v>
      </c>
      <c r="E3" t="inlineStr">
        <is>
          <t>Alpha Cognac</t>
        </is>
      </c>
      <c r="F3" t="n">
        <v>3</v>
      </c>
      <c r="G3" s="12" t="n">
        <v>33818.34</v>
      </c>
      <c r="H3" s="12" t="n">
        <v>-21386.02</v>
      </c>
    </row>
    <row r="4">
      <c r="A4" t="n">
        <v>10293</v>
      </c>
      <c r="B4" s="1" t="n">
        <v>38239</v>
      </c>
      <c r="C4" t="n">
        <v>249</v>
      </c>
      <c r="D4" t="n">
        <v>33924.24</v>
      </c>
      <c r="E4" t="inlineStr">
        <is>
          <t>Amica Models &amp; Co.</t>
        </is>
      </c>
      <c r="F4" t="n">
        <v>2</v>
      </c>
      <c r="G4" s="12" t="n">
        <v>48298.99</v>
      </c>
      <c r="H4" s="12" t="n">
        <v>-14374.75</v>
      </c>
      <c r="K4" s="3" t="inlineStr">
        <is>
          <t>Row Labels</t>
        </is>
      </c>
      <c r="L4" t="inlineStr">
        <is>
          <t>Average of purchase_value_change</t>
        </is>
      </c>
    </row>
    <row r="5">
      <c r="A5" t="n">
        <v>10169</v>
      </c>
      <c r="B5" s="1" t="n">
        <v>37929</v>
      </c>
      <c r="C5" t="n">
        <v>276</v>
      </c>
      <c r="D5" t="n">
        <v>38547.19</v>
      </c>
      <c r="E5" t="inlineStr">
        <is>
          <t>Anna's Decorations, Ltd</t>
        </is>
      </c>
      <c r="F5" t="n">
        <v>2</v>
      </c>
      <c r="G5" s="12" t="n">
        <v>41554.73</v>
      </c>
      <c r="H5" s="12" t="n">
        <v>-3007.54</v>
      </c>
      <c r="K5" s="6" t="n">
        <v>2</v>
      </c>
      <c r="L5" s="13" t="n">
        <v>-2648.355773195876</v>
      </c>
    </row>
    <row r="6">
      <c r="A6" t="n">
        <v>10370</v>
      </c>
      <c r="B6" s="1" t="n">
        <v>38372</v>
      </c>
      <c r="C6" t="n">
        <v>276</v>
      </c>
      <c r="D6" t="n">
        <v>27083.78</v>
      </c>
      <c r="E6" t="inlineStr">
        <is>
          <t>Anna's Decorations, Ltd</t>
        </is>
      </c>
      <c r="F6" t="n">
        <v>3</v>
      </c>
      <c r="G6" s="12" t="n">
        <v>38547.19</v>
      </c>
      <c r="H6" s="12" t="n">
        <v>-11463.41</v>
      </c>
      <c r="K6" s="6" t="n">
        <v>3</v>
      </c>
      <c r="L6" s="13" t="n">
        <v>879.6852238805971</v>
      </c>
    </row>
    <row r="7">
      <c r="A7" t="n">
        <v>10391</v>
      </c>
      <c r="B7" s="1" t="n">
        <v>38420</v>
      </c>
      <c r="C7" t="n">
        <v>276</v>
      </c>
      <c r="D7" t="n">
        <v>29848.52</v>
      </c>
      <c r="E7" t="inlineStr">
        <is>
          <t>Anna's Decorations, Ltd</t>
        </is>
      </c>
      <c r="F7" t="n">
        <v>4</v>
      </c>
      <c r="G7" s="12" t="n">
        <v>27083.78</v>
      </c>
      <c r="H7" s="12" t="n">
        <v>2764.74</v>
      </c>
      <c r="K7" s="6" t="n">
        <v>4</v>
      </c>
      <c r="L7" s="13" t="n">
        <v>-3971.374166666666</v>
      </c>
    </row>
    <row r="8">
      <c r="A8" t="n">
        <v>10298</v>
      </c>
      <c r="B8" s="1" t="n">
        <v>38257</v>
      </c>
      <c r="C8" t="n">
        <v>103</v>
      </c>
      <c r="D8" t="n">
        <v>6066.78</v>
      </c>
      <c r="E8" t="inlineStr">
        <is>
          <t>Atelier graphique</t>
        </is>
      </c>
      <c r="F8" t="n">
        <v>2</v>
      </c>
      <c r="G8" s="12" t="n">
        <v>14571.44</v>
      </c>
      <c r="H8" s="12" t="n">
        <v>-8504.66</v>
      </c>
      <c r="K8" s="6" t="n">
        <v>5</v>
      </c>
      <c r="L8" s="13" t="n">
        <v>-2351.087142857143</v>
      </c>
    </row>
    <row r="9">
      <c r="A9" t="n">
        <v>10345</v>
      </c>
      <c r="B9" s="1" t="n">
        <v>38316</v>
      </c>
      <c r="C9" t="n">
        <v>103</v>
      </c>
      <c r="D9" t="n">
        <v>1676.14</v>
      </c>
      <c r="E9" t="inlineStr">
        <is>
          <t>Atelier graphique</t>
        </is>
      </c>
      <c r="F9" t="n">
        <v>3</v>
      </c>
      <c r="G9" s="12" t="n">
        <v>6066.78</v>
      </c>
      <c r="H9" s="12" t="n">
        <v>-4390.64</v>
      </c>
      <c r="K9" s="6" t="n">
        <v>6</v>
      </c>
      <c r="L9" s="13" t="n">
        <v>91.965</v>
      </c>
    </row>
    <row r="10">
      <c r="A10" t="n">
        <v>10265</v>
      </c>
      <c r="B10" s="1" t="n">
        <v>38170</v>
      </c>
      <c r="C10" t="n">
        <v>471</v>
      </c>
      <c r="D10" t="n">
        <v>9415.129999999999</v>
      </c>
      <c r="E10" t="inlineStr">
        <is>
          <t>Australian Collectables, Ltd</t>
        </is>
      </c>
      <c r="F10" t="n">
        <v>2</v>
      </c>
      <c r="G10" s="12" t="n">
        <v>35505.63</v>
      </c>
      <c r="H10" s="12" t="n">
        <v>-26090.5</v>
      </c>
      <c r="K10" s="6" t="n">
        <v>7</v>
      </c>
      <c r="L10" s="13" t="n">
        <v>19944.88</v>
      </c>
    </row>
    <row r="11">
      <c r="A11" t="n">
        <v>10415</v>
      </c>
      <c r="B11" s="1" t="n">
        <v>38481</v>
      </c>
      <c r="C11" t="n">
        <v>471</v>
      </c>
      <c r="D11" t="n">
        <v>10945.26</v>
      </c>
      <c r="E11" t="inlineStr">
        <is>
          <t>Australian Collectables, Ltd</t>
        </is>
      </c>
      <c r="F11" t="n">
        <v>3</v>
      </c>
      <c r="G11" s="12" t="n">
        <v>9415.129999999999</v>
      </c>
      <c r="H11" s="12" t="n">
        <v>1530.13</v>
      </c>
      <c r="K11" s="6" t="n">
        <v>8</v>
      </c>
      <c r="L11" s="13" t="n">
        <v>-9671.844999999999</v>
      </c>
    </row>
    <row r="12">
      <c r="A12" t="n">
        <v>10125</v>
      </c>
      <c r="B12" s="1" t="n">
        <v>37762</v>
      </c>
      <c r="C12" t="n">
        <v>114</v>
      </c>
      <c r="D12" t="n">
        <v>7565.08</v>
      </c>
      <c r="E12" t="inlineStr">
        <is>
          <t>Australian Collectors, Co.</t>
        </is>
      </c>
      <c r="F12" t="n">
        <v>2</v>
      </c>
      <c r="G12" s="12" t="n">
        <v>45864.03</v>
      </c>
      <c r="H12" s="12" t="n">
        <v>-38298.95</v>
      </c>
      <c r="K12" s="6" t="n">
        <v>9</v>
      </c>
      <c r="L12" s="13" t="n">
        <v>-1200.915</v>
      </c>
    </row>
    <row r="13">
      <c r="A13" t="n">
        <v>10223</v>
      </c>
      <c r="B13" s="1" t="n">
        <v>38037</v>
      </c>
      <c r="C13" t="n">
        <v>114</v>
      </c>
      <c r="D13" t="n">
        <v>44894.74</v>
      </c>
      <c r="E13" t="inlineStr">
        <is>
          <t>Australian Collectors, Co.</t>
        </is>
      </c>
      <c r="F13" t="n">
        <v>3</v>
      </c>
      <c r="G13" s="12" t="n">
        <v>7565.08</v>
      </c>
      <c r="H13" s="12" t="n">
        <v>37329.66</v>
      </c>
      <c r="K13" s="6" t="n">
        <v>10</v>
      </c>
      <c r="L13" s="13" t="n">
        <v>267.59</v>
      </c>
    </row>
    <row r="14">
      <c r="A14" t="n">
        <v>10342</v>
      </c>
      <c r="B14" s="1" t="n">
        <v>38315</v>
      </c>
      <c r="C14" t="n">
        <v>114</v>
      </c>
      <c r="D14" t="n">
        <v>40265.6</v>
      </c>
      <c r="E14" t="inlineStr">
        <is>
          <t>Australian Collectors, Co.</t>
        </is>
      </c>
      <c r="F14" t="n">
        <v>4</v>
      </c>
      <c r="G14" s="12" t="n">
        <v>44894.74</v>
      </c>
      <c r="H14" s="12" t="n">
        <v>-4629.14</v>
      </c>
      <c r="K14" s="6" t="n">
        <v>11</v>
      </c>
      <c r="L14" s="13" t="n">
        <v>-8768.34</v>
      </c>
    </row>
    <row r="15">
      <c r="A15" t="n">
        <v>10347</v>
      </c>
      <c r="B15" s="1" t="n">
        <v>38320</v>
      </c>
      <c r="C15" t="n">
        <v>114</v>
      </c>
      <c r="D15" t="n">
        <v>41995.62</v>
      </c>
      <c r="E15" t="inlineStr">
        <is>
          <t>Australian Collectors, Co.</t>
        </is>
      </c>
      <c r="F15" t="n">
        <v>5</v>
      </c>
      <c r="G15" s="12" t="n">
        <v>40265.6</v>
      </c>
      <c r="H15" s="12" t="n">
        <v>1730.02</v>
      </c>
      <c r="K15" s="6" t="n">
        <v>12</v>
      </c>
      <c r="L15" s="13" t="n">
        <v>16453.705</v>
      </c>
    </row>
    <row r="16">
      <c r="A16" t="n">
        <v>10174</v>
      </c>
      <c r="B16" s="1" t="n">
        <v>37931</v>
      </c>
      <c r="C16" t="n">
        <v>333</v>
      </c>
      <c r="D16" t="n">
        <v>23936.53</v>
      </c>
      <c r="E16" t="inlineStr">
        <is>
          <t>Australian Gift Network, Co</t>
        </is>
      </c>
      <c r="F16" t="n">
        <v>2</v>
      </c>
      <c r="G16" s="12" t="n">
        <v>9821.32</v>
      </c>
      <c r="H16" s="12" t="n">
        <v>14115.21</v>
      </c>
      <c r="K16" s="6" t="n">
        <v>13</v>
      </c>
      <c r="L16" s="13" t="n">
        <v>-7213.89</v>
      </c>
    </row>
    <row r="17">
      <c r="A17" t="n">
        <v>10374</v>
      </c>
      <c r="B17" s="1" t="n">
        <v>38385</v>
      </c>
      <c r="C17" t="n">
        <v>333</v>
      </c>
      <c r="D17" t="n">
        <v>21432.31</v>
      </c>
      <c r="E17" t="inlineStr">
        <is>
          <t>Australian Gift Network, Co</t>
        </is>
      </c>
      <c r="F17" t="n">
        <v>3</v>
      </c>
      <c r="G17" s="12" t="n">
        <v>23936.53</v>
      </c>
      <c r="H17" s="12" t="n">
        <v>-2504.22</v>
      </c>
      <c r="K17" s="6" t="n">
        <v>14</v>
      </c>
      <c r="L17" s="13" t="n">
        <v>-13584.015</v>
      </c>
    </row>
    <row r="18">
      <c r="A18" t="n">
        <v>10304</v>
      </c>
      <c r="B18" s="1" t="n">
        <v>38271</v>
      </c>
      <c r="C18" t="n">
        <v>256</v>
      </c>
      <c r="D18" t="n">
        <v>53116.99</v>
      </c>
      <c r="E18" t="inlineStr">
        <is>
          <t>Auto Associés &amp; Cie.</t>
        </is>
      </c>
      <c r="F18" t="n">
        <v>2</v>
      </c>
      <c r="G18" s="12" t="n">
        <v>5759.42</v>
      </c>
      <c r="H18" s="12" t="n">
        <v>47357.57</v>
      </c>
      <c r="K18" s="6" t="n">
        <v>15</v>
      </c>
      <c r="L18" s="13" t="n">
        <v>30894.285</v>
      </c>
    </row>
    <row r="19">
      <c r="A19" t="n">
        <v>10252</v>
      </c>
      <c r="B19" s="1" t="n">
        <v>38133</v>
      </c>
      <c r="C19" t="n">
        <v>406</v>
      </c>
      <c r="D19" t="n">
        <v>25080.96</v>
      </c>
      <c r="E19" t="inlineStr">
        <is>
          <t>Auto Canal+ Petit</t>
        </is>
      </c>
      <c r="F19" t="n">
        <v>2</v>
      </c>
      <c r="G19" s="12" t="n">
        <v>49165.16</v>
      </c>
      <c r="H19" s="12" t="n">
        <v>-24084.2</v>
      </c>
      <c r="K19" s="6" t="n">
        <v>16</v>
      </c>
      <c r="L19" s="13" t="n">
        <v>-24585.17</v>
      </c>
    </row>
    <row r="20">
      <c r="A20" t="n">
        <v>10402</v>
      </c>
      <c r="B20" s="1" t="n">
        <v>38449</v>
      </c>
      <c r="C20" t="n">
        <v>406</v>
      </c>
      <c r="D20" t="n">
        <v>12190.85</v>
      </c>
      <c r="E20" t="inlineStr">
        <is>
          <t>Auto Canal+ Petit</t>
        </is>
      </c>
      <c r="F20" t="n">
        <v>3</v>
      </c>
      <c r="G20" s="12" t="n">
        <v>25080.96</v>
      </c>
      <c r="H20" s="12" t="n">
        <v>-12890.11</v>
      </c>
      <c r="K20" s="6" t="n">
        <v>17</v>
      </c>
      <c r="L20" s="13" t="n">
        <v>-700.38</v>
      </c>
    </row>
    <row r="21">
      <c r="A21" t="n">
        <v>10290</v>
      </c>
      <c r="B21" s="1" t="n">
        <v>38237</v>
      </c>
      <c r="C21" t="n">
        <v>198</v>
      </c>
      <c r="D21" t="n">
        <v>5858.56</v>
      </c>
      <c r="E21" t="inlineStr">
        <is>
          <t>Auto-Moto Classics Inc.</t>
        </is>
      </c>
      <c r="F21" t="n">
        <v>2</v>
      </c>
      <c r="G21" s="12" t="n">
        <v>6036.96</v>
      </c>
      <c r="H21" s="12" t="n">
        <v>-178.4</v>
      </c>
      <c r="K21" s="6" t="n">
        <v>18</v>
      </c>
      <c r="L21" s="13" t="n">
        <v>-11896.34</v>
      </c>
    </row>
    <row r="22">
      <c r="A22" t="n">
        <v>10352</v>
      </c>
      <c r="B22" s="1" t="n">
        <v>38324</v>
      </c>
      <c r="C22" t="n">
        <v>198</v>
      </c>
      <c r="D22" t="n">
        <v>9658.74</v>
      </c>
      <c r="E22" t="inlineStr">
        <is>
          <t>Auto-Moto Classics Inc.</t>
        </is>
      </c>
      <c r="F22" t="n">
        <v>3</v>
      </c>
      <c r="G22" s="12" t="n">
        <v>5858.56</v>
      </c>
      <c r="H22" s="12" t="n">
        <v>3800.18</v>
      </c>
      <c r="K22" s="6" t="n">
        <v>19</v>
      </c>
      <c r="L22" s="13" t="n">
        <v>-15667.85</v>
      </c>
    </row>
    <row r="23">
      <c r="A23" t="n">
        <v>10306</v>
      </c>
      <c r="B23" s="1" t="n">
        <v>38274</v>
      </c>
      <c r="C23" t="n">
        <v>187</v>
      </c>
      <c r="D23" t="n">
        <v>52825.29</v>
      </c>
      <c r="E23" t="inlineStr">
        <is>
          <t>AV Stores, Co.</t>
        </is>
      </c>
      <c r="F23" t="n">
        <v>2</v>
      </c>
      <c r="G23" s="12" t="n">
        <v>48425.69</v>
      </c>
      <c r="H23" s="12" t="n">
        <v>4399.6</v>
      </c>
      <c r="K23" s="6" t="n">
        <v>20</v>
      </c>
      <c r="L23" s="13" t="n">
        <v>17782.94</v>
      </c>
    </row>
    <row r="24">
      <c r="A24" t="n">
        <v>10332</v>
      </c>
      <c r="B24" s="1" t="n">
        <v>38308</v>
      </c>
      <c r="C24" t="n">
        <v>187</v>
      </c>
      <c r="D24" t="n">
        <v>47159.11</v>
      </c>
      <c r="E24" t="inlineStr">
        <is>
          <t>AV Stores, Co.</t>
        </is>
      </c>
      <c r="F24" t="n">
        <v>3</v>
      </c>
      <c r="G24" s="12" t="n">
        <v>52825.29</v>
      </c>
      <c r="H24" s="12" t="n">
        <v>-5666.18</v>
      </c>
      <c r="K24" s="6" t="n">
        <v>21</v>
      </c>
      <c r="L24" s="13" t="n">
        <v>2447.77</v>
      </c>
    </row>
    <row r="25">
      <c r="A25" t="n">
        <v>10158</v>
      </c>
      <c r="B25" s="1" t="n">
        <v>37904</v>
      </c>
      <c r="C25" t="n">
        <v>121</v>
      </c>
      <c r="D25" t="n">
        <v>1491.38</v>
      </c>
      <c r="E25" t="inlineStr">
        <is>
          <t>Baane Mini Imports</t>
        </is>
      </c>
      <c r="F25" t="n">
        <v>2</v>
      </c>
      <c r="G25" s="12" t="n">
        <v>50218.95</v>
      </c>
      <c r="H25" s="12" t="n">
        <v>-48727.57</v>
      </c>
      <c r="K25" s="6" t="n">
        <v>22</v>
      </c>
      <c r="L25" s="13" t="n">
        <v>10116.54</v>
      </c>
    </row>
    <row r="26">
      <c r="A26" t="n">
        <v>10309</v>
      </c>
      <c r="B26" s="1" t="n">
        <v>38275</v>
      </c>
      <c r="C26" t="n">
        <v>121</v>
      </c>
      <c r="D26" t="n">
        <v>17876.32</v>
      </c>
      <c r="E26" t="inlineStr">
        <is>
          <t>Baane Mini Imports</t>
        </is>
      </c>
      <c r="F26" t="n">
        <v>3</v>
      </c>
      <c r="G26" s="12" t="n">
        <v>1491.38</v>
      </c>
      <c r="H26" s="12" t="n">
        <v>16384.94</v>
      </c>
      <c r="K26" s="6" t="n">
        <v>23</v>
      </c>
      <c r="L26" s="13" t="n">
        <v>-28865.78</v>
      </c>
    </row>
    <row r="27">
      <c r="A27" t="n">
        <v>10325</v>
      </c>
      <c r="B27" s="1" t="n">
        <v>38296</v>
      </c>
      <c r="C27" t="n">
        <v>121</v>
      </c>
      <c r="D27" t="n">
        <v>34638.14</v>
      </c>
      <c r="E27" t="inlineStr">
        <is>
          <t>Baane Mini Imports</t>
        </is>
      </c>
      <c r="F27" t="n">
        <v>4</v>
      </c>
      <c r="G27" s="12" t="n">
        <v>17876.32</v>
      </c>
      <c r="H27" s="12" t="n">
        <v>16761.82</v>
      </c>
      <c r="K27" s="6" t="n">
        <v>24</v>
      </c>
      <c r="L27" s="13" t="n">
        <v>28792.74</v>
      </c>
    </row>
    <row r="28">
      <c r="A28" t="n">
        <v>10300</v>
      </c>
      <c r="B28" s="1" t="n">
        <v>37898</v>
      </c>
      <c r="C28" t="n">
        <v>128</v>
      </c>
      <c r="D28" t="n">
        <v>24101.81</v>
      </c>
      <c r="E28" t="inlineStr">
        <is>
          <t>Blauer See Auto, Co.</t>
        </is>
      </c>
      <c r="F28" t="n">
        <v>2</v>
      </c>
      <c r="G28" s="12" t="n">
        <v>10549.01</v>
      </c>
      <c r="H28" s="12" t="n">
        <v>13552.8</v>
      </c>
      <c r="K28" s="6" t="n">
        <v>25</v>
      </c>
      <c r="L28" s="13" t="n">
        <v>-18320.58</v>
      </c>
    </row>
    <row r="29">
      <c r="A29" t="n">
        <v>10230</v>
      </c>
      <c r="B29" s="1" t="n">
        <v>38061</v>
      </c>
      <c r="C29" t="n">
        <v>128</v>
      </c>
      <c r="D29" t="n">
        <v>33820.62</v>
      </c>
      <c r="E29" t="inlineStr">
        <is>
          <t>Blauer See Auto, Co.</t>
        </is>
      </c>
      <c r="F29" t="n">
        <v>3</v>
      </c>
      <c r="G29" s="12" t="n">
        <v>24101.81</v>
      </c>
      <c r="H29" s="12" t="n">
        <v>9718.809999999999</v>
      </c>
      <c r="K29" s="6" t="n">
        <v>26</v>
      </c>
      <c r="L29" s="13" t="n">
        <v>735.4</v>
      </c>
    </row>
    <row r="30">
      <c r="A30" t="n">
        <v>10323</v>
      </c>
      <c r="B30" s="1" t="n">
        <v>38296</v>
      </c>
      <c r="C30" t="n">
        <v>128</v>
      </c>
      <c r="D30" t="n">
        <v>7466.32</v>
      </c>
      <c r="E30" t="inlineStr">
        <is>
          <t>Blauer See Auto, Co.</t>
        </is>
      </c>
      <c r="F30" t="n">
        <v>4</v>
      </c>
      <c r="G30" s="12" t="n">
        <v>33820.62</v>
      </c>
      <c r="H30" s="12" t="n">
        <v>-26354.3</v>
      </c>
      <c r="K30" s="6" t="inlineStr">
        <is>
          <t>Grand Total</t>
        </is>
      </c>
      <c r="L30" t="n">
        <v>-1406.761447368421</v>
      </c>
    </row>
    <row r="31">
      <c r="A31" t="n">
        <v>10376</v>
      </c>
      <c r="B31" s="1" t="n">
        <v>38391</v>
      </c>
      <c r="C31" t="n">
        <v>219</v>
      </c>
      <c r="D31" t="n">
        <v>3452.75</v>
      </c>
      <c r="E31" t="inlineStr">
        <is>
          <t>Boards &amp; Toys Co.</t>
        </is>
      </c>
      <c r="F31" t="n">
        <v>2</v>
      </c>
      <c r="G31" s="12" t="n">
        <v>4465.85</v>
      </c>
      <c r="H31" s="12" t="n">
        <v>-1013.1</v>
      </c>
    </row>
    <row r="32">
      <c r="A32" t="n">
        <v>10231</v>
      </c>
      <c r="B32" s="1" t="n">
        <v>38065</v>
      </c>
      <c r="C32" t="n">
        <v>344</v>
      </c>
      <c r="D32" t="n">
        <v>15322.93</v>
      </c>
      <c r="E32" t="inlineStr">
        <is>
          <t>CAF Imports</t>
        </is>
      </c>
      <c r="F32" t="n">
        <v>2</v>
      </c>
      <c r="G32" s="12" t="n">
        <v>31428.21</v>
      </c>
      <c r="H32" s="12" t="n">
        <v>-16105.28</v>
      </c>
    </row>
    <row r="33">
      <c r="A33" t="n">
        <v>10249</v>
      </c>
      <c r="B33" s="1" t="n">
        <v>38115</v>
      </c>
      <c r="C33" t="n">
        <v>173</v>
      </c>
      <c r="D33" t="n">
        <v>11843.45</v>
      </c>
      <c r="E33" t="inlineStr">
        <is>
          <t>Cambridge Collectables Co.</t>
        </is>
      </c>
      <c r="F33" t="n">
        <v>2</v>
      </c>
      <c r="G33" s="12" t="n">
        <v>20355.24</v>
      </c>
      <c r="H33" s="12" t="n">
        <v>-8511.790000000001</v>
      </c>
    </row>
    <row r="34">
      <c r="A34" t="n">
        <v>10313</v>
      </c>
      <c r="B34" s="1" t="n">
        <v>38282</v>
      </c>
      <c r="C34" t="n">
        <v>202</v>
      </c>
      <c r="D34" t="n">
        <v>33594.58</v>
      </c>
      <c r="E34" t="inlineStr">
        <is>
          <t>Canadian Gift Exchange Network</t>
        </is>
      </c>
      <c r="F34" t="n">
        <v>2</v>
      </c>
      <c r="G34" s="12" t="n">
        <v>36527.61</v>
      </c>
      <c r="H34" s="12" t="n">
        <v>-2933.03</v>
      </c>
    </row>
    <row r="35">
      <c r="A35" t="n">
        <v>10307</v>
      </c>
      <c r="B35" s="1" t="n">
        <v>38274</v>
      </c>
      <c r="C35" t="n">
        <v>339</v>
      </c>
      <c r="D35" t="n">
        <v>23333.06</v>
      </c>
      <c r="E35" t="inlineStr">
        <is>
          <t>Classic Gift Ideas, Inc</t>
        </is>
      </c>
      <c r="F35" t="n">
        <v>2</v>
      </c>
      <c r="G35" s="12" t="n">
        <v>34606.28</v>
      </c>
      <c r="H35" s="12" t="n">
        <v>-11273.22</v>
      </c>
    </row>
    <row r="36">
      <c r="A36" t="n">
        <v>10163</v>
      </c>
      <c r="B36" s="1" t="n">
        <v>37914</v>
      </c>
      <c r="C36" t="n">
        <v>424</v>
      </c>
      <c r="D36" t="n">
        <v>22042.37</v>
      </c>
      <c r="E36" t="inlineStr">
        <is>
          <t>Classic Legends Inc.</t>
        </is>
      </c>
      <c r="F36" t="n">
        <v>2</v>
      </c>
      <c r="G36" s="12" t="n">
        <v>21665.98</v>
      </c>
      <c r="H36" s="12" t="n">
        <v>376.39</v>
      </c>
    </row>
    <row r="37">
      <c r="A37" t="n">
        <v>10337</v>
      </c>
      <c r="B37" s="1" t="n">
        <v>38312</v>
      </c>
      <c r="C37" t="n">
        <v>424</v>
      </c>
      <c r="D37" t="n">
        <v>25505.98</v>
      </c>
      <c r="E37" t="inlineStr">
        <is>
          <t>Classic Legends Inc.</t>
        </is>
      </c>
      <c r="F37" t="n">
        <v>3</v>
      </c>
      <c r="G37" s="12" t="n">
        <v>22042.37</v>
      </c>
      <c r="H37" s="12" t="n">
        <v>3463.61</v>
      </c>
    </row>
    <row r="38">
      <c r="A38" t="n">
        <v>10297</v>
      </c>
      <c r="B38" s="1" t="n">
        <v>38246</v>
      </c>
      <c r="C38" t="n">
        <v>189</v>
      </c>
      <c r="D38" t="n">
        <v>17359.53</v>
      </c>
      <c r="E38" t="inlineStr">
        <is>
          <t>Clover Collections, Co.</t>
        </is>
      </c>
      <c r="F38" t="n">
        <v>2</v>
      </c>
      <c r="G38" s="12" t="n">
        <v>32538.74</v>
      </c>
      <c r="H38" s="12" t="n">
        <v>-15179.21</v>
      </c>
    </row>
    <row r="39">
      <c r="A39" t="n">
        <v>10226</v>
      </c>
      <c r="B39" s="1" t="n">
        <v>38043</v>
      </c>
      <c r="C39" t="n">
        <v>239</v>
      </c>
      <c r="D39" t="n">
        <v>23552.59</v>
      </c>
      <c r="E39" t="inlineStr">
        <is>
          <t>Collectable Mini Designs Co.</t>
        </is>
      </c>
      <c r="F39" t="n">
        <v>2</v>
      </c>
      <c r="G39" s="12" t="n">
        <v>56822.65</v>
      </c>
      <c r="H39" s="12" t="n">
        <v>-33270.06</v>
      </c>
    </row>
    <row r="40">
      <c r="A40" t="n">
        <v>10274</v>
      </c>
      <c r="B40" s="1" t="n">
        <v>38189</v>
      </c>
      <c r="C40" t="n">
        <v>379</v>
      </c>
      <c r="D40" t="n">
        <v>12530.51</v>
      </c>
      <c r="E40" t="inlineStr">
        <is>
          <t>Collectables For Less Inc.</t>
        </is>
      </c>
      <c r="F40" t="n">
        <v>2</v>
      </c>
      <c r="G40" s="12" t="n">
        <v>32680.31</v>
      </c>
      <c r="H40" s="12" t="n">
        <v>-20149.8</v>
      </c>
    </row>
    <row r="41">
      <c r="A41" t="n">
        <v>10369</v>
      </c>
      <c r="B41" s="1" t="n">
        <v>38372</v>
      </c>
      <c r="C41" t="n">
        <v>379</v>
      </c>
      <c r="D41" t="n">
        <v>28322.83</v>
      </c>
      <c r="E41" t="inlineStr">
        <is>
          <t>Collectables For Less Inc.</t>
        </is>
      </c>
      <c r="F41" t="n">
        <v>3</v>
      </c>
      <c r="G41" s="12" t="n">
        <v>12530.51</v>
      </c>
      <c r="H41" s="12" t="n">
        <v>15792.32</v>
      </c>
    </row>
    <row r="42">
      <c r="A42" t="n">
        <v>10162</v>
      </c>
      <c r="B42" s="1" t="n">
        <v>37912</v>
      </c>
      <c r="C42" t="n">
        <v>321</v>
      </c>
      <c r="D42" t="n">
        <v>30876.44</v>
      </c>
      <c r="E42" t="inlineStr">
        <is>
          <t>Corporate Gift Ideas Co.</t>
        </is>
      </c>
      <c r="F42" t="n">
        <v>2</v>
      </c>
      <c r="G42" s="12" t="n">
        <v>54682.68</v>
      </c>
      <c r="H42" s="12" t="n">
        <v>-23806.24</v>
      </c>
    </row>
    <row r="43">
      <c r="A43" t="n">
        <v>10381</v>
      </c>
      <c r="B43" s="1" t="n">
        <v>38400</v>
      </c>
      <c r="C43" t="n">
        <v>321</v>
      </c>
      <c r="D43" t="n">
        <v>32626.09</v>
      </c>
      <c r="E43" t="inlineStr">
        <is>
          <t>Corporate Gift Ideas Co.</t>
        </is>
      </c>
      <c r="F43" t="n">
        <v>3</v>
      </c>
      <c r="G43" s="12" t="n">
        <v>30876.44</v>
      </c>
      <c r="H43" s="12" t="n">
        <v>1749.65</v>
      </c>
    </row>
    <row r="44">
      <c r="A44" t="n">
        <v>10384</v>
      </c>
      <c r="B44" s="1" t="n">
        <v>38406</v>
      </c>
      <c r="C44" t="n">
        <v>321</v>
      </c>
      <c r="D44" t="n">
        <v>14155.57</v>
      </c>
      <c r="E44" t="inlineStr">
        <is>
          <t>Corporate Gift Ideas Co.</t>
        </is>
      </c>
      <c r="F44" t="n">
        <v>4</v>
      </c>
      <c r="G44" s="12" t="n">
        <v>32626.09</v>
      </c>
      <c r="H44" s="12" t="n">
        <v>-18470.52</v>
      </c>
    </row>
    <row r="45">
      <c r="A45" t="n">
        <v>10214</v>
      </c>
      <c r="B45" s="1" t="n">
        <v>38012</v>
      </c>
      <c r="C45" t="n">
        <v>458</v>
      </c>
      <c r="D45" t="n">
        <v>22162.61</v>
      </c>
      <c r="E45" t="inlineStr">
        <is>
          <t>Corrida Auto Replicas, Ltd</t>
        </is>
      </c>
      <c r="F45" t="n">
        <v>2</v>
      </c>
      <c r="G45" s="12" t="n">
        <v>57131.92</v>
      </c>
      <c r="H45" s="12" t="n">
        <v>-34969.31</v>
      </c>
    </row>
    <row r="46">
      <c r="A46" t="n">
        <v>10348</v>
      </c>
      <c r="B46" s="1" t="n">
        <v>38292</v>
      </c>
      <c r="C46" t="n">
        <v>458</v>
      </c>
      <c r="D46" t="n">
        <v>33145.56</v>
      </c>
      <c r="E46" t="inlineStr">
        <is>
          <t>Corrida Auto Replicas, Ltd</t>
        </is>
      </c>
      <c r="F46" t="n">
        <v>3</v>
      </c>
      <c r="G46" s="12" t="n">
        <v>22162.61</v>
      </c>
      <c r="H46" s="12" t="n">
        <v>10982.95</v>
      </c>
    </row>
    <row r="47">
      <c r="A47" t="n">
        <v>10198</v>
      </c>
      <c r="B47" s="1" t="n">
        <v>37952</v>
      </c>
      <c r="C47" t="n">
        <v>385</v>
      </c>
      <c r="D47" t="n">
        <v>20644.24</v>
      </c>
      <c r="E47" t="inlineStr">
        <is>
          <t>Cruz &amp; Sons Co.</t>
        </is>
      </c>
      <c r="F47" t="n">
        <v>2</v>
      </c>
      <c r="G47" s="12" t="n">
        <v>51001.22</v>
      </c>
      <c r="H47" s="12" t="n">
        <v>-30356.98</v>
      </c>
    </row>
    <row r="48">
      <c r="A48" t="n">
        <v>10330</v>
      </c>
      <c r="B48" s="1" t="n">
        <v>38307</v>
      </c>
      <c r="C48" t="n">
        <v>385</v>
      </c>
      <c r="D48" t="n">
        <v>15822.84</v>
      </c>
      <c r="E48" t="inlineStr">
        <is>
          <t>Cruz &amp; Sons Co.</t>
        </is>
      </c>
      <c r="F48" t="n">
        <v>3</v>
      </c>
      <c r="G48" s="12" t="n">
        <v>20644.24</v>
      </c>
      <c r="H48" s="12" t="n">
        <v>-4821.4</v>
      </c>
    </row>
    <row r="49">
      <c r="A49" t="n">
        <v>10224</v>
      </c>
      <c r="B49" s="1" t="n">
        <v>38038</v>
      </c>
      <c r="C49" t="n">
        <v>171</v>
      </c>
      <c r="D49" t="n">
        <v>18997.89</v>
      </c>
      <c r="E49" t="inlineStr">
        <is>
          <t>Daedalus Designs Imports</t>
        </is>
      </c>
      <c r="F49" t="n">
        <v>2</v>
      </c>
      <c r="G49" s="12" t="n">
        <v>42783.81</v>
      </c>
      <c r="H49" s="12" t="n">
        <v>-23785.92</v>
      </c>
    </row>
    <row r="50">
      <c r="A50" t="n">
        <v>10238</v>
      </c>
      <c r="B50" s="1" t="n">
        <v>38086</v>
      </c>
      <c r="C50" t="n">
        <v>145</v>
      </c>
      <c r="D50" t="n">
        <v>28211.7</v>
      </c>
      <c r="E50" t="inlineStr">
        <is>
          <t>Danish Wholesale Imports</t>
        </is>
      </c>
      <c r="F50" t="n">
        <v>2</v>
      </c>
      <c r="G50" s="12" t="n">
        <v>53959.21</v>
      </c>
      <c r="H50" s="12" t="n">
        <v>-25747.51</v>
      </c>
    </row>
    <row r="51">
      <c r="A51" t="n">
        <v>10256</v>
      </c>
      <c r="B51" s="1" t="n">
        <v>38146</v>
      </c>
      <c r="C51" t="n">
        <v>145</v>
      </c>
      <c r="D51" t="n">
        <v>4710.73</v>
      </c>
      <c r="E51" t="inlineStr">
        <is>
          <t>Danish Wholesale Imports</t>
        </is>
      </c>
      <c r="F51" t="n">
        <v>3</v>
      </c>
      <c r="G51" s="12" t="n">
        <v>28211.7</v>
      </c>
      <c r="H51" s="12" t="n">
        <v>-23500.97</v>
      </c>
    </row>
    <row r="52">
      <c r="A52" t="n">
        <v>10327</v>
      </c>
      <c r="B52" s="1" t="n">
        <v>38301</v>
      </c>
      <c r="C52" t="n">
        <v>145</v>
      </c>
      <c r="D52" t="n">
        <v>20564.86</v>
      </c>
      <c r="E52" t="inlineStr">
        <is>
          <t>Danish Wholesale Imports</t>
        </is>
      </c>
      <c r="F52" t="n">
        <v>4</v>
      </c>
      <c r="G52" s="12" t="n">
        <v>4710.73</v>
      </c>
      <c r="H52" s="12" t="n">
        <v>15854.13</v>
      </c>
    </row>
    <row r="53">
      <c r="A53" t="n">
        <v>10406</v>
      </c>
      <c r="B53" s="1" t="n">
        <v>38457</v>
      </c>
      <c r="C53" t="n">
        <v>145</v>
      </c>
      <c r="D53" t="n">
        <v>21638.62</v>
      </c>
      <c r="E53" t="inlineStr">
        <is>
          <t>Danish Wholesale Imports</t>
        </is>
      </c>
      <c r="F53" t="n">
        <v>5</v>
      </c>
      <c r="G53" s="12" t="n">
        <v>20564.86</v>
      </c>
      <c r="H53" s="12" t="n">
        <v>1073.76</v>
      </c>
    </row>
    <row r="54">
      <c r="A54" t="n">
        <v>10281</v>
      </c>
      <c r="B54" s="1" t="n">
        <v>38218</v>
      </c>
      <c r="C54" t="n">
        <v>157</v>
      </c>
      <c r="D54" t="n">
        <v>39641.43</v>
      </c>
      <c r="E54" t="inlineStr">
        <is>
          <t>Diecast Classics Inc.</t>
        </is>
      </c>
      <c r="F54" t="n">
        <v>2</v>
      </c>
      <c r="G54" s="12" t="n">
        <v>23715.7</v>
      </c>
      <c r="H54" s="12" t="n">
        <v>15925.73</v>
      </c>
    </row>
    <row r="55">
      <c r="A55" t="n">
        <v>10318</v>
      </c>
      <c r="B55" s="1" t="n">
        <v>38293</v>
      </c>
      <c r="C55" t="n">
        <v>157</v>
      </c>
      <c r="D55" t="n">
        <v>35152.12</v>
      </c>
      <c r="E55" t="inlineStr">
        <is>
          <t>Diecast Classics Inc.</t>
        </is>
      </c>
      <c r="F55" t="n">
        <v>3</v>
      </c>
      <c r="G55" s="12" t="n">
        <v>39641.43</v>
      </c>
      <c r="H55" s="12" t="n">
        <v>-4489.31</v>
      </c>
    </row>
    <row r="56">
      <c r="A56" t="n">
        <v>10422</v>
      </c>
      <c r="B56" s="1" t="n">
        <v>38502</v>
      </c>
      <c r="C56" t="n">
        <v>157</v>
      </c>
      <c r="D56" t="n">
        <v>5849.44</v>
      </c>
      <c r="E56" t="inlineStr">
        <is>
          <t>Diecast Classics Inc.</t>
        </is>
      </c>
      <c r="F56" t="n">
        <v>4</v>
      </c>
      <c r="G56" s="12" t="n">
        <v>35152.12</v>
      </c>
      <c r="H56" s="12" t="n">
        <v>-29302.68</v>
      </c>
    </row>
    <row r="57">
      <c r="A57" t="n">
        <v>10243</v>
      </c>
      <c r="B57" s="1" t="n">
        <v>38103</v>
      </c>
      <c r="C57" t="n">
        <v>495</v>
      </c>
      <c r="D57" t="n">
        <v>6276.6</v>
      </c>
      <c r="E57" t="inlineStr">
        <is>
          <t>Diecast Collectables</t>
        </is>
      </c>
      <c r="F57" t="n">
        <v>2</v>
      </c>
      <c r="G57" s="12" t="n">
        <v>59265.14</v>
      </c>
      <c r="H57" s="12" t="n">
        <v>-52988.54</v>
      </c>
    </row>
    <row r="58">
      <c r="A58" t="n">
        <v>10213</v>
      </c>
      <c r="B58" s="1" t="n">
        <v>38008</v>
      </c>
      <c r="C58" t="n">
        <v>489</v>
      </c>
      <c r="D58" t="n">
        <v>7310.42</v>
      </c>
      <c r="E58" t="inlineStr">
        <is>
          <t>Double Decker Gift Stores, Ltd</t>
        </is>
      </c>
      <c r="F58" t="n">
        <v>2</v>
      </c>
      <c r="G58" s="12" t="n">
        <v>22275.73</v>
      </c>
      <c r="H58" s="12" t="n">
        <v>-14965.31</v>
      </c>
    </row>
    <row r="59">
      <c r="A59" t="n">
        <v>10254</v>
      </c>
      <c r="B59" s="1" t="n">
        <v>38141</v>
      </c>
      <c r="C59" t="n">
        <v>323</v>
      </c>
      <c r="D59" t="n">
        <v>37281.36</v>
      </c>
      <c r="E59" t="inlineStr">
        <is>
          <t>Down Under Souveniers, Inc</t>
        </is>
      </c>
      <c r="F59" t="n">
        <v>2</v>
      </c>
      <c r="G59" s="12" t="n">
        <v>2880</v>
      </c>
      <c r="H59" s="12" t="n">
        <v>34401.36</v>
      </c>
    </row>
    <row r="60">
      <c r="A60" t="n">
        <v>10354</v>
      </c>
      <c r="B60" s="1" t="n">
        <v>38325</v>
      </c>
      <c r="C60" t="n">
        <v>323</v>
      </c>
      <c r="D60" t="n">
        <v>39440.59</v>
      </c>
      <c r="E60" t="inlineStr">
        <is>
          <t>Down Under Souveniers, Inc</t>
        </is>
      </c>
      <c r="F60" t="n">
        <v>3</v>
      </c>
      <c r="G60" s="12" t="n">
        <v>37281.36</v>
      </c>
      <c r="H60" s="12" t="n">
        <v>2159.23</v>
      </c>
    </row>
    <row r="61">
      <c r="A61" t="n">
        <v>10393</v>
      </c>
      <c r="B61" s="1" t="n">
        <v>38422</v>
      </c>
      <c r="C61" t="n">
        <v>323</v>
      </c>
      <c r="D61" t="n">
        <v>33593.32</v>
      </c>
      <c r="E61" t="inlineStr">
        <is>
          <t>Down Under Souveniers, Inc</t>
        </is>
      </c>
      <c r="F61" t="n">
        <v>4</v>
      </c>
      <c r="G61" s="12" t="n">
        <v>39440.59</v>
      </c>
      <c r="H61" s="12" t="n">
        <v>-5847.27</v>
      </c>
    </row>
    <row r="62">
      <c r="A62" t="n">
        <v>10404</v>
      </c>
      <c r="B62" s="1" t="n">
        <v>38450</v>
      </c>
      <c r="C62" t="n">
        <v>323</v>
      </c>
      <c r="D62" t="n">
        <v>41426.81</v>
      </c>
      <c r="E62" t="inlineStr">
        <is>
          <t>Down Under Souveniers, Inc</t>
        </is>
      </c>
      <c r="F62" t="n">
        <v>5</v>
      </c>
      <c r="G62" s="12" t="n">
        <v>33593.32</v>
      </c>
      <c r="H62" s="12" t="n">
        <v>7833.49</v>
      </c>
    </row>
    <row r="63">
      <c r="A63" t="n">
        <v>10150</v>
      </c>
      <c r="B63" s="1" t="n">
        <v>37883</v>
      </c>
      <c r="C63" t="n">
        <v>148</v>
      </c>
      <c r="D63" t="n">
        <v>38350.15</v>
      </c>
      <c r="E63" t="inlineStr">
        <is>
          <t>Dragon Souveniers, Ltd.</t>
        </is>
      </c>
      <c r="F63" t="n">
        <v>2</v>
      </c>
      <c r="G63" s="12" t="n">
        <v>44380.15</v>
      </c>
      <c r="H63" s="12" t="n">
        <v>-6030</v>
      </c>
    </row>
    <row r="64">
      <c r="A64" t="n">
        <v>10165</v>
      </c>
      <c r="B64" s="1" t="n">
        <v>37916</v>
      </c>
      <c r="C64" t="n">
        <v>148</v>
      </c>
      <c r="D64" t="n">
        <v>67392.85000000001</v>
      </c>
      <c r="E64" t="inlineStr">
        <is>
          <t>Dragon Souveniers, Ltd.</t>
        </is>
      </c>
      <c r="F64" t="n">
        <v>3</v>
      </c>
      <c r="G64" s="12" t="n">
        <v>38350.15</v>
      </c>
      <c r="H64" s="12" t="n">
        <v>29042.7</v>
      </c>
    </row>
    <row r="65">
      <c r="A65" t="n">
        <v>10277</v>
      </c>
      <c r="B65" s="1" t="n">
        <v>38203</v>
      </c>
      <c r="C65" t="n">
        <v>148</v>
      </c>
      <c r="D65" t="n">
        <v>2611.84</v>
      </c>
      <c r="E65" t="inlineStr">
        <is>
          <t>Dragon Souveniers, Ltd.</t>
        </is>
      </c>
      <c r="F65" t="n">
        <v>4</v>
      </c>
      <c r="G65" s="12" t="n">
        <v>67392.85000000001</v>
      </c>
      <c r="H65" s="12" t="n">
        <v>-64781.01</v>
      </c>
    </row>
    <row r="66">
      <c r="A66" t="n">
        <v>10387</v>
      </c>
      <c r="B66" s="1" t="n">
        <v>38413</v>
      </c>
      <c r="C66" t="n">
        <v>148</v>
      </c>
      <c r="D66" t="n">
        <v>3516.04</v>
      </c>
      <c r="E66" t="inlineStr">
        <is>
          <t>Dragon Souveniers, Ltd.</t>
        </is>
      </c>
      <c r="F66" t="n">
        <v>5</v>
      </c>
      <c r="G66" s="12" t="n">
        <v>2611.84</v>
      </c>
      <c r="H66" s="12" t="n">
        <v>904.2</v>
      </c>
    </row>
    <row r="67">
      <c r="A67" t="n">
        <v>10197</v>
      </c>
      <c r="B67" s="1" t="n">
        <v>37951</v>
      </c>
      <c r="C67" t="n">
        <v>216</v>
      </c>
      <c r="D67" t="n">
        <v>40473.86</v>
      </c>
      <c r="E67" t="inlineStr">
        <is>
          <t>Enaco Distributors</t>
        </is>
      </c>
      <c r="F67" t="n">
        <v>2</v>
      </c>
      <c r="G67" s="12" t="n">
        <v>3101.4</v>
      </c>
      <c r="H67" s="12" t="n">
        <v>37372.46</v>
      </c>
    </row>
    <row r="68">
      <c r="A68" t="n">
        <v>10340</v>
      </c>
      <c r="B68" s="1" t="n">
        <v>38315</v>
      </c>
      <c r="C68" t="n">
        <v>216</v>
      </c>
      <c r="D68" t="n">
        <v>24945.21</v>
      </c>
      <c r="E68" t="inlineStr">
        <is>
          <t>Enaco Distributors</t>
        </is>
      </c>
      <c r="F68" t="n">
        <v>3</v>
      </c>
      <c r="G68" s="12" t="n">
        <v>40473.86</v>
      </c>
      <c r="H68" s="12" t="n">
        <v>-15528.65</v>
      </c>
    </row>
    <row r="69">
      <c r="A69" t="n">
        <v>10128</v>
      </c>
      <c r="B69" s="1" t="n">
        <v>37778</v>
      </c>
      <c r="C69" t="n">
        <v>141</v>
      </c>
      <c r="D69" t="n">
        <v>13884.99</v>
      </c>
      <c r="E69" t="inlineStr">
        <is>
          <t>Euro+ Shopping Channel</t>
        </is>
      </c>
      <c r="F69" t="n">
        <v>2</v>
      </c>
      <c r="G69" s="12" t="n">
        <v>40206.2</v>
      </c>
      <c r="H69" s="12" t="n">
        <v>-26321.21</v>
      </c>
    </row>
    <row r="70">
      <c r="A70" t="n">
        <v>10133</v>
      </c>
      <c r="B70" s="1" t="n">
        <v>37799</v>
      </c>
      <c r="C70" t="n">
        <v>141</v>
      </c>
      <c r="D70" t="n">
        <v>22366.04</v>
      </c>
      <c r="E70" t="inlineStr">
        <is>
          <t>Euro+ Shopping Channel</t>
        </is>
      </c>
      <c r="F70" t="n">
        <v>3</v>
      </c>
      <c r="G70" s="12" t="n">
        <v>13884.99</v>
      </c>
      <c r="H70" s="12" t="n">
        <v>8481.049999999999</v>
      </c>
    </row>
    <row r="71">
      <c r="A71" t="n">
        <v>10153</v>
      </c>
      <c r="B71" s="1" t="n">
        <v>37892</v>
      </c>
      <c r="C71" t="n">
        <v>141</v>
      </c>
      <c r="D71" t="n">
        <v>44939.85</v>
      </c>
      <c r="E71" t="inlineStr">
        <is>
          <t>Euro+ Shopping Channel</t>
        </is>
      </c>
      <c r="F71" t="n">
        <v>4</v>
      </c>
      <c r="G71" s="12" t="n">
        <v>22366.04</v>
      </c>
      <c r="H71" s="12" t="n">
        <v>22573.81</v>
      </c>
    </row>
    <row r="72">
      <c r="A72" t="n">
        <v>10156</v>
      </c>
      <c r="B72" s="1" t="n">
        <v>37902</v>
      </c>
      <c r="C72" t="n">
        <v>141</v>
      </c>
      <c r="D72" t="n">
        <v>4599.52</v>
      </c>
      <c r="E72" t="inlineStr">
        <is>
          <t>Euro+ Shopping Channel</t>
        </is>
      </c>
      <c r="F72" t="n">
        <v>5</v>
      </c>
      <c r="G72" s="12" t="n">
        <v>44939.85</v>
      </c>
      <c r="H72" s="12" t="n">
        <v>-40340.33</v>
      </c>
    </row>
    <row r="73">
      <c r="A73" t="n">
        <v>10190</v>
      </c>
      <c r="B73" s="1" t="n">
        <v>37944</v>
      </c>
      <c r="C73" t="n">
        <v>141</v>
      </c>
      <c r="D73" t="n">
        <v>10721.86</v>
      </c>
      <c r="E73" t="inlineStr">
        <is>
          <t>Euro+ Shopping Channel</t>
        </is>
      </c>
      <c r="F73" t="n">
        <v>6</v>
      </c>
      <c r="G73" s="12" t="n">
        <v>4599.52</v>
      </c>
      <c r="H73" s="12" t="n">
        <v>6122.34</v>
      </c>
    </row>
    <row r="74">
      <c r="A74" t="n">
        <v>10203</v>
      </c>
      <c r="B74" s="1" t="n">
        <v>37957</v>
      </c>
      <c r="C74" t="n">
        <v>141</v>
      </c>
      <c r="D74" t="n">
        <v>40062.53</v>
      </c>
      <c r="E74" t="inlineStr">
        <is>
          <t>Euro+ Shopping Channel</t>
        </is>
      </c>
      <c r="F74" t="n">
        <v>7</v>
      </c>
      <c r="G74" s="12" t="n">
        <v>10721.86</v>
      </c>
      <c r="H74" s="12" t="n">
        <v>29340.67</v>
      </c>
    </row>
    <row r="75">
      <c r="A75" t="n">
        <v>10205</v>
      </c>
      <c r="B75" s="1" t="n">
        <v>37958</v>
      </c>
      <c r="C75" t="n">
        <v>141</v>
      </c>
      <c r="D75" t="n">
        <v>13059.16</v>
      </c>
      <c r="E75" t="inlineStr">
        <is>
          <t>Euro+ Shopping Channel</t>
        </is>
      </c>
      <c r="F75" t="n">
        <v>8</v>
      </c>
      <c r="G75" s="12" t="n">
        <v>40062.53</v>
      </c>
      <c r="H75" s="12" t="n">
        <v>-27003.37</v>
      </c>
    </row>
    <row r="76">
      <c r="A76" t="n">
        <v>10212</v>
      </c>
      <c r="B76" s="1" t="n">
        <v>38002</v>
      </c>
      <c r="C76" t="n">
        <v>141</v>
      </c>
      <c r="D76" t="n">
        <v>59830.55</v>
      </c>
      <c r="E76" t="inlineStr">
        <is>
          <t>Euro+ Shopping Channel</t>
        </is>
      </c>
      <c r="F76" t="n">
        <v>9</v>
      </c>
      <c r="G76" s="12" t="n">
        <v>13059.16</v>
      </c>
      <c r="H76" s="12" t="n">
        <v>46771.39</v>
      </c>
    </row>
    <row r="77">
      <c r="A77" t="n">
        <v>10244</v>
      </c>
      <c r="B77" s="1" t="n">
        <v>38106</v>
      </c>
      <c r="C77" t="n">
        <v>141</v>
      </c>
      <c r="D77" t="n">
        <v>26155.91</v>
      </c>
      <c r="E77" t="inlineStr">
        <is>
          <t>Euro+ Shopping Channel</t>
        </is>
      </c>
      <c r="F77" t="n">
        <v>10</v>
      </c>
      <c r="G77" s="12" t="n">
        <v>59830.55</v>
      </c>
      <c r="H77" s="12" t="n">
        <v>-33674.64</v>
      </c>
    </row>
    <row r="78">
      <c r="A78" t="n">
        <v>10246</v>
      </c>
      <c r="B78" s="1" t="n">
        <v>38112</v>
      </c>
      <c r="C78" t="n">
        <v>141</v>
      </c>
      <c r="D78" t="n">
        <v>35420.74</v>
      </c>
      <c r="E78" t="inlineStr">
        <is>
          <t>Euro+ Shopping Channel</t>
        </is>
      </c>
      <c r="F78" t="n">
        <v>11</v>
      </c>
      <c r="G78" s="12" t="n">
        <v>26155.91</v>
      </c>
      <c r="H78" s="12" t="n">
        <v>9264.83</v>
      </c>
    </row>
    <row r="79">
      <c r="A79" t="n">
        <v>10262</v>
      </c>
      <c r="B79" s="1" t="n">
        <v>38162</v>
      </c>
      <c r="C79" t="n">
        <v>141</v>
      </c>
      <c r="D79" t="n">
        <v>47065.36</v>
      </c>
      <c r="E79" t="inlineStr">
        <is>
          <t>Euro+ Shopping Channel</t>
        </is>
      </c>
      <c r="F79" t="n">
        <v>12</v>
      </c>
      <c r="G79" s="12" t="n">
        <v>35420.74</v>
      </c>
      <c r="H79" s="12" t="n">
        <v>11644.62</v>
      </c>
    </row>
    <row r="80">
      <c r="A80" t="n">
        <v>10279</v>
      </c>
      <c r="B80" s="1" t="n">
        <v>38208</v>
      </c>
      <c r="C80" t="n">
        <v>141</v>
      </c>
      <c r="D80" t="n">
        <v>20009.53</v>
      </c>
      <c r="E80" t="inlineStr">
        <is>
          <t>Euro+ Shopping Channel</t>
        </is>
      </c>
      <c r="F80" t="n">
        <v>13</v>
      </c>
      <c r="G80" s="12" t="n">
        <v>47065.36</v>
      </c>
      <c r="H80" s="12" t="n">
        <v>-27055.83</v>
      </c>
    </row>
    <row r="81">
      <c r="A81" t="n">
        <v>10311</v>
      </c>
      <c r="B81" s="1" t="n">
        <v>38276</v>
      </c>
      <c r="C81" t="n">
        <v>141</v>
      </c>
      <c r="D81" t="n">
        <v>36140.38</v>
      </c>
      <c r="E81" t="inlineStr">
        <is>
          <t>Euro+ Shopping Channel</t>
        </is>
      </c>
      <c r="F81" t="n">
        <v>14</v>
      </c>
      <c r="G81" s="12" t="n">
        <v>20009.53</v>
      </c>
      <c r="H81" s="12" t="n">
        <v>16130.85</v>
      </c>
    </row>
    <row r="82">
      <c r="A82" t="n">
        <v>10350</v>
      </c>
      <c r="B82" s="1" t="n">
        <v>38323</v>
      </c>
      <c r="C82" t="n">
        <v>141</v>
      </c>
      <c r="D82" t="n">
        <v>46493.16</v>
      </c>
      <c r="E82" t="inlineStr">
        <is>
          <t>Euro+ Shopping Channel</t>
        </is>
      </c>
      <c r="F82" t="n">
        <v>15</v>
      </c>
      <c r="G82" s="12" t="n">
        <v>36140.38</v>
      </c>
      <c r="H82" s="12" t="n">
        <v>10352.78</v>
      </c>
    </row>
    <row r="83">
      <c r="A83" t="n">
        <v>10355</v>
      </c>
      <c r="B83" s="1" t="n">
        <v>38328</v>
      </c>
      <c r="C83" t="n">
        <v>141</v>
      </c>
      <c r="D83" t="n">
        <v>25529.78</v>
      </c>
      <c r="E83" t="inlineStr">
        <is>
          <t>Euro+ Shopping Channel</t>
        </is>
      </c>
      <c r="F83" t="n">
        <v>16</v>
      </c>
      <c r="G83" s="12" t="n">
        <v>46493.16</v>
      </c>
      <c r="H83" s="12" t="n">
        <v>-20963.38</v>
      </c>
    </row>
    <row r="84">
      <c r="A84" t="n">
        <v>10358</v>
      </c>
      <c r="B84" s="1" t="n">
        <v>38331</v>
      </c>
      <c r="C84" t="n">
        <v>141</v>
      </c>
      <c r="D84" t="n">
        <v>44185.46</v>
      </c>
      <c r="E84" t="inlineStr">
        <is>
          <t>Euro+ Shopping Channel</t>
        </is>
      </c>
      <c r="F84" t="n">
        <v>17</v>
      </c>
      <c r="G84" s="12" t="n">
        <v>25529.78</v>
      </c>
      <c r="H84" s="12" t="n">
        <v>18655.68</v>
      </c>
    </row>
    <row r="85">
      <c r="A85" t="n">
        <v>10378</v>
      </c>
      <c r="B85" s="1" t="n">
        <v>38393</v>
      </c>
      <c r="C85" t="n">
        <v>141</v>
      </c>
      <c r="D85" t="n">
        <v>32289.12</v>
      </c>
      <c r="E85" t="inlineStr">
        <is>
          <t>Euro+ Shopping Channel</t>
        </is>
      </c>
      <c r="F85" t="n">
        <v>18</v>
      </c>
      <c r="G85" s="12" t="n">
        <v>44185.46</v>
      </c>
      <c r="H85" s="12" t="n">
        <v>-11896.34</v>
      </c>
    </row>
    <row r="86">
      <c r="A86" t="n">
        <v>10379</v>
      </c>
      <c r="B86" s="1" t="n">
        <v>38393</v>
      </c>
      <c r="C86" t="n">
        <v>141</v>
      </c>
      <c r="D86" t="n">
        <v>16621.27</v>
      </c>
      <c r="E86" t="inlineStr">
        <is>
          <t>Euro+ Shopping Channel</t>
        </is>
      </c>
      <c r="F86" t="n">
        <v>19</v>
      </c>
      <c r="G86" s="12" t="n">
        <v>32289.12</v>
      </c>
      <c r="H86" s="12" t="n">
        <v>-15667.85</v>
      </c>
    </row>
    <row r="87">
      <c r="A87" t="n">
        <v>10380</v>
      </c>
      <c r="B87" s="1" t="n">
        <v>38399</v>
      </c>
      <c r="C87" t="n">
        <v>141</v>
      </c>
      <c r="D87" t="n">
        <v>34404.21</v>
      </c>
      <c r="E87" t="inlineStr">
        <is>
          <t>Euro+ Shopping Channel</t>
        </is>
      </c>
      <c r="F87" t="n">
        <v>20</v>
      </c>
      <c r="G87" s="12" t="n">
        <v>16621.27</v>
      </c>
      <c r="H87" s="12" t="n">
        <v>17782.94</v>
      </c>
    </row>
    <row r="88">
      <c r="A88" t="n">
        <v>10383</v>
      </c>
      <c r="B88" s="1" t="n">
        <v>38405</v>
      </c>
      <c r="C88" t="n">
        <v>141</v>
      </c>
      <c r="D88" t="n">
        <v>36851.98</v>
      </c>
      <c r="E88" t="inlineStr">
        <is>
          <t>Euro+ Shopping Channel</t>
        </is>
      </c>
      <c r="F88" t="n">
        <v>21</v>
      </c>
      <c r="G88" s="12" t="n">
        <v>34404.21</v>
      </c>
      <c r="H88" s="12" t="n">
        <v>2447.77</v>
      </c>
    </row>
    <row r="89">
      <c r="A89" t="n">
        <v>10386</v>
      </c>
      <c r="B89" s="1" t="n">
        <v>38412</v>
      </c>
      <c r="C89" t="n">
        <v>141</v>
      </c>
      <c r="D89" t="n">
        <v>46968.52</v>
      </c>
      <c r="E89" t="inlineStr">
        <is>
          <t>Euro+ Shopping Channel</t>
        </is>
      </c>
      <c r="F89" t="n">
        <v>22</v>
      </c>
      <c r="G89" s="12" t="n">
        <v>36851.98</v>
      </c>
      <c r="H89" s="12" t="n">
        <v>10116.54</v>
      </c>
    </row>
    <row r="90">
      <c r="A90" t="n">
        <v>10394</v>
      </c>
      <c r="B90" s="1" t="n">
        <v>38426</v>
      </c>
      <c r="C90" t="n">
        <v>141</v>
      </c>
      <c r="D90" t="n">
        <v>18102.74</v>
      </c>
      <c r="E90" t="inlineStr">
        <is>
          <t>Euro+ Shopping Channel</t>
        </is>
      </c>
      <c r="F90" t="n">
        <v>23</v>
      </c>
      <c r="G90" s="12" t="n">
        <v>46968.52</v>
      </c>
      <c r="H90" s="12" t="n">
        <v>-28865.78</v>
      </c>
    </row>
    <row r="91">
      <c r="A91" t="n">
        <v>10412</v>
      </c>
      <c r="B91" s="1" t="n">
        <v>38475</v>
      </c>
      <c r="C91" t="n">
        <v>141</v>
      </c>
      <c r="D91" t="n">
        <v>46895.48</v>
      </c>
      <c r="E91" t="inlineStr">
        <is>
          <t>Euro+ Shopping Channel</t>
        </is>
      </c>
      <c r="F91" t="n">
        <v>24</v>
      </c>
      <c r="G91" s="12" t="n">
        <v>18102.74</v>
      </c>
      <c r="H91" s="12" t="n">
        <v>28792.74</v>
      </c>
    </row>
    <row r="92">
      <c r="A92" t="n">
        <v>10417</v>
      </c>
      <c r="B92" s="1" t="n">
        <v>38485</v>
      </c>
      <c r="C92" t="n">
        <v>141</v>
      </c>
      <c r="D92" t="n">
        <v>28574.9</v>
      </c>
      <c r="E92" t="inlineStr">
        <is>
          <t>Euro+ Shopping Channel</t>
        </is>
      </c>
      <c r="F92" t="n">
        <v>25</v>
      </c>
      <c r="G92" s="12" t="n">
        <v>46895.48</v>
      </c>
      <c r="H92" s="12" t="n">
        <v>-18320.58</v>
      </c>
    </row>
    <row r="93">
      <c r="A93" t="n">
        <v>10424</v>
      </c>
      <c r="B93" s="1" t="n">
        <v>38503</v>
      </c>
      <c r="C93" t="n">
        <v>141</v>
      </c>
      <c r="D93" t="n">
        <v>29310.3</v>
      </c>
      <c r="E93" t="inlineStr">
        <is>
          <t>Euro+ Shopping Channel</t>
        </is>
      </c>
      <c r="F93" t="n">
        <v>26</v>
      </c>
      <c r="G93" s="12" t="n">
        <v>28574.9</v>
      </c>
      <c r="H93" s="12" t="n">
        <v>735.4</v>
      </c>
    </row>
    <row r="94">
      <c r="A94" t="n">
        <v>10268</v>
      </c>
      <c r="B94" s="1" t="n">
        <v>38180</v>
      </c>
      <c r="C94" t="n">
        <v>412</v>
      </c>
      <c r="D94" t="n">
        <v>35034.57</v>
      </c>
      <c r="E94" t="inlineStr">
        <is>
          <t>Extreme Desk Decorations, Ltd</t>
        </is>
      </c>
      <c r="F94" t="n">
        <v>2</v>
      </c>
      <c r="G94" s="12" t="n">
        <v>31670.37</v>
      </c>
      <c r="H94" s="12" t="n">
        <v>3364.2</v>
      </c>
    </row>
    <row r="95">
      <c r="A95" t="n">
        <v>10418</v>
      </c>
      <c r="B95" s="1" t="n">
        <v>38488</v>
      </c>
      <c r="C95" t="n">
        <v>412</v>
      </c>
      <c r="D95" t="n">
        <v>23627.44</v>
      </c>
      <c r="E95" t="inlineStr">
        <is>
          <t>Extreme Desk Decorations, Ltd</t>
        </is>
      </c>
      <c r="F95" t="n">
        <v>3</v>
      </c>
      <c r="G95" s="12" t="n">
        <v>35034.57</v>
      </c>
      <c r="H95" s="12" t="n">
        <v>-11407.13</v>
      </c>
    </row>
    <row r="96">
      <c r="A96" t="n">
        <v>10218</v>
      </c>
      <c r="B96" s="1" t="n">
        <v>38026</v>
      </c>
      <c r="C96" t="n">
        <v>473</v>
      </c>
      <c r="D96" t="n">
        <v>7612.06</v>
      </c>
      <c r="E96" t="inlineStr">
        <is>
          <t>Frau da Collezione</t>
        </is>
      </c>
      <c r="F96" t="n">
        <v>2</v>
      </c>
      <c r="G96" s="12" t="n">
        <v>17746.26</v>
      </c>
      <c r="H96" s="12" t="n">
        <v>-10134.2</v>
      </c>
    </row>
    <row r="97">
      <c r="A97" t="n">
        <v>10321</v>
      </c>
      <c r="B97" s="1" t="n">
        <v>38295</v>
      </c>
      <c r="C97" t="n">
        <v>462</v>
      </c>
      <c r="D97" t="n">
        <v>48355.87</v>
      </c>
      <c r="E97" t="inlineStr">
        <is>
          <t>FunGiftIdeas.com</t>
        </is>
      </c>
      <c r="F97" t="n">
        <v>2</v>
      </c>
      <c r="G97" s="12" t="n">
        <v>9977.85</v>
      </c>
      <c r="H97" s="12" t="n">
        <v>38378.02</v>
      </c>
    </row>
    <row r="98">
      <c r="A98" t="n">
        <v>10388</v>
      </c>
      <c r="B98" s="1" t="n">
        <v>38414</v>
      </c>
      <c r="C98" t="n">
        <v>462</v>
      </c>
      <c r="D98" t="n">
        <v>30293.77</v>
      </c>
      <c r="E98" t="inlineStr">
        <is>
          <t>FunGiftIdeas.com</t>
        </is>
      </c>
      <c r="F98" t="n">
        <v>3</v>
      </c>
      <c r="G98" s="12" t="n">
        <v>48355.87</v>
      </c>
      <c r="H98" s="12" t="n">
        <v>-18062.1</v>
      </c>
    </row>
    <row r="99">
      <c r="A99" t="n">
        <v>10263</v>
      </c>
      <c r="B99" s="1" t="n">
        <v>38166</v>
      </c>
      <c r="C99" t="n">
        <v>175</v>
      </c>
      <c r="D99" t="n">
        <v>42044.77</v>
      </c>
      <c r="E99" t="inlineStr">
        <is>
          <t>Gift Depot Inc.</t>
        </is>
      </c>
      <c r="F99" t="n">
        <v>2</v>
      </c>
      <c r="G99" s="12" t="n">
        <v>24879.08</v>
      </c>
      <c r="H99" s="12" t="n">
        <v>17165.69</v>
      </c>
    </row>
    <row r="100">
      <c r="A100" t="n">
        <v>10413</v>
      </c>
      <c r="B100" s="1" t="n">
        <v>38477</v>
      </c>
      <c r="C100" t="n">
        <v>175</v>
      </c>
      <c r="D100" t="n">
        <v>28500.78</v>
      </c>
      <c r="E100" t="inlineStr">
        <is>
          <t>Gift Depot Inc.</t>
        </is>
      </c>
      <c r="F100" t="n">
        <v>3</v>
      </c>
      <c r="G100" s="12" t="n">
        <v>42044.77</v>
      </c>
      <c r="H100" s="12" t="n">
        <v>-13543.99</v>
      </c>
    </row>
    <row r="101">
      <c r="A101" t="n">
        <v>10146</v>
      </c>
      <c r="B101" s="1" t="n">
        <v>37867</v>
      </c>
      <c r="C101" t="n">
        <v>447</v>
      </c>
      <c r="D101" t="n">
        <v>6631.36</v>
      </c>
      <c r="E101" t="inlineStr">
        <is>
          <t>Gift Ideas Corp.</t>
        </is>
      </c>
      <c r="F101" t="n">
        <v>2</v>
      </c>
      <c r="G101" s="12" t="n">
        <v>17032.29</v>
      </c>
      <c r="H101" s="12" t="n">
        <v>-10400.93</v>
      </c>
    </row>
    <row r="102">
      <c r="A102" t="n">
        <v>10353</v>
      </c>
      <c r="B102" s="1" t="n">
        <v>38325</v>
      </c>
      <c r="C102" t="n">
        <v>447</v>
      </c>
      <c r="D102" t="n">
        <v>26304.13</v>
      </c>
      <c r="E102" t="inlineStr">
        <is>
          <t>Gift Ideas Corp.</t>
        </is>
      </c>
      <c r="F102" t="n">
        <v>3</v>
      </c>
      <c r="G102" s="12" t="n">
        <v>6631.36</v>
      </c>
      <c r="H102" s="12" t="n">
        <v>19672.77</v>
      </c>
    </row>
    <row r="103">
      <c r="A103" t="n">
        <v>10295</v>
      </c>
      <c r="B103" s="1" t="n">
        <v>38240</v>
      </c>
      <c r="C103" t="n">
        <v>362</v>
      </c>
      <c r="D103" t="n">
        <v>15059.76</v>
      </c>
      <c r="E103" t="inlineStr">
        <is>
          <t>Gifts4AllAges.com</t>
        </is>
      </c>
      <c r="F103" t="n">
        <v>2</v>
      </c>
      <c r="G103" s="12" t="n">
        <v>18473.71</v>
      </c>
      <c r="H103" s="12" t="n">
        <v>-3413.95</v>
      </c>
    </row>
    <row r="104">
      <c r="A104" t="n">
        <v>10414</v>
      </c>
      <c r="B104" s="1" t="n">
        <v>38478</v>
      </c>
      <c r="C104" t="n">
        <v>362</v>
      </c>
      <c r="D104" t="n">
        <v>50806.85</v>
      </c>
      <c r="E104" t="inlineStr">
        <is>
          <t>Gifts4AllAges.com</t>
        </is>
      </c>
      <c r="F104" t="n">
        <v>3</v>
      </c>
      <c r="G104" s="12" t="n">
        <v>15059.76</v>
      </c>
      <c r="H104" s="12" t="n">
        <v>35747.09</v>
      </c>
    </row>
    <row r="105">
      <c r="A105" t="n">
        <v>10316</v>
      </c>
      <c r="B105" s="1" t="n">
        <v>38292</v>
      </c>
      <c r="C105" t="n">
        <v>240</v>
      </c>
      <c r="D105" t="n">
        <v>46788.14</v>
      </c>
      <c r="E105" t="inlineStr">
        <is>
          <t>giftsbymail.co.uk</t>
        </is>
      </c>
      <c r="F105" t="n">
        <v>2</v>
      </c>
      <c r="G105" s="12" t="n">
        <v>24995.61</v>
      </c>
      <c r="H105" s="12" t="n">
        <v>21792.53</v>
      </c>
    </row>
    <row r="106">
      <c r="A106" t="n">
        <v>10260</v>
      </c>
      <c r="B106" s="1" t="n">
        <v>38154</v>
      </c>
      <c r="C106" t="n">
        <v>357</v>
      </c>
      <c r="D106" t="n">
        <v>37769.38</v>
      </c>
      <c r="E106" t="inlineStr">
        <is>
          <t>GiftsForHim.com</t>
        </is>
      </c>
      <c r="F106" t="n">
        <v>2</v>
      </c>
      <c r="G106" s="12" t="n">
        <v>20220.04</v>
      </c>
      <c r="H106" s="12" t="n">
        <v>17549.34</v>
      </c>
    </row>
    <row r="107">
      <c r="A107" t="n">
        <v>10410</v>
      </c>
      <c r="B107" s="1" t="n">
        <v>38471</v>
      </c>
      <c r="C107" t="n">
        <v>357</v>
      </c>
      <c r="D107" t="n">
        <v>36442.34</v>
      </c>
      <c r="E107" t="inlineStr">
        <is>
          <t>GiftsForHim.com</t>
        </is>
      </c>
      <c r="F107" t="n">
        <v>3</v>
      </c>
      <c r="G107" s="12" t="n">
        <v>37769.38</v>
      </c>
      <c r="H107" s="12" t="n">
        <v>-1327.04</v>
      </c>
    </row>
    <row r="108">
      <c r="A108" t="n">
        <v>10259</v>
      </c>
      <c r="B108" s="1" t="n">
        <v>38153</v>
      </c>
      <c r="C108" t="n">
        <v>166</v>
      </c>
      <c r="D108" t="n">
        <v>44160.92</v>
      </c>
      <c r="E108" t="inlineStr">
        <is>
          <t>Handji Gifts&amp; Co</t>
        </is>
      </c>
      <c r="F108" t="n">
        <v>2</v>
      </c>
      <c r="G108" s="12" t="n">
        <v>22474.17</v>
      </c>
      <c r="H108" s="12" t="n">
        <v>21686.75</v>
      </c>
    </row>
    <row r="109">
      <c r="A109" t="n">
        <v>10288</v>
      </c>
      <c r="B109" s="1" t="n">
        <v>38231</v>
      </c>
      <c r="C109" t="n">
        <v>166</v>
      </c>
      <c r="D109" t="n">
        <v>38785.48</v>
      </c>
      <c r="E109" t="inlineStr">
        <is>
          <t>Handji Gifts&amp; Co</t>
        </is>
      </c>
      <c r="F109" t="n">
        <v>3</v>
      </c>
      <c r="G109" s="12" t="n">
        <v>44160.92</v>
      </c>
      <c r="H109" s="12" t="n">
        <v>-5375.44</v>
      </c>
    </row>
    <row r="110">
      <c r="A110" t="n">
        <v>10409</v>
      </c>
      <c r="B110" s="1" t="n">
        <v>38465</v>
      </c>
      <c r="C110" t="n">
        <v>166</v>
      </c>
      <c r="D110" t="n">
        <v>2326.18</v>
      </c>
      <c r="E110" t="inlineStr">
        <is>
          <t>Handji Gifts&amp; Co</t>
        </is>
      </c>
      <c r="F110" t="n">
        <v>4</v>
      </c>
      <c r="G110" s="12" t="n">
        <v>38785.48</v>
      </c>
      <c r="H110" s="12" t="n">
        <v>-36459.3</v>
      </c>
    </row>
    <row r="111">
      <c r="A111" t="n">
        <v>10314</v>
      </c>
      <c r="B111" s="1" t="n">
        <v>38282</v>
      </c>
      <c r="C111" t="n">
        <v>227</v>
      </c>
      <c r="D111" t="n">
        <v>53745.34</v>
      </c>
      <c r="E111" t="inlineStr">
        <is>
          <t>Heintze Collectables</t>
        </is>
      </c>
      <c r="F111" t="n">
        <v>2</v>
      </c>
      <c r="G111" s="12" t="n">
        <v>36164.46</v>
      </c>
      <c r="H111" s="12" t="n">
        <v>17580.88</v>
      </c>
    </row>
    <row r="112">
      <c r="A112" t="n">
        <v>10188</v>
      </c>
      <c r="B112" s="1" t="n">
        <v>37943</v>
      </c>
      <c r="C112" t="n">
        <v>167</v>
      </c>
      <c r="D112" t="n">
        <v>29954.91</v>
      </c>
      <c r="E112" t="inlineStr">
        <is>
          <t>Herkku Gifts</t>
        </is>
      </c>
      <c r="F112" t="n">
        <v>2</v>
      </c>
      <c r="G112" s="12" t="n">
        <v>55069.55</v>
      </c>
      <c r="H112" s="12" t="n">
        <v>-25114.64</v>
      </c>
    </row>
    <row r="113">
      <c r="A113" t="n">
        <v>10289</v>
      </c>
      <c r="B113" s="1" t="n">
        <v>38233</v>
      </c>
      <c r="C113" t="n">
        <v>167</v>
      </c>
      <c r="D113" t="n">
        <v>12538.01</v>
      </c>
      <c r="E113" t="inlineStr">
        <is>
          <t>Herkku Gifts</t>
        </is>
      </c>
      <c r="F113" t="n">
        <v>3</v>
      </c>
      <c r="G113" s="12" t="n">
        <v>29954.91</v>
      </c>
      <c r="H113" s="12" t="n">
        <v>-17416.9</v>
      </c>
    </row>
    <row r="114">
      <c r="A114" t="n">
        <v>10303</v>
      </c>
      <c r="B114" s="1" t="n">
        <v>38266</v>
      </c>
      <c r="C114" t="n">
        <v>484</v>
      </c>
      <c r="D114" t="n">
        <v>3474.66</v>
      </c>
      <c r="E114" t="inlineStr">
        <is>
          <t>Iberia Gift Imports, Corp.</t>
        </is>
      </c>
      <c r="F114" t="n">
        <v>2</v>
      </c>
      <c r="G114" s="12" t="n">
        <v>47513.19</v>
      </c>
      <c r="H114" s="12" t="n">
        <v>-44038.53</v>
      </c>
    </row>
    <row r="115">
      <c r="A115" t="n">
        <v>10179</v>
      </c>
      <c r="B115" s="1" t="n">
        <v>37936</v>
      </c>
      <c r="C115" t="n">
        <v>496</v>
      </c>
      <c r="D115" t="n">
        <v>22963.6</v>
      </c>
      <c r="E115" t="inlineStr">
        <is>
          <t>Kelly's Gift Shop</t>
        </is>
      </c>
      <c r="F115" t="n">
        <v>2</v>
      </c>
      <c r="G115" s="12" t="n">
        <v>32077.44</v>
      </c>
      <c r="H115" s="12" t="n">
        <v>-9113.84</v>
      </c>
    </row>
    <row r="116">
      <c r="A116" t="n">
        <v>10360</v>
      </c>
      <c r="B116" s="1" t="n">
        <v>38337</v>
      </c>
      <c r="C116" t="n">
        <v>496</v>
      </c>
      <c r="D116" t="n">
        <v>52166</v>
      </c>
      <c r="E116" t="inlineStr">
        <is>
          <t>Kelly's Gift Shop</t>
        </is>
      </c>
      <c r="F116" t="n">
        <v>3</v>
      </c>
      <c r="G116" s="12" t="n">
        <v>22963.6</v>
      </c>
      <c r="H116" s="12" t="n">
        <v>29202.4</v>
      </c>
    </row>
    <row r="117">
      <c r="A117" t="n">
        <v>10399</v>
      </c>
      <c r="B117" s="1" t="n">
        <v>38443</v>
      </c>
      <c r="C117" t="n">
        <v>496</v>
      </c>
      <c r="D117" t="n">
        <v>30253.75</v>
      </c>
      <c r="E117" t="inlineStr">
        <is>
          <t>Kelly's Gift Shop</t>
        </is>
      </c>
      <c r="F117" t="n">
        <v>4</v>
      </c>
      <c r="G117" s="12" t="n">
        <v>52166</v>
      </c>
      <c r="H117" s="12" t="n">
        <v>-21912.25</v>
      </c>
    </row>
    <row r="118">
      <c r="A118" t="n">
        <v>10200</v>
      </c>
      <c r="B118" s="1" t="n">
        <v>37956</v>
      </c>
      <c r="C118" t="n">
        <v>211</v>
      </c>
      <c r="D118" t="n">
        <v>17193.06</v>
      </c>
      <c r="E118" t="inlineStr">
        <is>
          <t>King Kong Collectables, Co.</t>
        </is>
      </c>
      <c r="F118" t="n">
        <v>2</v>
      </c>
      <c r="G118" s="12" t="n">
        <v>28287.73</v>
      </c>
      <c r="H118" s="12" t="n">
        <v>-11094.67</v>
      </c>
    </row>
    <row r="119">
      <c r="A119" t="n">
        <v>10266</v>
      </c>
      <c r="B119" s="1" t="n">
        <v>38174</v>
      </c>
      <c r="C119" t="n">
        <v>386</v>
      </c>
      <c r="D119" t="n">
        <v>51619.02</v>
      </c>
      <c r="E119" t="inlineStr">
        <is>
          <t>L'ordine Souveniers</t>
        </is>
      </c>
      <c r="F119" t="n">
        <v>2</v>
      </c>
      <c r="G119" s="12" t="n">
        <v>38524.29</v>
      </c>
      <c r="H119" s="12" t="n">
        <v>13094.73</v>
      </c>
    </row>
    <row r="120">
      <c r="A120" t="n">
        <v>10416</v>
      </c>
      <c r="B120" s="1" t="n">
        <v>38482</v>
      </c>
      <c r="C120" t="n">
        <v>386</v>
      </c>
      <c r="D120" t="n">
        <v>35362.26</v>
      </c>
      <c r="E120" t="inlineStr">
        <is>
          <t>L'ordine Souveniers</t>
        </is>
      </c>
      <c r="F120" t="n">
        <v>3</v>
      </c>
      <c r="G120" s="12" t="n">
        <v>51619.02</v>
      </c>
      <c r="H120" s="12" t="n">
        <v>-16256.76</v>
      </c>
    </row>
    <row r="121">
      <c r="A121" t="n">
        <v>10286</v>
      </c>
      <c r="B121" s="1" t="n">
        <v>38227</v>
      </c>
      <c r="C121" t="n">
        <v>172</v>
      </c>
      <c r="D121" t="n">
        <v>1960.8</v>
      </c>
      <c r="E121" t="inlineStr">
        <is>
          <t>La Corne D'abondance, Co.</t>
        </is>
      </c>
      <c r="F121" t="n">
        <v>2</v>
      </c>
      <c r="G121" s="12" t="n">
        <v>33383.14</v>
      </c>
      <c r="H121" s="12" t="n">
        <v>-31422.34</v>
      </c>
    </row>
    <row r="122">
      <c r="A122" t="n">
        <v>10336</v>
      </c>
      <c r="B122" s="1" t="n">
        <v>38311</v>
      </c>
      <c r="C122" t="n">
        <v>172</v>
      </c>
      <c r="D122" t="n">
        <v>51209.58</v>
      </c>
      <c r="E122" t="inlineStr">
        <is>
          <t>La Corne D'abondance, Co.</t>
        </is>
      </c>
      <c r="F122" t="n">
        <v>3</v>
      </c>
      <c r="G122" s="12" t="n">
        <v>1960.8</v>
      </c>
      <c r="H122" s="12" t="n">
        <v>49248.78</v>
      </c>
    </row>
    <row r="123">
      <c r="A123" t="n">
        <v>10315</v>
      </c>
      <c r="B123" s="1" t="n">
        <v>38289</v>
      </c>
      <c r="C123" t="n">
        <v>119</v>
      </c>
      <c r="D123" t="n">
        <v>19501.82</v>
      </c>
      <c r="E123" t="inlineStr">
        <is>
          <t>La Rochelle Gifts</t>
        </is>
      </c>
      <c r="F123" t="n">
        <v>2</v>
      </c>
      <c r="G123" s="12" t="n">
        <v>47924.19</v>
      </c>
      <c r="H123" s="12" t="n">
        <v>-28422.37</v>
      </c>
    </row>
    <row r="124">
      <c r="A124" t="n">
        <v>10375</v>
      </c>
      <c r="B124" s="1" t="n">
        <v>38386</v>
      </c>
      <c r="C124" t="n">
        <v>119</v>
      </c>
      <c r="D124" t="n">
        <v>49523.67</v>
      </c>
      <c r="E124" t="inlineStr">
        <is>
          <t>La Rochelle Gifts</t>
        </is>
      </c>
      <c r="F124" t="n">
        <v>3</v>
      </c>
      <c r="G124" s="12" t="n">
        <v>19501.82</v>
      </c>
      <c r="H124" s="12" t="n">
        <v>30021.85</v>
      </c>
    </row>
    <row r="125">
      <c r="A125" t="n">
        <v>10425</v>
      </c>
      <c r="B125" s="1" t="n">
        <v>38503</v>
      </c>
      <c r="C125" t="n">
        <v>119</v>
      </c>
      <c r="D125" t="n">
        <v>41623.44</v>
      </c>
      <c r="E125" t="inlineStr">
        <is>
          <t>La Rochelle Gifts</t>
        </is>
      </c>
      <c r="F125" t="n">
        <v>4</v>
      </c>
      <c r="G125" s="12" t="n">
        <v>49523.67</v>
      </c>
      <c r="H125" s="12" t="n">
        <v>-7900.23</v>
      </c>
    </row>
    <row r="126">
      <c r="A126" t="n">
        <v>10248</v>
      </c>
      <c r="B126" s="1" t="n">
        <v>38114</v>
      </c>
      <c r="C126" t="n">
        <v>131</v>
      </c>
      <c r="D126" t="n">
        <v>41445.21</v>
      </c>
      <c r="E126" t="inlineStr">
        <is>
          <t>Land of Toys Inc.</t>
        </is>
      </c>
      <c r="F126" t="n">
        <v>2</v>
      </c>
      <c r="G126" s="12" t="n">
        <v>22292.62</v>
      </c>
      <c r="H126" s="12" t="n">
        <v>19152.59</v>
      </c>
    </row>
    <row r="127">
      <c r="A127" t="n">
        <v>10292</v>
      </c>
      <c r="B127" s="1" t="n">
        <v>38238</v>
      </c>
      <c r="C127" t="n">
        <v>131</v>
      </c>
      <c r="D127" t="n">
        <v>35321.97</v>
      </c>
      <c r="E127" t="inlineStr">
        <is>
          <t>Land of Toys Inc.</t>
        </is>
      </c>
      <c r="F127" t="n">
        <v>3</v>
      </c>
      <c r="G127" s="12" t="n">
        <v>41445.21</v>
      </c>
      <c r="H127" s="12" t="n">
        <v>-6123.24</v>
      </c>
    </row>
    <row r="128">
      <c r="A128" t="n">
        <v>10329</v>
      </c>
      <c r="B128" s="1" t="n">
        <v>38306</v>
      </c>
      <c r="C128" t="n">
        <v>131</v>
      </c>
      <c r="D128" t="n">
        <v>50025.35</v>
      </c>
      <c r="E128" t="inlineStr">
        <is>
          <t>Land of Toys Inc.</t>
        </is>
      </c>
      <c r="F128" t="n">
        <v>4</v>
      </c>
      <c r="G128" s="12" t="n">
        <v>35321.97</v>
      </c>
      <c r="H128" s="12" t="n">
        <v>14703.38</v>
      </c>
    </row>
    <row r="129">
      <c r="A129" t="n">
        <v>10356</v>
      </c>
      <c r="B129" s="1" t="n">
        <v>38330</v>
      </c>
      <c r="C129" t="n">
        <v>250</v>
      </c>
      <c r="D129" t="n">
        <v>26311.63</v>
      </c>
      <c r="E129" t="inlineStr">
        <is>
          <t>Lyon Souveniers</t>
        </is>
      </c>
      <c r="F129" t="n">
        <v>2</v>
      </c>
      <c r="G129" s="12" t="n">
        <v>23419.47</v>
      </c>
      <c r="H129" s="12" t="n">
        <v>2892.16</v>
      </c>
    </row>
    <row r="130">
      <c r="A130" t="n">
        <v>10395</v>
      </c>
      <c r="B130" s="1" t="n">
        <v>38428</v>
      </c>
      <c r="C130" t="n">
        <v>250</v>
      </c>
      <c r="D130" t="n">
        <v>17928.09</v>
      </c>
      <c r="E130" t="inlineStr">
        <is>
          <t>Lyon Souveniers</t>
        </is>
      </c>
      <c r="F130" t="n">
        <v>3</v>
      </c>
      <c r="G130" s="12" t="n">
        <v>26311.63</v>
      </c>
      <c r="H130" s="12" t="n">
        <v>-8383.540000000001</v>
      </c>
    </row>
    <row r="131">
      <c r="A131" t="n">
        <v>10344</v>
      </c>
      <c r="B131" s="1" t="n">
        <v>38316</v>
      </c>
      <c r="C131" t="n">
        <v>350</v>
      </c>
      <c r="D131" t="n">
        <v>18888.31</v>
      </c>
      <c r="E131" t="inlineStr">
        <is>
          <t>Marseille Mini Autos</t>
        </is>
      </c>
      <c r="F131" t="n">
        <v>2</v>
      </c>
      <c r="G131" s="12" t="n">
        <v>50824.66</v>
      </c>
      <c r="H131" s="12" t="n">
        <v>-31936.35</v>
      </c>
    </row>
    <row r="132">
      <c r="A132" t="n">
        <v>10364</v>
      </c>
      <c r="B132" s="1" t="n">
        <v>38358</v>
      </c>
      <c r="C132" t="n">
        <v>350</v>
      </c>
      <c r="D132" t="n">
        <v>1834.56</v>
      </c>
      <c r="E132" t="inlineStr">
        <is>
          <t>Marseille Mini Autos</t>
        </is>
      </c>
      <c r="F132" t="n">
        <v>3</v>
      </c>
      <c r="G132" s="12" t="n">
        <v>18888.31</v>
      </c>
      <c r="H132" s="12" t="n">
        <v>-17053.75</v>
      </c>
    </row>
    <row r="133">
      <c r="A133" t="n">
        <v>10305</v>
      </c>
      <c r="B133" s="1" t="n">
        <v>38273</v>
      </c>
      <c r="C133" t="n">
        <v>286</v>
      </c>
      <c r="D133" t="n">
        <v>47411.33</v>
      </c>
      <c r="E133" t="inlineStr">
        <is>
          <t>Marta's Replicas Co.</t>
        </is>
      </c>
      <c r="F133" t="n">
        <v>2</v>
      </c>
      <c r="G133" s="12" t="n">
        <v>43134.04</v>
      </c>
      <c r="H133" s="12" t="n">
        <v>4277.29</v>
      </c>
    </row>
    <row r="134">
      <c r="A134" t="n">
        <v>10209</v>
      </c>
      <c r="B134" s="1" t="n">
        <v>37995</v>
      </c>
      <c r="C134" t="n">
        <v>347</v>
      </c>
      <c r="D134" t="n">
        <v>21053.69</v>
      </c>
      <c r="E134" t="inlineStr">
        <is>
          <t>Men 'R' US Retailers, Ltd.</t>
        </is>
      </c>
      <c r="F134" t="n">
        <v>2</v>
      </c>
      <c r="G134" s="12" t="n">
        <v>20452.5</v>
      </c>
      <c r="H134" s="12" t="n">
        <v>601.1900000000001</v>
      </c>
    </row>
    <row r="135">
      <c r="A135" t="n">
        <v>10319</v>
      </c>
      <c r="B135" s="1" t="n">
        <v>38294</v>
      </c>
      <c r="C135" t="n">
        <v>456</v>
      </c>
      <c r="D135" t="n">
        <v>27550.51</v>
      </c>
      <c r="E135" t="inlineStr">
        <is>
          <t>Microscale Inc.</t>
        </is>
      </c>
      <c r="F135" t="n">
        <v>2</v>
      </c>
      <c r="G135" s="12" t="n">
        <v>1679.92</v>
      </c>
      <c r="H135" s="12" t="n">
        <v>25870.59</v>
      </c>
    </row>
    <row r="136">
      <c r="A136" t="n">
        <v>10170</v>
      </c>
      <c r="B136" s="1" t="n">
        <v>37929</v>
      </c>
      <c r="C136" t="n">
        <v>452</v>
      </c>
      <c r="D136" t="n">
        <v>15130.97</v>
      </c>
      <c r="E136" t="inlineStr">
        <is>
          <t>Mini Auto Werke</t>
        </is>
      </c>
      <c r="F136" t="n">
        <v>2</v>
      </c>
      <c r="G136" s="12" t="n">
        <v>27121.9</v>
      </c>
      <c r="H136" s="12" t="n">
        <v>-11990.93</v>
      </c>
    </row>
    <row r="137">
      <c r="A137" t="n">
        <v>10392</v>
      </c>
      <c r="B137" s="1" t="n">
        <v>38421</v>
      </c>
      <c r="C137" t="n">
        <v>452</v>
      </c>
      <c r="D137" t="n">
        <v>8807.120000000001</v>
      </c>
      <c r="E137" t="inlineStr">
        <is>
          <t>Mini Auto Werke</t>
        </is>
      </c>
      <c r="F137" t="n">
        <v>3</v>
      </c>
      <c r="G137" s="12" t="n">
        <v>15130.97</v>
      </c>
      <c r="H137" s="12" t="n">
        <v>-6323.85</v>
      </c>
    </row>
    <row r="138">
      <c r="A138" t="n">
        <v>10255</v>
      </c>
      <c r="B138" s="1" t="n">
        <v>38142</v>
      </c>
      <c r="C138" t="n">
        <v>209</v>
      </c>
      <c r="D138" t="n">
        <v>4632.31</v>
      </c>
      <c r="E138" t="inlineStr">
        <is>
          <t>Mini Caravy</t>
        </is>
      </c>
      <c r="F138" t="n">
        <v>2</v>
      </c>
      <c r="G138" s="12" t="n">
        <v>36069.26</v>
      </c>
      <c r="H138" s="12" t="n">
        <v>-31436.95</v>
      </c>
    </row>
    <row r="139">
      <c r="A139" t="n">
        <v>10405</v>
      </c>
      <c r="B139" s="1" t="n">
        <v>38456</v>
      </c>
      <c r="C139" t="n">
        <v>209</v>
      </c>
      <c r="D139" t="n">
        <v>35157.75</v>
      </c>
      <c r="E139" t="inlineStr">
        <is>
          <t>Mini Caravy</t>
        </is>
      </c>
      <c r="F139" t="n">
        <v>3</v>
      </c>
      <c r="G139" s="12" t="n">
        <v>4632.31</v>
      </c>
      <c r="H139" s="12" t="n">
        <v>30525.44</v>
      </c>
    </row>
    <row r="140">
      <c r="A140" t="n">
        <v>10308</v>
      </c>
      <c r="B140" s="1" t="n">
        <v>38275</v>
      </c>
      <c r="C140" t="n">
        <v>319</v>
      </c>
      <c r="D140" t="n">
        <v>42339.76</v>
      </c>
      <c r="E140" t="inlineStr">
        <is>
          <t>Mini Classics</t>
        </is>
      </c>
      <c r="F140" t="n">
        <v>2</v>
      </c>
      <c r="G140" s="12" t="n">
        <v>36092.4</v>
      </c>
      <c r="H140" s="12" t="n">
        <v>6247.36</v>
      </c>
    </row>
    <row r="141">
      <c r="A141" t="n">
        <v>10185</v>
      </c>
      <c r="B141" s="1" t="n">
        <v>37939</v>
      </c>
      <c r="C141" t="n">
        <v>320</v>
      </c>
      <c r="D141" t="n">
        <v>52548.49</v>
      </c>
      <c r="E141" t="inlineStr">
        <is>
          <t>Mini Creations Ltd.</t>
        </is>
      </c>
      <c r="F141" t="n">
        <v>2</v>
      </c>
      <c r="G141" s="12" t="n">
        <v>41016.75</v>
      </c>
      <c r="H141" s="12" t="n">
        <v>11531.74</v>
      </c>
    </row>
    <row r="142">
      <c r="A142" t="n">
        <v>10365</v>
      </c>
      <c r="B142" s="1" t="n">
        <v>38359</v>
      </c>
      <c r="C142" t="n">
        <v>320</v>
      </c>
      <c r="D142" t="n">
        <v>8307.280000000001</v>
      </c>
      <c r="E142" t="inlineStr">
        <is>
          <t>Mini Creations Ltd.</t>
        </is>
      </c>
      <c r="F142" t="n">
        <v>3</v>
      </c>
      <c r="G142" s="12" t="n">
        <v>52548.49</v>
      </c>
      <c r="H142" s="12" t="n">
        <v>-44241.21</v>
      </c>
    </row>
    <row r="143">
      <c r="A143" t="n">
        <v>10135</v>
      </c>
      <c r="B143" s="1" t="n">
        <v>37804</v>
      </c>
      <c r="C143" t="n">
        <v>124</v>
      </c>
      <c r="D143" t="n">
        <v>55601.84</v>
      </c>
      <c r="E143" t="inlineStr">
        <is>
          <t>Mini Gifts Distributors Ltd.</t>
        </is>
      </c>
      <c r="F143" t="n">
        <v>2</v>
      </c>
      <c r="G143" s="12" t="n">
        <v>11044.3</v>
      </c>
      <c r="H143" s="12" t="n">
        <v>44557.54</v>
      </c>
    </row>
    <row r="144">
      <c r="A144" t="n">
        <v>10142</v>
      </c>
      <c r="B144" s="1" t="n">
        <v>37841</v>
      </c>
      <c r="C144" t="n">
        <v>124</v>
      </c>
      <c r="D144" t="n">
        <v>56052.56</v>
      </c>
      <c r="E144" t="inlineStr">
        <is>
          <t>Mini Gifts Distributors Ltd.</t>
        </is>
      </c>
      <c r="F144" t="n">
        <v>3</v>
      </c>
      <c r="G144" s="12" t="n">
        <v>55601.84</v>
      </c>
      <c r="H144" s="12" t="n">
        <v>450.72</v>
      </c>
    </row>
    <row r="145">
      <c r="A145" t="n">
        <v>10182</v>
      </c>
      <c r="B145" s="1" t="n">
        <v>37937</v>
      </c>
      <c r="C145" t="n">
        <v>124</v>
      </c>
      <c r="D145" t="n">
        <v>45084.38</v>
      </c>
      <c r="E145" t="inlineStr">
        <is>
          <t>Mini Gifts Distributors Ltd.</t>
        </is>
      </c>
      <c r="F145" t="n">
        <v>4</v>
      </c>
      <c r="G145" s="12" t="n">
        <v>56052.56</v>
      </c>
      <c r="H145" s="12" t="n">
        <v>-10968.18</v>
      </c>
    </row>
    <row r="146">
      <c r="A146" t="n">
        <v>10229</v>
      </c>
      <c r="B146" s="1" t="n">
        <v>38057</v>
      </c>
      <c r="C146" t="n">
        <v>124</v>
      </c>
      <c r="D146" t="n">
        <v>43369.3</v>
      </c>
      <c r="E146" t="inlineStr">
        <is>
          <t>Mini Gifts Distributors Ltd.</t>
        </is>
      </c>
      <c r="F146" t="n">
        <v>5</v>
      </c>
      <c r="G146" s="12" t="n">
        <v>45084.38</v>
      </c>
      <c r="H146" s="12" t="n">
        <v>-1715.08</v>
      </c>
    </row>
    <row r="147">
      <c r="A147" t="n">
        <v>10271</v>
      </c>
      <c r="B147" s="1" t="n">
        <v>38188</v>
      </c>
      <c r="C147" t="n">
        <v>124</v>
      </c>
      <c r="D147" t="n">
        <v>37430.89</v>
      </c>
      <c r="E147" t="inlineStr">
        <is>
          <t>Mini Gifts Distributors Ltd.</t>
        </is>
      </c>
      <c r="F147" t="n">
        <v>6</v>
      </c>
      <c r="G147" s="12" t="n">
        <v>43369.3</v>
      </c>
      <c r="H147" s="12" t="n">
        <v>-5938.41</v>
      </c>
    </row>
    <row r="148">
      <c r="A148" t="n">
        <v>10282</v>
      </c>
      <c r="B148" s="1" t="n">
        <v>38219</v>
      </c>
      <c r="C148" t="n">
        <v>124</v>
      </c>
      <c r="D148" t="n">
        <v>47979.98</v>
      </c>
      <c r="E148" t="inlineStr">
        <is>
          <t>Mini Gifts Distributors Ltd.</t>
        </is>
      </c>
      <c r="F148" t="n">
        <v>7</v>
      </c>
      <c r="G148" s="12" t="n">
        <v>37430.89</v>
      </c>
      <c r="H148" s="12" t="n">
        <v>10549.09</v>
      </c>
    </row>
    <row r="149">
      <c r="A149" t="n">
        <v>10312</v>
      </c>
      <c r="B149" s="1" t="n">
        <v>38281</v>
      </c>
      <c r="C149" t="n">
        <v>124</v>
      </c>
      <c r="D149" t="n">
        <v>55639.66</v>
      </c>
      <c r="E149" t="inlineStr">
        <is>
          <t>Mini Gifts Distributors Ltd.</t>
        </is>
      </c>
      <c r="F149" t="n">
        <v>8</v>
      </c>
      <c r="G149" s="12" t="n">
        <v>47979.98</v>
      </c>
      <c r="H149" s="12" t="n">
        <v>7659.68</v>
      </c>
    </row>
    <row r="150">
      <c r="A150" t="n">
        <v>10335</v>
      </c>
      <c r="B150" s="1" t="n">
        <v>38310</v>
      </c>
      <c r="C150" t="n">
        <v>124</v>
      </c>
      <c r="D150" t="n">
        <v>6466.44</v>
      </c>
      <c r="E150" t="inlineStr">
        <is>
          <t>Mini Gifts Distributors Ltd.</t>
        </is>
      </c>
      <c r="F150" t="n">
        <v>9</v>
      </c>
      <c r="G150" s="12" t="n">
        <v>55639.66</v>
      </c>
      <c r="H150" s="12" t="n">
        <v>-49173.22</v>
      </c>
    </row>
    <row r="151">
      <c r="A151" t="n">
        <v>10357</v>
      </c>
      <c r="B151" s="1" t="n">
        <v>38331</v>
      </c>
      <c r="C151" t="n">
        <v>124</v>
      </c>
      <c r="D151" t="n">
        <v>40676.26</v>
      </c>
      <c r="E151" t="inlineStr">
        <is>
          <t>Mini Gifts Distributors Ltd.</t>
        </is>
      </c>
      <c r="F151" t="n">
        <v>10</v>
      </c>
      <c r="G151" s="12" t="n">
        <v>6466.44</v>
      </c>
      <c r="H151" s="12" t="n">
        <v>34209.82</v>
      </c>
    </row>
    <row r="152">
      <c r="A152" t="n">
        <v>10368</v>
      </c>
      <c r="B152" s="1" t="n">
        <v>38371</v>
      </c>
      <c r="C152" t="n">
        <v>124</v>
      </c>
      <c r="D152" t="n">
        <v>13874.75</v>
      </c>
      <c r="E152" t="inlineStr">
        <is>
          <t>Mini Gifts Distributors Ltd.</t>
        </is>
      </c>
      <c r="F152" t="n">
        <v>11</v>
      </c>
      <c r="G152" s="12" t="n">
        <v>40676.26</v>
      </c>
      <c r="H152" s="12" t="n">
        <v>-26801.51</v>
      </c>
    </row>
    <row r="153">
      <c r="A153" t="n">
        <v>10371</v>
      </c>
      <c r="B153" s="1" t="n">
        <v>38375</v>
      </c>
      <c r="C153" t="n">
        <v>124</v>
      </c>
      <c r="D153" t="n">
        <v>35137.54</v>
      </c>
      <c r="E153" t="inlineStr">
        <is>
          <t>Mini Gifts Distributors Ltd.</t>
        </is>
      </c>
      <c r="F153" t="n">
        <v>12</v>
      </c>
      <c r="G153" s="12" t="n">
        <v>13874.75</v>
      </c>
      <c r="H153" s="12" t="n">
        <v>21262.79</v>
      </c>
    </row>
    <row r="154">
      <c r="A154" t="n">
        <v>10382</v>
      </c>
      <c r="B154" s="1" t="n">
        <v>38400</v>
      </c>
      <c r="C154" t="n">
        <v>124</v>
      </c>
      <c r="D154" t="n">
        <v>47765.59</v>
      </c>
      <c r="E154" t="inlineStr">
        <is>
          <t>Mini Gifts Distributors Ltd.</t>
        </is>
      </c>
      <c r="F154" t="n">
        <v>13</v>
      </c>
      <c r="G154" s="12" t="n">
        <v>35137.54</v>
      </c>
      <c r="H154" s="12" t="n">
        <v>12628.05</v>
      </c>
    </row>
    <row r="155">
      <c r="A155" t="n">
        <v>10385</v>
      </c>
      <c r="B155" s="1" t="n">
        <v>38411</v>
      </c>
      <c r="C155" t="n">
        <v>124</v>
      </c>
      <c r="D155" t="n">
        <v>4466.71</v>
      </c>
      <c r="E155" t="inlineStr">
        <is>
          <t>Mini Gifts Distributors Ltd.</t>
        </is>
      </c>
      <c r="F155" t="n">
        <v>14</v>
      </c>
      <c r="G155" s="12" t="n">
        <v>47765.59</v>
      </c>
      <c r="H155" s="12" t="n">
        <v>-43298.88</v>
      </c>
    </row>
    <row r="156">
      <c r="A156" t="n">
        <v>10390</v>
      </c>
      <c r="B156" s="1" t="n">
        <v>38415</v>
      </c>
      <c r="C156" t="n">
        <v>124</v>
      </c>
      <c r="D156" t="n">
        <v>55902.5</v>
      </c>
      <c r="E156" t="inlineStr">
        <is>
          <t>Mini Gifts Distributors Ltd.</t>
        </is>
      </c>
      <c r="F156" t="n">
        <v>15</v>
      </c>
      <c r="G156" s="12" t="n">
        <v>4466.71</v>
      </c>
      <c r="H156" s="12" t="n">
        <v>51435.79</v>
      </c>
    </row>
    <row r="157">
      <c r="A157" t="n">
        <v>10396</v>
      </c>
      <c r="B157" s="1" t="n">
        <v>38434</v>
      </c>
      <c r="C157" t="n">
        <v>124</v>
      </c>
      <c r="D157" t="n">
        <v>27695.54</v>
      </c>
      <c r="E157" t="inlineStr">
        <is>
          <t>Mini Gifts Distributors Ltd.</t>
        </is>
      </c>
      <c r="F157" t="n">
        <v>16</v>
      </c>
      <c r="G157" s="12" t="n">
        <v>55902.5</v>
      </c>
      <c r="H157" s="12" t="n">
        <v>-28206.96</v>
      </c>
    </row>
    <row r="158">
      <c r="A158" t="n">
        <v>10421</v>
      </c>
      <c r="B158" s="1" t="n">
        <v>38501</v>
      </c>
      <c r="C158" t="n">
        <v>124</v>
      </c>
      <c r="D158" t="n">
        <v>7639.1</v>
      </c>
      <c r="E158" t="inlineStr">
        <is>
          <t>Mini Gifts Distributors Ltd.</t>
        </is>
      </c>
      <c r="F158" t="n">
        <v>17</v>
      </c>
      <c r="G158" s="12" t="n">
        <v>27695.54</v>
      </c>
      <c r="H158" s="12" t="n">
        <v>-20056.44</v>
      </c>
    </row>
    <row r="159">
      <c r="A159" t="n">
        <v>10201</v>
      </c>
      <c r="B159" s="1" t="n">
        <v>37956</v>
      </c>
      <c r="C159" t="n">
        <v>129</v>
      </c>
      <c r="D159" t="n">
        <v>23923.93</v>
      </c>
      <c r="E159" t="inlineStr">
        <is>
          <t>Mini Wheels Co.</t>
        </is>
      </c>
      <c r="F159" t="n">
        <v>2</v>
      </c>
      <c r="G159" s="12" t="n">
        <v>16537.85</v>
      </c>
      <c r="H159" s="12" t="n">
        <v>7386.08</v>
      </c>
    </row>
    <row r="160">
      <c r="A160" t="n">
        <v>10333</v>
      </c>
      <c r="B160" s="1" t="n">
        <v>38309</v>
      </c>
      <c r="C160" t="n">
        <v>129</v>
      </c>
      <c r="D160" t="n">
        <v>26248.78</v>
      </c>
      <c r="E160" t="inlineStr">
        <is>
          <t>Mini Wheels Co.</t>
        </is>
      </c>
      <c r="F160" t="n">
        <v>3</v>
      </c>
      <c r="G160" s="12" t="n">
        <v>23923.93</v>
      </c>
      <c r="H160" s="12" t="n">
        <v>2324.85</v>
      </c>
    </row>
    <row r="161">
      <c r="A161" t="n">
        <v>10236</v>
      </c>
      <c r="B161" s="1" t="n">
        <v>38080</v>
      </c>
      <c r="C161" t="n">
        <v>486</v>
      </c>
      <c r="D161" t="n">
        <v>5899.38</v>
      </c>
      <c r="E161" t="inlineStr">
        <is>
          <t>Motor Mint Distributors Inc.</t>
        </is>
      </c>
      <c r="F161" t="n">
        <v>2</v>
      </c>
      <c r="G161" s="12" t="n">
        <v>25833.14</v>
      </c>
      <c r="H161" s="12" t="n">
        <v>-19933.76</v>
      </c>
    </row>
    <row r="162">
      <c r="A162" t="n">
        <v>10331</v>
      </c>
      <c r="B162" s="1" t="n">
        <v>38308</v>
      </c>
      <c r="C162" t="n">
        <v>486</v>
      </c>
      <c r="D162" t="n">
        <v>45994.07</v>
      </c>
      <c r="E162" t="inlineStr">
        <is>
          <t>Motor Mint Distributors Inc.</t>
        </is>
      </c>
      <c r="F162" t="n">
        <v>3</v>
      </c>
      <c r="G162" s="12" t="n">
        <v>5899.38</v>
      </c>
      <c r="H162" s="12" t="n">
        <v>40094.69</v>
      </c>
    </row>
    <row r="163">
      <c r="A163" t="n">
        <v>10204</v>
      </c>
      <c r="B163" s="1" t="n">
        <v>37957</v>
      </c>
      <c r="C163" t="n">
        <v>151</v>
      </c>
      <c r="D163" t="n">
        <v>58793.53</v>
      </c>
      <c r="E163" t="inlineStr">
        <is>
          <t>Muscle Machine Inc</t>
        </is>
      </c>
      <c r="F163" t="n">
        <v>2</v>
      </c>
      <c r="G163" s="12" t="n">
        <v>58841.35</v>
      </c>
      <c r="H163" s="12" t="n">
        <v>-47.82</v>
      </c>
    </row>
    <row r="164">
      <c r="A164" t="n">
        <v>10267</v>
      </c>
      <c r="B164" s="1" t="n">
        <v>38175</v>
      </c>
      <c r="C164" t="n">
        <v>151</v>
      </c>
      <c r="D164" t="n">
        <v>20314.44</v>
      </c>
      <c r="E164" t="inlineStr">
        <is>
          <t>Muscle Machine Inc</t>
        </is>
      </c>
      <c r="F164" t="n">
        <v>3</v>
      </c>
      <c r="G164" s="12" t="n">
        <v>58793.53</v>
      </c>
      <c r="H164" s="12" t="n">
        <v>-38479.09</v>
      </c>
    </row>
    <row r="165">
      <c r="A165" t="n">
        <v>10349</v>
      </c>
      <c r="B165" s="1" t="n">
        <v>38322</v>
      </c>
      <c r="C165" t="n">
        <v>151</v>
      </c>
      <c r="D165" t="n">
        <v>39964.63</v>
      </c>
      <c r="E165" t="inlineStr">
        <is>
          <t>Muscle Machine Inc</t>
        </is>
      </c>
      <c r="F165" t="n">
        <v>4</v>
      </c>
      <c r="G165" s="12" t="n">
        <v>20314.44</v>
      </c>
      <c r="H165" s="12" t="n">
        <v>19650.19</v>
      </c>
    </row>
    <row r="166">
      <c r="A166" t="n">
        <v>10284</v>
      </c>
      <c r="B166" s="1" t="n">
        <v>38220</v>
      </c>
      <c r="C166" t="n">
        <v>299</v>
      </c>
      <c r="D166" t="n">
        <v>32260.16</v>
      </c>
      <c r="E166" t="inlineStr">
        <is>
          <t>Norway Gifts By Mail, Co.</t>
        </is>
      </c>
      <c r="F166" t="n">
        <v>2</v>
      </c>
      <c r="G166" s="12" t="n">
        <v>36798.88</v>
      </c>
      <c r="H166" s="12" t="n">
        <v>-4538.72</v>
      </c>
    </row>
    <row r="167">
      <c r="A167" t="n">
        <v>10192</v>
      </c>
      <c r="B167" s="1" t="n">
        <v>37945</v>
      </c>
      <c r="C167" t="n">
        <v>363</v>
      </c>
      <c r="D167" t="n">
        <v>55425.77</v>
      </c>
      <c r="E167" t="inlineStr">
        <is>
          <t>Online Diecast Creations Co.</t>
        </is>
      </c>
      <c r="F167" t="n">
        <v>2</v>
      </c>
      <c r="G167" s="12" t="n">
        <v>10223.83</v>
      </c>
      <c r="H167" s="12" t="n">
        <v>45201.94</v>
      </c>
    </row>
    <row r="168">
      <c r="A168" t="n">
        <v>10322</v>
      </c>
      <c r="B168" s="1" t="n">
        <v>38295</v>
      </c>
      <c r="C168" t="n">
        <v>363</v>
      </c>
      <c r="D168" t="n">
        <v>50799.69</v>
      </c>
      <c r="E168" t="inlineStr">
        <is>
          <t>Online Diecast Creations Co.</t>
        </is>
      </c>
      <c r="F168" t="n">
        <v>3</v>
      </c>
      <c r="G168" s="12" t="n">
        <v>55425.77</v>
      </c>
      <c r="H168" s="12" t="n">
        <v>-4626.08</v>
      </c>
    </row>
    <row r="169">
      <c r="A169" t="n">
        <v>10294</v>
      </c>
      <c r="B169" s="1" t="n">
        <v>38240</v>
      </c>
      <c r="C169" t="n">
        <v>204</v>
      </c>
      <c r="D169" t="n">
        <v>4424.4</v>
      </c>
      <c r="E169" t="inlineStr">
        <is>
          <t>Online Mini Collectables</t>
        </is>
      </c>
      <c r="F169" t="n">
        <v>2</v>
      </c>
      <c r="G169" s="12" t="n">
        <v>51152.86</v>
      </c>
      <c r="H169" s="12" t="n">
        <v>-46728.46</v>
      </c>
    </row>
    <row r="170">
      <c r="A170" t="n">
        <v>10240</v>
      </c>
      <c r="B170" s="1" t="n">
        <v>38090</v>
      </c>
      <c r="C170" t="n">
        <v>177</v>
      </c>
      <c r="D170" t="n">
        <v>15183.63</v>
      </c>
      <c r="E170" t="inlineStr">
        <is>
          <t>Osaka Souveniers Co.</t>
        </is>
      </c>
      <c r="F170" t="n">
        <v>2</v>
      </c>
      <c r="G170" s="12" t="n">
        <v>47177.59</v>
      </c>
      <c r="H170" s="12" t="n">
        <v>-31993.96</v>
      </c>
    </row>
    <row r="171">
      <c r="A171" t="n">
        <v>10239</v>
      </c>
      <c r="B171" s="1" t="n">
        <v>38089</v>
      </c>
      <c r="C171" t="n">
        <v>311</v>
      </c>
      <c r="D171" t="n">
        <v>16212.59</v>
      </c>
      <c r="E171" t="inlineStr">
        <is>
          <t>Oulu Toy Supplies, Inc.</t>
        </is>
      </c>
      <c r="F171" t="n">
        <v>2</v>
      </c>
      <c r="G171" s="12" t="n">
        <v>32723.04</v>
      </c>
      <c r="H171" s="12" t="n">
        <v>-16510.45</v>
      </c>
    </row>
    <row r="172">
      <c r="A172" t="n">
        <v>10373</v>
      </c>
      <c r="B172" s="1" t="n">
        <v>38383</v>
      </c>
      <c r="C172" t="n">
        <v>311</v>
      </c>
      <c r="D172" t="n">
        <v>46770.52</v>
      </c>
      <c r="E172" t="inlineStr">
        <is>
          <t>Oulu Toy Supplies, Inc.</t>
        </is>
      </c>
      <c r="F172" t="n">
        <v>3</v>
      </c>
      <c r="G172" s="12" t="n">
        <v>16212.59</v>
      </c>
      <c r="H172" s="12" t="n">
        <v>30557.93</v>
      </c>
    </row>
    <row r="173">
      <c r="A173" t="n">
        <v>10273</v>
      </c>
      <c r="B173" s="1" t="n">
        <v>38189</v>
      </c>
      <c r="C173" t="n">
        <v>314</v>
      </c>
      <c r="D173" t="n">
        <v>45352.47</v>
      </c>
      <c r="E173" t="inlineStr">
        <is>
          <t>Petit Auto</t>
        </is>
      </c>
      <c r="F173" t="n">
        <v>2</v>
      </c>
      <c r="G173" s="12" t="n">
        <v>16901.38</v>
      </c>
      <c r="H173" s="12" t="n">
        <v>28451.09</v>
      </c>
    </row>
    <row r="174">
      <c r="A174" t="n">
        <v>10423</v>
      </c>
      <c r="B174" s="1" t="n">
        <v>38502</v>
      </c>
      <c r="C174" t="n">
        <v>314</v>
      </c>
      <c r="D174" t="n">
        <v>8597.73</v>
      </c>
      <c r="E174" t="inlineStr">
        <is>
          <t>Petit Auto</t>
        </is>
      </c>
      <c r="F174" t="n">
        <v>3</v>
      </c>
      <c r="G174" s="12" t="n">
        <v>45352.47</v>
      </c>
      <c r="H174" s="12" t="n">
        <v>-36754.74</v>
      </c>
    </row>
    <row r="175">
      <c r="A175" t="n">
        <v>10261</v>
      </c>
      <c r="B175" s="1" t="n">
        <v>38155</v>
      </c>
      <c r="C175" t="n">
        <v>233</v>
      </c>
      <c r="D175" t="n">
        <v>22997.45</v>
      </c>
      <c r="E175" t="inlineStr">
        <is>
          <t>Québec Home Shopping Network</t>
        </is>
      </c>
      <c r="F175" t="n">
        <v>2</v>
      </c>
      <c r="G175" s="12" t="n">
        <v>16909.84</v>
      </c>
      <c r="H175" s="12" t="n">
        <v>6087.61</v>
      </c>
    </row>
    <row r="176">
      <c r="A176" t="n">
        <v>10411</v>
      </c>
      <c r="B176" s="1" t="n">
        <v>38473</v>
      </c>
      <c r="C176" t="n">
        <v>233</v>
      </c>
      <c r="D176" t="n">
        <v>29070.38</v>
      </c>
      <c r="E176" t="inlineStr">
        <is>
          <t>Québec Home Shopping Network</t>
        </is>
      </c>
      <c r="F176" t="n">
        <v>3</v>
      </c>
      <c r="G176" s="12" t="n">
        <v>22997.45</v>
      </c>
      <c r="H176" s="12" t="n">
        <v>6072.93</v>
      </c>
    </row>
    <row r="177">
      <c r="A177" t="n">
        <v>10137</v>
      </c>
      <c r="B177" s="1" t="n">
        <v>37812</v>
      </c>
      <c r="C177" t="n">
        <v>353</v>
      </c>
      <c r="D177" t="n">
        <v>13920.26</v>
      </c>
      <c r="E177" t="inlineStr">
        <is>
          <t>Reims Collectables</t>
        </is>
      </c>
      <c r="F177" t="n">
        <v>2</v>
      </c>
      <c r="G177" s="12" t="n">
        <v>16700.47</v>
      </c>
      <c r="H177" s="12" t="n">
        <v>-2780.21</v>
      </c>
    </row>
    <row r="178">
      <c r="A178" t="n">
        <v>10343</v>
      </c>
      <c r="B178" s="1" t="n">
        <v>38315</v>
      </c>
      <c r="C178" t="n">
        <v>353</v>
      </c>
      <c r="D178" t="n">
        <v>17104.91</v>
      </c>
      <c r="E178" t="inlineStr">
        <is>
          <t>Reims Collectables</t>
        </is>
      </c>
      <c r="F178" t="n">
        <v>3</v>
      </c>
      <c r="G178" s="12" t="n">
        <v>13920.26</v>
      </c>
      <c r="H178" s="12" t="n">
        <v>3184.65</v>
      </c>
    </row>
    <row r="179">
      <c r="A179" t="n">
        <v>10359</v>
      </c>
      <c r="B179" s="1" t="n">
        <v>38336</v>
      </c>
      <c r="C179" t="n">
        <v>353</v>
      </c>
      <c r="D179" t="n">
        <v>32600.61</v>
      </c>
      <c r="E179" t="inlineStr">
        <is>
          <t>Reims Collectables</t>
        </is>
      </c>
      <c r="F179" t="n">
        <v>4</v>
      </c>
      <c r="G179" s="12" t="n">
        <v>17104.91</v>
      </c>
      <c r="H179" s="12" t="n">
        <v>15495.7</v>
      </c>
    </row>
    <row r="180">
      <c r="A180" t="n">
        <v>10398</v>
      </c>
      <c r="B180" s="1" t="n">
        <v>38441</v>
      </c>
      <c r="C180" t="n">
        <v>353</v>
      </c>
      <c r="D180" t="n">
        <v>46656.94</v>
      </c>
      <c r="E180" t="inlineStr">
        <is>
          <t>Reims Collectables</t>
        </is>
      </c>
      <c r="F180" t="n">
        <v>5</v>
      </c>
      <c r="G180" s="12" t="n">
        <v>32600.61</v>
      </c>
      <c r="H180" s="12" t="n">
        <v>14056.33</v>
      </c>
    </row>
    <row r="181">
      <c r="A181" t="n">
        <v>10173</v>
      </c>
      <c r="B181" s="1" t="n">
        <v>37930</v>
      </c>
      <c r="C181" t="n">
        <v>278</v>
      </c>
      <c r="D181" t="n">
        <v>37723.79</v>
      </c>
      <c r="E181" t="inlineStr">
        <is>
          <t>Rovelli Gifts</t>
        </is>
      </c>
      <c r="F181" t="n">
        <v>2</v>
      </c>
      <c r="G181" s="12" t="n">
        <v>52151.81</v>
      </c>
      <c r="H181" s="12" t="n">
        <v>-14428.02</v>
      </c>
    </row>
    <row r="182">
      <c r="A182" t="n">
        <v>10328</v>
      </c>
      <c r="B182" s="1" t="n">
        <v>38303</v>
      </c>
      <c r="C182" t="n">
        <v>278</v>
      </c>
      <c r="D182" t="n">
        <v>37654.09</v>
      </c>
      <c r="E182" t="inlineStr">
        <is>
          <t>Rovelli Gifts</t>
        </is>
      </c>
      <c r="F182" t="n">
        <v>3</v>
      </c>
      <c r="G182" s="12" t="n">
        <v>37723.79</v>
      </c>
      <c r="H182" s="12" t="n">
        <v>-69.7</v>
      </c>
    </row>
    <row r="183">
      <c r="A183" t="n">
        <v>10283</v>
      </c>
      <c r="B183" s="1" t="n">
        <v>38219</v>
      </c>
      <c r="C183" t="n">
        <v>260</v>
      </c>
      <c r="D183" t="n">
        <v>37527.58</v>
      </c>
      <c r="E183" t="inlineStr">
        <is>
          <t>Royal Canadian Collectables, Ltd.</t>
        </is>
      </c>
      <c r="F183" t="n">
        <v>2</v>
      </c>
      <c r="G183" s="12" t="n">
        <v>29284.42</v>
      </c>
      <c r="H183" s="12" t="n">
        <v>8243.16</v>
      </c>
    </row>
    <row r="184">
      <c r="A184" t="n">
        <v>10144</v>
      </c>
      <c r="B184" s="1" t="n">
        <v>37846</v>
      </c>
      <c r="C184" t="n">
        <v>381</v>
      </c>
      <c r="D184" t="n">
        <v>1128.2</v>
      </c>
      <c r="E184" t="inlineStr">
        <is>
          <t>Royale Belge</t>
        </is>
      </c>
      <c r="F184" t="n">
        <v>2</v>
      </c>
      <c r="G184" s="12" t="n">
        <v>1627.56</v>
      </c>
      <c r="H184" s="12" t="n">
        <v>-499.36</v>
      </c>
    </row>
    <row r="185">
      <c r="A185" t="n">
        <v>10338</v>
      </c>
      <c r="B185" s="1" t="n">
        <v>38313</v>
      </c>
      <c r="C185" t="n">
        <v>381</v>
      </c>
      <c r="D185" t="n">
        <v>12081.52</v>
      </c>
      <c r="E185" t="inlineStr">
        <is>
          <t>Royale Belge</t>
        </is>
      </c>
      <c r="F185" t="n">
        <v>3</v>
      </c>
      <c r="G185" s="12" t="n">
        <v>1128.2</v>
      </c>
      <c r="H185" s="12" t="n">
        <v>10953.32</v>
      </c>
    </row>
    <row r="186">
      <c r="A186" t="n">
        <v>10366</v>
      </c>
      <c r="B186" s="1" t="n">
        <v>38362</v>
      </c>
      <c r="C186" t="n">
        <v>381</v>
      </c>
      <c r="D186" t="n">
        <v>14379.9</v>
      </c>
      <c r="E186" t="inlineStr">
        <is>
          <t>Royale Belge</t>
        </is>
      </c>
      <c r="F186" t="n">
        <v>4</v>
      </c>
      <c r="G186" s="12" t="n">
        <v>12081.52</v>
      </c>
      <c r="H186" s="12" t="n">
        <v>2298.38</v>
      </c>
    </row>
    <row r="187">
      <c r="A187" t="n">
        <v>10269</v>
      </c>
      <c r="B187" s="1" t="n">
        <v>38184</v>
      </c>
      <c r="C187" t="n">
        <v>382</v>
      </c>
      <c r="D187" t="n">
        <v>6419.84</v>
      </c>
      <c r="E187" t="inlineStr">
        <is>
          <t>Salzburg Collectables</t>
        </is>
      </c>
      <c r="F187" t="n">
        <v>2</v>
      </c>
      <c r="G187" s="12" t="n">
        <v>35826.33</v>
      </c>
      <c r="H187" s="12" t="n">
        <v>-29406.49</v>
      </c>
    </row>
    <row r="188">
      <c r="A188" t="n">
        <v>10341</v>
      </c>
      <c r="B188" s="1" t="n">
        <v>38315</v>
      </c>
      <c r="C188" t="n">
        <v>382</v>
      </c>
      <c r="D188" t="n">
        <v>42813.83</v>
      </c>
      <c r="E188" t="inlineStr">
        <is>
          <t>Salzburg Collectables</t>
        </is>
      </c>
      <c r="F188" t="n">
        <v>3</v>
      </c>
      <c r="G188" s="12" t="n">
        <v>6419.84</v>
      </c>
      <c r="H188" s="12" t="n">
        <v>36393.99</v>
      </c>
    </row>
    <row r="189">
      <c r="A189" t="n">
        <v>10419</v>
      </c>
      <c r="B189" s="1" t="n">
        <v>38489</v>
      </c>
      <c r="C189" t="n">
        <v>382</v>
      </c>
      <c r="D189" t="n">
        <v>52420.07</v>
      </c>
      <c r="E189" t="inlineStr">
        <is>
          <t>Salzburg Collectables</t>
        </is>
      </c>
      <c r="F189" t="n">
        <v>4</v>
      </c>
      <c r="G189" s="12" t="n">
        <v>42813.83</v>
      </c>
      <c r="H189" s="12" t="n">
        <v>9606.24</v>
      </c>
    </row>
    <row r="190">
      <c r="A190" t="n">
        <v>10208</v>
      </c>
      <c r="B190" s="1" t="n">
        <v>37988</v>
      </c>
      <c r="C190" t="n">
        <v>146</v>
      </c>
      <c r="D190" t="n">
        <v>49614.72</v>
      </c>
      <c r="E190" t="inlineStr">
        <is>
          <t>Saveley &amp; Henriot, Co.</t>
        </is>
      </c>
      <c r="F190" t="n">
        <v>2</v>
      </c>
      <c r="G190" s="12" t="n">
        <v>39712.1</v>
      </c>
      <c r="H190" s="12" t="n">
        <v>9902.620000000001</v>
      </c>
    </row>
    <row r="191">
      <c r="A191" t="n">
        <v>10227</v>
      </c>
      <c r="B191" s="1" t="n">
        <v>38048</v>
      </c>
      <c r="C191" t="n">
        <v>146</v>
      </c>
      <c r="D191" t="n">
        <v>40978.53</v>
      </c>
      <c r="E191" t="inlineStr">
        <is>
          <t>Saveley &amp; Henriot, Co.</t>
        </is>
      </c>
      <c r="F191" t="n">
        <v>3</v>
      </c>
      <c r="G191" s="12" t="n">
        <v>49614.72</v>
      </c>
      <c r="H191" s="12" t="n">
        <v>-8636.190000000001</v>
      </c>
    </row>
    <row r="192">
      <c r="A192" t="n">
        <v>10291</v>
      </c>
      <c r="B192" s="1" t="n">
        <v>38238</v>
      </c>
      <c r="C192" t="n">
        <v>448</v>
      </c>
      <c r="D192" t="n">
        <v>48809.9</v>
      </c>
      <c r="E192" t="inlineStr">
        <is>
          <t>Scandinavian Gift Ideas</t>
        </is>
      </c>
      <c r="F192" t="n">
        <v>2</v>
      </c>
      <c r="G192" s="12" t="n">
        <v>44167.09</v>
      </c>
      <c r="H192" s="12" t="n">
        <v>4642.81</v>
      </c>
    </row>
    <row r="193">
      <c r="A193" t="n">
        <v>10389</v>
      </c>
      <c r="B193" s="1" t="n">
        <v>38414</v>
      </c>
      <c r="C193" t="n">
        <v>448</v>
      </c>
      <c r="D193" t="n">
        <v>27966.54</v>
      </c>
      <c r="E193" t="inlineStr">
        <is>
          <t>Scandinavian Gift Ideas</t>
        </is>
      </c>
      <c r="F193" t="n">
        <v>3</v>
      </c>
      <c r="G193" s="12" t="n">
        <v>48809.9</v>
      </c>
      <c r="H193" s="12" t="n">
        <v>-20843.36</v>
      </c>
    </row>
    <row r="194">
      <c r="A194" t="n">
        <v>10219</v>
      </c>
      <c r="B194" s="1" t="n">
        <v>38027</v>
      </c>
      <c r="C194" t="n">
        <v>487</v>
      </c>
      <c r="D194" t="n">
        <v>12573.28</v>
      </c>
      <c r="E194" t="inlineStr">
        <is>
          <t>Signal Collectibles Ltd.</t>
        </is>
      </c>
      <c r="F194" t="n">
        <v>2</v>
      </c>
      <c r="G194" s="12" t="n">
        <v>29997.09</v>
      </c>
      <c r="H194" s="12" t="n">
        <v>-17423.81</v>
      </c>
    </row>
    <row r="195">
      <c r="A195" t="n">
        <v>10278</v>
      </c>
      <c r="B195" s="1" t="n">
        <v>38205</v>
      </c>
      <c r="C195" t="n">
        <v>112</v>
      </c>
      <c r="D195" t="n">
        <v>33347.88</v>
      </c>
      <c r="E195" t="inlineStr">
        <is>
          <t>Signal Gift Stores</t>
        </is>
      </c>
      <c r="F195" t="n">
        <v>2</v>
      </c>
      <c r="G195" s="12" t="n">
        <v>32641.98</v>
      </c>
      <c r="H195" s="12" t="n">
        <v>705.9</v>
      </c>
    </row>
    <row r="196">
      <c r="A196" t="n">
        <v>10346</v>
      </c>
      <c r="B196" s="1" t="n">
        <v>38320</v>
      </c>
      <c r="C196" t="n">
        <v>112</v>
      </c>
      <c r="D196" t="n">
        <v>14191.12</v>
      </c>
      <c r="E196" t="inlineStr">
        <is>
          <t>Signal Gift Stores</t>
        </is>
      </c>
      <c r="F196" t="n">
        <v>3</v>
      </c>
      <c r="G196" s="12" t="n">
        <v>33347.88</v>
      </c>
      <c r="H196" s="12" t="n">
        <v>-19156.76</v>
      </c>
    </row>
    <row r="197">
      <c r="A197" t="n">
        <v>10270</v>
      </c>
      <c r="B197" s="1" t="n">
        <v>38187</v>
      </c>
      <c r="C197" t="n">
        <v>282</v>
      </c>
      <c r="D197" t="n">
        <v>35806.73</v>
      </c>
      <c r="E197" t="inlineStr">
        <is>
          <t>Souveniers And Things Co.</t>
        </is>
      </c>
      <c r="F197" t="n">
        <v>2</v>
      </c>
      <c r="G197" s="12" t="n">
        <v>24013.52</v>
      </c>
      <c r="H197" s="12" t="n">
        <v>11793.21</v>
      </c>
    </row>
    <row r="198">
      <c r="A198" t="n">
        <v>10361</v>
      </c>
      <c r="B198" s="1" t="n">
        <v>38338</v>
      </c>
      <c r="C198" t="n">
        <v>282</v>
      </c>
      <c r="D198" t="n">
        <v>31835.36</v>
      </c>
      <c r="E198" t="inlineStr">
        <is>
          <t>Souveniers And Things Co.</t>
        </is>
      </c>
      <c r="F198" t="n">
        <v>3</v>
      </c>
      <c r="G198" s="12" t="n">
        <v>35806.73</v>
      </c>
      <c r="H198" s="12" t="n">
        <v>-3971.37</v>
      </c>
    </row>
    <row r="199">
      <c r="A199" t="n">
        <v>10420</v>
      </c>
      <c r="B199" s="1" t="n">
        <v>38501</v>
      </c>
      <c r="C199" t="n">
        <v>282</v>
      </c>
      <c r="D199" t="n">
        <v>42251.51</v>
      </c>
      <c r="E199" t="inlineStr">
        <is>
          <t>Souveniers And Things Co.</t>
        </is>
      </c>
      <c r="F199" t="n">
        <v>4</v>
      </c>
      <c r="G199" s="12" t="n">
        <v>31835.36</v>
      </c>
      <c r="H199" s="12" t="n">
        <v>10416.15</v>
      </c>
    </row>
    <row r="200">
      <c r="A200" t="n">
        <v>10175</v>
      </c>
      <c r="B200" s="1" t="n">
        <v>37931</v>
      </c>
      <c r="C200" t="n">
        <v>324</v>
      </c>
      <c r="D200" t="n">
        <v>37455.77</v>
      </c>
      <c r="E200" t="inlineStr">
        <is>
          <t>Stylish Desk Decors, Co.</t>
        </is>
      </c>
      <c r="F200" t="n">
        <v>2</v>
      </c>
      <c r="G200" s="12" t="n">
        <v>29429.14</v>
      </c>
      <c r="H200" s="12" t="n">
        <v>8026.63</v>
      </c>
    </row>
    <row r="201">
      <c r="A201" t="n">
        <v>10351</v>
      </c>
      <c r="B201" s="1" t="n">
        <v>38324</v>
      </c>
      <c r="C201" t="n">
        <v>324</v>
      </c>
      <c r="D201" t="n">
        <v>13671.82</v>
      </c>
      <c r="E201" t="inlineStr">
        <is>
          <t>Stylish Desk Decors, Co.</t>
        </is>
      </c>
      <c r="F201" t="n">
        <v>3</v>
      </c>
      <c r="G201" s="12" t="n">
        <v>37455.77</v>
      </c>
      <c r="H201" s="12" t="n">
        <v>-23783.95</v>
      </c>
    </row>
    <row r="202">
      <c r="A202" t="n">
        <v>10247</v>
      </c>
      <c r="B202" s="1" t="n">
        <v>38112</v>
      </c>
      <c r="C202" t="n">
        <v>334</v>
      </c>
      <c r="D202" t="n">
        <v>28394.54</v>
      </c>
      <c r="E202" t="inlineStr">
        <is>
          <t>Suominen Souveniers</t>
        </is>
      </c>
      <c r="F202" t="n">
        <v>2</v>
      </c>
      <c r="G202" s="12" t="n">
        <v>29716.86</v>
      </c>
      <c r="H202" s="12" t="n">
        <v>-1322.32</v>
      </c>
    </row>
    <row r="203">
      <c r="A203" t="n">
        <v>10363</v>
      </c>
      <c r="B203" s="1" t="n">
        <v>38358</v>
      </c>
      <c r="C203" t="n">
        <v>334</v>
      </c>
      <c r="D203" t="n">
        <v>45785.34</v>
      </c>
      <c r="E203" t="inlineStr">
        <is>
          <t>Suominen Souveniers</t>
        </is>
      </c>
      <c r="F203" t="n">
        <v>3</v>
      </c>
      <c r="G203" s="12" t="n">
        <v>28394.54</v>
      </c>
      <c r="H203" s="12" t="n">
        <v>17390.8</v>
      </c>
    </row>
    <row r="204">
      <c r="A204" t="n">
        <v>10245</v>
      </c>
      <c r="B204" s="1" t="n">
        <v>38111</v>
      </c>
      <c r="C204" t="n">
        <v>455</v>
      </c>
      <c r="D204" t="n">
        <v>32239.47</v>
      </c>
      <c r="E204" t="inlineStr">
        <is>
          <t>Super Scale Inc.</t>
        </is>
      </c>
      <c r="F204" t="n">
        <v>2</v>
      </c>
      <c r="G204" s="12" t="n">
        <v>38139.18</v>
      </c>
      <c r="H204" s="12" t="n">
        <v>-5899.71</v>
      </c>
    </row>
    <row r="205">
      <c r="A205" t="n">
        <v>10168</v>
      </c>
      <c r="B205" s="1" t="n">
        <v>37922</v>
      </c>
      <c r="C205" t="n">
        <v>161</v>
      </c>
      <c r="D205" t="n">
        <v>50743.65</v>
      </c>
      <c r="E205" t="inlineStr">
        <is>
          <t>Technics Stores Inc.</t>
        </is>
      </c>
      <c r="F205" t="n">
        <v>2</v>
      </c>
      <c r="G205" s="12" t="n">
        <v>38675.13</v>
      </c>
      <c r="H205" s="12" t="n">
        <v>12068.52</v>
      </c>
    </row>
    <row r="206">
      <c r="A206" t="n">
        <v>10317</v>
      </c>
      <c r="B206" s="1" t="n">
        <v>38293</v>
      </c>
      <c r="C206" t="n">
        <v>161</v>
      </c>
      <c r="D206" t="n">
        <v>2434.25</v>
      </c>
      <c r="E206" t="inlineStr">
        <is>
          <t>Technics Stores Inc.</t>
        </is>
      </c>
      <c r="F206" t="n">
        <v>3</v>
      </c>
      <c r="G206" s="12" t="n">
        <v>50743.65</v>
      </c>
      <c r="H206" s="12" t="n">
        <v>-48309.4</v>
      </c>
    </row>
    <row r="207">
      <c r="A207" t="n">
        <v>10362</v>
      </c>
      <c r="B207" s="1" t="n">
        <v>38357</v>
      </c>
      <c r="C207" t="n">
        <v>161</v>
      </c>
      <c r="D207" t="n">
        <v>12692.19</v>
      </c>
      <c r="E207" t="inlineStr">
        <is>
          <t>Technics Stores Inc.</t>
        </is>
      </c>
      <c r="F207" t="n">
        <v>4</v>
      </c>
      <c r="G207" s="12" t="n">
        <v>2434.25</v>
      </c>
      <c r="H207" s="12" t="n">
        <v>10257.94</v>
      </c>
    </row>
    <row r="208">
      <c r="A208" t="n">
        <v>10251</v>
      </c>
      <c r="B208" s="1" t="n">
        <v>38125</v>
      </c>
      <c r="C208" t="n">
        <v>328</v>
      </c>
      <c r="D208" t="n">
        <v>31102.85</v>
      </c>
      <c r="E208" t="inlineStr">
        <is>
          <t>Tekni Collectables Inc.</t>
        </is>
      </c>
      <c r="F208" t="n">
        <v>2</v>
      </c>
      <c r="G208" s="12" t="n">
        <v>7178.66</v>
      </c>
      <c r="H208" s="12" t="n">
        <v>23924.19</v>
      </c>
    </row>
    <row r="209">
      <c r="A209" t="n">
        <v>10401</v>
      </c>
      <c r="B209" s="1" t="n">
        <v>38445</v>
      </c>
      <c r="C209" t="n">
        <v>328</v>
      </c>
      <c r="D209" t="n">
        <v>43525.04</v>
      </c>
      <c r="E209" t="inlineStr">
        <is>
          <t>Tekni Collectables Inc.</t>
        </is>
      </c>
      <c r="F209" t="n">
        <v>3</v>
      </c>
      <c r="G209" s="12" t="n">
        <v>31102.85</v>
      </c>
      <c r="H209" s="12" t="n">
        <v>12422.19</v>
      </c>
    </row>
    <row r="210">
      <c r="A210" t="n">
        <v>10257</v>
      </c>
      <c r="B210" s="1" t="n">
        <v>38152</v>
      </c>
      <c r="C210" t="n">
        <v>450</v>
      </c>
      <c r="D210" t="n">
        <v>16753.3</v>
      </c>
      <c r="E210" t="inlineStr">
        <is>
          <t>The Sharp Gifts Warehouse</t>
        </is>
      </c>
      <c r="F210" t="n">
        <v>2</v>
      </c>
      <c r="G210" s="12" t="n">
        <v>42798.08</v>
      </c>
      <c r="H210" s="12" t="n">
        <v>-26044.78</v>
      </c>
    </row>
    <row r="211">
      <c r="A211" t="n">
        <v>10400</v>
      </c>
      <c r="B211" s="1" t="n">
        <v>38443</v>
      </c>
      <c r="C211" t="n">
        <v>450</v>
      </c>
      <c r="D211" t="n">
        <v>31755.34</v>
      </c>
      <c r="E211" t="inlineStr">
        <is>
          <t>The Sharp Gifts Warehouse</t>
        </is>
      </c>
      <c r="F211" t="n">
        <v>3</v>
      </c>
      <c r="G211" s="12" t="n">
        <v>16753.3</v>
      </c>
      <c r="H211" s="12" t="n">
        <v>15002.04</v>
      </c>
    </row>
    <row r="212">
      <c r="A212" t="n">
        <v>10407</v>
      </c>
      <c r="B212" s="1" t="n">
        <v>38464</v>
      </c>
      <c r="C212" t="n">
        <v>450</v>
      </c>
      <c r="D212" t="n">
        <v>52229.55</v>
      </c>
      <c r="E212" t="inlineStr">
        <is>
          <t>The Sharp Gifts Warehouse</t>
        </is>
      </c>
      <c r="F212" t="n">
        <v>4</v>
      </c>
      <c r="G212" s="12" t="n">
        <v>31755.34</v>
      </c>
      <c r="H212" s="12" t="n">
        <v>20474.21</v>
      </c>
    </row>
    <row r="213">
      <c r="A213" t="n">
        <v>10339</v>
      </c>
      <c r="B213" s="1" t="n">
        <v>38314</v>
      </c>
      <c r="C213" t="n">
        <v>398</v>
      </c>
      <c r="D213" t="n">
        <v>48927.64</v>
      </c>
      <c r="E213" t="inlineStr">
        <is>
          <t>Tokyo Collectables, Ltd</t>
        </is>
      </c>
      <c r="F213" t="n">
        <v>2</v>
      </c>
      <c r="G213" s="12" t="n">
        <v>22037.91</v>
      </c>
      <c r="H213" s="12" t="n">
        <v>26889.73</v>
      </c>
    </row>
    <row r="214">
      <c r="A214" t="n">
        <v>10372</v>
      </c>
      <c r="B214" s="1" t="n">
        <v>38378</v>
      </c>
      <c r="C214" t="n">
        <v>398</v>
      </c>
      <c r="D214" t="n">
        <v>33967.73</v>
      </c>
      <c r="E214" t="inlineStr">
        <is>
          <t>Tokyo Collectables, Ltd</t>
        </is>
      </c>
      <c r="F214" t="n">
        <v>3</v>
      </c>
      <c r="G214" s="12" t="n">
        <v>48927.64</v>
      </c>
      <c r="H214" s="12" t="n">
        <v>-14959.91</v>
      </c>
    </row>
    <row r="215">
      <c r="A215" t="n">
        <v>10408</v>
      </c>
      <c r="B215" s="1" t="n">
        <v>38464</v>
      </c>
      <c r="C215" t="n">
        <v>398</v>
      </c>
      <c r="D215" t="n">
        <v>615.45</v>
      </c>
      <c r="E215" t="inlineStr">
        <is>
          <t>Tokyo Collectables, Ltd</t>
        </is>
      </c>
      <c r="F215" t="n">
        <v>4</v>
      </c>
      <c r="G215" s="12" t="n">
        <v>33967.73</v>
      </c>
      <c r="H215" s="12" t="n">
        <v>-33352.28</v>
      </c>
    </row>
    <row r="216">
      <c r="A216" t="n">
        <v>10310</v>
      </c>
      <c r="B216" s="1" t="n">
        <v>38276</v>
      </c>
      <c r="C216" t="n">
        <v>259</v>
      </c>
      <c r="D216" t="n">
        <v>61234.67</v>
      </c>
      <c r="E216" t="inlineStr">
        <is>
          <t>Toms Spezialitäten, Ltd</t>
        </is>
      </c>
      <c r="F216" t="n">
        <v>2</v>
      </c>
      <c r="G216" s="12" t="n">
        <v>27988.47</v>
      </c>
      <c r="H216" s="12" t="n">
        <v>33246.2</v>
      </c>
    </row>
    <row r="217">
      <c r="A217" t="n">
        <v>10299</v>
      </c>
      <c r="B217" s="1" t="n">
        <v>38260</v>
      </c>
      <c r="C217" t="n">
        <v>186</v>
      </c>
      <c r="D217" t="n">
        <v>34341.08</v>
      </c>
      <c r="E217" t="inlineStr">
        <is>
          <t>Toys of Finland, Co.</t>
        </is>
      </c>
      <c r="F217" t="n">
        <v>2</v>
      </c>
      <c r="G217" s="12" t="n">
        <v>37602.48</v>
      </c>
      <c r="H217" s="12" t="n">
        <v>-3261.4</v>
      </c>
    </row>
    <row r="218">
      <c r="A218" t="n">
        <v>10377</v>
      </c>
      <c r="B218" s="1" t="n">
        <v>38392</v>
      </c>
      <c r="C218" t="n">
        <v>186</v>
      </c>
      <c r="D218" t="n">
        <v>23602.9</v>
      </c>
      <c r="E218" t="inlineStr">
        <is>
          <t>Toys of Finland, Co.</t>
        </is>
      </c>
      <c r="F218" t="n">
        <v>3</v>
      </c>
      <c r="G218" s="12" t="n">
        <v>34341.08</v>
      </c>
      <c r="H218" s="12" t="n">
        <v>-10738.18</v>
      </c>
    </row>
    <row r="219">
      <c r="A219" t="n">
        <v>10189</v>
      </c>
      <c r="B219" s="1" t="n">
        <v>37943</v>
      </c>
      <c r="C219" t="n">
        <v>205</v>
      </c>
      <c r="D219" t="n">
        <v>3879.96</v>
      </c>
      <c r="E219" t="inlineStr">
        <is>
          <t>Toys4GrownUps.com</t>
        </is>
      </c>
      <c r="F219" t="n">
        <v>2</v>
      </c>
      <c r="G219" s="12" t="n">
        <v>50342.74</v>
      </c>
      <c r="H219" s="12" t="n">
        <v>-46462.78</v>
      </c>
    </row>
    <row r="220">
      <c r="A220" t="n">
        <v>10367</v>
      </c>
      <c r="B220" s="1" t="n">
        <v>38364</v>
      </c>
      <c r="C220" t="n">
        <v>205</v>
      </c>
      <c r="D220" t="n">
        <v>39580.6</v>
      </c>
      <c r="E220" t="inlineStr">
        <is>
          <t>Toys4GrownUps.com</t>
        </is>
      </c>
      <c r="F220" t="n">
        <v>3</v>
      </c>
      <c r="G220" s="12" t="n">
        <v>3879.96</v>
      </c>
      <c r="H220" s="12" t="n">
        <v>35700.64</v>
      </c>
    </row>
    <row r="221">
      <c r="A221" t="n">
        <v>10253</v>
      </c>
      <c r="B221" s="1" t="n">
        <v>38139</v>
      </c>
      <c r="C221" t="n">
        <v>201</v>
      </c>
      <c r="D221" t="n">
        <v>45443.54</v>
      </c>
      <c r="E221" t="inlineStr">
        <is>
          <t>UK Collectables, Ltd.</t>
        </is>
      </c>
      <c r="F221" t="n">
        <v>2</v>
      </c>
      <c r="G221" s="12" t="n">
        <v>23908.24</v>
      </c>
      <c r="H221" s="12" t="n">
        <v>21535.3</v>
      </c>
    </row>
    <row r="222">
      <c r="A222" t="n">
        <v>10403</v>
      </c>
      <c r="B222" s="1" t="n">
        <v>38450</v>
      </c>
      <c r="C222" t="n">
        <v>201</v>
      </c>
      <c r="D222" t="n">
        <v>37258.94</v>
      </c>
      <c r="E222" t="inlineStr">
        <is>
          <t>UK Collectables, Ltd.</t>
        </is>
      </c>
      <c r="F222" t="n">
        <v>3</v>
      </c>
      <c r="G222" s="12" t="n">
        <v>45443.54</v>
      </c>
      <c r="H222" s="12" t="n">
        <v>-8184.6</v>
      </c>
    </row>
    <row r="223">
      <c r="A223" t="n">
        <v>10287</v>
      </c>
      <c r="B223" s="1" t="n">
        <v>38229</v>
      </c>
      <c r="C223" t="n">
        <v>298</v>
      </c>
      <c r="D223" t="n">
        <v>61402</v>
      </c>
      <c r="E223" t="inlineStr">
        <is>
          <t>Vida Sport, Ltd</t>
        </is>
      </c>
      <c r="F223" t="n">
        <v>2</v>
      </c>
      <c r="G223" s="12" t="n">
        <v>47375.92</v>
      </c>
      <c r="H223" s="12" t="n">
        <v>14026.08</v>
      </c>
    </row>
    <row r="224">
      <c r="A224" t="n">
        <v>10237</v>
      </c>
      <c r="B224" s="1" t="n">
        <v>38082</v>
      </c>
      <c r="C224" t="n">
        <v>181</v>
      </c>
      <c r="D224" t="n">
        <v>22602.36</v>
      </c>
      <c r="E224" t="inlineStr">
        <is>
          <t>Vitachrome Inc.</t>
        </is>
      </c>
      <c r="F224" t="n">
        <v>2</v>
      </c>
      <c r="G224" s="12" t="n">
        <v>5494.78</v>
      </c>
      <c r="H224" s="12" t="n">
        <v>17107.58</v>
      </c>
    </row>
    <row r="225">
      <c r="A225" t="n">
        <v>10324</v>
      </c>
      <c r="B225" s="1" t="n">
        <v>38296</v>
      </c>
      <c r="C225" t="n">
        <v>181</v>
      </c>
      <c r="D225" t="n">
        <v>44400.5</v>
      </c>
      <c r="E225" t="inlineStr">
        <is>
          <t>Vitachrome Inc.</t>
        </is>
      </c>
      <c r="F225" t="n">
        <v>3</v>
      </c>
      <c r="G225" s="12" t="n">
        <v>22602.36</v>
      </c>
      <c r="H225" s="12" t="n">
        <v>21798.14</v>
      </c>
    </row>
    <row r="226">
      <c r="A226" t="n">
        <v>10320</v>
      </c>
      <c r="B226" s="1" t="n">
        <v>38294</v>
      </c>
      <c r="C226" t="n">
        <v>144</v>
      </c>
      <c r="D226" t="n">
        <v>16799.03</v>
      </c>
      <c r="E226" t="inlineStr">
        <is>
          <t>Volvo Model Replicas, Co</t>
        </is>
      </c>
      <c r="F226" t="n">
        <v>2</v>
      </c>
      <c r="G226" s="12" t="n">
        <v>7674.94</v>
      </c>
      <c r="H226" s="12" t="n">
        <v>9124.09</v>
      </c>
    </row>
    <row r="227">
      <c r="A227" t="n">
        <v>10326</v>
      </c>
      <c r="B227" s="1" t="n">
        <v>38300</v>
      </c>
      <c r="C227" t="n">
        <v>144</v>
      </c>
      <c r="D227" t="n">
        <v>19206.68</v>
      </c>
      <c r="E227" t="inlineStr">
        <is>
          <t>Volvo Model Replicas, Co</t>
        </is>
      </c>
      <c r="F227" t="n">
        <v>3</v>
      </c>
      <c r="G227" s="12" t="n">
        <v>16799.03</v>
      </c>
      <c r="H227" s="12" t="n">
        <v>2407.65</v>
      </c>
    </row>
    <row r="228">
      <c r="A228" t="n">
        <v>10334</v>
      </c>
      <c r="B228" s="1" t="n">
        <v>38310</v>
      </c>
      <c r="C228" t="n">
        <v>144</v>
      </c>
      <c r="D228" t="n">
        <v>23014.17</v>
      </c>
      <c r="E228" t="inlineStr">
        <is>
          <t>Volvo Model Replicas, Co</t>
        </is>
      </c>
      <c r="F228" t="n">
        <v>4</v>
      </c>
      <c r="G228" s="12" t="n">
        <v>19206.68</v>
      </c>
      <c r="H228" s="12" t="n">
        <v>3807.49</v>
      </c>
    </row>
    <row r="229">
      <c r="A229" t="n">
        <v>10215</v>
      </c>
      <c r="B229" s="1" t="n">
        <v>38015</v>
      </c>
      <c r="C229" t="n">
        <v>475</v>
      </c>
      <c r="D229" t="n">
        <v>36070.47</v>
      </c>
      <c r="E229" t="inlineStr">
        <is>
          <t>West Coast Collectables Co.</t>
        </is>
      </c>
      <c r="F229" t="n">
        <v>2</v>
      </c>
      <c r="G229" s="12" t="n">
        <v>7678.25</v>
      </c>
      <c r="H229" s="12" t="n">
        <v>28392.22</v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32"/>
  <sheetViews>
    <sheetView topLeftCell="M24" zoomScale="80" zoomScaleNormal="80" workbookViewId="0">
      <selection activeCell="O30" sqref="O30"/>
    </sheetView>
  </sheetViews>
  <sheetFormatPr baseColWidth="8" defaultRowHeight="15"/>
  <cols>
    <col width="13.28515625" bestFit="1" customWidth="1" style="8" min="1" max="1"/>
    <col width="17.5703125" bestFit="1" customWidth="1" style="8" min="2" max="2"/>
    <col width="17.85546875" bestFit="1" customWidth="1" style="8" min="3" max="3"/>
    <col width="16" bestFit="1" customWidth="1" style="8" min="4" max="4"/>
    <col width="12.7109375" bestFit="1" customWidth="1" style="8" min="5" max="5"/>
    <col width="14.5703125" bestFit="1" customWidth="1" style="8" min="6" max="6"/>
    <col width="11.7109375" bestFit="1" customWidth="1" style="8" min="7" max="7"/>
    <col width="19.140625" bestFit="1" customWidth="1" style="8" min="9" max="9"/>
    <col width="16.7109375" bestFit="1" customWidth="1" style="8" min="10" max="10"/>
    <col width="12" bestFit="1" customWidth="1" style="8" min="11" max="11"/>
    <col width="10.85546875" bestFit="1" customWidth="1" style="8" min="12" max="13"/>
    <col width="9.85546875" bestFit="1" customWidth="1" style="8" min="14" max="14"/>
    <col width="16.5703125" bestFit="1" customWidth="1" style="8" min="15" max="15"/>
    <col width="12.28515625" bestFit="1" customWidth="1" style="8" min="16" max="16"/>
    <col width="12" bestFit="1" customWidth="1" style="8" min="17" max="17"/>
    <col width="6.85546875" bestFit="1" customWidth="1" style="8" min="18" max="18"/>
    <col width="10.42578125" bestFit="1" customWidth="1" style="8" min="20" max="20"/>
    <col width="7.28515625" bestFit="1" customWidth="1" style="8" min="21" max="21"/>
    <col width="4.85546875" bestFit="1" customWidth="1" style="8" min="22" max="22"/>
    <col width="6" bestFit="1" customWidth="1" style="8" min="23" max="23"/>
    <col width="12.5703125" bestFit="1" customWidth="1" style="8" min="24" max="24"/>
    <col width="7.85546875" bestFit="1" customWidth="1" style="8" min="25" max="25"/>
    <col width="8.7109375" bestFit="1" customWidth="1" style="8" min="26" max="26"/>
    <col width="11" bestFit="1" customWidth="1" style="8" min="27" max="27"/>
    <col width="9.85546875" bestFit="1" customWidth="1" style="8" min="28" max="28"/>
    <col width="5.85546875" bestFit="1" customWidth="1" style="8" min="29" max="29"/>
    <col width="8.140625" bestFit="1" customWidth="1" style="8" min="30" max="30"/>
    <col width="11.42578125" bestFit="1" customWidth="1" style="8" min="31" max="31"/>
    <col width="3.5703125" bestFit="1" customWidth="1" style="8" min="32" max="32"/>
    <col width="4.7109375" bestFit="1" customWidth="1" style="8" min="33" max="33"/>
    <col width="11.28515625" bestFit="1" customWidth="1" style="8" min="34" max="34"/>
  </cols>
  <sheetData>
    <row r="1">
      <c r="A1" t="inlineStr">
        <is>
          <t>orderNumber</t>
        </is>
      </c>
      <c r="B1" t="inlineStr">
        <is>
          <t>Customer_City</t>
        </is>
      </c>
      <c r="C1" t="inlineStr">
        <is>
          <t>Customer_Country</t>
        </is>
      </c>
      <c r="D1" t="inlineStr">
        <is>
          <t>productLine</t>
        </is>
      </c>
      <c r="E1" t="inlineStr">
        <is>
          <t>Office_City</t>
        </is>
      </c>
      <c r="F1" t="inlineStr">
        <is>
          <t>Office_Country</t>
        </is>
      </c>
      <c r="G1" t="inlineStr">
        <is>
          <t>Sales_Value</t>
        </is>
      </c>
    </row>
    <row r="2">
      <c r="A2" t="n">
        <v>10123</v>
      </c>
      <c r="B2" t="inlineStr">
        <is>
          <t>Nantes</t>
        </is>
      </c>
      <c r="C2" t="inlineStr">
        <is>
          <t>France</t>
        </is>
      </c>
      <c r="D2" t="inlineStr">
        <is>
          <t>Namkeen</t>
        </is>
      </c>
      <c r="E2" t="inlineStr">
        <is>
          <t>Paris</t>
        </is>
      </c>
      <c r="F2" t="inlineStr">
        <is>
          <t>France</t>
        </is>
      </c>
      <c r="G2" t="n">
        <v>14571.44</v>
      </c>
      <c r="J2" s="3" t="inlineStr">
        <is>
          <t>Office_Country</t>
        </is>
      </c>
      <c r="K2" t="inlineStr">
        <is>
          <t>UK</t>
        </is>
      </c>
    </row>
    <row r="3">
      <c r="A3" t="n">
        <v>10298</v>
      </c>
      <c r="B3" t="inlineStr">
        <is>
          <t>Nantes</t>
        </is>
      </c>
      <c r="C3" t="inlineStr">
        <is>
          <t>France</t>
        </is>
      </c>
      <c r="D3" t="inlineStr">
        <is>
          <t>Ready-to-Eat</t>
        </is>
      </c>
      <c r="E3" t="inlineStr">
        <is>
          <t>Paris</t>
        </is>
      </c>
      <c r="F3" t="inlineStr">
        <is>
          <t>France</t>
        </is>
      </c>
      <c r="G3" t="n">
        <v>6066.78</v>
      </c>
    </row>
    <row r="4">
      <c r="A4" t="n">
        <v>10345</v>
      </c>
      <c r="B4" t="inlineStr">
        <is>
          <t>Nantes</t>
        </is>
      </c>
      <c r="C4" t="inlineStr">
        <is>
          <t>France</t>
        </is>
      </c>
      <c r="D4" t="inlineStr">
        <is>
          <t>Sweets</t>
        </is>
      </c>
      <c r="E4" t="inlineStr">
        <is>
          <t>Paris</t>
        </is>
      </c>
      <c r="F4" t="inlineStr">
        <is>
          <t>France</t>
        </is>
      </c>
      <c r="G4" t="n">
        <v>1676.14</v>
      </c>
      <c r="J4" s="3" t="inlineStr">
        <is>
          <t>Row Labels</t>
        </is>
      </c>
      <c r="K4" t="inlineStr">
        <is>
          <t>Sum of Sales_Value</t>
        </is>
      </c>
    </row>
    <row r="5">
      <c r="A5" t="n">
        <v>10124</v>
      </c>
      <c r="B5" t="inlineStr">
        <is>
          <t>Las Vegas</t>
        </is>
      </c>
      <c r="C5" t="inlineStr">
        <is>
          <t>USA</t>
        </is>
      </c>
      <c r="D5" t="inlineStr">
        <is>
          <t>Sweets</t>
        </is>
      </c>
      <c r="E5" t="inlineStr">
        <is>
          <t>San Francisco</t>
        </is>
      </c>
      <c r="F5" t="inlineStr">
        <is>
          <t>USA</t>
        </is>
      </c>
      <c r="G5" t="n">
        <v>16902.43</v>
      </c>
      <c r="J5" s="6" t="inlineStr">
        <is>
          <t>Ireland</t>
        </is>
      </c>
      <c r="K5" s="12" t="n">
        <v>49898.27</v>
      </c>
    </row>
    <row r="6">
      <c r="A6" t="n">
        <v>10124</v>
      </c>
      <c r="B6" t="inlineStr">
        <is>
          <t>Las Vegas</t>
        </is>
      </c>
      <c r="C6" t="inlineStr">
        <is>
          <t>USA</t>
        </is>
      </c>
      <c r="D6" t="inlineStr">
        <is>
          <t>Namkeen</t>
        </is>
      </c>
      <c r="E6" t="inlineStr">
        <is>
          <t>San Francisco</t>
        </is>
      </c>
      <c r="F6" t="inlineStr">
        <is>
          <t>USA</t>
        </is>
      </c>
      <c r="G6" t="n">
        <v>15739.55</v>
      </c>
      <c r="J6" s="6" t="inlineStr">
        <is>
          <t>Norway</t>
        </is>
      </c>
      <c r="K6" s="12" t="n">
        <v>104224.79</v>
      </c>
    </row>
    <row r="7">
      <c r="A7" t="n">
        <v>10278</v>
      </c>
      <c r="B7" t="inlineStr">
        <is>
          <t>Las Vegas</t>
        </is>
      </c>
      <c r="C7" t="inlineStr">
        <is>
          <t>USA</t>
        </is>
      </c>
      <c r="D7" t="inlineStr">
        <is>
          <t>Namkeen</t>
        </is>
      </c>
      <c r="E7" t="inlineStr">
        <is>
          <t>San Francisco</t>
        </is>
      </c>
      <c r="F7" t="inlineStr">
        <is>
          <t>USA</t>
        </is>
      </c>
      <c r="G7" t="n">
        <v>33347.88</v>
      </c>
      <c r="J7" s="6" t="inlineStr">
        <is>
          <t xml:space="preserve">Norway  </t>
        </is>
      </c>
      <c r="K7" s="12" t="n">
        <v>166621.51</v>
      </c>
    </row>
    <row r="8">
      <c r="A8" t="n">
        <v>10346</v>
      </c>
      <c r="B8" t="inlineStr">
        <is>
          <t>Las Vegas</t>
        </is>
      </c>
      <c r="C8" t="inlineStr">
        <is>
          <t>USA</t>
        </is>
      </c>
      <c r="D8" t="inlineStr">
        <is>
          <t>Sweets</t>
        </is>
      </c>
      <c r="E8" t="inlineStr">
        <is>
          <t>San Francisco</t>
        </is>
      </c>
      <c r="F8" t="inlineStr">
        <is>
          <t>USA</t>
        </is>
      </c>
      <c r="G8" t="n">
        <v>4559.66</v>
      </c>
      <c r="J8" s="6" t="inlineStr">
        <is>
          <t>Sweden</t>
        </is>
      </c>
      <c r="K8" s="12" t="n">
        <v>187638.35</v>
      </c>
    </row>
    <row r="9">
      <c r="A9" t="n">
        <v>10346</v>
      </c>
      <c r="B9" t="inlineStr">
        <is>
          <t>Las Vegas</t>
        </is>
      </c>
      <c r="C9" t="inlineStr">
        <is>
          <t>USA</t>
        </is>
      </c>
      <c r="D9" t="inlineStr">
        <is>
          <t>Namkeen</t>
        </is>
      </c>
      <c r="E9" t="inlineStr">
        <is>
          <t>San Francisco</t>
        </is>
      </c>
      <c r="F9" t="inlineStr">
        <is>
          <t>USA</t>
        </is>
      </c>
      <c r="G9" t="n">
        <v>9631.459999999999</v>
      </c>
      <c r="J9" s="6" t="inlineStr">
        <is>
          <t>Germany</t>
        </is>
      </c>
      <c r="K9" s="12" t="n">
        <v>196470.99</v>
      </c>
    </row>
    <row r="10">
      <c r="A10" t="n">
        <v>10120</v>
      </c>
      <c r="B10" t="inlineStr">
        <is>
          <t>Melbourne</t>
        </is>
      </c>
      <c r="C10" t="inlineStr">
        <is>
          <t>Australia</t>
        </is>
      </c>
      <c r="D10" t="inlineStr">
        <is>
          <t>Ready-to-Eat</t>
        </is>
      </c>
      <c r="E10" t="inlineStr">
        <is>
          <t>Sydney</t>
        </is>
      </c>
      <c r="F10" t="inlineStr">
        <is>
          <t>Australia</t>
        </is>
      </c>
      <c r="G10" t="n">
        <v>21814.69</v>
      </c>
      <c r="J10" s="6" t="inlineStr">
        <is>
          <t>Finland</t>
        </is>
      </c>
      <c r="K10" s="12" t="n">
        <v>295149.35</v>
      </c>
    </row>
    <row r="11">
      <c r="A11" t="n">
        <v>10120</v>
      </c>
      <c r="B11" t="inlineStr">
        <is>
          <t>Melbourne</t>
        </is>
      </c>
      <c r="C11" t="inlineStr">
        <is>
          <t>Australia</t>
        </is>
      </c>
      <c r="D11" t="inlineStr">
        <is>
          <t>Beverages</t>
        </is>
      </c>
      <c r="E11" t="inlineStr">
        <is>
          <t>Sydney</t>
        </is>
      </c>
      <c r="F11" t="inlineStr">
        <is>
          <t>Australia</t>
        </is>
      </c>
      <c r="G11" t="n">
        <v>20022.89</v>
      </c>
      <c r="J11" s="6" t="inlineStr">
        <is>
          <t>UK</t>
        </is>
      </c>
      <c r="K11" s="12" t="n">
        <v>436947.44</v>
      </c>
    </row>
    <row r="12">
      <c r="A12" t="n">
        <v>10120</v>
      </c>
      <c r="B12" t="inlineStr">
        <is>
          <t>Melbourne</t>
        </is>
      </c>
      <c r="C12" t="inlineStr">
        <is>
          <t>Australia</t>
        </is>
      </c>
      <c r="D12" t="inlineStr">
        <is>
          <t>Sweets</t>
        </is>
      </c>
      <c r="E12" t="inlineStr">
        <is>
          <t>Sydney</t>
        </is>
      </c>
      <c r="F12" t="inlineStr">
        <is>
          <t>Australia</t>
        </is>
      </c>
      <c r="G12" t="n">
        <v>4026.45</v>
      </c>
      <c r="J12" s="6" t="inlineStr">
        <is>
          <t>Grand Total</t>
        </is>
      </c>
      <c r="K12" s="12" t="n">
        <v>1436950.7</v>
      </c>
    </row>
    <row r="13">
      <c r="A13" t="n">
        <v>10125</v>
      </c>
      <c r="B13" t="inlineStr">
        <is>
          <t>Melbourne</t>
        </is>
      </c>
      <c r="C13" t="inlineStr">
        <is>
          <t>Australia</t>
        </is>
      </c>
      <c r="D13" t="inlineStr">
        <is>
          <t>Sweets</t>
        </is>
      </c>
      <c r="E13" t="inlineStr">
        <is>
          <t>Sydney</t>
        </is>
      </c>
      <c r="F13" t="inlineStr">
        <is>
          <t>Australia</t>
        </is>
      </c>
      <c r="G13" t="n">
        <v>7565.08</v>
      </c>
    </row>
    <row r="14">
      <c r="A14" t="n">
        <v>10223</v>
      </c>
      <c r="B14" t="inlineStr">
        <is>
          <t>Melbourne</t>
        </is>
      </c>
      <c r="C14" t="inlineStr">
        <is>
          <t>Australia</t>
        </is>
      </c>
      <c r="D14" t="inlineStr">
        <is>
          <t>Ready-to-Eat</t>
        </is>
      </c>
      <c r="E14" t="inlineStr">
        <is>
          <t>Sydney</t>
        </is>
      </c>
      <c r="F14" t="inlineStr">
        <is>
          <t>Australia</t>
        </is>
      </c>
      <c r="G14" t="n">
        <v>26696.35</v>
      </c>
    </row>
    <row r="15">
      <c r="A15" t="n">
        <v>10223</v>
      </c>
      <c r="B15" t="inlineStr">
        <is>
          <t>Melbourne</t>
        </is>
      </c>
      <c r="C15" t="inlineStr">
        <is>
          <t>Australia</t>
        </is>
      </c>
      <c r="D15" t="inlineStr">
        <is>
          <t>Beverages</t>
        </is>
      </c>
      <c r="E15" t="inlineStr">
        <is>
          <t>Sydney</t>
        </is>
      </c>
      <c r="F15" t="inlineStr">
        <is>
          <t>Australia</t>
        </is>
      </c>
      <c r="G15" t="n">
        <v>15181.97</v>
      </c>
    </row>
    <row r="16">
      <c r="A16" t="n">
        <v>10223</v>
      </c>
      <c r="B16" t="inlineStr">
        <is>
          <t>Melbourne</t>
        </is>
      </c>
      <c r="C16" t="inlineStr">
        <is>
          <t>Australia</t>
        </is>
      </c>
      <c r="D16" t="inlineStr">
        <is>
          <t>Sweets</t>
        </is>
      </c>
      <c r="E16" t="inlineStr">
        <is>
          <t>Sydney</t>
        </is>
      </c>
      <c r="F16" t="inlineStr">
        <is>
          <t>Australia</t>
        </is>
      </c>
      <c r="G16" t="n">
        <v>3016.42</v>
      </c>
    </row>
    <row r="17">
      <c r="A17" t="n">
        <v>10342</v>
      </c>
      <c r="B17" t="inlineStr">
        <is>
          <t>Melbourne</t>
        </is>
      </c>
      <c r="C17" t="inlineStr">
        <is>
          <t>Australia</t>
        </is>
      </c>
      <c r="D17" t="inlineStr">
        <is>
          <t>Namkeen</t>
        </is>
      </c>
      <c r="E17" t="inlineStr">
        <is>
          <t>Sydney</t>
        </is>
      </c>
      <c r="F17" t="inlineStr">
        <is>
          <t>Australia</t>
        </is>
      </c>
      <c r="G17" t="n">
        <v>38762.28</v>
      </c>
    </row>
    <row r="18">
      <c r="A18" t="n">
        <v>10342</v>
      </c>
      <c r="B18" t="inlineStr">
        <is>
          <t>Melbourne</t>
        </is>
      </c>
      <c r="C18" t="inlineStr">
        <is>
          <t>Australia</t>
        </is>
      </c>
      <c r="D18" t="inlineStr">
        <is>
          <t>Ready-to-Eat</t>
        </is>
      </c>
      <c r="E18" t="inlineStr">
        <is>
          <t>Sydney</t>
        </is>
      </c>
      <c r="F18" t="inlineStr">
        <is>
          <t>Australia</t>
        </is>
      </c>
      <c r="G18" t="n">
        <v>1503.32</v>
      </c>
    </row>
    <row r="19">
      <c r="A19" t="n">
        <v>10347</v>
      </c>
      <c r="B19" t="inlineStr">
        <is>
          <t>Melbourne</t>
        </is>
      </c>
      <c r="C19" t="inlineStr">
        <is>
          <t>Australia</t>
        </is>
      </c>
      <c r="D19" t="inlineStr">
        <is>
          <t>Namkeen</t>
        </is>
      </c>
      <c r="E19" t="inlineStr">
        <is>
          <t>Sydney</t>
        </is>
      </c>
      <c r="F19" t="inlineStr">
        <is>
          <t>Australia</t>
        </is>
      </c>
      <c r="G19" t="n">
        <v>9247.59</v>
      </c>
    </row>
    <row r="20">
      <c r="A20" t="n">
        <v>10347</v>
      </c>
      <c r="B20" t="inlineStr">
        <is>
          <t>Melbourne</t>
        </is>
      </c>
      <c r="C20" t="inlineStr">
        <is>
          <t>Australia</t>
        </is>
      </c>
      <c r="D20" t="inlineStr">
        <is>
          <t>Syrups</t>
        </is>
      </c>
      <c r="E20" t="inlineStr">
        <is>
          <t>Sydney</t>
        </is>
      </c>
      <c r="F20" t="inlineStr">
        <is>
          <t>Australia</t>
        </is>
      </c>
      <c r="G20" t="n">
        <v>16326.52</v>
      </c>
    </row>
    <row r="21">
      <c r="A21" t="n">
        <v>10347</v>
      </c>
      <c r="B21" t="inlineStr">
        <is>
          <t>Melbourne</t>
        </is>
      </c>
      <c r="C21" t="inlineStr">
        <is>
          <t>Australia</t>
        </is>
      </c>
      <c r="D21" t="inlineStr">
        <is>
          <t>Sweets</t>
        </is>
      </c>
      <c r="E21" t="inlineStr">
        <is>
          <t>Sydney</t>
        </is>
      </c>
      <c r="F21" t="inlineStr">
        <is>
          <t>Australia</t>
        </is>
      </c>
      <c r="G21" t="n">
        <v>16421.51</v>
      </c>
    </row>
    <row r="22">
      <c r="A22" t="n">
        <v>10275</v>
      </c>
      <c r="B22" t="inlineStr">
        <is>
          <t>Nantes</t>
        </is>
      </c>
      <c r="C22" t="inlineStr">
        <is>
          <t>France</t>
        </is>
      </c>
      <c r="D22" t="inlineStr">
        <is>
          <t>Ready-to-Eat</t>
        </is>
      </c>
      <c r="E22" t="inlineStr">
        <is>
          <t>Paris</t>
        </is>
      </c>
      <c r="F22" t="inlineStr">
        <is>
          <t>France</t>
        </is>
      </c>
      <c r="G22" t="n">
        <v>19847.14</v>
      </c>
    </row>
    <row r="23">
      <c r="A23" t="n">
        <v>10275</v>
      </c>
      <c r="B23" t="inlineStr">
        <is>
          <t>Nantes</t>
        </is>
      </c>
      <c r="C23" t="inlineStr">
        <is>
          <t>France</t>
        </is>
      </c>
      <c r="D23" t="inlineStr">
        <is>
          <t>Beverages</t>
        </is>
      </c>
      <c r="E23" t="inlineStr">
        <is>
          <t>Paris</t>
        </is>
      </c>
      <c r="F23" t="inlineStr">
        <is>
          <t>France</t>
        </is>
      </c>
      <c r="G23" t="n">
        <v>24914.19</v>
      </c>
    </row>
    <row r="24">
      <c r="A24" t="n">
        <v>10275</v>
      </c>
      <c r="B24" t="inlineStr">
        <is>
          <t>Nantes</t>
        </is>
      </c>
      <c r="C24" t="inlineStr">
        <is>
          <t>France</t>
        </is>
      </c>
      <c r="D24" t="inlineStr">
        <is>
          <t>Sweets</t>
        </is>
      </c>
      <c r="E24" t="inlineStr">
        <is>
          <t>Paris</t>
        </is>
      </c>
      <c r="F24" t="inlineStr">
        <is>
          <t>France</t>
        </is>
      </c>
      <c r="G24" t="n">
        <v>3162.86</v>
      </c>
    </row>
    <row r="25">
      <c r="A25" t="n">
        <v>10315</v>
      </c>
      <c r="B25" t="inlineStr">
        <is>
          <t>Nantes</t>
        </is>
      </c>
      <c r="C25" t="inlineStr">
        <is>
          <t>France</t>
        </is>
      </c>
      <c r="D25" t="inlineStr">
        <is>
          <t>Sweets</t>
        </is>
      </c>
      <c r="E25" t="inlineStr">
        <is>
          <t>Paris</t>
        </is>
      </c>
      <c r="F25" t="inlineStr">
        <is>
          <t>France</t>
        </is>
      </c>
      <c r="G25" t="n">
        <v>4702.8</v>
      </c>
    </row>
    <row r="26">
      <c r="A26" t="n">
        <v>10315</v>
      </c>
      <c r="B26" t="inlineStr">
        <is>
          <t>Nantes</t>
        </is>
      </c>
      <c r="C26" t="inlineStr">
        <is>
          <t>France</t>
        </is>
      </c>
      <c r="D26" t="inlineStr">
        <is>
          <t>Frozen Foods</t>
        </is>
      </c>
      <c r="E26" t="inlineStr">
        <is>
          <t>Paris</t>
        </is>
      </c>
      <c r="F26" t="inlineStr">
        <is>
          <t>France</t>
        </is>
      </c>
      <c r="G26" t="n">
        <v>14799.02</v>
      </c>
    </row>
    <row r="27">
      <c r="A27" t="n">
        <v>10375</v>
      </c>
      <c r="B27" t="inlineStr">
        <is>
          <t>Nantes</t>
        </is>
      </c>
      <c r="C27" t="inlineStr">
        <is>
          <t>France</t>
        </is>
      </c>
      <c r="D27" t="inlineStr">
        <is>
          <t>Ready-to-Eat</t>
        </is>
      </c>
      <c r="E27" t="inlineStr">
        <is>
          <t>Paris</t>
        </is>
      </c>
      <c r="F27" t="inlineStr">
        <is>
          <t>France</t>
        </is>
      </c>
      <c r="G27" t="n">
        <v>22351.12</v>
      </c>
    </row>
    <row r="28">
      <c r="A28" t="n">
        <v>10375</v>
      </c>
      <c r="B28" t="inlineStr">
        <is>
          <t>Nantes</t>
        </is>
      </c>
      <c r="C28" t="inlineStr">
        <is>
          <t>France</t>
        </is>
      </c>
      <c r="D28" t="inlineStr">
        <is>
          <t>Namkeen</t>
        </is>
      </c>
      <c r="E28" t="inlineStr">
        <is>
          <t>Paris</t>
        </is>
      </c>
      <c r="F28" t="inlineStr">
        <is>
          <t>France</t>
        </is>
      </c>
      <c r="G28" t="n">
        <v>8317.799999999999</v>
      </c>
    </row>
    <row r="29">
      <c r="A29" t="n">
        <v>10375</v>
      </c>
      <c r="B29" t="inlineStr">
        <is>
          <t>Nantes</t>
        </is>
      </c>
      <c r="C29" t="inlineStr">
        <is>
          <t>France</t>
        </is>
      </c>
      <c r="D29" t="inlineStr">
        <is>
          <t>Beverages</t>
        </is>
      </c>
      <c r="E29" t="inlineStr">
        <is>
          <t>Paris</t>
        </is>
      </c>
      <c r="F29" t="inlineStr">
        <is>
          <t>France</t>
        </is>
      </c>
      <c r="G29" t="n">
        <v>14446.57</v>
      </c>
    </row>
    <row r="30">
      <c r="A30" t="n">
        <v>10375</v>
      </c>
      <c r="B30" t="inlineStr">
        <is>
          <t>Nantes</t>
        </is>
      </c>
      <c r="C30" t="inlineStr">
        <is>
          <t>France</t>
        </is>
      </c>
      <c r="D30" t="inlineStr">
        <is>
          <t>Sweets</t>
        </is>
      </c>
      <c r="E30" t="inlineStr">
        <is>
          <t>Paris</t>
        </is>
      </c>
      <c r="F30" t="inlineStr">
        <is>
          <t>France</t>
        </is>
      </c>
      <c r="G30" t="n">
        <v>4408.18</v>
      </c>
      <c r="I30" s="3" t="inlineStr">
        <is>
          <t>Sum of Sales_Value</t>
        </is>
      </c>
      <c r="J30" s="3" t="inlineStr">
        <is>
          <t>Column Labels</t>
        </is>
      </c>
    </row>
    <row r="31">
      <c r="A31" t="n">
        <v>10425</v>
      </c>
      <c r="B31" t="inlineStr">
        <is>
          <t>Nantes</t>
        </is>
      </c>
      <c r="C31" t="inlineStr">
        <is>
          <t>France</t>
        </is>
      </c>
      <c r="D31" t="inlineStr">
        <is>
          <t>Namkeen</t>
        </is>
      </c>
      <c r="E31" t="inlineStr">
        <is>
          <t>Paris</t>
        </is>
      </c>
      <c r="F31" t="inlineStr">
        <is>
          <t>France</t>
        </is>
      </c>
      <c r="G31" t="n">
        <v>17000.77</v>
      </c>
      <c r="I31" s="3" t="inlineStr">
        <is>
          <t>Row Labels</t>
        </is>
      </c>
      <c r="J31" t="inlineStr">
        <is>
          <t>Namkeen</t>
        </is>
      </c>
      <c r="K31" t="inlineStr">
        <is>
          <t>Ready-to-Eat</t>
        </is>
      </c>
      <c r="L31" t="inlineStr">
        <is>
          <t>Beverages</t>
        </is>
      </c>
      <c r="M31" t="inlineStr">
        <is>
          <t>Frozen Foods</t>
        </is>
      </c>
      <c r="N31" t="inlineStr">
        <is>
          <t>Gift Hampers</t>
        </is>
      </c>
      <c r="O31" t="inlineStr">
        <is>
          <t>Syrups</t>
        </is>
      </c>
      <c r="P31" t="inlineStr">
        <is>
          <t>Sweets</t>
        </is>
      </c>
    </row>
    <row r="32">
      <c r="A32" t="n">
        <v>10425</v>
      </c>
      <c r="B32" t="inlineStr">
        <is>
          <t>Nantes</t>
        </is>
      </c>
      <c r="C32" t="inlineStr">
        <is>
          <t>France</t>
        </is>
      </c>
      <c r="D32" t="inlineStr">
        <is>
          <t>Syrups</t>
        </is>
      </c>
      <c r="E32" t="inlineStr">
        <is>
          <t>Paris</t>
        </is>
      </c>
      <c r="F32" t="inlineStr">
        <is>
          <t>France</t>
        </is>
      </c>
      <c r="G32" t="n">
        <v>24622.67</v>
      </c>
      <c r="I32" s="6" t="inlineStr">
        <is>
          <t>Australia</t>
        </is>
      </c>
      <c r="J32" t="n">
        <v>385881.56</v>
      </c>
      <c r="K32" t="n">
        <v>167557.73</v>
      </c>
      <c r="L32" t="n">
        <v>110478.54</v>
      </c>
      <c r="M32" t="n">
        <v>33811.15</v>
      </c>
      <c r="N32" t="n">
        <v>9999.99</v>
      </c>
      <c r="O32" t="n">
        <v>132969.06</v>
      </c>
      <c r="P32" t="n">
        <v>306478.32</v>
      </c>
    </row>
    <row r="33">
      <c r="A33" t="n">
        <v>10103</v>
      </c>
      <c r="B33" t="inlineStr">
        <is>
          <t>Stavern</t>
        </is>
      </c>
      <c r="C33" t="inlineStr">
        <is>
          <t>Norway</t>
        </is>
      </c>
      <c r="D33" t="inlineStr">
        <is>
          <t>Namkeen</t>
        </is>
      </c>
      <c r="E33" t="inlineStr">
        <is>
          <t>London</t>
        </is>
      </c>
      <c r="F33" t="inlineStr">
        <is>
          <t>UK</t>
        </is>
      </c>
      <c r="G33" t="n">
        <v>14548.88</v>
      </c>
      <c r="I33" s="6" t="inlineStr">
        <is>
          <t>France</t>
        </is>
      </c>
      <c r="J33" t="n">
        <v>1335414.46</v>
      </c>
      <c r="K33" t="n">
        <v>287669.45</v>
      </c>
      <c r="L33" t="n">
        <v>307551.29</v>
      </c>
      <c r="M33" t="n">
        <v>251463.11</v>
      </c>
      <c r="N33" t="n">
        <v>71488.95</v>
      </c>
      <c r="O33" t="n">
        <v>290439.46</v>
      </c>
      <c r="P33" t="n">
        <v>539734.86</v>
      </c>
    </row>
    <row r="34">
      <c r="A34" t="n">
        <v>10103</v>
      </c>
      <c r="B34" t="inlineStr">
        <is>
          <t>Stavern</t>
        </is>
      </c>
      <c r="C34" t="inlineStr">
        <is>
          <t>Norway</t>
        </is>
      </c>
      <c r="D34" t="inlineStr">
        <is>
          <t>Syrups</t>
        </is>
      </c>
      <c r="E34" t="inlineStr">
        <is>
          <t>London</t>
        </is>
      </c>
      <c r="F34" t="inlineStr">
        <is>
          <t>UK</t>
        </is>
      </c>
      <c r="G34" t="n">
        <v>20987.03</v>
      </c>
      <c r="I34" s="6" t="inlineStr">
        <is>
          <t>Japan</t>
        </is>
      </c>
      <c r="J34" t="n">
        <v>165393.31</v>
      </c>
      <c r="K34" t="n">
        <v>53828.99</v>
      </c>
      <c r="L34" t="n">
        <v>97868.56</v>
      </c>
      <c r="M34" t="n">
        <v>30505.7</v>
      </c>
      <c r="N34" t="n">
        <v>15080.29</v>
      </c>
      <c r="O34" t="n">
        <v>51160.6</v>
      </c>
      <c r="P34" t="n">
        <v>43272.62</v>
      </c>
    </row>
    <row r="35">
      <c r="A35" t="n">
        <v>10103</v>
      </c>
      <c r="B35" t="inlineStr">
        <is>
          <t>Stavern</t>
        </is>
      </c>
      <c r="C35" t="inlineStr">
        <is>
          <t>Norway</t>
        </is>
      </c>
      <c r="D35" t="inlineStr">
        <is>
          <t>Sweets</t>
        </is>
      </c>
      <c r="E35" t="inlineStr">
        <is>
          <t>London</t>
        </is>
      </c>
      <c r="F35" t="inlineStr">
        <is>
          <t>UK</t>
        </is>
      </c>
      <c r="G35" t="n">
        <v>14683.04</v>
      </c>
      <c r="I35" s="6" t="inlineStr">
        <is>
          <t>UK</t>
        </is>
      </c>
      <c r="J35" t="n">
        <v>644626.76</v>
      </c>
      <c r="K35" t="n">
        <v>141552.32</v>
      </c>
      <c r="L35" t="n">
        <v>139653.57</v>
      </c>
      <c r="M35" t="n">
        <v>121948.9</v>
      </c>
      <c r="N35" t="n">
        <v>32369.86</v>
      </c>
      <c r="O35" t="n">
        <v>137721.41</v>
      </c>
      <c r="P35" t="n">
        <v>219077.88</v>
      </c>
    </row>
    <row r="36">
      <c r="A36" t="n">
        <v>10158</v>
      </c>
      <c r="B36" t="inlineStr">
        <is>
          <t>Stavern</t>
        </is>
      </c>
      <c r="C36" t="inlineStr">
        <is>
          <t>Norway</t>
        </is>
      </c>
      <c r="D36" t="inlineStr">
        <is>
          <t>Ready-to-Eat</t>
        </is>
      </c>
      <c r="E36" t="inlineStr">
        <is>
          <t>London</t>
        </is>
      </c>
      <c r="F36" t="inlineStr">
        <is>
          <t>UK</t>
        </is>
      </c>
      <c r="G36" t="n">
        <v>1491.38</v>
      </c>
      <c r="I36" s="6" t="inlineStr">
        <is>
          <t>USA</t>
        </is>
      </c>
      <c r="J36" t="n">
        <v>1322606.4</v>
      </c>
      <c r="K36" t="n">
        <v>470817.63</v>
      </c>
      <c r="L36" t="n">
        <v>299085.58</v>
      </c>
      <c r="M36" t="n">
        <v>226269.48</v>
      </c>
      <c r="N36" t="n">
        <v>59593.83</v>
      </c>
      <c r="O36" t="n">
        <v>411823.04</v>
      </c>
      <c r="P36" t="n">
        <v>688995.95</v>
      </c>
    </row>
    <row r="37">
      <c r="A37" t="n">
        <v>10309</v>
      </c>
      <c r="B37" t="inlineStr">
        <is>
          <t>Stavern</t>
        </is>
      </c>
      <c r="C37" t="inlineStr">
        <is>
          <t>Norway</t>
        </is>
      </c>
      <c r="D37" t="inlineStr">
        <is>
          <t>Ready-to-Eat</t>
        </is>
      </c>
      <c r="E37" t="inlineStr">
        <is>
          <t>London</t>
        </is>
      </c>
      <c r="F37" t="inlineStr">
        <is>
          <t>UK</t>
        </is>
      </c>
      <c r="G37" t="n">
        <v>17876.32</v>
      </c>
    </row>
    <row r="38">
      <c r="A38" t="n">
        <v>10325</v>
      </c>
      <c r="B38" t="inlineStr">
        <is>
          <t>Stavern</t>
        </is>
      </c>
      <c r="C38" t="inlineStr">
        <is>
          <t>Norway</t>
        </is>
      </c>
      <c r="D38" t="inlineStr">
        <is>
          <t>Namkeen</t>
        </is>
      </c>
      <c r="E38" t="inlineStr">
        <is>
          <t>London</t>
        </is>
      </c>
      <c r="F38" t="inlineStr">
        <is>
          <t>UK</t>
        </is>
      </c>
      <c r="G38" t="n">
        <v>22392.46</v>
      </c>
    </row>
    <row r="39">
      <c r="A39" t="n">
        <v>10325</v>
      </c>
      <c r="B39" t="inlineStr">
        <is>
          <t>Stavern</t>
        </is>
      </c>
      <c r="C39" t="inlineStr">
        <is>
          <t>Norway</t>
        </is>
      </c>
      <c r="D39" t="inlineStr">
        <is>
          <t>Sweets</t>
        </is>
      </c>
      <c r="E39" t="inlineStr">
        <is>
          <t>London</t>
        </is>
      </c>
      <c r="F39" t="inlineStr">
        <is>
          <t>UK</t>
        </is>
      </c>
      <c r="G39" t="n">
        <v>2753.76</v>
      </c>
    </row>
    <row r="40">
      <c r="A40" t="n">
        <v>10325</v>
      </c>
      <c r="B40" t="inlineStr">
        <is>
          <t>Stavern</t>
        </is>
      </c>
      <c r="C40" t="inlineStr">
        <is>
          <t>Norway</t>
        </is>
      </c>
      <c r="D40" t="inlineStr">
        <is>
          <t>Syrups</t>
        </is>
      </c>
      <c r="E40" t="inlineStr">
        <is>
          <t>London</t>
        </is>
      </c>
      <c r="F40" t="inlineStr">
        <is>
          <t>UK</t>
        </is>
      </c>
      <c r="G40" t="n">
        <v>5468.96</v>
      </c>
    </row>
    <row r="41">
      <c r="A41" t="n">
        <v>10325</v>
      </c>
      <c r="B41" t="inlineStr">
        <is>
          <t>Stavern</t>
        </is>
      </c>
      <c r="C41" t="inlineStr">
        <is>
          <t>Norway</t>
        </is>
      </c>
      <c r="D41" t="inlineStr">
        <is>
          <t>Gift Hampers</t>
        </is>
      </c>
      <c r="E41" t="inlineStr">
        <is>
          <t>London</t>
        </is>
      </c>
      <c r="F41" t="inlineStr">
        <is>
          <t>UK</t>
        </is>
      </c>
      <c r="G41" t="n">
        <v>4022.96</v>
      </c>
    </row>
    <row r="42">
      <c r="A42" t="n">
        <v>10113</v>
      </c>
      <c r="B42" t="inlineStr">
        <is>
          <t>San Rafael</t>
        </is>
      </c>
      <c r="C42" t="inlineStr">
        <is>
          <t>USA</t>
        </is>
      </c>
      <c r="D42" t="inlineStr">
        <is>
          <t>Syrups</t>
        </is>
      </c>
      <c r="E42" t="inlineStr">
        <is>
          <t>San Francisco</t>
        </is>
      </c>
      <c r="F42" t="inlineStr">
        <is>
          <t>USA</t>
        </is>
      </c>
      <c r="G42" t="n">
        <v>8880.799999999999</v>
      </c>
    </row>
    <row r="43">
      <c r="A43" t="n">
        <v>10113</v>
      </c>
      <c r="B43" t="inlineStr">
        <is>
          <t>San Rafael</t>
        </is>
      </c>
      <c r="C43" t="inlineStr">
        <is>
          <t>USA</t>
        </is>
      </c>
      <c r="D43" t="inlineStr">
        <is>
          <t>Sweets</t>
        </is>
      </c>
      <c r="E43" t="inlineStr">
        <is>
          <t>San Francisco</t>
        </is>
      </c>
      <c r="F43" t="inlineStr">
        <is>
          <t>USA</t>
        </is>
      </c>
      <c r="G43" t="n">
        <v>2163.5</v>
      </c>
    </row>
    <row r="44">
      <c r="A44" t="n">
        <v>10135</v>
      </c>
      <c r="B44" t="inlineStr">
        <is>
          <t>San Rafael</t>
        </is>
      </c>
      <c r="C44" t="inlineStr">
        <is>
          <t>USA</t>
        </is>
      </c>
      <c r="D44" t="inlineStr">
        <is>
          <t>Namkeen</t>
        </is>
      </c>
      <c r="E44" t="inlineStr">
        <is>
          <t>San Francisco</t>
        </is>
      </c>
      <c r="F44" t="inlineStr">
        <is>
          <t>USA</t>
        </is>
      </c>
      <c r="G44" t="n">
        <v>43912.88</v>
      </c>
    </row>
    <row r="45">
      <c r="A45" t="n">
        <v>10135</v>
      </c>
      <c r="B45" t="inlineStr">
        <is>
          <t>San Rafael</t>
        </is>
      </c>
      <c r="C45" t="inlineStr">
        <is>
          <t>USA</t>
        </is>
      </c>
      <c r="D45" t="inlineStr">
        <is>
          <t>Ready-to-Eat</t>
        </is>
      </c>
      <c r="E45" t="inlineStr">
        <is>
          <t>San Francisco</t>
        </is>
      </c>
      <c r="F45" t="inlineStr">
        <is>
          <t>USA</t>
        </is>
      </c>
      <c r="G45" t="n">
        <v>11688.96</v>
      </c>
    </row>
    <row r="46">
      <c r="A46" t="n">
        <v>10142</v>
      </c>
      <c r="B46" t="inlineStr">
        <is>
          <t>San Rafael</t>
        </is>
      </c>
      <c r="C46" t="inlineStr">
        <is>
          <t>USA</t>
        </is>
      </c>
      <c r="D46" t="inlineStr">
        <is>
          <t>Namkeen</t>
        </is>
      </c>
      <c r="E46" t="inlineStr">
        <is>
          <t>San Francisco</t>
        </is>
      </c>
      <c r="F46" t="inlineStr">
        <is>
          <t>USA</t>
        </is>
      </c>
      <c r="G46" t="n">
        <v>20772.52</v>
      </c>
    </row>
    <row r="47">
      <c r="A47" t="n">
        <v>10142</v>
      </c>
      <c r="B47" t="inlineStr">
        <is>
          <t>San Rafael</t>
        </is>
      </c>
      <c r="C47" t="inlineStr">
        <is>
          <t>USA</t>
        </is>
      </c>
      <c r="D47" t="inlineStr">
        <is>
          <t>Sweets</t>
        </is>
      </c>
      <c r="E47" t="inlineStr">
        <is>
          <t>San Francisco</t>
        </is>
      </c>
      <c r="F47" t="inlineStr">
        <is>
          <t>USA</t>
        </is>
      </c>
      <c r="G47" t="n">
        <v>11658.75</v>
      </c>
    </row>
    <row r="48">
      <c r="A48" t="n">
        <v>10142</v>
      </c>
      <c r="B48" t="inlineStr">
        <is>
          <t>San Rafael</t>
        </is>
      </c>
      <c r="C48" t="inlineStr">
        <is>
          <t>USA</t>
        </is>
      </c>
      <c r="D48" t="inlineStr">
        <is>
          <t>Gift Hampers</t>
        </is>
      </c>
      <c r="E48" t="inlineStr">
        <is>
          <t>San Francisco</t>
        </is>
      </c>
      <c r="F48" t="inlineStr">
        <is>
          <t>USA</t>
        </is>
      </c>
      <c r="G48" t="n">
        <v>7027.48</v>
      </c>
    </row>
    <row r="49">
      <c r="A49" t="n">
        <v>10142</v>
      </c>
      <c r="B49" t="inlineStr">
        <is>
          <t>San Rafael</t>
        </is>
      </c>
      <c r="C49" t="inlineStr">
        <is>
          <t>USA</t>
        </is>
      </c>
      <c r="D49" t="inlineStr">
        <is>
          <t>Frozen Foods</t>
        </is>
      </c>
      <c r="E49" t="inlineStr">
        <is>
          <t>San Francisco</t>
        </is>
      </c>
      <c r="F49" t="inlineStr">
        <is>
          <t>USA</t>
        </is>
      </c>
      <c r="G49" t="n">
        <v>16593.81</v>
      </c>
    </row>
    <row r="50">
      <c r="A50" t="n">
        <v>10182</v>
      </c>
      <c r="B50" t="inlineStr">
        <is>
          <t>San Rafael</t>
        </is>
      </c>
      <c r="C50" t="inlineStr">
        <is>
          <t>USA</t>
        </is>
      </c>
      <c r="D50" t="inlineStr">
        <is>
          <t>Sweets</t>
        </is>
      </c>
      <c r="E50" t="inlineStr">
        <is>
          <t>San Francisco</t>
        </is>
      </c>
      <c r="F50" t="inlineStr">
        <is>
          <t>USA</t>
        </is>
      </c>
      <c r="G50" t="n">
        <v>26852.02</v>
      </c>
    </row>
    <row r="51">
      <c r="A51" t="n">
        <v>10182</v>
      </c>
      <c r="B51" t="inlineStr">
        <is>
          <t>San Rafael</t>
        </is>
      </c>
      <c r="C51" t="inlineStr">
        <is>
          <t>USA</t>
        </is>
      </c>
      <c r="D51" t="inlineStr">
        <is>
          <t>Namkeen</t>
        </is>
      </c>
      <c r="E51" t="inlineStr">
        <is>
          <t>San Francisco</t>
        </is>
      </c>
      <c r="F51" t="inlineStr">
        <is>
          <t>USA</t>
        </is>
      </c>
      <c r="G51" t="n">
        <v>18232.36</v>
      </c>
    </row>
    <row r="52">
      <c r="A52" t="n">
        <v>10229</v>
      </c>
      <c r="B52" t="inlineStr">
        <is>
          <t>San Rafael</t>
        </is>
      </c>
      <c r="C52" t="inlineStr">
        <is>
          <t>USA</t>
        </is>
      </c>
      <c r="D52" t="inlineStr">
        <is>
          <t>Namkeen</t>
        </is>
      </c>
      <c r="E52" t="inlineStr">
        <is>
          <t>San Francisco</t>
        </is>
      </c>
      <c r="F52" t="inlineStr">
        <is>
          <t>USA</t>
        </is>
      </c>
      <c r="G52" t="n">
        <v>16104.23</v>
      </c>
    </row>
    <row r="53">
      <c r="A53" t="n">
        <v>10229</v>
      </c>
      <c r="B53" t="inlineStr">
        <is>
          <t>San Rafael</t>
        </is>
      </c>
      <c r="C53" t="inlineStr">
        <is>
          <t>USA</t>
        </is>
      </c>
      <c r="D53" t="inlineStr">
        <is>
          <t>Syrups</t>
        </is>
      </c>
      <c r="E53" t="inlineStr">
        <is>
          <t>San Francisco</t>
        </is>
      </c>
      <c r="F53" t="inlineStr">
        <is>
          <t>USA</t>
        </is>
      </c>
      <c r="G53" t="n">
        <v>25558.04</v>
      </c>
    </row>
    <row r="54">
      <c r="A54" t="n">
        <v>10229</v>
      </c>
      <c r="B54" t="inlineStr">
        <is>
          <t>San Rafael</t>
        </is>
      </c>
      <c r="C54" t="inlineStr">
        <is>
          <t>USA</t>
        </is>
      </c>
      <c r="D54" t="inlineStr">
        <is>
          <t>Sweets</t>
        </is>
      </c>
      <c r="E54" t="inlineStr">
        <is>
          <t>San Francisco</t>
        </is>
      </c>
      <c r="F54" t="inlineStr">
        <is>
          <t>USA</t>
        </is>
      </c>
      <c r="G54" t="n">
        <v>1707.03</v>
      </c>
    </row>
    <row r="55">
      <c r="A55" t="n">
        <v>10271</v>
      </c>
      <c r="B55" t="inlineStr">
        <is>
          <t>San Rafael</t>
        </is>
      </c>
      <c r="C55" t="inlineStr">
        <is>
          <t>USA</t>
        </is>
      </c>
      <c r="D55" t="inlineStr">
        <is>
          <t>Syrups</t>
        </is>
      </c>
      <c r="E55" t="inlineStr">
        <is>
          <t>San Francisco</t>
        </is>
      </c>
      <c r="F55" t="inlineStr">
        <is>
          <t>USA</t>
        </is>
      </c>
      <c r="G55" t="n">
        <v>20930.82</v>
      </c>
    </row>
    <row r="56">
      <c r="A56" t="n">
        <v>10271</v>
      </c>
      <c r="B56" t="inlineStr">
        <is>
          <t>San Rafael</t>
        </is>
      </c>
      <c r="C56" t="inlineStr">
        <is>
          <t>USA</t>
        </is>
      </c>
      <c r="D56" t="inlineStr">
        <is>
          <t>Namkeen</t>
        </is>
      </c>
      <c r="E56" t="inlineStr">
        <is>
          <t>San Francisco</t>
        </is>
      </c>
      <c r="F56" t="inlineStr">
        <is>
          <t>USA</t>
        </is>
      </c>
      <c r="G56" t="n">
        <v>16500.07</v>
      </c>
    </row>
    <row r="57">
      <c r="A57" t="n">
        <v>10282</v>
      </c>
      <c r="B57" t="inlineStr">
        <is>
          <t>San Rafael</t>
        </is>
      </c>
      <c r="C57" t="inlineStr">
        <is>
          <t>USA</t>
        </is>
      </c>
      <c r="D57" t="inlineStr">
        <is>
          <t>Namkeen</t>
        </is>
      </c>
      <c r="E57" t="inlineStr">
        <is>
          <t>San Francisco</t>
        </is>
      </c>
      <c r="F57" t="inlineStr">
        <is>
          <t>USA</t>
        </is>
      </c>
      <c r="G57" t="n">
        <v>27855.32</v>
      </c>
    </row>
    <row r="58">
      <c r="A58" t="n">
        <v>10282</v>
      </c>
      <c r="B58" t="inlineStr">
        <is>
          <t>San Rafael</t>
        </is>
      </c>
      <c r="C58" t="inlineStr">
        <is>
          <t>USA</t>
        </is>
      </c>
      <c r="D58" t="inlineStr">
        <is>
          <t>Sweets</t>
        </is>
      </c>
      <c r="E58" t="inlineStr">
        <is>
          <t>San Francisco</t>
        </is>
      </c>
      <c r="F58" t="inlineStr">
        <is>
          <t>USA</t>
        </is>
      </c>
      <c r="G58" t="n">
        <v>5285.99</v>
      </c>
    </row>
    <row r="59">
      <c r="A59" t="n">
        <v>10282</v>
      </c>
      <c r="B59" t="inlineStr">
        <is>
          <t>San Rafael</t>
        </is>
      </c>
      <c r="C59" t="inlineStr">
        <is>
          <t>USA</t>
        </is>
      </c>
      <c r="D59" t="inlineStr">
        <is>
          <t>Gift Hampers</t>
        </is>
      </c>
      <c r="E59" t="inlineStr">
        <is>
          <t>San Francisco</t>
        </is>
      </c>
      <c r="F59" t="inlineStr">
        <is>
          <t>USA</t>
        </is>
      </c>
      <c r="G59" t="n">
        <v>7132.4</v>
      </c>
    </row>
    <row r="60">
      <c r="A60" t="n">
        <v>10282</v>
      </c>
      <c r="B60" t="inlineStr">
        <is>
          <t>San Rafael</t>
        </is>
      </c>
      <c r="C60" t="inlineStr">
        <is>
          <t>USA</t>
        </is>
      </c>
      <c r="D60" t="inlineStr">
        <is>
          <t>Syrups</t>
        </is>
      </c>
      <c r="E60" t="inlineStr">
        <is>
          <t>San Francisco</t>
        </is>
      </c>
      <c r="F60" t="inlineStr">
        <is>
          <t>USA</t>
        </is>
      </c>
      <c r="G60" t="n">
        <v>4354.42</v>
      </c>
    </row>
    <row r="61">
      <c r="A61" t="n">
        <v>10282</v>
      </c>
      <c r="B61" t="inlineStr">
        <is>
          <t>San Rafael</t>
        </is>
      </c>
      <c r="C61" t="inlineStr">
        <is>
          <t>USA</t>
        </is>
      </c>
      <c r="D61" t="inlineStr">
        <is>
          <t>Frozen Foods</t>
        </is>
      </c>
      <c r="E61" t="inlineStr">
        <is>
          <t>San Francisco</t>
        </is>
      </c>
      <c r="F61" t="inlineStr">
        <is>
          <t>USA</t>
        </is>
      </c>
      <c r="G61" t="n">
        <v>3351.85</v>
      </c>
    </row>
    <row r="62">
      <c r="A62" t="n">
        <v>10312</v>
      </c>
      <c r="B62" t="inlineStr">
        <is>
          <t>San Rafael</t>
        </is>
      </c>
      <c r="C62" t="inlineStr">
        <is>
          <t>USA</t>
        </is>
      </c>
      <c r="D62" t="inlineStr">
        <is>
          <t>Namkeen</t>
        </is>
      </c>
      <c r="E62" t="inlineStr">
        <is>
          <t>San Francisco</t>
        </is>
      </c>
      <c r="F62" t="inlineStr">
        <is>
          <t>USA</t>
        </is>
      </c>
      <c r="G62" t="n">
        <v>10286.4</v>
      </c>
    </row>
    <row r="63">
      <c r="A63" t="n">
        <v>10312</v>
      </c>
      <c r="B63" t="inlineStr">
        <is>
          <t>San Rafael</t>
        </is>
      </c>
      <c r="C63" t="inlineStr">
        <is>
          <t>USA</t>
        </is>
      </c>
      <c r="D63" t="inlineStr">
        <is>
          <t>Syrups</t>
        </is>
      </c>
      <c r="E63" t="inlineStr">
        <is>
          <t>San Francisco</t>
        </is>
      </c>
      <c r="F63" t="inlineStr">
        <is>
          <t>USA</t>
        </is>
      </c>
      <c r="G63" t="n">
        <v>3248</v>
      </c>
    </row>
    <row r="64">
      <c r="A64" t="n">
        <v>10312</v>
      </c>
      <c r="B64" t="inlineStr">
        <is>
          <t>San Rafael</t>
        </is>
      </c>
      <c r="C64" t="inlineStr">
        <is>
          <t>USA</t>
        </is>
      </c>
      <c r="D64" t="inlineStr">
        <is>
          <t>Sweets</t>
        </is>
      </c>
      <c r="E64" t="inlineStr">
        <is>
          <t>San Francisco</t>
        </is>
      </c>
      <c r="F64" t="inlineStr">
        <is>
          <t>USA</t>
        </is>
      </c>
      <c r="G64" t="n">
        <v>42105.26</v>
      </c>
    </row>
    <row r="65">
      <c r="A65" t="n">
        <v>10335</v>
      </c>
      <c r="B65" t="inlineStr">
        <is>
          <t>San Rafael</t>
        </is>
      </c>
      <c r="C65" t="inlineStr">
        <is>
          <t>USA</t>
        </is>
      </c>
      <c r="D65" t="inlineStr">
        <is>
          <t>Namkeen</t>
        </is>
      </c>
      <c r="E65" t="inlineStr">
        <is>
          <t>San Francisco</t>
        </is>
      </c>
      <c r="F65" t="inlineStr">
        <is>
          <t>USA</t>
        </is>
      </c>
      <c r="G65" t="n">
        <v>1085.04</v>
      </c>
    </row>
    <row r="66">
      <c r="A66" t="n">
        <v>10335</v>
      </c>
      <c r="B66" t="inlineStr">
        <is>
          <t>San Rafael</t>
        </is>
      </c>
      <c r="C66" t="inlineStr">
        <is>
          <t>USA</t>
        </is>
      </c>
      <c r="D66" t="inlineStr">
        <is>
          <t>Syrups</t>
        </is>
      </c>
      <c r="E66" t="inlineStr">
        <is>
          <t>San Francisco</t>
        </is>
      </c>
      <c r="F66" t="inlineStr">
        <is>
          <t>USA</t>
        </is>
      </c>
      <c r="G66" t="n">
        <v>5381.4</v>
      </c>
    </row>
    <row r="67">
      <c r="A67" t="n">
        <v>10357</v>
      </c>
      <c r="B67" t="inlineStr">
        <is>
          <t>San Rafael</t>
        </is>
      </c>
      <c r="C67" t="inlineStr">
        <is>
          <t>USA</t>
        </is>
      </c>
      <c r="D67" t="inlineStr">
        <is>
          <t>Namkeen</t>
        </is>
      </c>
      <c r="E67" t="inlineStr">
        <is>
          <t>San Francisco</t>
        </is>
      </c>
      <c r="F67" t="inlineStr">
        <is>
          <t>USA</t>
        </is>
      </c>
      <c r="G67" t="n">
        <v>12222.16</v>
      </c>
    </row>
    <row r="68">
      <c r="A68" t="n">
        <v>10357</v>
      </c>
      <c r="B68" t="inlineStr">
        <is>
          <t>San Rafael</t>
        </is>
      </c>
      <c r="C68" t="inlineStr">
        <is>
          <t>USA</t>
        </is>
      </c>
      <c r="D68" t="inlineStr">
        <is>
          <t>Syrups</t>
        </is>
      </c>
      <c r="E68" t="inlineStr">
        <is>
          <t>San Francisco</t>
        </is>
      </c>
      <c r="F68" t="inlineStr">
        <is>
          <t>USA</t>
        </is>
      </c>
      <c r="G68" t="n">
        <v>15092.13</v>
      </c>
    </row>
    <row r="69">
      <c r="A69" t="n">
        <v>10357</v>
      </c>
      <c r="B69" t="inlineStr">
        <is>
          <t>San Rafael</t>
        </is>
      </c>
      <c r="C69" t="inlineStr">
        <is>
          <t>USA</t>
        </is>
      </c>
      <c r="D69" t="inlineStr">
        <is>
          <t>Sweets</t>
        </is>
      </c>
      <c r="E69" t="inlineStr">
        <is>
          <t>San Francisco</t>
        </is>
      </c>
      <c r="F69" t="inlineStr">
        <is>
          <t>USA</t>
        </is>
      </c>
      <c r="G69" t="n">
        <v>13361.97</v>
      </c>
    </row>
    <row r="70">
      <c r="A70" t="n">
        <v>10368</v>
      </c>
      <c r="B70" t="inlineStr">
        <is>
          <t>San Rafael</t>
        </is>
      </c>
      <c r="C70" t="inlineStr">
        <is>
          <t>USA</t>
        </is>
      </c>
      <c r="D70" t="inlineStr">
        <is>
          <t>Namkeen</t>
        </is>
      </c>
      <c r="E70" t="inlineStr">
        <is>
          <t>San Francisco</t>
        </is>
      </c>
      <c r="F70" t="inlineStr">
        <is>
          <t>USA</t>
        </is>
      </c>
      <c r="G70" t="n">
        <v>12194.83</v>
      </c>
    </row>
    <row r="71">
      <c r="A71" t="n">
        <v>10368</v>
      </c>
      <c r="B71" t="inlineStr">
        <is>
          <t>San Rafael</t>
        </is>
      </c>
      <c r="C71" t="inlineStr">
        <is>
          <t>USA</t>
        </is>
      </c>
      <c r="D71" t="inlineStr">
        <is>
          <t>Sweets</t>
        </is>
      </c>
      <c r="E71" t="inlineStr">
        <is>
          <t>San Francisco</t>
        </is>
      </c>
      <c r="F71" t="inlineStr">
        <is>
          <t>USA</t>
        </is>
      </c>
      <c r="G71" t="n">
        <v>1679.92</v>
      </c>
    </row>
    <row r="72">
      <c r="A72" t="n">
        <v>10371</v>
      </c>
      <c r="B72" t="inlineStr">
        <is>
          <t>San Rafael</t>
        </is>
      </c>
      <c r="C72" t="inlineStr">
        <is>
          <t>USA</t>
        </is>
      </c>
      <c r="D72" t="inlineStr">
        <is>
          <t>Namkeen</t>
        </is>
      </c>
      <c r="E72" t="inlineStr">
        <is>
          <t>San Francisco</t>
        </is>
      </c>
      <c r="F72" t="inlineStr">
        <is>
          <t>USA</t>
        </is>
      </c>
      <c r="G72" t="n">
        <v>18186.4</v>
      </c>
    </row>
    <row r="73">
      <c r="A73" t="n">
        <v>10371</v>
      </c>
      <c r="B73" t="inlineStr">
        <is>
          <t>San Rafael</t>
        </is>
      </c>
      <c r="C73" t="inlineStr">
        <is>
          <t>USA</t>
        </is>
      </c>
      <c r="D73" t="inlineStr">
        <is>
          <t>Syrups</t>
        </is>
      </c>
      <c r="E73" t="inlineStr">
        <is>
          <t>San Francisco</t>
        </is>
      </c>
      <c r="F73" t="inlineStr">
        <is>
          <t>USA</t>
        </is>
      </c>
      <c r="G73" t="n">
        <v>15347.94</v>
      </c>
    </row>
    <row r="74">
      <c r="A74" t="n">
        <v>10371</v>
      </c>
      <c r="B74" t="inlineStr">
        <is>
          <t>San Rafael</t>
        </is>
      </c>
      <c r="C74" t="inlineStr">
        <is>
          <t>USA</t>
        </is>
      </c>
      <c r="D74" t="inlineStr">
        <is>
          <t>Gift Hampers</t>
        </is>
      </c>
      <c r="E74" t="inlineStr">
        <is>
          <t>San Francisco</t>
        </is>
      </c>
      <c r="F74" t="inlineStr">
        <is>
          <t>USA</t>
        </is>
      </c>
      <c r="G74" t="n">
        <v>1603.2</v>
      </c>
    </row>
    <row r="75">
      <c r="A75" t="n">
        <v>10382</v>
      </c>
      <c r="B75" t="inlineStr">
        <is>
          <t>San Rafael</t>
        </is>
      </c>
      <c r="C75" t="inlineStr">
        <is>
          <t>USA</t>
        </is>
      </c>
      <c r="D75" t="inlineStr">
        <is>
          <t>Namkeen</t>
        </is>
      </c>
      <c r="E75" t="inlineStr">
        <is>
          <t>San Francisco</t>
        </is>
      </c>
      <c r="F75" t="inlineStr">
        <is>
          <t>USA</t>
        </is>
      </c>
      <c r="G75" t="n">
        <v>23351.98</v>
      </c>
    </row>
    <row r="76">
      <c r="A76" t="n">
        <v>10382</v>
      </c>
      <c r="B76" t="inlineStr">
        <is>
          <t>San Rafael</t>
        </is>
      </c>
      <c r="C76" t="inlineStr">
        <is>
          <t>USA</t>
        </is>
      </c>
      <c r="D76" t="inlineStr">
        <is>
          <t>Syrups</t>
        </is>
      </c>
      <c r="E76" t="inlineStr">
        <is>
          <t>San Francisco</t>
        </is>
      </c>
      <c r="F76" t="inlineStr">
        <is>
          <t>USA</t>
        </is>
      </c>
      <c r="G76" t="n">
        <v>15177.93</v>
      </c>
    </row>
    <row r="77">
      <c r="A77" t="n">
        <v>10382</v>
      </c>
      <c r="B77" t="inlineStr">
        <is>
          <t>San Rafael</t>
        </is>
      </c>
      <c r="C77" t="inlineStr">
        <is>
          <t>USA</t>
        </is>
      </c>
      <c r="D77" t="inlineStr">
        <is>
          <t>Sweets</t>
        </is>
      </c>
      <c r="E77" t="inlineStr">
        <is>
          <t>San Francisco</t>
        </is>
      </c>
      <c r="F77" t="inlineStr">
        <is>
          <t>USA</t>
        </is>
      </c>
      <c r="G77" t="n">
        <v>9235.68</v>
      </c>
    </row>
    <row r="78">
      <c r="A78" t="n">
        <v>10385</v>
      </c>
      <c r="B78" t="inlineStr">
        <is>
          <t>San Rafael</t>
        </is>
      </c>
      <c r="C78" t="inlineStr">
        <is>
          <t>USA</t>
        </is>
      </c>
      <c r="D78" t="inlineStr">
        <is>
          <t>Sweets</t>
        </is>
      </c>
      <c r="E78" t="inlineStr">
        <is>
          <t>San Francisco</t>
        </is>
      </c>
      <c r="F78" t="inlineStr">
        <is>
          <t>USA</t>
        </is>
      </c>
      <c r="G78" t="n">
        <v>2916.71</v>
      </c>
    </row>
    <row r="79">
      <c r="A79" t="n">
        <v>10385</v>
      </c>
      <c r="B79" t="inlineStr">
        <is>
          <t>San Rafael</t>
        </is>
      </c>
      <c r="C79" t="inlineStr">
        <is>
          <t>USA</t>
        </is>
      </c>
      <c r="D79" t="inlineStr">
        <is>
          <t>Frozen Foods</t>
        </is>
      </c>
      <c r="E79" t="inlineStr">
        <is>
          <t>San Francisco</t>
        </is>
      </c>
      <c r="F79" t="inlineStr">
        <is>
          <t>USA</t>
        </is>
      </c>
      <c r="G79" t="n">
        <v>1550</v>
      </c>
    </row>
    <row r="80">
      <c r="A80" t="n">
        <v>10390</v>
      </c>
      <c r="B80" t="inlineStr">
        <is>
          <t>San Rafael</t>
        </is>
      </c>
      <c r="C80" t="inlineStr">
        <is>
          <t>USA</t>
        </is>
      </c>
      <c r="D80" t="inlineStr">
        <is>
          <t>Namkeen</t>
        </is>
      </c>
      <c r="E80" t="inlineStr">
        <is>
          <t>San Francisco</t>
        </is>
      </c>
      <c r="F80" t="inlineStr">
        <is>
          <t>USA</t>
        </is>
      </c>
      <c r="G80" t="n">
        <v>36239.34</v>
      </c>
    </row>
    <row r="81">
      <c r="A81" t="n">
        <v>10390</v>
      </c>
      <c r="B81" t="inlineStr">
        <is>
          <t>San Rafael</t>
        </is>
      </c>
      <c r="C81" t="inlineStr">
        <is>
          <t>USA</t>
        </is>
      </c>
      <c r="D81" t="inlineStr">
        <is>
          <t>Sweets</t>
        </is>
      </c>
      <c r="E81" t="inlineStr">
        <is>
          <t>San Francisco</t>
        </is>
      </c>
      <c r="F81" t="inlineStr">
        <is>
          <t>USA</t>
        </is>
      </c>
      <c r="G81" t="n">
        <v>7404.38</v>
      </c>
    </row>
    <row r="82">
      <c r="A82" t="n">
        <v>10390</v>
      </c>
      <c r="B82" t="inlineStr">
        <is>
          <t>San Rafael</t>
        </is>
      </c>
      <c r="C82" t="inlineStr">
        <is>
          <t>USA</t>
        </is>
      </c>
      <c r="D82" t="inlineStr">
        <is>
          <t>Ready-to-Eat</t>
        </is>
      </c>
      <c r="E82" t="inlineStr">
        <is>
          <t>San Francisco</t>
        </is>
      </c>
      <c r="F82" t="inlineStr">
        <is>
          <t>USA</t>
        </is>
      </c>
      <c r="G82" t="n">
        <v>12258.78</v>
      </c>
    </row>
    <row r="83">
      <c r="A83" t="n">
        <v>10396</v>
      </c>
      <c r="B83" t="inlineStr">
        <is>
          <t>San Rafael</t>
        </is>
      </c>
      <c r="C83" t="inlineStr">
        <is>
          <t>USA</t>
        </is>
      </c>
      <c r="D83" t="inlineStr">
        <is>
          <t>Namkeen</t>
        </is>
      </c>
      <c r="E83" t="inlineStr">
        <is>
          <t>San Francisco</t>
        </is>
      </c>
      <c r="F83" t="inlineStr">
        <is>
          <t>USA</t>
        </is>
      </c>
      <c r="G83" t="n">
        <v>5138.76</v>
      </c>
    </row>
    <row r="84">
      <c r="A84" t="n">
        <v>10396</v>
      </c>
      <c r="B84" t="inlineStr">
        <is>
          <t>San Rafael</t>
        </is>
      </c>
      <c r="C84" t="inlineStr">
        <is>
          <t>USA</t>
        </is>
      </c>
      <c r="D84" t="inlineStr">
        <is>
          <t>Sweets</t>
        </is>
      </c>
      <c r="E84" t="inlineStr">
        <is>
          <t>San Francisco</t>
        </is>
      </c>
      <c r="F84" t="inlineStr">
        <is>
          <t>USA</t>
        </is>
      </c>
      <c r="G84" t="n">
        <v>12998.81</v>
      </c>
    </row>
    <row r="85">
      <c r="A85" t="n">
        <v>10396</v>
      </c>
      <c r="B85" t="inlineStr">
        <is>
          <t>San Rafael</t>
        </is>
      </c>
      <c r="C85" t="inlineStr">
        <is>
          <t>USA</t>
        </is>
      </c>
      <c r="D85" t="inlineStr">
        <is>
          <t>Gift Hampers</t>
        </is>
      </c>
      <c r="E85" t="inlineStr">
        <is>
          <t>San Francisco</t>
        </is>
      </c>
      <c r="F85" t="inlineStr">
        <is>
          <t>USA</t>
        </is>
      </c>
      <c r="G85" t="n">
        <v>2202.24</v>
      </c>
    </row>
    <row r="86">
      <c r="A86" t="n">
        <v>10396</v>
      </c>
      <c r="B86" t="inlineStr">
        <is>
          <t>San Rafael</t>
        </is>
      </c>
      <c r="C86" t="inlineStr">
        <is>
          <t>USA</t>
        </is>
      </c>
      <c r="D86" t="inlineStr">
        <is>
          <t>Frozen Foods</t>
        </is>
      </c>
      <c r="E86" t="inlineStr">
        <is>
          <t>San Francisco</t>
        </is>
      </c>
      <c r="F86" t="inlineStr">
        <is>
          <t>USA</t>
        </is>
      </c>
      <c r="G86" t="n">
        <v>7355.73</v>
      </c>
    </row>
    <row r="87">
      <c r="A87" t="n">
        <v>10421</v>
      </c>
      <c r="B87" t="inlineStr">
        <is>
          <t>San Rafael</t>
        </is>
      </c>
      <c r="C87" t="inlineStr">
        <is>
          <t>USA</t>
        </is>
      </c>
      <c r="D87" t="inlineStr">
        <is>
          <t>Sweets</t>
        </is>
      </c>
      <c r="E87" t="inlineStr">
        <is>
          <t>San Francisco</t>
        </is>
      </c>
      <c r="F87" t="inlineStr">
        <is>
          <t>USA</t>
        </is>
      </c>
      <c r="G87" t="n">
        <v>7639.1</v>
      </c>
    </row>
    <row r="88">
      <c r="A88" t="n">
        <v>10101</v>
      </c>
      <c r="B88" t="inlineStr">
        <is>
          <t>Frankfurt</t>
        </is>
      </c>
      <c r="C88" t="inlineStr">
        <is>
          <t>Germany</t>
        </is>
      </c>
      <c r="D88" t="inlineStr">
        <is>
          <t>Sweets</t>
        </is>
      </c>
      <c r="E88" t="inlineStr">
        <is>
          <t>London</t>
        </is>
      </c>
      <c r="F88" t="inlineStr">
        <is>
          <t>UK</t>
        </is>
      </c>
      <c r="G88" t="n">
        <v>10549.01</v>
      </c>
    </row>
    <row r="89">
      <c r="A89" t="n">
        <v>10230</v>
      </c>
      <c r="B89" t="inlineStr">
        <is>
          <t>Frankfurt</t>
        </is>
      </c>
      <c r="C89" t="inlineStr">
        <is>
          <t>Germany</t>
        </is>
      </c>
      <c r="D89" t="inlineStr">
        <is>
          <t>Namkeen</t>
        </is>
      </c>
      <c r="E89" t="inlineStr">
        <is>
          <t>London</t>
        </is>
      </c>
      <c r="F89" t="inlineStr">
        <is>
          <t>UK</t>
        </is>
      </c>
      <c r="G89" t="n">
        <v>25212.81</v>
      </c>
    </row>
    <row r="90">
      <c r="A90" t="n">
        <v>10230</v>
      </c>
      <c r="B90" t="inlineStr">
        <is>
          <t>Frankfurt</t>
        </is>
      </c>
      <c r="C90" t="inlineStr">
        <is>
          <t>Germany</t>
        </is>
      </c>
      <c r="D90" t="inlineStr">
        <is>
          <t>Gift Hampers</t>
        </is>
      </c>
      <c r="E90" t="inlineStr">
        <is>
          <t>London</t>
        </is>
      </c>
      <c r="F90" t="inlineStr">
        <is>
          <t>UK</t>
        </is>
      </c>
      <c r="G90" t="n">
        <v>5184.01</v>
      </c>
    </row>
    <row r="91">
      <c r="A91" t="n">
        <v>10230</v>
      </c>
      <c r="B91" t="inlineStr">
        <is>
          <t>Frankfurt</t>
        </is>
      </c>
      <c r="C91" t="inlineStr">
        <is>
          <t>Germany</t>
        </is>
      </c>
      <c r="D91" t="inlineStr">
        <is>
          <t>Syrups</t>
        </is>
      </c>
      <c r="E91" t="inlineStr">
        <is>
          <t>London</t>
        </is>
      </c>
      <c r="F91" t="inlineStr">
        <is>
          <t>UK</t>
        </is>
      </c>
      <c r="G91" t="n">
        <v>3423.8</v>
      </c>
    </row>
    <row r="92">
      <c r="A92" t="n">
        <v>10300</v>
      </c>
      <c r="B92" t="inlineStr">
        <is>
          <t>Frankfurt</t>
        </is>
      </c>
      <c r="C92" t="inlineStr">
        <is>
          <t>Germany</t>
        </is>
      </c>
      <c r="D92" t="inlineStr">
        <is>
          <t>Namkeen</t>
        </is>
      </c>
      <c r="E92" t="inlineStr">
        <is>
          <t>London</t>
        </is>
      </c>
      <c r="F92" t="inlineStr">
        <is>
          <t>UK</t>
        </is>
      </c>
      <c r="G92" t="n">
        <v>24101.81</v>
      </c>
    </row>
    <row r="93">
      <c r="A93" t="n">
        <v>10323</v>
      </c>
      <c r="B93" t="inlineStr">
        <is>
          <t>Frankfurt</t>
        </is>
      </c>
      <c r="C93" t="inlineStr">
        <is>
          <t>Germany</t>
        </is>
      </c>
      <c r="D93" t="inlineStr">
        <is>
          <t>Sweets</t>
        </is>
      </c>
      <c r="E93" t="inlineStr">
        <is>
          <t>London</t>
        </is>
      </c>
      <c r="F93" t="inlineStr">
        <is>
          <t>UK</t>
        </is>
      </c>
      <c r="G93" t="n">
        <v>2913.9</v>
      </c>
    </row>
    <row r="94">
      <c r="A94" t="n">
        <v>10323</v>
      </c>
      <c r="B94" t="inlineStr">
        <is>
          <t>Frankfurt</t>
        </is>
      </c>
      <c r="C94" t="inlineStr">
        <is>
          <t>Germany</t>
        </is>
      </c>
      <c r="D94" t="inlineStr">
        <is>
          <t>Syrups</t>
        </is>
      </c>
      <c r="E94" t="inlineStr">
        <is>
          <t>London</t>
        </is>
      </c>
      <c r="F94" t="inlineStr">
        <is>
          <t>UK</t>
        </is>
      </c>
      <c r="G94" t="n">
        <v>4552.42</v>
      </c>
    </row>
    <row r="95">
      <c r="A95" t="n">
        <v>10111</v>
      </c>
      <c r="B95" t="inlineStr">
        <is>
          <t>San Francisco</t>
        </is>
      </c>
      <c r="C95" t="inlineStr">
        <is>
          <t>USA</t>
        </is>
      </c>
      <c r="D95" t="inlineStr">
        <is>
          <t>Sweets</t>
        </is>
      </c>
      <c r="E95" t="inlineStr">
        <is>
          <t>San Francisco</t>
        </is>
      </c>
      <c r="F95" t="inlineStr">
        <is>
          <t>USA</t>
        </is>
      </c>
      <c r="G95" t="n">
        <v>16537.85</v>
      </c>
    </row>
    <row r="96">
      <c r="A96" t="n">
        <v>10201</v>
      </c>
      <c r="B96" t="inlineStr">
        <is>
          <t>San Francisco</t>
        </is>
      </c>
      <c r="C96" t="inlineStr">
        <is>
          <t>USA</t>
        </is>
      </c>
      <c r="D96" t="inlineStr">
        <is>
          <t>Ready-to-Eat</t>
        </is>
      </c>
      <c r="E96" t="inlineStr">
        <is>
          <t>San Francisco</t>
        </is>
      </c>
      <c r="F96" t="inlineStr">
        <is>
          <t>USA</t>
        </is>
      </c>
      <c r="G96" t="n">
        <v>23923.93</v>
      </c>
    </row>
    <row r="97">
      <c r="A97" t="n">
        <v>10333</v>
      </c>
      <c r="B97" t="inlineStr">
        <is>
          <t>San Francisco</t>
        </is>
      </c>
      <c r="C97" t="inlineStr">
        <is>
          <t>USA</t>
        </is>
      </c>
      <c r="D97" t="inlineStr">
        <is>
          <t>Namkeen</t>
        </is>
      </c>
      <c r="E97" t="inlineStr">
        <is>
          <t>San Francisco</t>
        </is>
      </c>
      <c r="F97" t="inlineStr">
        <is>
          <t>USA</t>
        </is>
      </c>
      <c r="G97" t="n">
        <v>4903.08</v>
      </c>
    </row>
    <row r="98">
      <c r="A98" t="n">
        <v>10333</v>
      </c>
      <c r="B98" t="inlineStr">
        <is>
          <t>San Francisco</t>
        </is>
      </c>
      <c r="C98" t="inlineStr">
        <is>
          <t>USA</t>
        </is>
      </c>
      <c r="D98" t="inlineStr">
        <is>
          <t>Syrups</t>
        </is>
      </c>
      <c r="E98" t="inlineStr">
        <is>
          <t>San Francisco</t>
        </is>
      </c>
      <c r="F98" t="inlineStr">
        <is>
          <t>USA</t>
        </is>
      </c>
      <c r="G98" t="n">
        <v>9276.129999999999</v>
      </c>
    </row>
    <row r="99">
      <c r="A99" t="n">
        <v>10333</v>
      </c>
      <c r="B99" t="inlineStr">
        <is>
          <t>San Francisco</t>
        </is>
      </c>
      <c r="C99" t="inlineStr">
        <is>
          <t>USA</t>
        </is>
      </c>
      <c r="D99" t="inlineStr">
        <is>
          <t>Sweets</t>
        </is>
      </c>
      <c r="E99" t="inlineStr">
        <is>
          <t>San Francisco</t>
        </is>
      </c>
      <c r="F99" t="inlineStr">
        <is>
          <t>USA</t>
        </is>
      </c>
      <c r="G99" t="n">
        <v>12069.57</v>
      </c>
    </row>
    <row r="100">
      <c r="A100" t="n">
        <v>10107</v>
      </c>
      <c r="B100" t="inlineStr">
        <is>
          <t>NYC</t>
        </is>
      </c>
      <c r="C100" t="inlineStr">
        <is>
          <t>USA</t>
        </is>
      </c>
      <c r="D100" t="inlineStr">
        <is>
          <t>Ready-to-Eat</t>
        </is>
      </c>
      <c r="E100" t="inlineStr">
        <is>
          <t>NYC</t>
        </is>
      </c>
      <c r="F100" t="inlineStr">
        <is>
          <t>USA</t>
        </is>
      </c>
      <c r="G100" t="n">
        <v>22292.62</v>
      </c>
    </row>
    <row r="101">
      <c r="A101" t="n">
        <v>10248</v>
      </c>
      <c r="B101" t="inlineStr">
        <is>
          <t>NYC</t>
        </is>
      </c>
      <c r="C101" t="inlineStr">
        <is>
          <t>USA</t>
        </is>
      </c>
      <c r="D101" t="inlineStr">
        <is>
          <t>Namkeen</t>
        </is>
      </c>
      <c r="E101" t="inlineStr">
        <is>
          <t>NYC</t>
        </is>
      </c>
      <c r="F101" t="inlineStr">
        <is>
          <t>USA</t>
        </is>
      </c>
      <c r="G101" t="n">
        <v>2529.6</v>
      </c>
    </row>
    <row r="102">
      <c r="A102" t="n">
        <v>10248</v>
      </c>
      <c r="B102" t="inlineStr">
        <is>
          <t>NYC</t>
        </is>
      </c>
      <c r="C102" t="inlineStr">
        <is>
          <t>USA</t>
        </is>
      </c>
      <c r="D102" t="inlineStr">
        <is>
          <t>Frozen Foods</t>
        </is>
      </c>
      <c r="E102" t="inlineStr">
        <is>
          <t>NYC</t>
        </is>
      </c>
      <c r="F102" t="inlineStr">
        <is>
          <t>USA</t>
        </is>
      </c>
      <c r="G102" t="n">
        <v>22437.19</v>
      </c>
    </row>
    <row r="103">
      <c r="A103" t="n">
        <v>10248</v>
      </c>
      <c r="B103" t="inlineStr">
        <is>
          <t>NYC</t>
        </is>
      </c>
      <c r="C103" t="inlineStr">
        <is>
          <t>USA</t>
        </is>
      </c>
      <c r="D103" t="inlineStr">
        <is>
          <t>Sweets</t>
        </is>
      </c>
      <c r="E103" t="inlineStr">
        <is>
          <t>NYC</t>
        </is>
      </c>
      <c r="F103" t="inlineStr">
        <is>
          <t>USA</t>
        </is>
      </c>
      <c r="G103" t="n">
        <v>12454.82</v>
      </c>
    </row>
    <row r="104">
      <c r="A104" t="n">
        <v>10248</v>
      </c>
      <c r="B104" t="inlineStr">
        <is>
          <t>NYC</t>
        </is>
      </c>
      <c r="C104" t="inlineStr">
        <is>
          <t>USA</t>
        </is>
      </c>
      <c r="D104" t="inlineStr">
        <is>
          <t>Gift Hampers</t>
        </is>
      </c>
      <c r="E104" t="inlineStr">
        <is>
          <t>NYC</t>
        </is>
      </c>
      <c r="F104" t="inlineStr">
        <is>
          <t>USA</t>
        </is>
      </c>
      <c r="G104" t="n">
        <v>4023.6</v>
      </c>
    </row>
    <row r="105">
      <c r="A105" t="n">
        <v>10292</v>
      </c>
      <c r="B105" t="inlineStr">
        <is>
          <t>NYC</t>
        </is>
      </c>
      <c r="C105" t="inlineStr">
        <is>
          <t>USA</t>
        </is>
      </c>
      <c r="D105" t="inlineStr">
        <is>
          <t>Syrups</t>
        </is>
      </c>
      <c r="E105" t="inlineStr">
        <is>
          <t>NYC</t>
        </is>
      </c>
      <c r="F105" t="inlineStr">
        <is>
          <t>USA</t>
        </is>
      </c>
      <c r="G105" t="n">
        <v>13574.03</v>
      </c>
    </row>
    <row r="106">
      <c r="A106" t="n">
        <v>10292</v>
      </c>
      <c r="B106" t="inlineStr">
        <is>
          <t>NYC</t>
        </is>
      </c>
      <c r="C106" t="inlineStr">
        <is>
          <t>USA</t>
        </is>
      </c>
      <c r="D106" t="inlineStr">
        <is>
          <t>Namkeen</t>
        </is>
      </c>
      <c r="E106" t="inlineStr">
        <is>
          <t>NYC</t>
        </is>
      </c>
      <c r="F106" t="inlineStr">
        <is>
          <t>USA</t>
        </is>
      </c>
      <c r="G106" t="n">
        <v>18156.14</v>
      </c>
    </row>
    <row r="107">
      <c r="A107" t="n">
        <v>10292</v>
      </c>
      <c r="B107" t="inlineStr">
        <is>
          <t>NYC</t>
        </is>
      </c>
      <c r="C107" t="inlineStr">
        <is>
          <t>USA</t>
        </is>
      </c>
      <c r="D107" t="inlineStr">
        <is>
          <t>Gift Hampers</t>
        </is>
      </c>
      <c r="E107" t="inlineStr">
        <is>
          <t>NYC</t>
        </is>
      </c>
      <c r="F107" t="inlineStr">
        <is>
          <t>USA</t>
        </is>
      </c>
      <c r="G107" t="n">
        <v>3591.8</v>
      </c>
    </row>
    <row r="108">
      <c r="A108" t="n">
        <v>10329</v>
      </c>
      <c r="B108" t="inlineStr">
        <is>
          <t>NYC</t>
        </is>
      </c>
      <c r="C108" t="inlineStr">
        <is>
          <t>USA</t>
        </is>
      </c>
      <c r="D108" t="inlineStr">
        <is>
          <t>Ready-to-Eat</t>
        </is>
      </c>
      <c r="E108" t="inlineStr">
        <is>
          <t>NYC</t>
        </is>
      </c>
      <c r="F108" t="inlineStr">
        <is>
          <t>USA</t>
        </is>
      </c>
      <c r="G108" t="n">
        <v>24469.17</v>
      </c>
    </row>
    <row r="109">
      <c r="A109" t="n">
        <v>10329</v>
      </c>
      <c r="B109" t="inlineStr">
        <is>
          <t>NYC</t>
        </is>
      </c>
      <c r="C109" t="inlineStr">
        <is>
          <t>USA</t>
        </is>
      </c>
      <c r="D109" t="inlineStr">
        <is>
          <t>Namkeen</t>
        </is>
      </c>
      <c r="E109" t="inlineStr">
        <is>
          <t>NYC</t>
        </is>
      </c>
      <c r="F109" t="inlineStr">
        <is>
          <t>USA</t>
        </is>
      </c>
      <c r="G109" t="n">
        <v>23742.5</v>
      </c>
    </row>
    <row r="110">
      <c r="A110" t="n">
        <v>10329</v>
      </c>
      <c r="B110" t="inlineStr">
        <is>
          <t>NYC</t>
        </is>
      </c>
      <c r="C110" t="inlineStr">
        <is>
          <t>USA</t>
        </is>
      </c>
      <c r="D110" t="inlineStr">
        <is>
          <t>Beverages</t>
        </is>
      </c>
      <c r="E110" t="inlineStr">
        <is>
          <t>NYC</t>
        </is>
      </c>
      <c r="F110" t="inlineStr">
        <is>
          <t>USA</t>
        </is>
      </c>
      <c r="G110" t="n">
        <v>1813.68</v>
      </c>
    </row>
    <row r="111">
      <c r="A111" t="n">
        <v>10104</v>
      </c>
      <c r="B111" t="inlineStr">
        <is>
          <t>Madrid</t>
        </is>
      </c>
      <c r="C111" t="inlineStr">
        <is>
          <t>Spain</t>
        </is>
      </c>
      <c r="D111" t="inlineStr">
        <is>
          <t>Namkeen</t>
        </is>
      </c>
      <c r="E111" t="inlineStr">
        <is>
          <t>Paris</t>
        </is>
      </c>
      <c r="F111" t="inlineStr">
        <is>
          <t>France</t>
        </is>
      </c>
      <c r="G111" t="n">
        <v>22003.45</v>
      </c>
    </row>
    <row r="112">
      <c r="A112" t="n">
        <v>10104</v>
      </c>
      <c r="B112" t="inlineStr">
        <is>
          <t>Madrid</t>
        </is>
      </c>
      <c r="C112" t="inlineStr">
        <is>
          <t>Spain</t>
        </is>
      </c>
      <c r="D112" t="inlineStr">
        <is>
          <t>Syrups</t>
        </is>
      </c>
      <c r="E112" t="inlineStr">
        <is>
          <t>Paris</t>
        </is>
      </c>
      <c r="F112" t="inlineStr">
        <is>
          <t>France</t>
        </is>
      </c>
      <c r="G112" t="n">
        <v>13725.88</v>
      </c>
    </row>
    <row r="113">
      <c r="A113" t="n">
        <v>10104</v>
      </c>
      <c r="B113" t="inlineStr">
        <is>
          <t>Madrid</t>
        </is>
      </c>
      <c r="C113" t="inlineStr">
        <is>
          <t>Spain</t>
        </is>
      </c>
      <c r="D113" t="inlineStr">
        <is>
          <t>Gift Hampers</t>
        </is>
      </c>
      <c r="E113" t="inlineStr">
        <is>
          <t>Paris</t>
        </is>
      </c>
      <c r="F113" t="inlineStr">
        <is>
          <t>France</t>
        </is>
      </c>
      <c r="G113" t="n">
        <v>4476.87</v>
      </c>
    </row>
    <row r="114">
      <c r="A114" t="n">
        <v>10128</v>
      </c>
      <c r="B114" t="inlineStr">
        <is>
          <t>Madrid</t>
        </is>
      </c>
      <c r="C114" t="inlineStr">
        <is>
          <t>Spain</t>
        </is>
      </c>
      <c r="D114" t="inlineStr">
        <is>
          <t>Sweets</t>
        </is>
      </c>
      <c r="E114" t="inlineStr">
        <is>
          <t>Paris</t>
        </is>
      </c>
      <c r="F114" t="inlineStr">
        <is>
          <t>France</t>
        </is>
      </c>
      <c r="G114" t="n">
        <v>8249.52</v>
      </c>
    </row>
    <row r="115">
      <c r="A115" t="n">
        <v>10128</v>
      </c>
      <c r="B115" t="inlineStr">
        <is>
          <t>Madrid</t>
        </is>
      </c>
      <c r="C115" t="inlineStr">
        <is>
          <t>Spain</t>
        </is>
      </c>
      <c r="D115" t="inlineStr">
        <is>
          <t>Gift Hampers</t>
        </is>
      </c>
      <c r="E115" t="inlineStr">
        <is>
          <t>Paris</t>
        </is>
      </c>
      <c r="F115" t="inlineStr">
        <is>
          <t>France</t>
        </is>
      </c>
      <c r="G115" t="n">
        <v>3307.47</v>
      </c>
    </row>
    <row r="116">
      <c r="A116" t="n">
        <v>10128</v>
      </c>
      <c r="B116" t="inlineStr">
        <is>
          <t>Madrid</t>
        </is>
      </c>
      <c r="C116" t="inlineStr">
        <is>
          <t>Spain</t>
        </is>
      </c>
      <c r="D116" t="inlineStr">
        <is>
          <t>Frozen Foods</t>
        </is>
      </c>
      <c r="E116" t="inlineStr">
        <is>
          <t>Paris</t>
        </is>
      </c>
      <c r="F116" t="inlineStr">
        <is>
          <t>France</t>
        </is>
      </c>
      <c r="G116" t="n">
        <v>2328</v>
      </c>
    </row>
    <row r="117">
      <c r="A117" t="n">
        <v>10133</v>
      </c>
      <c r="B117" t="inlineStr">
        <is>
          <t>Madrid</t>
        </is>
      </c>
      <c r="C117" t="inlineStr">
        <is>
          <t>Spain</t>
        </is>
      </c>
      <c r="D117" t="inlineStr">
        <is>
          <t>Beverages</t>
        </is>
      </c>
      <c r="E117" t="inlineStr">
        <is>
          <t>Paris</t>
        </is>
      </c>
      <c r="F117" t="inlineStr">
        <is>
          <t>France</t>
        </is>
      </c>
      <c r="G117" t="n">
        <v>16200.59</v>
      </c>
    </row>
    <row r="118">
      <c r="A118" t="n">
        <v>10133</v>
      </c>
      <c r="B118" t="inlineStr">
        <is>
          <t>Madrid</t>
        </is>
      </c>
      <c r="C118" t="inlineStr">
        <is>
          <t>Spain</t>
        </is>
      </c>
      <c r="D118" t="inlineStr">
        <is>
          <t>Ready-to-Eat</t>
        </is>
      </c>
      <c r="E118" t="inlineStr">
        <is>
          <t>Paris</t>
        </is>
      </c>
      <c r="F118" t="inlineStr">
        <is>
          <t>France</t>
        </is>
      </c>
      <c r="G118" t="n">
        <v>1860.93</v>
      </c>
    </row>
    <row r="119">
      <c r="A119" t="n">
        <v>10133</v>
      </c>
      <c r="B119" t="inlineStr">
        <is>
          <t>Madrid</t>
        </is>
      </c>
      <c r="C119" t="inlineStr">
        <is>
          <t>Spain</t>
        </is>
      </c>
      <c r="D119" t="inlineStr">
        <is>
          <t>Sweets</t>
        </is>
      </c>
      <c r="E119" t="inlineStr">
        <is>
          <t>Paris</t>
        </is>
      </c>
      <c r="F119" t="inlineStr">
        <is>
          <t>France</t>
        </is>
      </c>
      <c r="G119" t="n">
        <v>4304.52</v>
      </c>
    </row>
    <row r="120">
      <c r="A120" t="n">
        <v>10153</v>
      </c>
      <c r="B120" t="inlineStr">
        <is>
          <t>Madrid</t>
        </is>
      </c>
      <c r="C120" t="inlineStr">
        <is>
          <t>Spain</t>
        </is>
      </c>
      <c r="D120" t="inlineStr">
        <is>
          <t>Namkeen</t>
        </is>
      </c>
      <c r="E120" t="inlineStr">
        <is>
          <t>Paris</t>
        </is>
      </c>
      <c r="F120" t="inlineStr">
        <is>
          <t>France</t>
        </is>
      </c>
      <c r="G120" t="n">
        <v>17055.32</v>
      </c>
    </row>
    <row r="121">
      <c r="A121" t="n">
        <v>10153</v>
      </c>
      <c r="B121" t="inlineStr">
        <is>
          <t>Madrid</t>
        </is>
      </c>
      <c r="C121" t="inlineStr">
        <is>
          <t>Spain</t>
        </is>
      </c>
      <c r="D121" t="inlineStr">
        <is>
          <t>Sweets</t>
        </is>
      </c>
      <c r="E121" t="inlineStr">
        <is>
          <t>Paris</t>
        </is>
      </c>
      <c r="F121" t="inlineStr">
        <is>
          <t>France</t>
        </is>
      </c>
      <c r="G121" t="n">
        <v>5710.46</v>
      </c>
    </row>
    <row r="122">
      <c r="A122" t="n">
        <v>10153</v>
      </c>
      <c r="B122" t="inlineStr">
        <is>
          <t>Madrid</t>
        </is>
      </c>
      <c r="C122" t="inlineStr">
        <is>
          <t>Spain</t>
        </is>
      </c>
      <c r="D122" t="inlineStr">
        <is>
          <t>Gift Hampers</t>
        </is>
      </c>
      <c r="E122" t="inlineStr">
        <is>
          <t>Paris</t>
        </is>
      </c>
      <c r="F122" t="inlineStr">
        <is>
          <t>France</t>
        </is>
      </c>
      <c r="G122" t="n">
        <v>4050.62</v>
      </c>
    </row>
    <row r="123">
      <c r="A123" t="n">
        <v>10153</v>
      </c>
      <c r="B123" t="inlineStr">
        <is>
          <t>Madrid</t>
        </is>
      </c>
      <c r="C123" t="inlineStr">
        <is>
          <t>Spain</t>
        </is>
      </c>
      <c r="D123" t="inlineStr">
        <is>
          <t>Frozen Foods</t>
        </is>
      </c>
      <c r="E123" t="inlineStr">
        <is>
          <t>Paris</t>
        </is>
      </c>
      <c r="F123" t="inlineStr">
        <is>
          <t>France</t>
        </is>
      </c>
      <c r="G123" t="n">
        <v>18123.45</v>
      </c>
    </row>
    <row r="124">
      <c r="A124" t="n">
        <v>10156</v>
      </c>
      <c r="B124" t="inlineStr">
        <is>
          <t>Madrid</t>
        </is>
      </c>
      <c r="C124" t="inlineStr">
        <is>
          <t>Spain</t>
        </is>
      </c>
      <c r="D124" t="inlineStr">
        <is>
          <t>Sweets</t>
        </is>
      </c>
      <c r="E124" t="inlineStr">
        <is>
          <t>Paris</t>
        </is>
      </c>
      <c r="F124" t="inlineStr">
        <is>
          <t>France</t>
        </is>
      </c>
      <c r="G124" t="n">
        <v>872.8</v>
      </c>
    </row>
    <row r="125">
      <c r="A125" t="n">
        <v>10156</v>
      </c>
      <c r="B125" t="inlineStr">
        <is>
          <t>Madrid</t>
        </is>
      </c>
      <c r="C125" t="inlineStr">
        <is>
          <t>Spain</t>
        </is>
      </c>
      <c r="D125" t="inlineStr">
        <is>
          <t>Beverages</t>
        </is>
      </c>
      <c r="E125" t="inlineStr">
        <is>
          <t>Paris</t>
        </is>
      </c>
      <c r="F125" t="inlineStr">
        <is>
          <t>France</t>
        </is>
      </c>
      <c r="G125" t="n">
        <v>3726.72</v>
      </c>
    </row>
    <row r="126">
      <c r="A126" t="n">
        <v>10190</v>
      </c>
      <c r="B126" t="inlineStr">
        <is>
          <t>Madrid</t>
        </is>
      </c>
      <c r="C126" t="inlineStr">
        <is>
          <t>Spain</t>
        </is>
      </c>
      <c r="D126" t="inlineStr">
        <is>
          <t>Ready-to-Eat</t>
        </is>
      </c>
      <c r="E126" t="inlineStr">
        <is>
          <t>Paris</t>
        </is>
      </c>
      <c r="F126" t="inlineStr">
        <is>
          <t>France</t>
        </is>
      </c>
      <c r="G126" t="n">
        <v>10721.86</v>
      </c>
    </row>
    <row r="127">
      <c r="A127" t="n">
        <v>10203</v>
      </c>
      <c r="B127" t="inlineStr">
        <is>
          <t>Madrid</t>
        </is>
      </c>
      <c r="C127" t="inlineStr">
        <is>
          <t>Spain</t>
        </is>
      </c>
      <c r="D127" t="inlineStr">
        <is>
          <t>Namkeen</t>
        </is>
      </c>
      <c r="E127" t="inlineStr">
        <is>
          <t>Paris</t>
        </is>
      </c>
      <c r="F127" t="inlineStr">
        <is>
          <t>France</t>
        </is>
      </c>
      <c r="G127" t="n">
        <v>40062.53</v>
      </c>
    </row>
    <row r="128">
      <c r="A128" t="n">
        <v>10205</v>
      </c>
      <c r="B128" t="inlineStr">
        <is>
          <t>Madrid</t>
        </is>
      </c>
      <c r="C128" t="inlineStr">
        <is>
          <t>Spain</t>
        </is>
      </c>
      <c r="D128" t="inlineStr">
        <is>
          <t>Sweets</t>
        </is>
      </c>
      <c r="E128" t="inlineStr">
        <is>
          <t>Paris</t>
        </is>
      </c>
      <c r="F128" t="inlineStr">
        <is>
          <t>France</t>
        </is>
      </c>
      <c r="G128" t="n">
        <v>13059.16</v>
      </c>
    </row>
    <row r="129">
      <c r="A129" t="n">
        <v>10212</v>
      </c>
      <c r="B129" t="inlineStr">
        <is>
          <t>Madrid</t>
        </is>
      </c>
      <c r="C129" t="inlineStr">
        <is>
          <t>Spain</t>
        </is>
      </c>
      <c r="D129" t="inlineStr">
        <is>
          <t>Namkeen</t>
        </is>
      </c>
      <c r="E129" t="inlineStr">
        <is>
          <t>Paris</t>
        </is>
      </c>
      <c r="F129" t="inlineStr">
        <is>
          <t>France</t>
        </is>
      </c>
      <c r="G129" t="n">
        <v>59830.55</v>
      </c>
    </row>
    <row r="130">
      <c r="A130" t="n">
        <v>10244</v>
      </c>
      <c r="B130" t="inlineStr">
        <is>
          <t>Madrid</t>
        </is>
      </c>
      <c r="C130" t="inlineStr">
        <is>
          <t>Spain</t>
        </is>
      </c>
      <c r="D130" t="inlineStr">
        <is>
          <t>Sweets</t>
        </is>
      </c>
      <c r="E130" t="inlineStr">
        <is>
          <t>Paris</t>
        </is>
      </c>
      <c r="F130" t="inlineStr">
        <is>
          <t>France</t>
        </is>
      </c>
      <c r="G130" t="n">
        <v>26155.91</v>
      </c>
    </row>
    <row r="131">
      <c r="A131" t="n">
        <v>10246</v>
      </c>
      <c r="B131" t="inlineStr">
        <is>
          <t>Madrid</t>
        </is>
      </c>
      <c r="C131" t="inlineStr">
        <is>
          <t>Spain</t>
        </is>
      </c>
      <c r="D131" t="inlineStr">
        <is>
          <t>Syrups</t>
        </is>
      </c>
      <c r="E131" t="inlineStr">
        <is>
          <t>Paris</t>
        </is>
      </c>
      <c r="F131" t="inlineStr">
        <is>
          <t>France</t>
        </is>
      </c>
      <c r="G131" t="n">
        <v>16057.61</v>
      </c>
    </row>
    <row r="132">
      <c r="A132" t="n">
        <v>10246</v>
      </c>
      <c r="B132" t="inlineStr">
        <is>
          <t>Madrid</t>
        </is>
      </c>
      <c r="C132" t="inlineStr">
        <is>
          <t>Spain</t>
        </is>
      </c>
      <c r="D132" t="inlineStr">
        <is>
          <t>Namkeen</t>
        </is>
      </c>
      <c r="E132" t="inlineStr">
        <is>
          <t>Paris</t>
        </is>
      </c>
      <c r="F132" t="inlineStr">
        <is>
          <t>France</t>
        </is>
      </c>
      <c r="G132" t="n">
        <v>19363.13</v>
      </c>
    </row>
    <row r="133">
      <c r="A133" t="n">
        <v>10262</v>
      </c>
      <c r="B133" t="inlineStr">
        <is>
          <t>Madrid</t>
        </is>
      </c>
      <c r="C133" t="inlineStr">
        <is>
          <t>Spain</t>
        </is>
      </c>
      <c r="D133" t="inlineStr">
        <is>
          <t>Beverages</t>
        </is>
      </c>
      <c r="E133" t="inlineStr">
        <is>
          <t>Paris</t>
        </is>
      </c>
      <c r="F133" t="inlineStr">
        <is>
          <t>France</t>
        </is>
      </c>
      <c r="G133" t="n">
        <v>26507.16</v>
      </c>
    </row>
    <row r="134">
      <c r="A134" t="n">
        <v>10262</v>
      </c>
      <c r="B134" t="inlineStr">
        <is>
          <t>Madrid</t>
        </is>
      </c>
      <c r="C134" t="inlineStr">
        <is>
          <t>Spain</t>
        </is>
      </c>
      <c r="D134" t="inlineStr">
        <is>
          <t>Frozen Foods</t>
        </is>
      </c>
      <c r="E134" t="inlineStr">
        <is>
          <t>Paris</t>
        </is>
      </c>
      <c r="F134" t="inlineStr">
        <is>
          <t>France</t>
        </is>
      </c>
      <c r="G134" t="n">
        <v>6279.36</v>
      </c>
    </row>
    <row r="135">
      <c r="A135" t="n">
        <v>10262</v>
      </c>
      <c r="B135" t="inlineStr">
        <is>
          <t>Madrid</t>
        </is>
      </c>
      <c r="C135" t="inlineStr">
        <is>
          <t>Spain</t>
        </is>
      </c>
      <c r="D135" t="inlineStr">
        <is>
          <t>Sweets</t>
        </is>
      </c>
      <c r="E135" t="inlineStr">
        <is>
          <t>Paris</t>
        </is>
      </c>
      <c r="F135" t="inlineStr">
        <is>
          <t>France</t>
        </is>
      </c>
      <c r="G135" t="n">
        <v>14278.84</v>
      </c>
    </row>
    <row r="136">
      <c r="A136" t="n">
        <v>10279</v>
      </c>
      <c r="B136" t="inlineStr">
        <is>
          <t>Madrid</t>
        </is>
      </c>
      <c r="C136" t="inlineStr">
        <is>
          <t>Spain</t>
        </is>
      </c>
      <c r="D136" t="inlineStr">
        <is>
          <t>Namkeen</t>
        </is>
      </c>
      <c r="E136" t="inlineStr">
        <is>
          <t>Paris</t>
        </is>
      </c>
      <c r="F136" t="inlineStr">
        <is>
          <t>France</t>
        </is>
      </c>
      <c r="G136" t="n">
        <v>20009.53</v>
      </c>
    </row>
    <row r="137">
      <c r="A137" t="n">
        <v>10311</v>
      </c>
      <c r="B137" t="inlineStr">
        <is>
          <t>Madrid</t>
        </is>
      </c>
      <c r="C137" t="inlineStr">
        <is>
          <t>Spain</t>
        </is>
      </c>
      <c r="D137" t="inlineStr">
        <is>
          <t>Namkeen</t>
        </is>
      </c>
      <c r="E137" t="inlineStr">
        <is>
          <t>Paris</t>
        </is>
      </c>
      <c r="F137" t="inlineStr">
        <is>
          <t>France</t>
        </is>
      </c>
      <c r="G137" t="n">
        <v>32367.15</v>
      </c>
    </row>
    <row r="138">
      <c r="A138" t="n">
        <v>10311</v>
      </c>
      <c r="B138" t="inlineStr">
        <is>
          <t>Madrid</t>
        </is>
      </c>
      <c r="C138" t="inlineStr">
        <is>
          <t>Spain</t>
        </is>
      </c>
      <c r="D138" t="inlineStr">
        <is>
          <t>Sweets</t>
        </is>
      </c>
      <c r="E138" t="inlineStr">
        <is>
          <t>Paris</t>
        </is>
      </c>
      <c r="F138" t="inlineStr">
        <is>
          <t>France</t>
        </is>
      </c>
      <c r="G138" t="n">
        <v>3773.23</v>
      </c>
    </row>
    <row r="139">
      <c r="A139" t="n">
        <v>10350</v>
      </c>
      <c r="B139" t="inlineStr">
        <is>
          <t>Madrid</t>
        </is>
      </c>
      <c r="C139" t="inlineStr">
        <is>
          <t>Spain</t>
        </is>
      </c>
      <c r="D139" t="inlineStr">
        <is>
          <t>Namkeen</t>
        </is>
      </c>
      <c r="E139" t="inlineStr">
        <is>
          <t>Paris</t>
        </is>
      </c>
      <c r="F139" t="inlineStr">
        <is>
          <t>France</t>
        </is>
      </c>
      <c r="G139" t="n">
        <v>2864.16</v>
      </c>
    </row>
    <row r="140">
      <c r="A140" t="n">
        <v>10350</v>
      </c>
      <c r="B140" t="inlineStr">
        <is>
          <t>Madrid</t>
        </is>
      </c>
      <c r="C140" t="inlineStr">
        <is>
          <t>Spain</t>
        </is>
      </c>
      <c r="D140" t="inlineStr">
        <is>
          <t>Frozen Foods</t>
        </is>
      </c>
      <c r="E140" t="inlineStr">
        <is>
          <t>Paris</t>
        </is>
      </c>
      <c r="F140" t="inlineStr">
        <is>
          <t>France</t>
        </is>
      </c>
      <c r="G140" t="n">
        <v>19764.68</v>
      </c>
    </row>
    <row r="141">
      <c r="A141" t="n">
        <v>10350</v>
      </c>
      <c r="B141" t="inlineStr">
        <is>
          <t>Madrid</t>
        </is>
      </c>
      <c r="C141" t="inlineStr">
        <is>
          <t>Spain</t>
        </is>
      </c>
      <c r="D141" t="inlineStr">
        <is>
          <t>Sweets</t>
        </is>
      </c>
      <c r="E141" t="inlineStr">
        <is>
          <t>Paris</t>
        </is>
      </c>
      <c r="F141" t="inlineStr">
        <is>
          <t>France</t>
        </is>
      </c>
      <c r="G141" t="n">
        <v>12587.23</v>
      </c>
    </row>
    <row r="142">
      <c r="A142" t="n">
        <v>10350</v>
      </c>
      <c r="B142" t="inlineStr">
        <is>
          <t>Madrid</t>
        </is>
      </c>
      <c r="C142" t="inlineStr">
        <is>
          <t>Spain</t>
        </is>
      </c>
      <c r="D142" t="inlineStr">
        <is>
          <t>Gift Hampers</t>
        </is>
      </c>
      <c r="E142" t="inlineStr">
        <is>
          <t>Paris</t>
        </is>
      </c>
      <c r="F142" t="inlineStr">
        <is>
          <t>France</t>
        </is>
      </c>
      <c r="G142" t="n">
        <v>8047.51</v>
      </c>
    </row>
    <row r="143">
      <c r="A143" t="n">
        <v>10350</v>
      </c>
      <c r="B143" t="inlineStr">
        <is>
          <t>Madrid</t>
        </is>
      </c>
      <c r="C143" t="inlineStr">
        <is>
          <t>Spain</t>
        </is>
      </c>
      <c r="D143" t="inlineStr">
        <is>
          <t>Syrups</t>
        </is>
      </c>
      <c r="E143" t="inlineStr">
        <is>
          <t>Paris</t>
        </is>
      </c>
      <c r="F143" t="inlineStr">
        <is>
          <t>France</t>
        </is>
      </c>
      <c r="G143" t="n">
        <v>3229.58</v>
      </c>
    </row>
    <row r="144">
      <c r="A144" t="n">
        <v>10355</v>
      </c>
      <c r="B144" t="inlineStr">
        <is>
          <t>Madrid</t>
        </is>
      </c>
      <c r="C144" t="inlineStr">
        <is>
          <t>Spain</t>
        </is>
      </c>
      <c r="D144" t="inlineStr">
        <is>
          <t>Namkeen</t>
        </is>
      </c>
      <c r="E144" t="inlineStr">
        <is>
          <t>Paris</t>
        </is>
      </c>
      <c r="F144" t="inlineStr">
        <is>
          <t>France</t>
        </is>
      </c>
      <c r="G144" t="n">
        <v>16351.16</v>
      </c>
    </row>
    <row r="145">
      <c r="A145" t="n">
        <v>10355</v>
      </c>
      <c r="B145" t="inlineStr">
        <is>
          <t>Madrid</t>
        </is>
      </c>
      <c r="C145" t="inlineStr">
        <is>
          <t>Spain</t>
        </is>
      </c>
      <c r="D145" t="inlineStr">
        <is>
          <t>Ready-to-Eat</t>
        </is>
      </c>
      <c r="E145" t="inlineStr">
        <is>
          <t>Paris</t>
        </is>
      </c>
      <c r="F145" t="inlineStr">
        <is>
          <t>France</t>
        </is>
      </c>
      <c r="G145" t="n">
        <v>9178.620000000001</v>
      </c>
    </row>
    <row r="146">
      <c r="A146" t="n">
        <v>10358</v>
      </c>
      <c r="B146" t="inlineStr">
        <is>
          <t>Madrid</t>
        </is>
      </c>
      <c r="C146" t="inlineStr">
        <is>
          <t>Spain</t>
        </is>
      </c>
      <c r="D146" t="inlineStr">
        <is>
          <t>Namkeen</t>
        </is>
      </c>
      <c r="E146" t="inlineStr">
        <is>
          <t>Paris</t>
        </is>
      </c>
      <c r="F146" t="inlineStr">
        <is>
          <t>France</t>
        </is>
      </c>
      <c r="G146" t="n">
        <v>22547.04</v>
      </c>
    </row>
    <row r="147">
      <c r="A147" t="n">
        <v>10358</v>
      </c>
      <c r="B147" t="inlineStr">
        <is>
          <t>Madrid</t>
        </is>
      </c>
      <c r="C147" t="inlineStr">
        <is>
          <t>Spain</t>
        </is>
      </c>
      <c r="D147" t="inlineStr">
        <is>
          <t>Syrups</t>
        </is>
      </c>
      <c r="E147" t="inlineStr">
        <is>
          <t>Paris</t>
        </is>
      </c>
      <c r="F147" t="inlineStr">
        <is>
          <t>France</t>
        </is>
      </c>
      <c r="G147" t="n">
        <v>16616.3</v>
      </c>
    </row>
    <row r="148">
      <c r="A148" t="n">
        <v>10358</v>
      </c>
      <c r="B148" t="inlineStr">
        <is>
          <t>Madrid</t>
        </is>
      </c>
      <c r="C148" t="inlineStr">
        <is>
          <t>Spain</t>
        </is>
      </c>
      <c r="D148" t="inlineStr">
        <is>
          <t>Sweets</t>
        </is>
      </c>
      <c r="E148" t="inlineStr">
        <is>
          <t>Paris</t>
        </is>
      </c>
      <c r="F148" t="inlineStr">
        <is>
          <t>France</t>
        </is>
      </c>
      <c r="G148" t="n">
        <v>5022.12</v>
      </c>
    </row>
    <row r="149">
      <c r="A149" t="n">
        <v>10378</v>
      </c>
      <c r="B149" t="inlineStr">
        <is>
          <t>Madrid</t>
        </is>
      </c>
      <c r="C149" t="inlineStr">
        <is>
          <t>Spain</t>
        </is>
      </c>
      <c r="D149" t="inlineStr">
        <is>
          <t>Namkeen</t>
        </is>
      </c>
      <c r="E149" t="inlineStr">
        <is>
          <t>Paris</t>
        </is>
      </c>
      <c r="F149" t="inlineStr">
        <is>
          <t>France</t>
        </is>
      </c>
      <c r="G149" t="n">
        <v>29168.72</v>
      </c>
    </row>
    <row r="150">
      <c r="A150" t="n">
        <v>10378</v>
      </c>
      <c r="B150" t="inlineStr">
        <is>
          <t>Madrid</t>
        </is>
      </c>
      <c r="C150" t="inlineStr">
        <is>
          <t>Spain</t>
        </is>
      </c>
      <c r="D150" t="inlineStr">
        <is>
          <t>Ready-to-Eat</t>
        </is>
      </c>
      <c r="E150" t="inlineStr">
        <is>
          <t>Paris</t>
        </is>
      </c>
      <c r="F150" t="inlineStr">
        <is>
          <t>France</t>
        </is>
      </c>
      <c r="G150" t="n">
        <v>3120.4</v>
      </c>
    </row>
    <row r="151">
      <c r="A151" t="n">
        <v>10379</v>
      </c>
      <c r="B151" t="inlineStr">
        <is>
          <t>Madrid</t>
        </is>
      </c>
      <c r="C151" t="inlineStr">
        <is>
          <t>Spain</t>
        </is>
      </c>
      <c r="D151" t="inlineStr">
        <is>
          <t>Sweets</t>
        </is>
      </c>
      <c r="E151" t="inlineStr">
        <is>
          <t>Paris</t>
        </is>
      </c>
      <c r="F151" t="inlineStr">
        <is>
          <t>France</t>
        </is>
      </c>
      <c r="G151" t="n">
        <v>7472.55</v>
      </c>
    </row>
    <row r="152">
      <c r="A152" t="n">
        <v>10379</v>
      </c>
      <c r="B152" t="inlineStr">
        <is>
          <t>Madrid</t>
        </is>
      </c>
      <c r="C152" t="inlineStr">
        <is>
          <t>Spain</t>
        </is>
      </c>
      <c r="D152" t="inlineStr">
        <is>
          <t>Namkeen</t>
        </is>
      </c>
      <c r="E152" t="inlineStr">
        <is>
          <t>Paris</t>
        </is>
      </c>
      <c r="F152" t="inlineStr">
        <is>
          <t>France</t>
        </is>
      </c>
      <c r="G152" t="n">
        <v>9148.719999999999</v>
      </c>
    </row>
    <row r="153">
      <c r="A153" t="n">
        <v>10380</v>
      </c>
      <c r="B153" t="inlineStr">
        <is>
          <t>Madrid</t>
        </is>
      </c>
      <c r="C153" t="inlineStr">
        <is>
          <t>Spain</t>
        </is>
      </c>
      <c r="D153" t="inlineStr">
        <is>
          <t>Sweets</t>
        </is>
      </c>
      <c r="E153" t="inlineStr">
        <is>
          <t>Paris</t>
        </is>
      </c>
      <c r="F153" t="inlineStr">
        <is>
          <t>France</t>
        </is>
      </c>
      <c r="G153" t="n">
        <v>16347.93</v>
      </c>
    </row>
    <row r="154">
      <c r="A154" t="n">
        <v>10380</v>
      </c>
      <c r="B154" t="inlineStr">
        <is>
          <t>Madrid</t>
        </is>
      </c>
      <c r="C154" t="inlineStr">
        <is>
          <t>Spain</t>
        </is>
      </c>
      <c r="D154" t="inlineStr">
        <is>
          <t>Namkeen</t>
        </is>
      </c>
      <c r="E154" t="inlineStr">
        <is>
          <t>Paris</t>
        </is>
      </c>
      <c r="F154" t="inlineStr">
        <is>
          <t>France</t>
        </is>
      </c>
      <c r="G154" t="n">
        <v>18056.28</v>
      </c>
    </row>
    <row r="155">
      <c r="A155" t="n">
        <v>10383</v>
      </c>
      <c r="B155" t="inlineStr">
        <is>
          <t>Madrid</t>
        </is>
      </c>
      <c r="C155" t="inlineStr">
        <is>
          <t>Spain</t>
        </is>
      </c>
      <c r="D155" t="inlineStr">
        <is>
          <t>Syrups</t>
        </is>
      </c>
      <c r="E155" t="inlineStr">
        <is>
          <t>Paris</t>
        </is>
      </c>
      <c r="F155" t="inlineStr">
        <is>
          <t>France</t>
        </is>
      </c>
      <c r="G155" t="n">
        <v>7681.27</v>
      </c>
    </row>
    <row r="156">
      <c r="A156" t="n">
        <v>10383</v>
      </c>
      <c r="B156" t="inlineStr">
        <is>
          <t>Madrid</t>
        </is>
      </c>
      <c r="C156" t="inlineStr">
        <is>
          <t>Spain</t>
        </is>
      </c>
      <c r="D156" t="inlineStr">
        <is>
          <t>Sweets</t>
        </is>
      </c>
      <c r="E156" t="inlineStr">
        <is>
          <t>Paris</t>
        </is>
      </c>
      <c r="F156" t="inlineStr">
        <is>
          <t>France</t>
        </is>
      </c>
      <c r="G156" t="n">
        <v>5178.56</v>
      </c>
    </row>
    <row r="157">
      <c r="A157" t="n">
        <v>10383</v>
      </c>
      <c r="B157" t="inlineStr">
        <is>
          <t>Madrid</t>
        </is>
      </c>
      <c r="C157" t="inlineStr">
        <is>
          <t>Spain</t>
        </is>
      </c>
      <c r="D157" t="inlineStr">
        <is>
          <t>Namkeen</t>
        </is>
      </c>
      <c r="E157" t="inlineStr">
        <is>
          <t>Paris</t>
        </is>
      </c>
      <c r="F157" t="inlineStr">
        <is>
          <t>France</t>
        </is>
      </c>
      <c r="G157" t="n">
        <v>17507.47</v>
      </c>
    </row>
    <row r="158">
      <c r="A158" t="n">
        <v>10383</v>
      </c>
      <c r="B158" t="inlineStr">
        <is>
          <t>Madrid</t>
        </is>
      </c>
      <c r="C158" t="inlineStr">
        <is>
          <t>Spain</t>
        </is>
      </c>
      <c r="D158" t="inlineStr">
        <is>
          <t>Gift Hampers</t>
        </is>
      </c>
      <c r="E158" t="inlineStr">
        <is>
          <t>Paris</t>
        </is>
      </c>
      <c r="F158" t="inlineStr">
        <is>
          <t>France</t>
        </is>
      </c>
      <c r="G158" t="n">
        <v>6484.68</v>
      </c>
    </row>
    <row r="159">
      <c r="A159" t="n">
        <v>10386</v>
      </c>
      <c r="B159" t="inlineStr">
        <is>
          <t>Madrid</t>
        </is>
      </c>
      <c r="C159" t="inlineStr">
        <is>
          <t>Spain</t>
        </is>
      </c>
      <c r="D159" t="inlineStr">
        <is>
          <t>Beverages</t>
        </is>
      </c>
      <c r="E159" t="inlineStr">
        <is>
          <t>Paris</t>
        </is>
      </c>
      <c r="F159" t="inlineStr">
        <is>
          <t>France</t>
        </is>
      </c>
      <c r="G159" t="n">
        <v>26777.06</v>
      </c>
    </row>
    <row r="160">
      <c r="A160" t="n">
        <v>10386</v>
      </c>
      <c r="B160" t="inlineStr">
        <is>
          <t>Madrid</t>
        </is>
      </c>
      <c r="C160" t="inlineStr">
        <is>
          <t>Spain</t>
        </is>
      </c>
      <c r="D160" t="inlineStr">
        <is>
          <t>Frozen Foods</t>
        </is>
      </c>
      <c r="E160" t="inlineStr">
        <is>
          <t>Paris</t>
        </is>
      </c>
      <c r="F160" t="inlineStr">
        <is>
          <t>France</t>
        </is>
      </c>
      <c r="G160" t="n">
        <v>16068.75</v>
      </c>
    </row>
    <row r="161">
      <c r="A161" t="n">
        <v>10386</v>
      </c>
      <c r="B161" t="inlineStr">
        <is>
          <t>Madrid</t>
        </is>
      </c>
      <c r="C161" t="inlineStr">
        <is>
          <t>Spain</t>
        </is>
      </c>
      <c r="D161" t="inlineStr">
        <is>
          <t>Sweets</t>
        </is>
      </c>
      <c r="E161" t="inlineStr">
        <is>
          <t>Paris</t>
        </is>
      </c>
      <c r="F161" t="inlineStr">
        <is>
          <t>France</t>
        </is>
      </c>
      <c r="G161" t="n">
        <v>4122.71</v>
      </c>
    </row>
    <row r="162">
      <c r="A162" t="n">
        <v>10394</v>
      </c>
      <c r="B162" t="inlineStr">
        <is>
          <t>Madrid</t>
        </is>
      </c>
      <c r="C162" t="inlineStr">
        <is>
          <t>Spain</t>
        </is>
      </c>
      <c r="D162" t="inlineStr">
        <is>
          <t>Namkeen</t>
        </is>
      </c>
      <c r="E162" t="inlineStr">
        <is>
          <t>Paris</t>
        </is>
      </c>
      <c r="F162" t="inlineStr">
        <is>
          <t>France</t>
        </is>
      </c>
      <c r="G162" t="n">
        <v>14729.96</v>
      </c>
    </row>
    <row r="163">
      <c r="A163" t="n">
        <v>10394</v>
      </c>
      <c r="B163" t="inlineStr">
        <is>
          <t>Madrid</t>
        </is>
      </c>
      <c r="C163" t="inlineStr">
        <is>
          <t>Spain</t>
        </is>
      </c>
      <c r="D163" t="inlineStr">
        <is>
          <t>Syrups</t>
        </is>
      </c>
      <c r="E163" t="inlineStr">
        <is>
          <t>Paris</t>
        </is>
      </c>
      <c r="F163" t="inlineStr">
        <is>
          <t>France</t>
        </is>
      </c>
      <c r="G163" t="n">
        <v>1694.88</v>
      </c>
    </row>
    <row r="164">
      <c r="A164" t="n">
        <v>10394</v>
      </c>
      <c r="B164" t="inlineStr">
        <is>
          <t>Madrid</t>
        </is>
      </c>
      <c r="C164" t="inlineStr">
        <is>
          <t>Spain</t>
        </is>
      </c>
      <c r="D164" t="inlineStr">
        <is>
          <t>Gift Hampers</t>
        </is>
      </c>
      <c r="E164" t="inlineStr">
        <is>
          <t>Paris</t>
        </is>
      </c>
      <c r="F164" t="inlineStr">
        <is>
          <t>France</t>
        </is>
      </c>
      <c r="G164" t="n">
        <v>1677.9</v>
      </c>
    </row>
    <row r="165">
      <c r="A165" t="n">
        <v>10412</v>
      </c>
      <c r="B165" t="inlineStr">
        <is>
          <t>Madrid</t>
        </is>
      </c>
      <c r="C165" t="inlineStr">
        <is>
          <t>Spain</t>
        </is>
      </c>
      <c r="D165" t="inlineStr">
        <is>
          <t>Syrups</t>
        </is>
      </c>
      <c r="E165" t="inlineStr">
        <is>
          <t>Paris</t>
        </is>
      </c>
      <c r="F165" t="inlineStr">
        <is>
          <t>France</t>
        </is>
      </c>
      <c r="G165" t="n">
        <v>25915.03</v>
      </c>
    </row>
    <row r="166">
      <c r="A166" t="n">
        <v>10412</v>
      </c>
      <c r="B166" t="inlineStr">
        <is>
          <t>Madrid</t>
        </is>
      </c>
      <c r="C166" t="inlineStr">
        <is>
          <t>Spain</t>
        </is>
      </c>
      <c r="D166" t="inlineStr">
        <is>
          <t>Namkeen</t>
        </is>
      </c>
      <c r="E166" t="inlineStr">
        <is>
          <t>Paris</t>
        </is>
      </c>
      <c r="F166" t="inlineStr">
        <is>
          <t>France</t>
        </is>
      </c>
      <c r="G166" t="n">
        <v>20980.45</v>
      </c>
    </row>
    <row r="167">
      <c r="A167" t="n">
        <v>10417</v>
      </c>
      <c r="B167" t="inlineStr">
        <is>
          <t>Madrid</t>
        </is>
      </c>
      <c r="C167" t="inlineStr">
        <is>
          <t>Spain</t>
        </is>
      </c>
      <c r="D167" t="inlineStr">
        <is>
          <t>Ready-to-Eat</t>
        </is>
      </c>
      <c r="E167" t="inlineStr">
        <is>
          <t>Paris</t>
        </is>
      </c>
      <c r="F167" t="inlineStr">
        <is>
          <t>France</t>
        </is>
      </c>
      <c r="G167" t="n">
        <v>28574.9</v>
      </c>
    </row>
    <row r="168">
      <c r="A168" t="n">
        <v>10424</v>
      </c>
      <c r="B168" t="inlineStr">
        <is>
          <t>Madrid</t>
        </is>
      </c>
      <c r="C168" t="inlineStr">
        <is>
          <t>Spain</t>
        </is>
      </c>
      <c r="D168" t="inlineStr">
        <is>
          <t>Namkeen</t>
        </is>
      </c>
      <c r="E168" t="inlineStr">
        <is>
          <t>Paris</t>
        </is>
      </c>
      <c r="F168" t="inlineStr">
        <is>
          <t>France</t>
        </is>
      </c>
      <c r="G168" t="n">
        <v>14027.08</v>
      </c>
    </row>
    <row r="169">
      <c r="A169" t="n">
        <v>10424</v>
      </c>
      <c r="B169" t="inlineStr">
        <is>
          <t>Madrid</t>
        </is>
      </c>
      <c r="C169" t="inlineStr">
        <is>
          <t>Spain</t>
        </is>
      </c>
      <c r="D169" t="inlineStr">
        <is>
          <t>Syrups</t>
        </is>
      </c>
      <c r="E169" t="inlineStr">
        <is>
          <t>Paris</t>
        </is>
      </c>
      <c r="F169" t="inlineStr">
        <is>
          <t>France</t>
        </is>
      </c>
      <c r="G169" t="n">
        <v>14236.72</v>
      </c>
    </row>
    <row r="170">
      <c r="A170" t="n">
        <v>10424</v>
      </c>
      <c r="B170" t="inlineStr">
        <is>
          <t>Madrid</t>
        </is>
      </c>
      <c r="C170" t="inlineStr">
        <is>
          <t>Spain</t>
        </is>
      </c>
      <c r="D170" t="inlineStr">
        <is>
          <t>Sweets</t>
        </is>
      </c>
      <c r="E170" t="inlineStr">
        <is>
          <t>Paris</t>
        </is>
      </c>
      <c r="F170" t="inlineStr">
        <is>
          <t>France</t>
        </is>
      </c>
      <c r="G170" t="n">
        <v>1046.5</v>
      </c>
    </row>
    <row r="171">
      <c r="A171" t="n">
        <v>10112</v>
      </c>
      <c r="B171" t="inlineStr">
        <is>
          <t>Luleå</t>
        </is>
      </c>
      <c r="C171" t="inlineStr">
        <is>
          <t>Sweden</t>
        </is>
      </c>
      <c r="D171" t="inlineStr">
        <is>
          <t>Namkeen</t>
        </is>
      </c>
      <c r="E171" t="inlineStr">
        <is>
          <t>London</t>
        </is>
      </c>
      <c r="F171" t="inlineStr">
        <is>
          <t>UK</t>
        </is>
      </c>
      <c r="G171" t="n">
        <v>5717.64</v>
      </c>
    </row>
    <row r="172">
      <c r="A172" t="n">
        <v>10112</v>
      </c>
      <c r="B172" t="inlineStr">
        <is>
          <t>Luleå</t>
        </is>
      </c>
      <c r="C172" t="inlineStr">
        <is>
          <t>Sweden</t>
        </is>
      </c>
      <c r="D172" t="inlineStr">
        <is>
          <t>Sweets</t>
        </is>
      </c>
      <c r="E172" t="inlineStr">
        <is>
          <t>London</t>
        </is>
      </c>
      <c r="F172" t="inlineStr">
        <is>
          <t>UK</t>
        </is>
      </c>
      <c r="G172" t="n">
        <v>1957.3</v>
      </c>
    </row>
    <row r="173">
      <c r="A173" t="n">
        <v>10320</v>
      </c>
      <c r="B173" t="inlineStr">
        <is>
          <t>Luleå</t>
        </is>
      </c>
      <c r="C173" t="inlineStr">
        <is>
          <t>Sweden</t>
        </is>
      </c>
      <c r="D173" t="inlineStr">
        <is>
          <t>Namkeen</t>
        </is>
      </c>
      <c r="E173" t="inlineStr">
        <is>
          <t>London</t>
        </is>
      </c>
      <c r="F173" t="inlineStr">
        <is>
          <t>UK</t>
        </is>
      </c>
      <c r="G173" t="n">
        <v>16799.03</v>
      </c>
    </row>
    <row r="174">
      <c r="A174" t="n">
        <v>10326</v>
      </c>
      <c r="B174" t="inlineStr">
        <is>
          <t>Luleå</t>
        </is>
      </c>
      <c r="C174" t="inlineStr">
        <is>
          <t>Sweden</t>
        </is>
      </c>
      <c r="D174" t="inlineStr">
        <is>
          <t>Gift Hampers</t>
        </is>
      </c>
      <c r="E174" t="inlineStr">
        <is>
          <t>London</t>
        </is>
      </c>
      <c r="F174" t="inlineStr">
        <is>
          <t>UK</t>
        </is>
      </c>
      <c r="G174" t="n">
        <v>3033.28</v>
      </c>
    </row>
    <row r="175">
      <c r="A175" t="n">
        <v>10326</v>
      </c>
      <c r="B175" t="inlineStr">
        <is>
          <t>Luleå</t>
        </is>
      </c>
      <c r="C175" t="inlineStr">
        <is>
          <t>Sweden</t>
        </is>
      </c>
      <c r="D175" t="inlineStr">
        <is>
          <t>Sweets</t>
        </is>
      </c>
      <c r="E175" t="inlineStr">
        <is>
          <t>London</t>
        </is>
      </c>
      <c r="F175" t="inlineStr">
        <is>
          <t>UK</t>
        </is>
      </c>
      <c r="G175" t="n">
        <v>8869.639999999999</v>
      </c>
    </row>
    <row r="176">
      <c r="A176" t="n">
        <v>10326</v>
      </c>
      <c r="B176" t="inlineStr">
        <is>
          <t>Luleå</t>
        </is>
      </c>
      <c r="C176" t="inlineStr">
        <is>
          <t>Sweden</t>
        </is>
      </c>
      <c r="D176" t="inlineStr">
        <is>
          <t>Frozen Foods</t>
        </is>
      </c>
      <c r="E176" t="inlineStr">
        <is>
          <t>London</t>
        </is>
      </c>
      <c r="F176" t="inlineStr">
        <is>
          <t>UK</t>
        </is>
      </c>
      <c r="G176" t="n">
        <v>7303.76</v>
      </c>
    </row>
    <row r="177">
      <c r="A177" t="n">
        <v>10334</v>
      </c>
      <c r="B177" t="inlineStr">
        <is>
          <t>Luleå</t>
        </is>
      </c>
      <c r="C177" t="inlineStr">
        <is>
          <t>Sweden</t>
        </is>
      </c>
      <c r="D177" t="inlineStr">
        <is>
          <t>Namkeen</t>
        </is>
      </c>
      <c r="E177" t="inlineStr">
        <is>
          <t>London</t>
        </is>
      </c>
      <c r="F177" t="inlineStr">
        <is>
          <t>UK</t>
        </is>
      </c>
      <c r="G177" t="n">
        <v>6326.86</v>
      </c>
    </row>
    <row r="178">
      <c r="A178" t="n">
        <v>10334</v>
      </c>
      <c r="B178" t="inlineStr">
        <is>
          <t>Luleå</t>
        </is>
      </c>
      <c r="C178" t="inlineStr">
        <is>
          <t>Sweden</t>
        </is>
      </c>
      <c r="D178" t="inlineStr">
        <is>
          <t>Syrups</t>
        </is>
      </c>
      <c r="E178" t="inlineStr">
        <is>
          <t>London</t>
        </is>
      </c>
      <c r="F178" t="inlineStr">
        <is>
          <t>UK</t>
        </is>
      </c>
      <c r="G178" t="n">
        <v>16687.31</v>
      </c>
    </row>
    <row r="179">
      <c r="A179" t="n">
        <v>10105</v>
      </c>
      <c r="B179" t="inlineStr">
        <is>
          <t>Kobenhavn</t>
        </is>
      </c>
      <c r="C179" t="inlineStr">
        <is>
          <t>Denmark</t>
        </is>
      </c>
      <c r="D179" t="inlineStr">
        <is>
          <t>Namkeen</t>
        </is>
      </c>
      <c r="E179" t="inlineStr">
        <is>
          <t>Paris</t>
        </is>
      </c>
      <c r="F179" t="inlineStr">
        <is>
          <t>France</t>
        </is>
      </c>
      <c r="G179" t="n">
        <v>18941.04</v>
      </c>
    </row>
    <row r="180">
      <c r="A180" t="n">
        <v>10105</v>
      </c>
      <c r="B180" t="inlineStr">
        <is>
          <t>Kobenhavn</t>
        </is>
      </c>
      <c r="C180" t="inlineStr">
        <is>
          <t>Denmark</t>
        </is>
      </c>
      <c r="D180" t="inlineStr">
        <is>
          <t>Sweets</t>
        </is>
      </c>
      <c r="E180" t="inlineStr">
        <is>
          <t>Paris</t>
        </is>
      </c>
      <c r="F180" t="inlineStr">
        <is>
          <t>France</t>
        </is>
      </c>
      <c r="G180" t="n">
        <v>13105.4</v>
      </c>
    </row>
    <row r="181">
      <c r="A181" t="n">
        <v>10105</v>
      </c>
      <c r="B181" t="inlineStr">
        <is>
          <t>Kobenhavn</t>
        </is>
      </c>
      <c r="C181" t="inlineStr">
        <is>
          <t>Denmark</t>
        </is>
      </c>
      <c r="D181" t="inlineStr">
        <is>
          <t>Gift Hampers</t>
        </is>
      </c>
      <c r="E181" t="inlineStr">
        <is>
          <t>Paris</t>
        </is>
      </c>
      <c r="F181" t="inlineStr">
        <is>
          <t>France</t>
        </is>
      </c>
      <c r="G181" t="n">
        <v>3333.74</v>
      </c>
    </row>
    <row r="182">
      <c r="A182" t="n">
        <v>10105</v>
      </c>
      <c r="B182" t="inlineStr">
        <is>
          <t>Kobenhavn</t>
        </is>
      </c>
      <c r="C182" t="inlineStr">
        <is>
          <t>Denmark</t>
        </is>
      </c>
      <c r="D182" t="inlineStr">
        <is>
          <t>Frozen Foods</t>
        </is>
      </c>
      <c r="E182" t="inlineStr">
        <is>
          <t>Paris</t>
        </is>
      </c>
      <c r="F182" t="inlineStr">
        <is>
          <t>France</t>
        </is>
      </c>
      <c r="G182" t="n">
        <v>18579.03</v>
      </c>
    </row>
    <row r="183">
      <c r="A183" t="n">
        <v>10238</v>
      </c>
      <c r="B183" t="inlineStr">
        <is>
          <t>Kobenhavn</t>
        </is>
      </c>
      <c r="C183" t="inlineStr">
        <is>
          <t>Denmark</t>
        </is>
      </c>
      <c r="D183" t="inlineStr">
        <is>
          <t>Namkeen</t>
        </is>
      </c>
      <c r="E183" t="inlineStr">
        <is>
          <t>Paris</t>
        </is>
      </c>
      <c r="F183" t="inlineStr">
        <is>
          <t>France</t>
        </is>
      </c>
      <c r="G183" t="n">
        <v>28211.7</v>
      </c>
    </row>
    <row r="184">
      <c r="A184" t="n">
        <v>10256</v>
      </c>
      <c r="B184" t="inlineStr">
        <is>
          <t>Kobenhavn</t>
        </is>
      </c>
      <c r="C184" t="inlineStr">
        <is>
          <t>Denmark</t>
        </is>
      </c>
      <c r="D184" t="inlineStr">
        <is>
          <t>Sweets</t>
        </is>
      </c>
      <c r="E184" t="inlineStr">
        <is>
          <t>Paris</t>
        </is>
      </c>
      <c r="F184" t="inlineStr">
        <is>
          <t>France</t>
        </is>
      </c>
      <c r="G184" t="n">
        <v>4710.73</v>
      </c>
    </row>
    <row r="185">
      <c r="A185" t="n">
        <v>10327</v>
      </c>
      <c r="B185" t="inlineStr">
        <is>
          <t>Kobenhavn</t>
        </is>
      </c>
      <c r="C185" t="inlineStr">
        <is>
          <t>Denmark</t>
        </is>
      </c>
      <c r="D185" t="inlineStr">
        <is>
          <t>Beverages</t>
        </is>
      </c>
      <c r="E185" t="inlineStr">
        <is>
          <t>Paris</t>
        </is>
      </c>
      <c r="F185" t="inlineStr">
        <is>
          <t>France</t>
        </is>
      </c>
      <c r="G185" t="n">
        <v>7208.8</v>
      </c>
    </row>
    <row r="186">
      <c r="A186" t="n">
        <v>10327</v>
      </c>
      <c r="B186" t="inlineStr">
        <is>
          <t>Kobenhavn</t>
        </is>
      </c>
      <c r="C186" t="inlineStr">
        <is>
          <t>Denmark</t>
        </is>
      </c>
      <c r="D186" t="inlineStr">
        <is>
          <t>Frozen Foods</t>
        </is>
      </c>
      <c r="E186" t="inlineStr">
        <is>
          <t>Paris</t>
        </is>
      </c>
      <c r="F186" t="inlineStr">
        <is>
          <t>France</t>
        </is>
      </c>
      <c r="G186" t="n">
        <v>13356.06</v>
      </c>
    </row>
    <row r="187">
      <c r="A187" t="n">
        <v>10406</v>
      </c>
      <c r="B187" t="inlineStr">
        <is>
          <t>Kobenhavn</t>
        </is>
      </c>
      <c r="C187" t="inlineStr">
        <is>
          <t>Denmark</t>
        </is>
      </c>
      <c r="D187" t="inlineStr">
        <is>
          <t>Namkeen</t>
        </is>
      </c>
      <c r="E187" t="inlineStr">
        <is>
          <t>Paris</t>
        </is>
      </c>
      <c r="F187" t="inlineStr">
        <is>
          <t>France</t>
        </is>
      </c>
      <c r="G187" t="n">
        <v>21638.62</v>
      </c>
    </row>
    <row r="188">
      <c r="A188" t="n">
        <v>10194</v>
      </c>
      <c r="B188" t="inlineStr">
        <is>
          <t>Lyon</t>
        </is>
      </c>
      <c r="C188" t="inlineStr">
        <is>
          <t>France</t>
        </is>
      </c>
      <c r="D188" t="inlineStr">
        <is>
          <t>Namkeen</t>
        </is>
      </c>
      <c r="E188" t="inlineStr">
        <is>
          <t>Paris</t>
        </is>
      </c>
      <c r="F188" t="inlineStr">
        <is>
          <t>France</t>
        </is>
      </c>
      <c r="G188" t="n">
        <v>14150.14</v>
      </c>
    </row>
    <row r="189">
      <c r="A189" t="n">
        <v>10194</v>
      </c>
      <c r="B189" t="inlineStr">
        <is>
          <t>Lyon</t>
        </is>
      </c>
      <c r="C189" t="inlineStr">
        <is>
          <t>France</t>
        </is>
      </c>
      <c r="D189" t="inlineStr">
        <is>
          <t>Syrups</t>
        </is>
      </c>
      <c r="E189" t="inlineStr">
        <is>
          <t>Paris</t>
        </is>
      </c>
      <c r="F189" t="inlineStr">
        <is>
          <t>France</t>
        </is>
      </c>
      <c r="G189" t="n">
        <v>23602.57</v>
      </c>
    </row>
    <row r="190">
      <c r="A190" t="n">
        <v>10194</v>
      </c>
      <c r="B190" t="inlineStr">
        <is>
          <t>Lyon</t>
        </is>
      </c>
      <c r="C190" t="inlineStr">
        <is>
          <t>France</t>
        </is>
      </c>
      <c r="D190" t="inlineStr">
        <is>
          <t>Sweets</t>
        </is>
      </c>
      <c r="E190" t="inlineStr">
        <is>
          <t>Paris</t>
        </is>
      </c>
      <c r="F190" t="inlineStr">
        <is>
          <t>France</t>
        </is>
      </c>
      <c r="G190" t="n">
        <v>1959.39</v>
      </c>
    </row>
    <row r="191">
      <c r="A191" t="n">
        <v>10208</v>
      </c>
      <c r="B191" t="inlineStr">
        <is>
          <t>Lyon</t>
        </is>
      </c>
      <c r="C191" t="inlineStr">
        <is>
          <t>France</t>
        </is>
      </c>
      <c r="D191" t="inlineStr">
        <is>
          <t>Namkeen</t>
        </is>
      </c>
      <c r="E191" t="inlineStr">
        <is>
          <t>Paris</t>
        </is>
      </c>
      <c r="F191" t="inlineStr">
        <is>
          <t>France</t>
        </is>
      </c>
      <c r="G191" t="n">
        <v>14509.1</v>
      </c>
    </row>
    <row r="192">
      <c r="A192" t="n">
        <v>10208</v>
      </c>
      <c r="B192" t="inlineStr">
        <is>
          <t>Lyon</t>
        </is>
      </c>
      <c r="C192" t="inlineStr">
        <is>
          <t>France</t>
        </is>
      </c>
      <c r="D192" t="inlineStr">
        <is>
          <t>Sweets</t>
        </is>
      </c>
      <c r="E192" t="inlineStr">
        <is>
          <t>Paris</t>
        </is>
      </c>
      <c r="F192" t="inlineStr">
        <is>
          <t>France</t>
        </is>
      </c>
      <c r="G192" t="n">
        <v>7708.33</v>
      </c>
    </row>
    <row r="193">
      <c r="A193" t="n">
        <v>10208</v>
      </c>
      <c r="B193" t="inlineStr">
        <is>
          <t>Lyon</t>
        </is>
      </c>
      <c r="C193" t="inlineStr">
        <is>
          <t>France</t>
        </is>
      </c>
      <c r="D193" t="inlineStr">
        <is>
          <t>Gift Hampers</t>
        </is>
      </c>
      <c r="E193" t="inlineStr">
        <is>
          <t>Paris</t>
        </is>
      </c>
      <c r="F193" t="inlineStr">
        <is>
          <t>France</t>
        </is>
      </c>
      <c r="G193" t="n">
        <v>6386.58</v>
      </c>
    </row>
    <row r="194">
      <c r="A194" t="n">
        <v>10208</v>
      </c>
      <c r="B194" t="inlineStr">
        <is>
          <t>Lyon</t>
        </is>
      </c>
      <c r="C194" t="inlineStr">
        <is>
          <t>France</t>
        </is>
      </c>
      <c r="D194" t="inlineStr">
        <is>
          <t>Frozen Foods</t>
        </is>
      </c>
      <c r="E194" t="inlineStr">
        <is>
          <t>Paris</t>
        </is>
      </c>
      <c r="F194" t="inlineStr">
        <is>
          <t>France</t>
        </is>
      </c>
      <c r="G194" t="n">
        <v>21010.71</v>
      </c>
    </row>
    <row r="195">
      <c r="A195" t="n">
        <v>10227</v>
      </c>
      <c r="B195" t="inlineStr">
        <is>
          <t>Lyon</t>
        </is>
      </c>
      <c r="C195" t="inlineStr">
        <is>
          <t>France</t>
        </is>
      </c>
      <c r="D195" t="inlineStr">
        <is>
          <t>Sweets</t>
        </is>
      </c>
      <c r="E195" t="inlineStr">
        <is>
          <t>Paris</t>
        </is>
      </c>
      <c r="F195" t="inlineStr">
        <is>
          <t>France</t>
        </is>
      </c>
      <c r="G195" t="n">
        <v>27873.83</v>
      </c>
    </row>
    <row r="196">
      <c r="A196" t="n">
        <v>10227</v>
      </c>
      <c r="B196" t="inlineStr">
        <is>
          <t>Lyon</t>
        </is>
      </c>
      <c r="C196" t="inlineStr">
        <is>
          <t>France</t>
        </is>
      </c>
      <c r="D196" t="inlineStr">
        <is>
          <t>Namkeen</t>
        </is>
      </c>
      <c r="E196" t="inlineStr">
        <is>
          <t>Paris</t>
        </is>
      </c>
      <c r="F196" t="inlineStr">
        <is>
          <t>France</t>
        </is>
      </c>
      <c r="G196" t="n">
        <v>13104.7</v>
      </c>
    </row>
    <row r="197">
      <c r="A197" t="n">
        <v>10117</v>
      </c>
      <c r="B197" t="inlineStr">
        <is>
          <t>Singapore</t>
        </is>
      </c>
      <c r="C197" t="inlineStr">
        <is>
          <t>Singapore</t>
        </is>
      </c>
      <c r="D197" t="inlineStr">
        <is>
          <t>Namkeen</t>
        </is>
      </c>
      <c r="E197" t="inlineStr">
        <is>
          <t>Tokyo</t>
        </is>
      </c>
      <c r="F197" t="inlineStr">
        <is>
          <t>Japan</t>
        </is>
      </c>
      <c r="G197" t="n">
        <v>22246.01</v>
      </c>
    </row>
    <row r="198">
      <c r="A198" t="n">
        <v>10117</v>
      </c>
      <c r="B198" t="inlineStr">
        <is>
          <t>Singapore</t>
        </is>
      </c>
      <c r="C198" t="inlineStr">
        <is>
          <t>Singapore</t>
        </is>
      </c>
      <c r="D198" t="inlineStr">
        <is>
          <t>Sweets</t>
        </is>
      </c>
      <c r="E198" t="inlineStr">
        <is>
          <t>Tokyo</t>
        </is>
      </c>
      <c r="F198" t="inlineStr">
        <is>
          <t>Japan</t>
        </is>
      </c>
      <c r="G198" t="n">
        <v>4856.61</v>
      </c>
    </row>
    <row r="199">
      <c r="A199" t="n">
        <v>10117</v>
      </c>
      <c r="B199" t="inlineStr">
        <is>
          <t>Singapore</t>
        </is>
      </c>
      <c r="C199" t="inlineStr">
        <is>
          <t>Singapore</t>
        </is>
      </c>
      <c r="D199" t="inlineStr">
        <is>
          <t>Gift Hampers</t>
        </is>
      </c>
      <c r="E199" t="inlineStr">
        <is>
          <t>Tokyo</t>
        </is>
      </c>
      <c r="F199" t="inlineStr">
        <is>
          <t>Japan</t>
        </is>
      </c>
      <c r="G199" t="n">
        <v>2883.93</v>
      </c>
    </row>
    <row r="200">
      <c r="A200" t="n">
        <v>10117</v>
      </c>
      <c r="B200" t="inlineStr">
        <is>
          <t>Singapore</t>
        </is>
      </c>
      <c r="C200" t="inlineStr">
        <is>
          <t>Singapore</t>
        </is>
      </c>
      <c r="D200" t="inlineStr">
        <is>
          <t>Frozen Foods</t>
        </is>
      </c>
      <c r="E200" t="inlineStr">
        <is>
          <t>Tokyo</t>
        </is>
      </c>
      <c r="F200" t="inlineStr">
        <is>
          <t>Japan</t>
        </is>
      </c>
      <c r="G200" t="n">
        <v>14393.6</v>
      </c>
    </row>
    <row r="201">
      <c r="A201" t="n">
        <v>10150</v>
      </c>
      <c r="B201" t="inlineStr">
        <is>
          <t>Singapore</t>
        </is>
      </c>
      <c r="C201" t="inlineStr">
        <is>
          <t>Singapore</t>
        </is>
      </c>
      <c r="D201" t="inlineStr">
        <is>
          <t>Namkeen</t>
        </is>
      </c>
      <c r="E201" t="inlineStr">
        <is>
          <t>Tokyo</t>
        </is>
      </c>
      <c r="F201" t="inlineStr">
        <is>
          <t>Japan</t>
        </is>
      </c>
      <c r="G201" t="n">
        <v>12521.8</v>
      </c>
    </row>
    <row r="202">
      <c r="A202" t="n">
        <v>10150</v>
      </c>
      <c r="B202" t="inlineStr">
        <is>
          <t>Singapore</t>
        </is>
      </c>
      <c r="C202" t="inlineStr">
        <is>
          <t>Singapore</t>
        </is>
      </c>
      <c r="D202" t="inlineStr">
        <is>
          <t>Syrups</t>
        </is>
      </c>
      <c r="E202" t="inlineStr">
        <is>
          <t>Tokyo</t>
        </is>
      </c>
      <c r="F202" t="inlineStr">
        <is>
          <t>Japan</t>
        </is>
      </c>
      <c r="G202" t="n">
        <v>15810.34</v>
      </c>
    </row>
    <row r="203">
      <c r="A203" t="n">
        <v>10150</v>
      </c>
      <c r="B203" t="inlineStr">
        <is>
          <t>Singapore</t>
        </is>
      </c>
      <c r="C203" t="inlineStr">
        <is>
          <t>Singapore</t>
        </is>
      </c>
      <c r="D203" t="inlineStr">
        <is>
          <t>Sweets</t>
        </is>
      </c>
      <c r="E203" t="inlineStr">
        <is>
          <t>Tokyo</t>
        </is>
      </c>
      <c r="F203" t="inlineStr">
        <is>
          <t>Japan</t>
        </is>
      </c>
      <c r="G203" t="n">
        <v>10018.01</v>
      </c>
    </row>
    <row r="204">
      <c r="A204" t="n">
        <v>10165</v>
      </c>
      <c r="B204" t="inlineStr">
        <is>
          <t>Singapore</t>
        </is>
      </c>
      <c r="C204" t="inlineStr">
        <is>
          <t>Singapore</t>
        </is>
      </c>
      <c r="D204" t="inlineStr">
        <is>
          <t>Namkeen</t>
        </is>
      </c>
      <c r="E204" t="inlineStr">
        <is>
          <t>Tokyo</t>
        </is>
      </c>
      <c r="F204" t="inlineStr">
        <is>
          <t>Japan</t>
        </is>
      </c>
      <c r="G204" t="n">
        <v>34889.42</v>
      </c>
    </row>
    <row r="205">
      <c r="A205" t="n">
        <v>10165</v>
      </c>
      <c r="B205" t="inlineStr">
        <is>
          <t>Singapore</t>
        </is>
      </c>
      <c r="C205" t="inlineStr">
        <is>
          <t>Singapore</t>
        </is>
      </c>
      <c r="D205" t="inlineStr">
        <is>
          <t>Syrups</t>
        </is>
      </c>
      <c r="E205" t="inlineStr">
        <is>
          <t>Tokyo</t>
        </is>
      </c>
      <c r="F205" t="inlineStr">
        <is>
          <t>Japan</t>
        </is>
      </c>
      <c r="G205" t="n">
        <v>23964.75</v>
      </c>
    </row>
    <row r="206">
      <c r="A206" t="n">
        <v>10165</v>
      </c>
      <c r="B206" t="inlineStr">
        <is>
          <t>Singapore</t>
        </is>
      </c>
      <c r="C206" t="inlineStr">
        <is>
          <t>Singapore</t>
        </is>
      </c>
      <c r="D206" t="inlineStr">
        <is>
          <t>Gift Hampers</t>
        </is>
      </c>
      <c r="E206" t="inlineStr">
        <is>
          <t>Tokyo</t>
        </is>
      </c>
      <c r="F206" t="inlineStr">
        <is>
          <t>Japan</t>
        </is>
      </c>
      <c r="G206" t="n">
        <v>8538.68</v>
      </c>
    </row>
    <row r="207">
      <c r="A207" t="n">
        <v>10277</v>
      </c>
      <c r="B207" t="inlineStr">
        <is>
          <t>Singapore</t>
        </is>
      </c>
      <c r="C207" t="inlineStr">
        <is>
          <t>Singapore</t>
        </is>
      </c>
      <c r="D207" t="inlineStr">
        <is>
          <t>Namkeen</t>
        </is>
      </c>
      <c r="E207" t="inlineStr">
        <is>
          <t>Tokyo</t>
        </is>
      </c>
      <c r="F207" t="inlineStr">
        <is>
          <t>Japan</t>
        </is>
      </c>
      <c r="G207" t="n">
        <v>2611.84</v>
      </c>
    </row>
    <row r="208">
      <c r="A208" t="n">
        <v>10387</v>
      </c>
      <c r="B208" t="inlineStr">
        <is>
          <t>Singapore</t>
        </is>
      </c>
      <c r="C208" t="inlineStr">
        <is>
          <t>Singapore</t>
        </is>
      </c>
      <c r="D208" t="inlineStr">
        <is>
          <t>Ready-to-Eat</t>
        </is>
      </c>
      <c r="E208" t="inlineStr">
        <is>
          <t>Tokyo</t>
        </is>
      </c>
      <c r="F208" t="inlineStr">
        <is>
          <t>Japan</t>
        </is>
      </c>
      <c r="G208" t="n">
        <v>3516.04</v>
      </c>
    </row>
    <row r="209">
      <c r="A209" t="n">
        <v>10127</v>
      </c>
      <c r="B209" t="inlineStr">
        <is>
          <t>NYC</t>
        </is>
      </c>
      <c r="C209" t="inlineStr">
        <is>
          <t>USA</t>
        </is>
      </c>
      <c r="D209" t="inlineStr">
        <is>
          <t>Namkeen</t>
        </is>
      </c>
      <c r="E209" t="inlineStr">
        <is>
          <t>NYC</t>
        </is>
      </c>
      <c r="F209" t="inlineStr">
        <is>
          <t>USA</t>
        </is>
      </c>
      <c r="G209" t="n">
        <v>39756.16</v>
      </c>
    </row>
    <row r="210">
      <c r="A210" t="n">
        <v>10127</v>
      </c>
      <c r="B210" t="inlineStr">
        <is>
          <t>NYC</t>
        </is>
      </c>
      <c r="C210" t="inlineStr">
        <is>
          <t>USA</t>
        </is>
      </c>
      <c r="D210" t="inlineStr">
        <is>
          <t>Syrups</t>
        </is>
      </c>
      <c r="E210" t="inlineStr">
        <is>
          <t>NYC</t>
        </is>
      </c>
      <c r="F210" t="inlineStr">
        <is>
          <t>USA</t>
        </is>
      </c>
      <c r="G210" t="n">
        <v>14759.19</v>
      </c>
    </row>
    <row r="211">
      <c r="A211" t="n">
        <v>10127</v>
      </c>
      <c r="B211" t="inlineStr">
        <is>
          <t>NYC</t>
        </is>
      </c>
      <c r="C211" t="inlineStr">
        <is>
          <t>USA</t>
        </is>
      </c>
      <c r="D211" t="inlineStr">
        <is>
          <t>Gift Hampers</t>
        </is>
      </c>
      <c r="E211" t="inlineStr">
        <is>
          <t>NYC</t>
        </is>
      </c>
      <c r="F211" t="inlineStr">
        <is>
          <t>USA</t>
        </is>
      </c>
      <c r="G211" t="n">
        <v>4326</v>
      </c>
    </row>
    <row r="212">
      <c r="A212" t="n">
        <v>10204</v>
      </c>
      <c r="B212" t="inlineStr">
        <is>
          <t>NYC</t>
        </is>
      </c>
      <c r="C212" t="inlineStr">
        <is>
          <t>USA</t>
        </is>
      </c>
      <c r="D212" t="inlineStr">
        <is>
          <t>Namkeen</t>
        </is>
      </c>
      <c r="E212" t="inlineStr">
        <is>
          <t>NYC</t>
        </is>
      </c>
      <c r="F212" t="inlineStr">
        <is>
          <t>USA</t>
        </is>
      </c>
      <c r="G212" t="n">
        <v>45483.87</v>
      </c>
    </row>
    <row r="213">
      <c r="A213" t="n">
        <v>10204</v>
      </c>
      <c r="B213" t="inlineStr">
        <is>
          <t>NYC</t>
        </is>
      </c>
      <c r="C213" t="inlineStr">
        <is>
          <t>USA</t>
        </is>
      </c>
      <c r="D213" t="inlineStr">
        <is>
          <t>Sweets</t>
        </is>
      </c>
      <c r="E213" t="inlineStr">
        <is>
          <t>NYC</t>
        </is>
      </c>
      <c r="F213" t="inlineStr">
        <is>
          <t>USA</t>
        </is>
      </c>
      <c r="G213" t="n">
        <v>13309.66</v>
      </c>
    </row>
    <row r="214">
      <c r="A214" t="n">
        <v>10267</v>
      </c>
      <c r="B214" t="inlineStr">
        <is>
          <t>NYC</t>
        </is>
      </c>
      <c r="C214" t="inlineStr">
        <is>
          <t>USA</t>
        </is>
      </c>
      <c r="D214" t="inlineStr">
        <is>
          <t>Namkeen</t>
        </is>
      </c>
      <c r="E214" t="inlineStr">
        <is>
          <t>NYC</t>
        </is>
      </c>
      <c r="F214" t="inlineStr">
        <is>
          <t>USA</t>
        </is>
      </c>
      <c r="G214" t="n">
        <v>20314.44</v>
      </c>
    </row>
    <row r="215">
      <c r="A215" t="n">
        <v>10349</v>
      </c>
      <c r="B215" t="inlineStr">
        <is>
          <t>NYC</t>
        </is>
      </c>
      <c r="C215" t="inlineStr">
        <is>
          <t>USA</t>
        </is>
      </c>
      <c r="D215" t="inlineStr">
        <is>
          <t>Namkeen</t>
        </is>
      </c>
      <c r="E215" t="inlineStr">
        <is>
          <t>NYC</t>
        </is>
      </c>
      <c r="F215" t="inlineStr">
        <is>
          <t>USA</t>
        </is>
      </c>
      <c r="G215" t="n">
        <v>28505.66</v>
      </c>
    </row>
    <row r="216">
      <c r="A216" t="n">
        <v>10349</v>
      </c>
      <c r="B216" t="inlineStr">
        <is>
          <t>NYC</t>
        </is>
      </c>
      <c r="C216" t="inlineStr">
        <is>
          <t>USA</t>
        </is>
      </c>
      <c r="D216" t="inlineStr">
        <is>
          <t>Syrups</t>
        </is>
      </c>
      <c r="E216" t="inlineStr">
        <is>
          <t>NYC</t>
        </is>
      </c>
      <c r="F216" t="inlineStr">
        <is>
          <t>USA</t>
        </is>
      </c>
      <c r="G216" t="n">
        <v>11458.97</v>
      </c>
    </row>
    <row r="217">
      <c r="A217" t="n">
        <v>10272</v>
      </c>
      <c r="B217" t="inlineStr">
        <is>
          <t>Allentown</t>
        </is>
      </c>
      <c r="C217" t="inlineStr">
        <is>
          <t>USA</t>
        </is>
      </c>
      <c r="D217" t="inlineStr">
        <is>
          <t>Namkeen</t>
        </is>
      </c>
      <c r="E217" t="inlineStr">
        <is>
          <t>Boston</t>
        </is>
      </c>
      <c r="F217" t="inlineStr">
        <is>
          <t>USA</t>
        </is>
      </c>
      <c r="G217" t="n">
        <v>18853.68</v>
      </c>
    </row>
    <row r="218">
      <c r="A218" t="n">
        <v>10272</v>
      </c>
      <c r="B218" t="inlineStr">
        <is>
          <t>Allentown</t>
        </is>
      </c>
      <c r="C218" t="inlineStr">
        <is>
          <t>USA</t>
        </is>
      </c>
      <c r="D218" t="inlineStr">
        <is>
          <t>Gift Hampers</t>
        </is>
      </c>
      <c r="E218" t="inlineStr">
        <is>
          <t>Boston</t>
        </is>
      </c>
      <c r="F218" t="inlineStr">
        <is>
          <t>USA</t>
        </is>
      </c>
      <c r="G218" t="n">
        <v>4862.02</v>
      </c>
    </row>
    <row r="219">
      <c r="A219" t="n">
        <v>10281</v>
      </c>
      <c r="B219" t="inlineStr">
        <is>
          <t>Allentown</t>
        </is>
      </c>
      <c r="C219" t="inlineStr">
        <is>
          <t>USA</t>
        </is>
      </c>
      <c r="D219" t="inlineStr">
        <is>
          <t>Namkeen</t>
        </is>
      </c>
      <c r="E219" t="inlineStr">
        <is>
          <t>Boston</t>
        </is>
      </c>
      <c r="F219" t="inlineStr">
        <is>
          <t>USA</t>
        </is>
      </c>
      <c r="G219" t="n">
        <v>12319.7</v>
      </c>
    </row>
    <row r="220">
      <c r="A220" t="n">
        <v>10281</v>
      </c>
      <c r="B220" t="inlineStr">
        <is>
          <t>Allentown</t>
        </is>
      </c>
      <c r="C220" t="inlineStr">
        <is>
          <t>USA</t>
        </is>
      </c>
      <c r="D220" t="inlineStr">
        <is>
          <t>Syrups</t>
        </is>
      </c>
      <c r="E220" t="inlineStr">
        <is>
          <t>Boston</t>
        </is>
      </c>
      <c r="F220" t="inlineStr">
        <is>
          <t>USA</t>
        </is>
      </c>
      <c r="G220" t="n">
        <v>25440.29</v>
      </c>
    </row>
    <row r="221">
      <c r="A221" t="n">
        <v>10281</v>
      </c>
      <c r="B221" t="inlineStr">
        <is>
          <t>Allentown</t>
        </is>
      </c>
      <c r="C221" t="inlineStr">
        <is>
          <t>USA</t>
        </is>
      </c>
      <c r="D221" t="inlineStr">
        <is>
          <t>Sweets</t>
        </is>
      </c>
      <c r="E221" t="inlineStr">
        <is>
          <t>Boston</t>
        </is>
      </c>
      <c r="F221" t="inlineStr">
        <is>
          <t>USA</t>
        </is>
      </c>
      <c r="G221" t="n">
        <v>1881.44</v>
      </c>
    </row>
    <row r="222">
      <c r="A222" t="n">
        <v>10318</v>
      </c>
      <c r="B222" t="inlineStr">
        <is>
          <t>Allentown</t>
        </is>
      </c>
      <c r="C222" t="inlineStr">
        <is>
          <t>USA</t>
        </is>
      </c>
      <c r="D222" t="inlineStr">
        <is>
          <t>Ready-to-Eat</t>
        </is>
      </c>
      <c r="E222" t="inlineStr">
        <is>
          <t>Boston</t>
        </is>
      </c>
      <c r="F222" t="inlineStr">
        <is>
          <t>USA</t>
        </is>
      </c>
      <c r="G222" t="n">
        <v>27509.67</v>
      </c>
    </row>
    <row r="223">
      <c r="A223" t="n">
        <v>10318</v>
      </c>
      <c r="B223" t="inlineStr">
        <is>
          <t>Allentown</t>
        </is>
      </c>
      <c r="C223" t="inlineStr">
        <is>
          <t>USA</t>
        </is>
      </c>
      <c r="D223" t="inlineStr">
        <is>
          <t>Beverages</t>
        </is>
      </c>
      <c r="E223" t="inlineStr">
        <is>
          <t>Boston</t>
        </is>
      </c>
      <c r="F223" t="inlineStr">
        <is>
          <t>USA</t>
        </is>
      </c>
      <c r="G223" t="n">
        <v>7642.45</v>
      </c>
    </row>
    <row r="224">
      <c r="A224" t="n">
        <v>10422</v>
      </c>
      <c r="B224" t="inlineStr">
        <is>
          <t>Allentown</t>
        </is>
      </c>
      <c r="C224" t="inlineStr">
        <is>
          <t>USA</t>
        </is>
      </c>
      <c r="D224" t="inlineStr">
        <is>
          <t>Sweets</t>
        </is>
      </c>
      <c r="E224" t="inlineStr">
        <is>
          <t>Boston</t>
        </is>
      </c>
      <c r="F224" t="inlineStr">
        <is>
          <t>USA</t>
        </is>
      </c>
      <c r="G224" t="n">
        <v>5849.44</v>
      </c>
    </row>
    <row r="225">
      <c r="A225" t="n">
        <v>10140</v>
      </c>
      <c r="B225" t="inlineStr">
        <is>
          <t>Burlingame</t>
        </is>
      </c>
      <c r="C225" t="inlineStr">
        <is>
          <t>USA</t>
        </is>
      </c>
      <c r="D225" t="inlineStr">
        <is>
          <t>Namkeen</t>
        </is>
      </c>
      <c r="E225" t="inlineStr">
        <is>
          <t>San Francisco</t>
        </is>
      </c>
      <c r="F225" t="inlineStr">
        <is>
          <t>USA</t>
        </is>
      </c>
      <c r="G225" t="n">
        <v>13958.42</v>
      </c>
    </row>
    <row r="226">
      <c r="A226" t="n">
        <v>10140</v>
      </c>
      <c r="B226" t="inlineStr">
        <is>
          <t>Burlingame</t>
        </is>
      </c>
      <c r="C226" t="inlineStr">
        <is>
          <t>USA</t>
        </is>
      </c>
      <c r="D226" t="inlineStr">
        <is>
          <t>Syrups</t>
        </is>
      </c>
      <c r="E226" t="inlineStr">
        <is>
          <t>San Francisco</t>
        </is>
      </c>
      <c r="F226" t="inlineStr">
        <is>
          <t>USA</t>
        </is>
      </c>
      <c r="G226" t="n">
        <v>23549.46</v>
      </c>
    </row>
    <row r="227">
      <c r="A227" t="n">
        <v>10140</v>
      </c>
      <c r="B227" t="inlineStr">
        <is>
          <t>Burlingame</t>
        </is>
      </c>
      <c r="C227" t="inlineStr">
        <is>
          <t>USA</t>
        </is>
      </c>
      <c r="D227" t="inlineStr">
        <is>
          <t>Sweets</t>
        </is>
      </c>
      <c r="E227" t="inlineStr">
        <is>
          <t>San Francisco</t>
        </is>
      </c>
      <c r="F227" t="inlineStr">
        <is>
          <t>USA</t>
        </is>
      </c>
      <c r="G227" t="n">
        <v>1167.25</v>
      </c>
    </row>
    <row r="228">
      <c r="A228" t="n">
        <v>10168</v>
      </c>
      <c r="B228" t="inlineStr">
        <is>
          <t>Burlingame</t>
        </is>
      </c>
      <c r="C228" t="inlineStr">
        <is>
          <t>USA</t>
        </is>
      </c>
      <c r="D228" t="inlineStr">
        <is>
          <t>Ready-to-Eat</t>
        </is>
      </c>
      <c r="E228" t="inlineStr">
        <is>
          <t>San Francisco</t>
        </is>
      </c>
      <c r="F228" t="inlineStr">
        <is>
          <t>USA</t>
        </is>
      </c>
      <c r="G228" t="n">
        <v>21315.15</v>
      </c>
    </row>
    <row r="229">
      <c r="A229" t="n">
        <v>10168</v>
      </c>
      <c r="B229" t="inlineStr">
        <is>
          <t>Burlingame</t>
        </is>
      </c>
      <c r="C229" t="inlineStr">
        <is>
          <t>USA</t>
        </is>
      </c>
      <c r="D229" t="inlineStr">
        <is>
          <t>Beverages</t>
        </is>
      </c>
      <c r="E229" t="inlineStr">
        <is>
          <t>San Francisco</t>
        </is>
      </c>
      <c r="F229" t="inlineStr">
        <is>
          <t>USA</t>
        </is>
      </c>
      <c r="G229" t="n">
        <v>25731.24</v>
      </c>
    </row>
    <row r="230">
      <c r="A230" t="n">
        <v>10168</v>
      </c>
      <c r="B230" t="inlineStr">
        <is>
          <t>Burlingame</t>
        </is>
      </c>
      <c r="C230" t="inlineStr">
        <is>
          <t>USA</t>
        </is>
      </c>
      <c r="D230" t="inlineStr">
        <is>
          <t>Sweets</t>
        </is>
      </c>
      <c r="E230" t="inlineStr">
        <is>
          <t>San Francisco</t>
        </is>
      </c>
      <c r="F230" t="inlineStr">
        <is>
          <t>USA</t>
        </is>
      </c>
      <c r="G230" t="n">
        <v>3697.26</v>
      </c>
    </row>
    <row r="231">
      <c r="A231" t="n">
        <v>10317</v>
      </c>
      <c r="B231" t="inlineStr">
        <is>
          <t>Burlingame</t>
        </is>
      </c>
      <c r="C231" t="inlineStr">
        <is>
          <t>USA</t>
        </is>
      </c>
      <c r="D231" t="inlineStr">
        <is>
          <t>Beverages</t>
        </is>
      </c>
      <c r="E231" t="inlineStr">
        <is>
          <t>San Francisco</t>
        </is>
      </c>
      <c r="F231" t="inlineStr">
        <is>
          <t>USA</t>
        </is>
      </c>
      <c r="G231" t="n">
        <v>2434.25</v>
      </c>
    </row>
    <row r="232">
      <c r="A232" t="n">
        <v>10362</v>
      </c>
      <c r="B232" t="inlineStr">
        <is>
          <t>Burlingame</t>
        </is>
      </c>
      <c r="C232" t="inlineStr">
        <is>
          <t>USA</t>
        </is>
      </c>
      <c r="D232" t="inlineStr">
        <is>
          <t>Ready-to-Eat</t>
        </is>
      </c>
      <c r="E232" t="inlineStr">
        <is>
          <t>San Francisco</t>
        </is>
      </c>
      <c r="F232" t="inlineStr">
        <is>
          <t>USA</t>
        </is>
      </c>
      <c r="G232" t="n">
        <v>12692.19</v>
      </c>
    </row>
    <row r="233">
      <c r="A233" t="n">
        <v>10217</v>
      </c>
      <c r="B233" t="inlineStr">
        <is>
          <t>Singapore</t>
        </is>
      </c>
      <c r="C233" t="inlineStr">
        <is>
          <t>Singapore</t>
        </is>
      </c>
      <c r="D233" t="inlineStr">
        <is>
          <t>Namkeen</t>
        </is>
      </c>
      <c r="E233" t="inlineStr">
        <is>
          <t>Sydney</t>
        </is>
      </c>
      <c r="F233" t="inlineStr">
        <is>
          <t>Australia</t>
        </is>
      </c>
      <c r="G233" t="n">
        <v>9173.18</v>
      </c>
    </row>
    <row r="234">
      <c r="A234" t="n">
        <v>10217</v>
      </c>
      <c r="B234" t="inlineStr">
        <is>
          <t>Singapore</t>
        </is>
      </c>
      <c r="C234" t="inlineStr">
        <is>
          <t>Singapore</t>
        </is>
      </c>
      <c r="D234" t="inlineStr">
        <is>
          <t>Syrups</t>
        </is>
      </c>
      <c r="E234" t="inlineStr">
        <is>
          <t>Sydney</t>
        </is>
      </c>
      <c r="F234" t="inlineStr">
        <is>
          <t>Australia</t>
        </is>
      </c>
      <c r="G234" t="n">
        <v>13300.99</v>
      </c>
    </row>
    <row r="235">
      <c r="A235" t="n">
        <v>10259</v>
      </c>
      <c r="B235" t="inlineStr">
        <is>
          <t>Singapore</t>
        </is>
      </c>
      <c r="C235" t="inlineStr">
        <is>
          <t>Singapore</t>
        </is>
      </c>
      <c r="D235" t="inlineStr">
        <is>
          <t>Namkeen</t>
        </is>
      </c>
      <c r="E235" t="inlineStr">
        <is>
          <t>Sydney</t>
        </is>
      </c>
      <c r="F235" t="inlineStr">
        <is>
          <t>Australia</t>
        </is>
      </c>
      <c r="G235" t="n">
        <v>13579.3</v>
      </c>
    </row>
    <row r="236">
      <c r="A236" t="n">
        <v>10259</v>
      </c>
      <c r="B236" t="inlineStr">
        <is>
          <t>Singapore</t>
        </is>
      </c>
      <c r="C236" t="inlineStr">
        <is>
          <t>Singapore</t>
        </is>
      </c>
      <c r="D236" t="inlineStr">
        <is>
          <t>Syrups</t>
        </is>
      </c>
      <c r="E236" t="inlineStr">
        <is>
          <t>Sydney</t>
        </is>
      </c>
      <c r="F236" t="inlineStr">
        <is>
          <t>Australia</t>
        </is>
      </c>
      <c r="G236" t="n">
        <v>30581.62</v>
      </c>
    </row>
    <row r="237">
      <c r="A237" t="n">
        <v>10288</v>
      </c>
      <c r="B237" t="inlineStr">
        <is>
          <t>Singapore</t>
        </is>
      </c>
      <c r="C237" t="inlineStr">
        <is>
          <t>Singapore</t>
        </is>
      </c>
      <c r="D237" t="inlineStr">
        <is>
          <t>Namkeen</t>
        </is>
      </c>
      <c r="E237" t="inlineStr">
        <is>
          <t>Sydney</t>
        </is>
      </c>
      <c r="F237" t="inlineStr">
        <is>
          <t>Australia</t>
        </is>
      </c>
      <c r="G237" t="n">
        <v>23464.59</v>
      </c>
    </row>
    <row r="238">
      <c r="A238" t="n">
        <v>10288</v>
      </c>
      <c r="B238" t="inlineStr">
        <is>
          <t>Singapore</t>
        </is>
      </c>
      <c r="C238" t="inlineStr">
        <is>
          <t>Singapore</t>
        </is>
      </c>
      <c r="D238" t="inlineStr">
        <is>
          <t>Sweets</t>
        </is>
      </c>
      <c r="E238" t="inlineStr">
        <is>
          <t>Sydney</t>
        </is>
      </c>
      <c r="F238" t="inlineStr">
        <is>
          <t>Australia</t>
        </is>
      </c>
      <c r="G238" t="n">
        <v>15320.89</v>
      </c>
    </row>
    <row r="239">
      <c r="A239" t="n">
        <v>10409</v>
      </c>
      <c r="B239" t="inlineStr">
        <is>
          <t>Singapore</t>
        </is>
      </c>
      <c r="C239" t="inlineStr">
        <is>
          <t>Singapore</t>
        </is>
      </c>
      <c r="D239" t="inlineStr">
        <is>
          <t>Sweets</t>
        </is>
      </c>
      <c r="E239" t="inlineStr">
        <is>
          <t>Sydney</t>
        </is>
      </c>
      <c r="F239" t="inlineStr">
        <is>
          <t>Australia</t>
        </is>
      </c>
      <c r="G239" t="n">
        <v>2326.18</v>
      </c>
    </row>
    <row r="240">
      <c r="A240" t="n">
        <v>10181</v>
      </c>
      <c r="B240" t="inlineStr">
        <is>
          <t>Bergen</t>
        </is>
      </c>
      <c r="C240" t="inlineStr">
        <is>
          <t xml:space="preserve">Norway  </t>
        </is>
      </c>
      <c r="D240" t="inlineStr">
        <is>
          <t>Namkeen</t>
        </is>
      </c>
      <c r="E240" t="inlineStr">
        <is>
          <t>London</t>
        </is>
      </c>
      <c r="F240" t="inlineStr">
        <is>
          <t>UK</t>
        </is>
      </c>
      <c r="G240" t="n">
        <v>55069.55</v>
      </c>
    </row>
    <row r="241">
      <c r="A241" t="n">
        <v>10188</v>
      </c>
      <c r="B241" t="inlineStr">
        <is>
          <t>Bergen</t>
        </is>
      </c>
      <c r="C241" t="inlineStr">
        <is>
          <t xml:space="preserve">Norway  </t>
        </is>
      </c>
      <c r="D241" t="inlineStr">
        <is>
          <t>Ready-to-Eat</t>
        </is>
      </c>
      <c r="E241" t="inlineStr">
        <is>
          <t>London</t>
        </is>
      </c>
      <c r="F241" t="inlineStr">
        <is>
          <t>UK</t>
        </is>
      </c>
      <c r="G241" t="n">
        <v>27167.72</v>
      </c>
    </row>
    <row r="242">
      <c r="A242" t="n">
        <v>10188</v>
      </c>
      <c r="B242" t="inlineStr">
        <is>
          <t>Bergen</t>
        </is>
      </c>
      <c r="C242" t="inlineStr">
        <is>
          <t xml:space="preserve">Norway  </t>
        </is>
      </c>
      <c r="D242" t="inlineStr">
        <is>
          <t>Beverages</t>
        </is>
      </c>
      <c r="E242" t="inlineStr">
        <is>
          <t>London</t>
        </is>
      </c>
      <c r="F242" t="inlineStr">
        <is>
          <t>UK</t>
        </is>
      </c>
      <c r="G242" t="n">
        <v>2787.19</v>
      </c>
    </row>
    <row r="243">
      <c r="A243" t="n">
        <v>10289</v>
      </c>
      <c r="B243" t="inlineStr">
        <is>
          <t>Bergen</t>
        </is>
      </c>
      <c r="C243" t="inlineStr">
        <is>
          <t xml:space="preserve">Norway  </t>
        </is>
      </c>
      <c r="D243" t="inlineStr">
        <is>
          <t>Sweets</t>
        </is>
      </c>
      <c r="E243" t="inlineStr">
        <is>
          <t>London</t>
        </is>
      </c>
      <c r="F243" t="inlineStr">
        <is>
          <t>UK</t>
        </is>
      </c>
      <c r="G243" t="n">
        <v>12538.01</v>
      </c>
    </row>
    <row r="244">
      <c r="A244" t="n">
        <v>10180</v>
      </c>
      <c r="B244" t="inlineStr">
        <is>
          <t>Lille</t>
        </is>
      </c>
      <c r="C244" t="inlineStr">
        <is>
          <t>France</t>
        </is>
      </c>
      <c r="D244" t="inlineStr">
        <is>
          <t>Ready-to-Eat</t>
        </is>
      </c>
      <c r="E244" t="inlineStr">
        <is>
          <t>Paris</t>
        </is>
      </c>
      <c r="F244" t="inlineStr">
        <is>
          <t>France</t>
        </is>
      </c>
      <c r="G244" t="n">
        <v>34378.29</v>
      </c>
    </row>
    <row r="245">
      <c r="A245" t="n">
        <v>10180</v>
      </c>
      <c r="B245" t="inlineStr">
        <is>
          <t>Lille</t>
        </is>
      </c>
      <c r="C245" t="inlineStr">
        <is>
          <t>France</t>
        </is>
      </c>
      <c r="D245" t="inlineStr">
        <is>
          <t>Namkeen</t>
        </is>
      </c>
      <c r="E245" t="inlineStr">
        <is>
          <t>Paris</t>
        </is>
      </c>
      <c r="F245" t="inlineStr">
        <is>
          <t>France</t>
        </is>
      </c>
      <c r="G245" t="n">
        <v>8405.52</v>
      </c>
    </row>
    <row r="246">
      <c r="A246" t="n">
        <v>10224</v>
      </c>
      <c r="B246" t="inlineStr">
        <is>
          <t>Lille</t>
        </is>
      </c>
      <c r="C246" t="inlineStr">
        <is>
          <t>France</t>
        </is>
      </c>
      <c r="D246" t="inlineStr">
        <is>
          <t>Ready-to-Eat</t>
        </is>
      </c>
      <c r="E246" t="inlineStr">
        <is>
          <t>Paris</t>
        </is>
      </c>
      <c r="F246" t="inlineStr">
        <is>
          <t>France</t>
        </is>
      </c>
      <c r="G246" t="n">
        <v>18997.89</v>
      </c>
    </row>
    <row r="247">
      <c r="A247" t="n">
        <v>10114</v>
      </c>
      <c r="B247" t="inlineStr">
        <is>
          <t>Paris</t>
        </is>
      </c>
      <c r="C247" t="inlineStr">
        <is>
          <t>France</t>
        </is>
      </c>
      <c r="D247" t="inlineStr">
        <is>
          <t>Namkeen</t>
        </is>
      </c>
      <c r="E247" t="inlineStr">
        <is>
          <t>Paris</t>
        </is>
      </c>
      <c r="F247" t="inlineStr">
        <is>
          <t>France</t>
        </is>
      </c>
      <c r="G247" t="n">
        <v>16283.59</v>
      </c>
    </row>
    <row r="248">
      <c r="A248" t="n">
        <v>10114</v>
      </c>
      <c r="B248" t="inlineStr">
        <is>
          <t>Paris</t>
        </is>
      </c>
      <c r="C248" t="inlineStr">
        <is>
          <t>France</t>
        </is>
      </c>
      <c r="D248" t="inlineStr">
        <is>
          <t>Syrups</t>
        </is>
      </c>
      <c r="E248" t="inlineStr">
        <is>
          <t>Paris</t>
        </is>
      </c>
      <c r="F248" t="inlineStr">
        <is>
          <t>France</t>
        </is>
      </c>
      <c r="G248" t="n">
        <v>17099.55</v>
      </c>
    </row>
    <row r="249">
      <c r="A249" t="n">
        <v>10286</v>
      </c>
      <c r="B249" t="inlineStr">
        <is>
          <t>Paris</t>
        </is>
      </c>
      <c r="C249" t="inlineStr">
        <is>
          <t>France</t>
        </is>
      </c>
      <c r="D249" t="inlineStr">
        <is>
          <t>Ready-to-Eat</t>
        </is>
      </c>
      <c r="E249" t="inlineStr">
        <is>
          <t>Paris</t>
        </is>
      </c>
      <c r="F249" t="inlineStr">
        <is>
          <t>France</t>
        </is>
      </c>
      <c r="G249" t="n">
        <v>1960.8</v>
      </c>
    </row>
    <row r="250">
      <c r="A250" t="n">
        <v>10336</v>
      </c>
      <c r="B250" t="inlineStr">
        <is>
          <t>Paris</t>
        </is>
      </c>
      <c r="C250" t="inlineStr">
        <is>
          <t>France</t>
        </is>
      </c>
      <c r="D250" t="inlineStr">
        <is>
          <t>Namkeen</t>
        </is>
      </c>
      <c r="E250" t="inlineStr">
        <is>
          <t>Paris</t>
        </is>
      </c>
      <c r="F250" t="inlineStr">
        <is>
          <t>France</t>
        </is>
      </c>
      <c r="G250" t="n">
        <v>34594.75</v>
      </c>
    </row>
    <row r="251">
      <c r="A251" t="n">
        <v>10336</v>
      </c>
      <c r="B251" t="inlineStr">
        <is>
          <t>Paris</t>
        </is>
      </c>
      <c r="C251" t="inlineStr">
        <is>
          <t>France</t>
        </is>
      </c>
      <c r="D251" t="inlineStr">
        <is>
          <t>Syrups</t>
        </is>
      </c>
      <c r="E251" t="inlineStr">
        <is>
          <t>Paris</t>
        </is>
      </c>
      <c r="F251" t="inlineStr">
        <is>
          <t>France</t>
        </is>
      </c>
      <c r="G251" t="n">
        <v>6176.7</v>
      </c>
    </row>
    <row r="252">
      <c r="A252" t="n">
        <v>10336</v>
      </c>
      <c r="B252" t="inlineStr">
        <is>
          <t>Paris</t>
        </is>
      </c>
      <c r="C252" t="inlineStr">
        <is>
          <t>France</t>
        </is>
      </c>
      <c r="D252" t="inlineStr">
        <is>
          <t>Sweets</t>
        </is>
      </c>
      <c r="E252" t="inlineStr">
        <is>
          <t>Paris</t>
        </is>
      </c>
      <c r="F252" t="inlineStr">
        <is>
          <t>France</t>
        </is>
      </c>
      <c r="G252" t="n">
        <v>6490.56</v>
      </c>
    </row>
    <row r="253">
      <c r="A253" t="n">
        <v>10336</v>
      </c>
      <c r="B253" t="inlineStr">
        <is>
          <t>Paris</t>
        </is>
      </c>
      <c r="C253" t="inlineStr">
        <is>
          <t>France</t>
        </is>
      </c>
      <c r="D253" t="inlineStr">
        <is>
          <t>Gift Hampers</t>
        </is>
      </c>
      <c r="E253" t="inlineStr">
        <is>
          <t>Paris</t>
        </is>
      </c>
      <c r="F253" t="inlineStr">
        <is>
          <t>France</t>
        </is>
      </c>
      <c r="G253" t="n">
        <v>3947.57</v>
      </c>
    </row>
    <row r="254">
      <c r="A254" t="n">
        <v>10228</v>
      </c>
      <c r="B254" t="inlineStr">
        <is>
          <t>Cambridge</t>
        </is>
      </c>
      <c r="C254" t="inlineStr">
        <is>
          <t>USA</t>
        </is>
      </c>
      <c r="D254" t="inlineStr">
        <is>
          <t>Namkeen</t>
        </is>
      </c>
      <c r="E254" t="inlineStr">
        <is>
          <t>Boston</t>
        </is>
      </c>
      <c r="F254" t="inlineStr">
        <is>
          <t>USA</t>
        </is>
      </c>
      <c r="G254" t="n">
        <v>6214.7</v>
      </c>
    </row>
    <row r="255">
      <c r="A255" t="n">
        <v>10228</v>
      </c>
      <c r="B255" t="inlineStr">
        <is>
          <t>Cambridge</t>
        </is>
      </c>
      <c r="C255" t="inlineStr">
        <is>
          <t>USA</t>
        </is>
      </c>
      <c r="D255" t="inlineStr">
        <is>
          <t>Syrups</t>
        </is>
      </c>
      <c r="E255" t="inlineStr">
        <is>
          <t>Boston</t>
        </is>
      </c>
      <c r="F255" t="inlineStr">
        <is>
          <t>USA</t>
        </is>
      </c>
      <c r="G255" t="n">
        <v>3210.88</v>
      </c>
    </row>
    <row r="256">
      <c r="A256" t="n">
        <v>10228</v>
      </c>
      <c r="B256" t="inlineStr">
        <is>
          <t>Cambridge</t>
        </is>
      </c>
      <c r="C256" t="inlineStr">
        <is>
          <t>USA</t>
        </is>
      </c>
      <c r="D256" t="inlineStr">
        <is>
          <t>Sweets</t>
        </is>
      </c>
      <c r="E256" t="inlineStr">
        <is>
          <t>Boston</t>
        </is>
      </c>
      <c r="F256" t="inlineStr">
        <is>
          <t>USA</t>
        </is>
      </c>
      <c r="G256" t="n">
        <v>10929.66</v>
      </c>
    </row>
    <row r="257">
      <c r="A257" t="n">
        <v>10249</v>
      </c>
      <c r="B257" t="inlineStr">
        <is>
          <t>Cambridge</t>
        </is>
      </c>
      <c r="C257" t="inlineStr">
        <is>
          <t>USA</t>
        </is>
      </c>
      <c r="D257" t="inlineStr">
        <is>
          <t>Sweets</t>
        </is>
      </c>
      <c r="E257" t="inlineStr">
        <is>
          <t>Boston</t>
        </is>
      </c>
      <c r="F257" t="inlineStr">
        <is>
          <t>USA</t>
        </is>
      </c>
      <c r="G257" t="n">
        <v>5734.53</v>
      </c>
    </row>
    <row r="258">
      <c r="A258" t="n">
        <v>10249</v>
      </c>
      <c r="B258" t="inlineStr">
        <is>
          <t>Cambridge</t>
        </is>
      </c>
      <c r="C258" t="inlineStr">
        <is>
          <t>USA</t>
        </is>
      </c>
      <c r="D258" t="inlineStr">
        <is>
          <t>Beverages</t>
        </is>
      </c>
      <c r="E258" t="inlineStr">
        <is>
          <t>Boston</t>
        </is>
      </c>
      <c r="F258" t="inlineStr">
        <is>
          <t>USA</t>
        </is>
      </c>
      <c r="G258" t="n">
        <v>2669.32</v>
      </c>
    </row>
    <row r="259">
      <c r="A259" t="n">
        <v>10249</v>
      </c>
      <c r="B259" t="inlineStr">
        <is>
          <t>Cambridge</t>
        </is>
      </c>
      <c r="C259" t="inlineStr">
        <is>
          <t>USA</t>
        </is>
      </c>
      <c r="D259" t="inlineStr">
        <is>
          <t>Frozen Foods</t>
        </is>
      </c>
      <c r="E259" t="inlineStr">
        <is>
          <t>Boston</t>
        </is>
      </c>
      <c r="F259" t="inlineStr">
        <is>
          <t>USA</t>
        </is>
      </c>
      <c r="G259" t="n">
        <v>3439.6</v>
      </c>
    </row>
    <row r="260">
      <c r="A260" t="n">
        <v>10172</v>
      </c>
      <c r="B260" t="inlineStr">
        <is>
          <t>Bridgewater</t>
        </is>
      </c>
      <c r="C260" t="inlineStr">
        <is>
          <t>USA</t>
        </is>
      </c>
      <c r="D260" t="inlineStr">
        <is>
          <t>Namkeen</t>
        </is>
      </c>
      <c r="E260" t="inlineStr">
        <is>
          <t>NYC</t>
        </is>
      </c>
      <c r="F260" t="inlineStr">
        <is>
          <t>USA</t>
        </is>
      </c>
      <c r="G260" t="n">
        <v>24879.08</v>
      </c>
    </row>
    <row r="261">
      <c r="A261" t="n">
        <v>10263</v>
      </c>
      <c r="B261" t="inlineStr">
        <is>
          <t>Bridgewater</t>
        </is>
      </c>
      <c r="C261" t="inlineStr">
        <is>
          <t>USA</t>
        </is>
      </c>
      <c r="D261" t="inlineStr">
        <is>
          <t>Ready-to-Eat</t>
        </is>
      </c>
      <c r="E261" t="inlineStr">
        <is>
          <t>NYC</t>
        </is>
      </c>
      <c r="F261" t="inlineStr">
        <is>
          <t>USA</t>
        </is>
      </c>
      <c r="G261" t="n">
        <v>32868.17</v>
      </c>
    </row>
    <row r="262">
      <c r="A262" t="n">
        <v>10263</v>
      </c>
      <c r="B262" t="inlineStr">
        <is>
          <t>Bridgewater</t>
        </is>
      </c>
      <c r="C262" t="inlineStr">
        <is>
          <t>USA</t>
        </is>
      </c>
      <c r="D262" t="inlineStr">
        <is>
          <t>Beverages</t>
        </is>
      </c>
      <c r="E262" t="inlineStr">
        <is>
          <t>NYC</t>
        </is>
      </c>
      <c r="F262" t="inlineStr">
        <is>
          <t>USA</t>
        </is>
      </c>
      <c r="G262" t="n">
        <v>9176.6</v>
      </c>
    </row>
    <row r="263">
      <c r="A263" t="n">
        <v>10413</v>
      </c>
      <c r="B263" t="inlineStr">
        <is>
          <t>Bridgewater</t>
        </is>
      </c>
      <c r="C263" t="inlineStr">
        <is>
          <t>USA</t>
        </is>
      </c>
      <c r="D263" t="inlineStr">
        <is>
          <t>Namkeen</t>
        </is>
      </c>
      <c r="E263" t="inlineStr">
        <is>
          <t>NYC</t>
        </is>
      </c>
      <c r="F263" t="inlineStr">
        <is>
          <t>USA</t>
        </is>
      </c>
      <c r="G263" t="n">
        <v>24424.77</v>
      </c>
    </row>
    <row r="264">
      <c r="A264" t="n">
        <v>10413</v>
      </c>
      <c r="B264" t="inlineStr">
        <is>
          <t>Bridgewater</t>
        </is>
      </c>
      <c r="C264" t="inlineStr">
        <is>
          <t>USA</t>
        </is>
      </c>
      <c r="D264" t="inlineStr">
        <is>
          <t>Gift Hampers</t>
        </is>
      </c>
      <c r="E264" t="inlineStr">
        <is>
          <t>NYC</t>
        </is>
      </c>
      <c r="F264" t="inlineStr">
        <is>
          <t>USA</t>
        </is>
      </c>
      <c r="G264" t="n">
        <v>4076.01</v>
      </c>
    </row>
    <row r="265">
      <c r="A265" t="n">
        <v>10210</v>
      </c>
      <c r="B265" t="inlineStr">
        <is>
          <t>Kita-ku</t>
        </is>
      </c>
      <c r="C265" t="inlineStr">
        <is>
          <t>Japan</t>
        </is>
      </c>
      <c r="D265" t="inlineStr">
        <is>
          <t>Ready-to-Eat</t>
        </is>
      </c>
      <c r="E265" t="inlineStr">
        <is>
          <t>Tokyo</t>
        </is>
      </c>
      <c r="F265" t="inlineStr">
        <is>
          <t>Japan</t>
        </is>
      </c>
      <c r="G265" t="n">
        <v>16913.29</v>
      </c>
    </row>
    <row r="266">
      <c r="A266" t="n">
        <v>10210</v>
      </c>
      <c r="B266" t="inlineStr">
        <is>
          <t>Kita-ku</t>
        </is>
      </c>
      <c r="C266" t="inlineStr">
        <is>
          <t>Japan</t>
        </is>
      </c>
      <c r="D266" t="inlineStr">
        <is>
          <t>Beverages</t>
        </is>
      </c>
      <c r="E266" t="inlineStr">
        <is>
          <t>Tokyo</t>
        </is>
      </c>
      <c r="F266" t="inlineStr">
        <is>
          <t>Japan</t>
        </is>
      </c>
      <c r="G266" t="n">
        <v>26179.8</v>
      </c>
    </row>
    <row r="267">
      <c r="A267" t="n">
        <v>10210</v>
      </c>
      <c r="B267" t="inlineStr">
        <is>
          <t>Kita-ku</t>
        </is>
      </c>
      <c r="C267" t="inlineStr">
        <is>
          <t>Japan</t>
        </is>
      </c>
      <c r="D267" t="inlineStr">
        <is>
          <t>Sweets</t>
        </is>
      </c>
      <c r="E267" t="inlineStr">
        <is>
          <t>Tokyo</t>
        </is>
      </c>
      <c r="F267" t="inlineStr">
        <is>
          <t>Japan</t>
        </is>
      </c>
      <c r="G267" t="n">
        <v>4084.5</v>
      </c>
    </row>
    <row r="268">
      <c r="A268" t="n">
        <v>10240</v>
      </c>
      <c r="B268" t="inlineStr">
        <is>
          <t>Kita-ku</t>
        </is>
      </c>
      <c r="C268" t="inlineStr">
        <is>
          <t>Japan</t>
        </is>
      </c>
      <c r="D268" t="inlineStr">
        <is>
          <t>Namkeen</t>
        </is>
      </c>
      <c r="E268" t="inlineStr">
        <is>
          <t>Tokyo</t>
        </is>
      </c>
      <c r="F268" t="inlineStr">
        <is>
          <t>Japan</t>
        </is>
      </c>
      <c r="G268" t="n">
        <v>15183.63</v>
      </c>
    </row>
    <row r="269">
      <c r="A269" t="n">
        <v>10102</v>
      </c>
      <c r="B269" t="inlineStr">
        <is>
          <t>NYC</t>
        </is>
      </c>
      <c r="C269" t="inlineStr">
        <is>
          <t>USA</t>
        </is>
      </c>
      <c r="D269" t="inlineStr">
        <is>
          <t>Sweets</t>
        </is>
      </c>
      <c r="E269" t="inlineStr">
        <is>
          <t>NYC</t>
        </is>
      </c>
      <c r="F269" t="inlineStr">
        <is>
          <t>USA</t>
        </is>
      </c>
      <c r="G269" t="n">
        <v>5494.78</v>
      </c>
    </row>
    <row r="270">
      <c r="A270" t="n">
        <v>10237</v>
      </c>
      <c r="B270" t="inlineStr">
        <is>
          <t>NYC</t>
        </is>
      </c>
      <c r="C270" t="inlineStr">
        <is>
          <t>USA</t>
        </is>
      </c>
      <c r="D270" t="inlineStr">
        <is>
          <t>Ready-to-Eat</t>
        </is>
      </c>
      <c r="E270" t="inlineStr">
        <is>
          <t>NYC</t>
        </is>
      </c>
      <c r="F270" t="inlineStr">
        <is>
          <t>USA</t>
        </is>
      </c>
      <c r="G270" t="n">
        <v>22602.36</v>
      </c>
    </row>
    <row r="271">
      <c r="A271" t="n">
        <v>10324</v>
      </c>
      <c r="B271" t="inlineStr">
        <is>
          <t>NYC</t>
        </is>
      </c>
      <c r="C271" t="inlineStr">
        <is>
          <t>USA</t>
        </is>
      </c>
      <c r="D271" t="inlineStr">
        <is>
          <t>Namkeen</t>
        </is>
      </c>
      <c r="E271" t="inlineStr">
        <is>
          <t>NYC</t>
        </is>
      </c>
      <c r="F271" t="inlineStr">
        <is>
          <t>USA</t>
        </is>
      </c>
      <c r="G271" t="n">
        <v>25182.25</v>
      </c>
    </row>
    <row r="272">
      <c r="A272" t="n">
        <v>10324</v>
      </c>
      <c r="B272" t="inlineStr">
        <is>
          <t>NYC</t>
        </is>
      </c>
      <c r="C272" t="inlineStr">
        <is>
          <t>USA</t>
        </is>
      </c>
      <c r="D272" t="inlineStr">
        <is>
          <t>Syrups</t>
        </is>
      </c>
      <c r="E272" t="inlineStr">
        <is>
          <t>NYC</t>
        </is>
      </c>
      <c r="F272" t="inlineStr">
        <is>
          <t>USA</t>
        </is>
      </c>
      <c r="G272" t="n">
        <v>14175.95</v>
      </c>
    </row>
    <row r="273">
      <c r="A273" t="n">
        <v>10324</v>
      </c>
      <c r="B273" t="inlineStr">
        <is>
          <t>NYC</t>
        </is>
      </c>
      <c r="C273" t="inlineStr">
        <is>
          <t>USA</t>
        </is>
      </c>
      <c r="D273" t="inlineStr">
        <is>
          <t>Sweets</t>
        </is>
      </c>
      <c r="E273" t="inlineStr">
        <is>
          <t>NYC</t>
        </is>
      </c>
      <c r="F273" t="inlineStr">
        <is>
          <t>USA</t>
        </is>
      </c>
      <c r="G273" t="n">
        <v>5042.3</v>
      </c>
    </row>
    <row r="274">
      <c r="A274" t="n">
        <v>10155</v>
      </c>
      <c r="B274" t="inlineStr">
        <is>
          <t>Helsinki</t>
        </is>
      </c>
      <c r="C274" t="inlineStr">
        <is>
          <t>Finland</t>
        </is>
      </c>
      <c r="D274" t="inlineStr">
        <is>
          <t>Namkeen</t>
        </is>
      </c>
      <c r="E274" t="inlineStr">
        <is>
          <t>London</t>
        </is>
      </c>
      <c r="F274" t="inlineStr">
        <is>
          <t>UK</t>
        </is>
      </c>
      <c r="G274" t="n">
        <v>4134.4</v>
      </c>
    </row>
    <row r="275">
      <c r="A275" t="n">
        <v>10155</v>
      </c>
      <c r="B275" t="inlineStr">
        <is>
          <t>Helsinki</t>
        </is>
      </c>
      <c r="C275" t="inlineStr">
        <is>
          <t>Finland</t>
        </is>
      </c>
      <c r="D275" t="inlineStr">
        <is>
          <t>Beverages</t>
        </is>
      </c>
      <c r="E275" t="inlineStr">
        <is>
          <t>London</t>
        </is>
      </c>
      <c r="F275" t="inlineStr">
        <is>
          <t>UK</t>
        </is>
      </c>
      <c r="G275" t="n">
        <v>19112.8</v>
      </c>
    </row>
    <row r="276">
      <c r="A276" t="n">
        <v>10155</v>
      </c>
      <c r="B276" t="inlineStr">
        <is>
          <t>Helsinki</t>
        </is>
      </c>
      <c r="C276" t="inlineStr">
        <is>
          <t>Finland</t>
        </is>
      </c>
      <c r="D276" t="inlineStr">
        <is>
          <t>Frozen Foods</t>
        </is>
      </c>
      <c r="E276" t="inlineStr">
        <is>
          <t>London</t>
        </is>
      </c>
      <c r="F276" t="inlineStr">
        <is>
          <t>UK</t>
        </is>
      </c>
      <c r="G276" t="n">
        <v>6538.88</v>
      </c>
    </row>
    <row r="277">
      <c r="A277" t="n">
        <v>10155</v>
      </c>
      <c r="B277" t="inlineStr">
        <is>
          <t>Helsinki</t>
        </is>
      </c>
      <c r="C277" t="inlineStr">
        <is>
          <t>Finland</t>
        </is>
      </c>
      <c r="D277" t="inlineStr">
        <is>
          <t>Sweets</t>
        </is>
      </c>
      <c r="E277" t="inlineStr">
        <is>
          <t>London</t>
        </is>
      </c>
      <c r="F277" t="inlineStr">
        <is>
          <t>UK</t>
        </is>
      </c>
      <c r="G277" t="n">
        <v>7816.4</v>
      </c>
    </row>
    <row r="278">
      <c r="A278" t="n">
        <v>10299</v>
      </c>
      <c r="B278" t="inlineStr">
        <is>
          <t>Helsinki</t>
        </is>
      </c>
      <c r="C278" t="inlineStr">
        <is>
          <t>Finland</t>
        </is>
      </c>
      <c r="D278" t="inlineStr">
        <is>
          <t>Ready-to-Eat</t>
        </is>
      </c>
      <c r="E278" t="inlineStr">
        <is>
          <t>London</t>
        </is>
      </c>
      <c r="F278" t="inlineStr">
        <is>
          <t>UK</t>
        </is>
      </c>
      <c r="G278" t="n">
        <v>26386.84</v>
      </c>
    </row>
    <row r="279">
      <c r="A279" t="n">
        <v>10299</v>
      </c>
      <c r="B279" t="inlineStr">
        <is>
          <t>Helsinki</t>
        </is>
      </c>
      <c r="C279" t="inlineStr">
        <is>
          <t>Finland</t>
        </is>
      </c>
      <c r="D279" t="inlineStr">
        <is>
          <t>Namkeen</t>
        </is>
      </c>
      <c r="E279" t="inlineStr">
        <is>
          <t>London</t>
        </is>
      </c>
      <c r="F279" t="inlineStr">
        <is>
          <t>UK</t>
        </is>
      </c>
      <c r="G279" t="n">
        <v>7954.24</v>
      </c>
    </row>
    <row r="280">
      <c r="A280" t="n">
        <v>10377</v>
      </c>
      <c r="B280" t="inlineStr">
        <is>
          <t>Helsinki</t>
        </is>
      </c>
      <c r="C280" t="inlineStr">
        <is>
          <t>Finland</t>
        </is>
      </c>
      <c r="D280" t="inlineStr">
        <is>
          <t>Namkeen</t>
        </is>
      </c>
      <c r="E280" t="inlineStr">
        <is>
          <t>London</t>
        </is>
      </c>
      <c r="F280" t="inlineStr">
        <is>
          <t>UK</t>
        </is>
      </c>
      <c r="G280" t="n">
        <v>23602.9</v>
      </c>
    </row>
    <row r="281">
      <c r="A281" t="n">
        <v>10110</v>
      </c>
      <c r="B281" t="inlineStr">
        <is>
          <t>Manchester</t>
        </is>
      </c>
      <c r="C281" t="inlineStr">
        <is>
          <t>UK</t>
        </is>
      </c>
      <c r="D281" t="inlineStr">
        <is>
          <t>Namkeen</t>
        </is>
      </c>
      <c r="E281" t="inlineStr">
        <is>
          <t>London</t>
        </is>
      </c>
      <c r="F281" t="inlineStr">
        <is>
          <t>UK</t>
        </is>
      </c>
      <c r="G281" t="n">
        <v>25305.78</v>
      </c>
    </row>
    <row r="282">
      <c r="A282" t="n">
        <v>10110</v>
      </c>
      <c r="B282" t="inlineStr">
        <is>
          <t>Manchester</t>
        </is>
      </c>
      <c r="C282" t="inlineStr">
        <is>
          <t>UK</t>
        </is>
      </c>
      <c r="D282" t="inlineStr">
        <is>
          <t>Sweets</t>
        </is>
      </c>
      <c r="E282" t="inlineStr">
        <is>
          <t>London</t>
        </is>
      </c>
      <c r="F282" t="inlineStr">
        <is>
          <t>UK</t>
        </is>
      </c>
      <c r="G282" t="n">
        <v>23119.91</v>
      </c>
    </row>
    <row r="283">
      <c r="A283" t="n">
        <v>10306</v>
      </c>
      <c r="B283" t="inlineStr">
        <is>
          <t>Manchester</t>
        </is>
      </c>
      <c r="C283" t="inlineStr">
        <is>
          <t>UK</t>
        </is>
      </c>
      <c r="D283" t="inlineStr">
        <is>
          <t>Namkeen</t>
        </is>
      </c>
      <c r="E283" t="inlineStr">
        <is>
          <t>London</t>
        </is>
      </c>
      <c r="F283" t="inlineStr">
        <is>
          <t>UK</t>
        </is>
      </c>
      <c r="G283" t="n">
        <v>16413.79</v>
      </c>
    </row>
    <row r="284">
      <c r="A284" t="n">
        <v>10306</v>
      </c>
      <c r="B284" t="inlineStr">
        <is>
          <t>Manchester</t>
        </is>
      </c>
      <c r="C284" t="inlineStr">
        <is>
          <t>UK</t>
        </is>
      </c>
      <c r="D284" t="inlineStr">
        <is>
          <t>Sweets</t>
        </is>
      </c>
      <c r="E284" t="inlineStr">
        <is>
          <t>London</t>
        </is>
      </c>
      <c r="F284" t="inlineStr">
        <is>
          <t>UK</t>
        </is>
      </c>
      <c r="G284" t="n">
        <v>9351.860000000001</v>
      </c>
    </row>
    <row r="285">
      <c r="A285" t="n">
        <v>10306</v>
      </c>
      <c r="B285" t="inlineStr">
        <is>
          <t>Manchester</t>
        </is>
      </c>
      <c r="C285" t="inlineStr">
        <is>
          <t>UK</t>
        </is>
      </c>
      <c r="D285" t="inlineStr">
        <is>
          <t>Gift Hampers</t>
        </is>
      </c>
      <c r="E285" t="inlineStr">
        <is>
          <t>London</t>
        </is>
      </c>
      <c r="F285" t="inlineStr">
        <is>
          <t>UK</t>
        </is>
      </c>
      <c r="G285" t="n">
        <v>7873.58</v>
      </c>
    </row>
    <row r="286">
      <c r="A286" t="n">
        <v>10306</v>
      </c>
      <c r="B286" t="inlineStr">
        <is>
          <t>Manchester</t>
        </is>
      </c>
      <c r="C286" t="inlineStr">
        <is>
          <t>UK</t>
        </is>
      </c>
      <c r="D286" t="inlineStr">
        <is>
          <t>Frozen Foods</t>
        </is>
      </c>
      <c r="E286" t="inlineStr">
        <is>
          <t>London</t>
        </is>
      </c>
      <c r="F286" t="inlineStr">
        <is>
          <t>UK</t>
        </is>
      </c>
      <c r="G286" t="n">
        <v>19186.06</v>
      </c>
    </row>
    <row r="287">
      <c r="A287" t="n">
        <v>10332</v>
      </c>
      <c r="B287" t="inlineStr">
        <is>
          <t>Manchester</t>
        </is>
      </c>
      <c r="C287" t="inlineStr">
        <is>
          <t>UK</t>
        </is>
      </c>
      <c r="D287" t="inlineStr">
        <is>
          <t>Sweets</t>
        </is>
      </c>
      <c r="E287" t="inlineStr">
        <is>
          <t>London</t>
        </is>
      </c>
      <c r="F287" t="inlineStr">
        <is>
          <t>UK</t>
        </is>
      </c>
      <c r="G287" t="n">
        <v>28835.03</v>
      </c>
    </row>
    <row r="288">
      <c r="A288" t="n">
        <v>10332</v>
      </c>
      <c r="B288" t="inlineStr">
        <is>
          <t>Manchester</t>
        </is>
      </c>
      <c r="C288" t="inlineStr">
        <is>
          <t>UK</t>
        </is>
      </c>
      <c r="D288" t="inlineStr">
        <is>
          <t>Namkeen</t>
        </is>
      </c>
      <c r="E288" t="inlineStr">
        <is>
          <t>London</t>
        </is>
      </c>
      <c r="F288" t="inlineStr">
        <is>
          <t>UK</t>
        </is>
      </c>
      <c r="G288" t="n">
        <v>18324.08</v>
      </c>
    </row>
    <row r="289">
      <c r="A289" t="n">
        <v>10220</v>
      </c>
      <c r="B289" t="inlineStr">
        <is>
          <t>Dublin</t>
        </is>
      </c>
      <c r="C289" t="inlineStr">
        <is>
          <t>Ireland</t>
        </is>
      </c>
      <c r="D289" t="inlineStr">
        <is>
          <t>Namkeen</t>
        </is>
      </c>
      <c r="E289" t="inlineStr">
        <is>
          <t>London</t>
        </is>
      </c>
      <c r="F289" t="inlineStr">
        <is>
          <t>UK</t>
        </is>
      </c>
      <c r="G289" t="n">
        <v>26413.74</v>
      </c>
    </row>
    <row r="290">
      <c r="A290" t="n">
        <v>10220</v>
      </c>
      <c r="B290" t="inlineStr">
        <is>
          <t>Dublin</t>
        </is>
      </c>
      <c r="C290" t="inlineStr">
        <is>
          <t>Ireland</t>
        </is>
      </c>
      <c r="D290" t="inlineStr">
        <is>
          <t>Gift Hampers</t>
        </is>
      </c>
      <c r="E290" t="inlineStr">
        <is>
          <t>London</t>
        </is>
      </c>
      <c r="F290" t="inlineStr">
        <is>
          <t>UK</t>
        </is>
      </c>
      <c r="G290" t="n">
        <v>2698.8</v>
      </c>
    </row>
    <row r="291">
      <c r="A291" t="n">
        <v>10220</v>
      </c>
      <c r="B291" t="inlineStr">
        <is>
          <t>Dublin</t>
        </is>
      </c>
      <c r="C291" t="inlineStr">
        <is>
          <t>Ireland</t>
        </is>
      </c>
      <c r="D291" t="inlineStr">
        <is>
          <t>Syrups</t>
        </is>
      </c>
      <c r="E291" t="inlineStr">
        <is>
          <t>London</t>
        </is>
      </c>
      <c r="F291" t="inlineStr">
        <is>
          <t>UK</t>
        </is>
      </c>
      <c r="G291" t="n">
        <v>3426.2</v>
      </c>
    </row>
    <row r="292">
      <c r="A292" t="n">
        <v>10297</v>
      </c>
      <c r="B292" t="inlineStr">
        <is>
          <t>Dublin</t>
        </is>
      </c>
      <c r="C292" t="inlineStr">
        <is>
          <t>Ireland</t>
        </is>
      </c>
      <c r="D292" t="inlineStr">
        <is>
          <t>Beverages</t>
        </is>
      </c>
      <c r="E292" t="inlineStr">
        <is>
          <t>London</t>
        </is>
      </c>
      <c r="F292" t="inlineStr">
        <is>
          <t>UK</t>
        </is>
      </c>
      <c r="G292" t="n">
        <v>11033.45</v>
      </c>
    </row>
    <row r="293">
      <c r="A293" t="n">
        <v>10297</v>
      </c>
      <c r="B293" t="inlineStr">
        <is>
          <t>Dublin</t>
        </is>
      </c>
      <c r="C293" t="inlineStr">
        <is>
          <t>Ireland</t>
        </is>
      </c>
      <c r="D293" t="inlineStr">
        <is>
          <t>Ready-to-Eat</t>
        </is>
      </c>
      <c r="E293" t="inlineStr">
        <is>
          <t>London</t>
        </is>
      </c>
      <c r="F293" t="inlineStr">
        <is>
          <t>UK</t>
        </is>
      </c>
      <c r="G293" t="n">
        <v>4553.96</v>
      </c>
    </row>
    <row r="294">
      <c r="A294" t="n">
        <v>10297</v>
      </c>
      <c r="B294" t="inlineStr">
        <is>
          <t>Dublin</t>
        </is>
      </c>
      <c r="C294" t="inlineStr">
        <is>
          <t>Ireland</t>
        </is>
      </c>
      <c r="D294" t="inlineStr">
        <is>
          <t>Sweets</t>
        </is>
      </c>
      <c r="E294" t="inlineStr">
        <is>
          <t>London</t>
        </is>
      </c>
      <c r="F294" t="inlineStr">
        <is>
          <t>UK</t>
        </is>
      </c>
      <c r="G294" t="n">
        <v>1772.12</v>
      </c>
    </row>
    <row r="295">
      <c r="A295" t="n">
        <v>10130</v>
      </c>
      <c r="B295" t="inlineStr">
        <is>
          <t>Brickhaven</t>
        </is>
      </c>
      <c r="C295" t="inlineStr">
        <is>
          <t>USA</t>
        </is>
      </c>
      <c r="D295" t="inlineStr">
        <is>
          <t>Frozen Foods</t>
        </is>
      </c>
      <c r="E295" t="inlineStr">
        <is>
          <t>Boston</t>
        </is>
      </c>
      <c r="F295" t="inlineStr">
        <is>
          <t>USA</t>
        </is>
      </c>
      <c r="G295" t="n">
        <v>2752.8</v>
      </c>
    </row>
    <row r="296">
      <c r="A296" t="n">
        <v>10130</v>
      </c>
      <c r="B296" t="inlineStr">
        <is>
          <t>Brickhaven</t>
        </is>
      </c>
      <c r="C296" t="inlineStr">
        <is>
          <t>USA</t>
        </is>
      </c>
      <c r="D296" t="inlineStr">
        <is>
          <t>Sweets</t>
        </is>
      </c>
      <c r="E296" t="inlineStr">
        <is>
          <t>Boston</t>
        </is>
      </c>
      <c r="F296" t="inlineStr">
        <is>
          <t>USA</t>
        </is>
      </c>
      <c r="G296" t="n">
        <v>3284.16</v>
      </c>
    </row>
    <row r="297">
      <c r="A297" t="n">
        <v>10290</v>
      </c>
      <c r="B297" t="inlineStr">
        <is>
          <t>Brickhaven</t>
        </is>
      </c>
      <c r="C297" t="inlineStr">
        <is>
          <t>USA</t>
        </is>
      </c>
      <c r="D297" t="inlineStr">
        <is>
          <t>Sweets</t>
        </is>
      </c>
      <c r="E297" t="inlineStr">
        <is>
          <t>Boston</t>
        </is>
      </c>
      <c r="F297" t="inlineStr">
        <is>
          <t>USA</t>
        </is>
      </c>
      <c r="G297" t="n">
        <v>5858.56</v>
      </c>
    </row>
    <row r="298">
      <c r="A298" t="n">
        <v>10352</v>
      </c>
      <c r="B298" t="inlineStr">
        <is>
          <t>Brickhaven</t>
        </is>
      </c>
      <c r="C298" t="inlineStr">
        <is>
          <t>USA</t>
        </is>
      </c>
      <c r="D298" t="inlineStr">
        <is>
          <t>Frozen Foods</t>
        </is>
      </c>
      <c r="E298" t="inlineStr">
        <is>
          <t>Boston</t>
        </is>
      </c>
      <c r="F298" t="inlineStr">
        <is>
          <t>USA</t>
        </is>
      </c>
      <c r="G298" t="n">
        <v>1727.99</v>
      </c>
    </row>
    <row r="299">
      <c r="A299" t="n">
        <v>10352</v>
      </c>
      <c r="B299" t="inlineStr">
        <is>
          <t>Brickhaven</t>
        </is>
      </c>
      <c r="C299" t="inlineStr">
        <is>
          <t>USA</t>
        </is>
      </c>
      <c r="D299" t="inlineStr">
        <is>
          <t>Beverages</t>
        </is>
      </c>
      <c r="E299" t="inlineStr">
        <is>
          <t>Boston</t>
        </is>
      </c>
      <c r="F299" t="inlineStr">
        <is>
          <t>USA</t>
        </is>
      </c>
      <c r="G299" t="n">
        <v>7930.75</v>
      </c>
    </row>
    <row r="300">
      <c r="A300" t="n">
        <v>10253</v>
      </c>
      <c r="B300" t="inlineStr">
        <is>
          <t>Liverpool</t>
        </is>
      </c>
      <c r="C300" t="inlineStr">
        <is>
          <t>UK</t>
        </is>
      </c>
      <c r="D300" t="inlineStr">
        <is>
          <t>Namkeen</t>
        </is>
      </c>
      <c r="E300" t="inlineStr">
        <is>
          <t>London</t>
        </is>
      </c>
      <c r="F300" t="inlineStr">
        <is>
          <t>UK</t>
        </is>
      </c>
      <c r="G300" t="n">
        <v>45443.54</v>
      </c>
    </row>
    <row r="301">
      <c r="A301" t="n">
        <v>10302</v>
      </c>
      <c r="B301" t="inlineStr">
        <is>
          <t>Liverpool</t>
        </is>
      </c>
      <c r="C301" t="inlineStr">
        <is>
          <t>UK</t>
        </is>
      </c>
      <c r="D301" t="inlineStr">
        <is>
          <t>Sweets</t>
        </is>
      </c>
      <c r="E301" t="inlineStr">
        <is>
          <t>London</t>
        </is>
      </c>
      <c r="F301" t="inlineStr">
        <is>
          <t>UK</t>
        </is>
      </c>
      <c r="G301" t="n">
        <v>10311.34</v>
      </c>
    </row>
    <row r="302">
      <c r="A302" t="n">
        <v>10302</v>
      </c>
      <c r="B302" t="inlineStr">
        <is>
          <t>Liverpool</t>
        </is>
      </c>
      <c r="C302" t="inlineStr">
        <is>
          <t>UK</t>
        </is>
      </c>
      <c r="D302" t="inlineStr">
        <is>
          <t>Namkeen</t>
        </is>
      </c>
      <c r="E302" t="inlineStr">
        <is>
          <t>London</t>
        </is>
      </c>
      <c r="F302" t="inlineStr">
        <is>
          <t>UK</t>
        </is>
      </c>
      <c r="G302" t="n">
        <v>13596.9</v>
      </c>
    </row>
    <row r="303">
      <c r="A303" t="n">
        <v>10403</v>
      </c>
      <c r="B303" t="inlineStr">
        <is>
          <t>Liverpool</t>
        </is>
      </c>
      <c r="C303" t="inlineStr">
        <is>
          <t>UK</t>
        </is>
      </c>
      <c r="D303" t="inlineStr">
        <is>
          <t>Ready-to-Eat</t>
        </is>
      </c>
      <c r="E303" t="inlineStr">
        <is>
          <t>London</t>
        </is>
      </c>
      <c r="F303" t="inlineStr">
        <is>
          <t>UK</t>
        </is>
      </c>
      <c r="G303" t="n">
        <v>37258.94</v>
      </c>
    </row>
    <row r="304">
      <c r="A304" t="n">
        <v>10206</v>
      </c>
      <c r="B304" t="inlineStr">
        <is>
          <t>Vancouver</t>
        </is>
      </c>
      <c r="C304" t="inlineStr">
        <is>
          <t>Canada</t>
        </is>
      </c>
      <c r="D304" t="inlineStr">
        <is>
          <t>Namkeen</t>
        </is>
      </c>
      <c r="E304" t="inlineStr">
        <is>
          <t>NYC</t>
        </is>
      </c>
      <c r="F304" t="inlineStr">
        <is>
          <t>USA</t>
        </is>
      </c>
      <c r="G304" t="n">
        <v>12506.06</v>
      </c>
    </row>
    <row r="305">
      <c r="A305" t="n">
        <v>10206</v>
      </c>
      <c r="B305" t="inlineStr">
        <is>
          <t>Vancouver</t>
        </is>
      </c>
      <c r="C305" t="inlineStr">
        <is>
          <t>Canada</t>
        </is>
      </c>
      <c r="D305" t="inlineStr">
        <is>
          <t>Syrups</t>
        </is>
      </c>
      <c r="E305" t="inlineStr">
        <is>
          <t>NYC</t>
        </is>
      </c>
      <c r="F305" t="inlineStr">
        <is>
          <t>USA</t>
        </is>
      </c>
      <c r="G305" t="n">
        <v>8966.360000000001</v>
      </c>
    </row>
    <row r="306">
      <c r="A306" t="n">
        <v>10206</v>
      </c>
      <c r="B306" t="inlineStr">
        <is>
          <t>Vancouver</t>
        </is>
      </c>
      <c r="C306" t="inlineStr">
        <is>
          <t>Canada</t>
        </is>
      </c>
      <c r="D306" t="inlineStr">
        <is>
          <t>Sweets</t>
        </is>
      </c>
      <c r="E306" t="inlineStr">
        <is>
          <t>NYC</t>
        </is>
      </c>
      <c r="F306" t="inlineStr">
        <is>
          <t>USA</t>
        </is>
      </c>
      <c r="G306" t="n">
        <v>15055.19</v>
      </c>
    </row>
    <row r="307">
      <c r="A307" t="n">
        <v>10313</v>
      </c>
      <c r="B307" t="inlineStr">
        <is>
          <t>Vancouver</t>
        </is>
      </c>
      <c r="C307" t="inlineStr">
        <is>
          <t>Canada</t>
        </is>
      </c>
      <c r="D307" t="inlineStr">
        <is>
          <t>Namkeen</t>
        </is>
      </c>
      <c r="E307" t="inlineStr">
        <is>
          <t>NYC</t>
        </is>
      </c>
      <c r="F307" t="inlineStr">
        <is>
          <t>USA</t>
        </is>
      </c>
      <c r="G307" t="n">
        <v>12154.4</v>
      </c>
    </row>
    <row r="308">
      <c r="A308" t="n">
        <v>10313</v>
      </c>
      <c r="B308" t="inlineStr">
        <is>
          <t>Vancouver</t>
        </is>
      </c>
      <c r="C308" t="inlineStr">
        <is>
          <t>Canada</t>
        </is>
      </c>
      <c r="D308" t="inlineStr">
        <is>
          <t>Syrups</t>
        </is>
      </c>
      <c r="E308" t="inlineStr">
        <is>
          <t>NYC</t>
        </is>
      </c>
      <c r="F308" t="inlineStr">
        <is>
          <t>USA</t>
        </is>
      </c>
      <c r="G308" t="n">
        <v>21440.18</v>
      </c>
    </row>
    <row r="309">
      <c r="A309" t="n">
        <v>10276</v>
      </c>
      <c r="B309" t="inlineStr">
        <is>
          <t>Brickhaven</t>
        </is>
      </c>
      <c r="C309" t="inlineStr">
        <is>
          <t>USA</t>
        </is>
      </c>
      <c r="D309" t="inlineStr">
        <is>
          <t>Namkeen</t>
        </is>
      </c>
      <c r="E309" t="inlineStr">
        <is>
          <t>Boston</t>
        </is>
      </c>
      <c r="F309" t="inlineStr">
        <is>
          <t>USA</t>
        </is>
      </c>
      <c r="G309" t="n">
        <v>34054.82</v>
      </c>
    </row>
    <row r="310">
      <c r="A310" t="n">
        <v>10276</v>
      </c>
      <c r="B310" t="inlineStr">
        <is>
          <t>Brickhaven</t>
        </is>
      </c>
      <c r="C310" t="inlineStr">
        <is>
          <t>USA</t>
        </is>
      </c>
      <c r="D310" t="inlineStr">
        <is>
          <t>Ready-to-Eat</t>
        </is>
      </c>
      <c r="E310" t="inlineStr">
        <is>
          <t>Boston</t>
        </is>
      </c>
      <c r="F310" t="inlineStr">
        <is>
          <t>USA</t>
        </is>
      </c>
      <c r="G310" t="n">
        <v>17098.04</v>
      </c>
    </row>
    <row r="311">
      <c r="A311" t="n">
        <v>10294</v>
      </c>
      <c r="B311" t="inlineStr">
        <is>
          <t>Brickhaven</t>
        </is>
      </c>
      <c r="C311" t="inlineStr">
        <is>
          <t>USA</t>
        </is>
      </c>
      <c r="D311" t="inlineStr">
        <is>
          <t>Frozen Foods</t>
        </is>
      </c>
      <c r="E311" t="inlineStr">
        <is>
          <t>Boston</t>
        </is>
      </c>
      <c r="F311" t="inlineStr">
        <is>
          <t>USA</t>
        </is>
      </c>
      <c r="G311" t="n">
        <v>4424.4</v>
      </c>
    </row>
    <row r="312">
      <c r="A312" t="n">
        <v>10145</v>
      </c>
      <c r="B312" t="inlineStr">
        <is>
          <t>Pasadena</t>
        </is>
      </c>
      <c r="C312" t="inlineStr">
        <is>
          <t>USA</t>
        </is>
      </c>
      <c r="D312" t="inlineStr">
        <is>
          <t>Ready-to-Eat</t>
        </is>
      </c>
      <c r="E312" t="inlineStr">
        <is>
          <t>San Francisco</t>
        </is>
      </c>
      <c r="F312" t="inlineStr">
        <is>
          <t>USA</t>
        </is>
      </c>
      <c r="G312" t="n">
        <v>40041.75</v>
      </c>
    </row>
    <row r="313">
      <c r="A313" t="n">
        <v>10145</v>
      </c>
      <c r="B313" t="inlineStr">
        <is>
          <t>Pasadena</t>
        </is>
      </c>
      <c r="C313" t="inlineStr">
        <is>
          <t>USA</t>
        </is>
      </c>
      <c r="D313" t="inlineStr">
        <is>
          <t>Beverages</t>
        </is>
      </c>
      <c r="E313" t="inlineStr">
        <is>
          <t>San Francisco</t>
        </is>
      </c>
      <c r="F313" t="inlineStr">
        <is>
          <t>USA</t>
        </is>
      </c>
      <c r="G313" t="n">
        <v>10300.99</v>
      </c>
    </row>
    <row r="314">
      <c r="A314" t="n">
        <v>10189</v>
      </c>
      <c r="B314" t="inlineStr">
        <is>
          <t>Pasadena</t>
        </is>
      </c>
      <c r="C314" t="inlineStr">
        <is>
          <t>USA</t>
        </is>
      </c>
      <c r="D314" t="inlineStr">
        <is>
          <t>Ready-to-Eat</t>
        </is>
      </c>
      <c r="E314" t="inlineStr">
        <is>
          <t>San Francisco</t>
        </is>
      </c>
      <c r="F314" t="inlineStr">
        <is>
          <t>USA</t>
        </is>
      </c>
      <c r="G314" t="n">
        <v>3879.96</v>
      </c>
    </row>
    <row r="315">
      <c r="A315" t="n">
        <v>10367</v>
      </c>
      <c r="B315" t="inlineStr">
        <is>
          <t>Pasadena</t>
        </is>
      </c>
      <c r="C315" t="inlineStr">
        <is>
          <t>USA</t>
        </is>
      </c>
      <c r="D315" t="inlineStr">
        <is>
          <t>Namkeen</t>
        </is>
      </c>
      <c r="E315" t="inlineStr">
        <is>
          <t>San Francisco</t>
        </is>
      </c>
      <c r="F315" t="inlineStr">
        <is>
          <t>USA</t>
        </is>
      </c>
      <c r="G315" t="n">
        <v>18918.97</v>
      </c>
    </row>
    <row r="316">
      <c r="A316" t="n">
        <v>10367</v>
      </c>
      <c r="B316" t="inlineStr">
        <is>
          <t>Pasadena</t>
        </is>
      </c>
      <c r="C316" t="inlineStr">
        <is>
          <t>USA</t>
        </is>
      </c>
      <c r="D316" t="inlineStr">
        <is>
          <t>Sweets</t>
        </is>
      </c>
      <c r="E316" t="inlineStr">
        <is>
          <t>San Francisco</t>
        </is>
      </c>
      <c r="F316" t="inlineStr">
        <is>
          <t>USA</t>
        </is>
      </c>
      <c r="G316" t="n">
        <v>20661.63</v>
      </c>
    </row>
    <row r="317">
      <c r="A317" t="n">
        <v>10241</v>
      </c>
      <c r="B317" t="inlineStr">
        <is>
          <t>Strasbourg</t>
        </is>
      </c>
      <c r="C317" t="inlineStr">
        <is>
          <t>France</t>
        </is>
      </c>
      <c r="D317" t="inlineStr">
        <is>
          <t>Namkeen</t>
        </is>
      </c>
      <c r="E317" t="inlineStr">
        <is>
          <t>Paris</t>
        </is>
      </c>
      <c r="F317" t="inlineStr">
        <is>
          <t>France</t>
        </is>
      </c>
      <c r="G317" t="n">
        <v>24711.14</v>
      </c>
    </row>
    <row r="318">
      <c r="A318" t="n">
        <v>10241</v>
      </c>
      <c r="B318" t="inlineStr">
        <is>
          <t>Strasbourg</t>
        </is>
      </c>
      <c r="C318" t="inlineStr">
        <is>
          <t>France</t>
        </is>
      </c>
      <c r="D318" t="inlineStr">
        <is>
          <t>Sweets</t>
        </is>
      </c>
      <c r="E318" t="inlineStr">
        <is>
          <t>Paris</t>
        </is>
      </c>
      <c r="F318" t="inlineStr">
        <is>
          <t>France</t>
        </is>
      </c>
      <c r="G318" t="n">
        <v>11358.12</v>
      </c>
    </row>
    <row r="319">
      <c r="A319" t="n">
        <v>10255</v>
      </c>
      <c r="B319" t="inlineStr">
        <is>
          <t>Strasbourg</t>
        </is>
      </c>
      <c r="C319" t="inlineStr">
        <is>
          <t>France</t>
        </is>
      </c>
      <c r="D319" t="inlineStr">
        <is>
          <t>Sweets</t>
        </is>
      </c>
      <c r="E319" t="inlineStr">
        <is>
          <t>Paris</t>
        </is>
      </c>
      <c r="F319" t="inlineStr">
        <is>
          <t>France</t>
        </is>
      </c>
      <c r="G319" t="n">
        <v>4632.31</v>
      </c>
    </row>
    <row r="320">
      <c r="A320" t="n">
        <v>10405</v>
      </c>
      <c r="B320" t="inlineStr">
        <is>
          <t>Strasbourg</t>
        </is>
      </c>
      <c r="C320" t="inlineStr">
        <is>
          <t>France</t>
        </is>
      </c>
      <c r="D320" t="inlineStr">
        <is>
          <t>Namkeen</t>
        </is>
      </c>
      <c r="E320" t="inlineStr">
        <is>
          <t>Paris</t>
        </is>
      </c>
      <c r="F320" t="inlineStr">
        <is>
          <t>France</t>
        </is>
      </c>
      <c r="G320" t="n">
        <v>35157.75</v>
      </c>
    </row>
    <row r="321">
      <c r="A321" t="n">
        <v>10187</v>
      </c>
      <c r="B321" t="inlineStr">
        <is>
          <t>Central Hong Kong</t>
        </is>
      </c>
      <c r="C321" t="inlineStr">
        <is>
          <t>Hong Kong</t>
        </is>
      </c>
      <c r="D321" t="inlineStr">
        <is>
          <t>Beverages</t>
        </is>
      </c>
      <c r="E321" t="inlineStr">
        <is>
          <t>Tokyo</t>
        </is>
      </c>
      <c r="F321" t="inlineStr">
        <is>
          <t>Japan</t>
        </is>
      </c>
      <c r="G321" t="n">
        <v>24761.8</v>
      </c>
    </row>
    <row r="322">
      <c r="A322" t="n">
        <v>10187</v>
      </c>
      <c r="B322" t="inlineStr">
        <is>
          <t>Central Hong Kong</t>
        </is>
      </c>
      <c r="C322" t="inlineStr">
        <is>
          <t>Hong Kong</t>
        </is>
      </c>
      <c r="D322" t="inlineStr">
        <is>
          <t>Sweets</t>
        </is>
      </c>
      <c r="E322" t="inlineStr">
        <is>
          <t>Tokyo</t>
        </is>
      </c>
      <c r="F322" t="inlineStr">
        <is>
          <t>Japan</t>
        </is>
      </c>
      <c r="G322" t="n">
        <v>3525.93</v>
      </c>
    </row>
    <row r="323">
      <c r="A323" t="n">
        <v>10200</v>
      </c>
      <c r="B323" t="inlineStr">
        <is>
          <t>Central Hong Kong</t>
        </is>
      </c>
      <c r="C323" t="inlineStr">
        <is>
          <t>Hong Kong</t>
        </is>
      </c>
      <c r="D323" t="inlineStr">
        <is>
          <t>Beverages</t>
        </is>
      </c>
      <c r="E323" t="inlineStr">
        <is>
          <t>Tokyo</t>
        </is>
      </c>
      <c r="F323" t="inlineStr">
        <is>
          <t>Japan</t>
        </is>
      </c>
      <c r="G323" t="n">
        <v>12596.76</v>
      </c>
    </row>
    <row r="324">
      <c r="A324" t="n">
        <v>10200</v>
      </c>
      <c r="B324" t="inlineStr">
        <is>
          <t>Central Hong Kong</t>
        </is>
      </c>
      <c r="C324" t="inlineStr">
        <is>
          <t>Hong Kong</t>
        </is>
      </c>
      <c r="D324" t="inlineStr">
        <is>
          <t>Ready-to-Eat</t>
        </is>
      </c>
      <c r="E324" t="inlineStr">
        <is>
          <t>Tokyo</t>
        </is>
      </c>
      <c r="F324" t="inlineStr">
        <is>
          <t>Japan</t>
        </is>
      </c>
      <c r="G324" t="n">
        <v>2831.85</v>
      </c>
    </row>
    <row r="325">
      <c r="A325" t="n">
        <v>10200</v>
      </c>
      <c r="B325" t="inlineStr">
        <is>
          <t>Central Hong Kong</t>
        </is>
      </c>
      <c r="C325" t="inlineStr">
        <is>
          <t>Hong Kong</t>
        </is>
      </c>
      <c r="D325" t="inlineStr">
        <is>
          <t>Sweets</t>
        </is>
      </c>
      <c r="E325" t="inlineStr">
        <is>
          <t>Tokyo</t>
        </is>
      </c>
      <c r="F325" t="inlineStr">
        <is>
          <t>Japan</t>
        </is>
      </c>
      <c r="G325" t="n">
        <v>1764.45</v>
      </c>
    </row>
    <row r="326">
      <c r="A326" t="n">
        <v>10118</v>
      </c>
      <c r="B326" t="inlineStr">
        <is>
          <t>Barcelona</t>
        </is>
      </c>
      <c r="C326" t="inlineStr">
        <is>
          <t>Catalonia</t>
        </is>
      </c>
      <c r="D326" t="inlineStr">
        <is>
          <t>Frozen Foods</t>
        </is>
      </c>
      <c r="E326" t="inlineStr">
        <is>
          <t>Paris</t>
        </is>
      </c>
      <c r="F326" t="inlineStr">
        <is>
          <t>France</t>
        </is>
      </c>
      <c r="G326" t="n">
        <v>3101.4</v>
      </c>
    </row>
    <row r="327">
      <c r="A327" t="n">
        <v>10197</v>
      </c>
      <c r="B327" t="inlineStr">
        <is>
          <t>Barcelona</t>
        </is>
      </c>
      <c r="C327" t="inlineStr">
        <is>
          <t>Catalonia</t>
        </is>
      </c>
      <c r="D327" t="inlineStr">
        <is>
          <t>Namkeen</t>
        </is>
      </c>
      <c r="E327" t="inlineStr">
        <is>
          <t>Paris</t>
        </is>
      </c>
      <c r="F327" t="inlineStr">
        <is>
          <t>France</t>
        </is>
      </c>
      <c r="G327" t="n">
        <v>5324.4</v>
      </c>
    </row>
    <row r="328">
      <c r="A328" t="n">
        <v>10197</v>
      </c>
      <c r="B328" t="inlineStr">
        <is>
          <t>Barcelona</t>
        </is>
      </c>
      <c r="C328" t="inlineStr">
        <is>
          <t>Catalonia</t>
        </is>
      </c>
      <c r="D328" t="inlineStr">
        <is>
          <t>Frozen Foods</t>
        </is>
      </c>
      <c r="E328" t="inlineStr">
        <is>
          <t>Paris</t>
        </is>
      </c>
      <c r="F328" t="inlineStr">
        <is>
          <t>France</t>
        </is>
      </c>
      <c r="G328" t="n">
        <v>22756.43</v>
      </c>
    </row>
    <row r="329">
      <c r="A329" t="n">
        <v>10197</v>
      </c>
      <c r="B329" t="inlineStr">
        <is>
          <t>Barcelona</t>
        </is>
      </c>
      <c r="C329" t="inlineStr">
        <is>
          <t>Catalonia</t>
        </is>
      </c>
      <c r="D329" t="inlineStr">
        <is>
          <t>Sweets</t>
        </is>
      </c>
      <c r="E329" t="inlineStr">
        <is>
          <t>Paris</t>
        </is>
      </c>
      <c r="F329" t="inlineStr">
        <is>
          <t>France</t>
        </is>
      </c>
      <c r="G329" t="n">
        <v>11240.86</v>
      </c>
    </row>
    <row r="330">
      <c r="A330" t="n">
        <v>10197</v>
      </c>
      <c r="B330" t="inlineStr">
        <is>
          <t>Barcelona</t>
        </is>
      </c>
      <c r="C330" t="inlineStr">
        <is>
          <t>Catalonia</t>
        </is>
      </c>
      <c r="D330" t="inlineStr">
        <is>
          <t>Beverages</t>
        </is>
      </c>
      <c r="E330" t="inlineStr">
        <is>
          <t>Paris</t>
        </is>
      </c>
      <c r="F330" t="inlineStr">
        <is>
          <t>France</t>
        </is>
      </c>
      <c r="G330" t="n">
        <v>1152.17</v>
      </c>
    </row>
    <row r="331">
      <c r="A331" t="n">
        <v>10340</v>
      </c>
      <c r="B331" t="inlineStr">
        <is>
          <t>Barcelona</t>
        </is>
      </c>
      <c r="C331" t="inlineStr">
        <is>
          <t>Catalonia</t>
        </is>
      </c>
      <c r="D331" t="inlineStr">
        <is>
          <t>Ready-to-Eat</t>
        </is>
      </c>
      <c r="E331" t="inlineStr">
        <is>
          <t>Paris</t>
        </is>
      </c>
      <c r="F331" t="inlineStr">
        <is>
          <t>France</t>
        </is>
      </c>
      <c r="G331" t="n">
        <v>8709.25</v>
      </c>
    </row>
    <row r="332">
      <c r="A332" t="n">
        <v>10340</v>
      </c>
      <c r="B332" t="inlineStr">
        <is>
          <t>Barcelona</t>
        </is>
      </c>
      <c r="C332" t="inlineStr">
        <is>
          <t>Catalonia</t>
        </is>
      </c>
      <c r="D332" t="inlineStr">
        <is>
          <t>Beverages</t>
        </is>
      </c>
      <c r="E332" t="inlineStr">
        <is>
          <t>Paris</t>
        </is>
      </c>
      <c r="F332" t="inlineStr">
        <is>
          <t>France</t>
        </is>
      </c>
      <c r="G332" t="n">
        <v>12123.37</v>
      </c>
    </row>
    <row r="333">
      <c r="A333" t="n">
        <v>10340</v>
      </c>
      <c r="B333" t="inlineStr">
        <is>
          <t>Barcelona</t>
        </is>
      </c>
      <c r="C333" t="inlineStr">
        <is>
          <t>Catalonia</t>
        </is>
      </c>
      <c r="D333" t="inlineStr">
        <is>
          <t>Sweets</t>
        </is>
      </c>
      <c r="E333" t="inlineStr">
        <is>
          <t>Paris</t>
        </is>
      </c>
      <c r="F333" t="inlineStr">
        <is>
          <t>France</t>
        </is>
      </c>
      <c r="G333" t="n">
        <v>4112.59</v>
      </c>
    </row>
    <row r="334">
      <c r="A334" t="n">
        <v>10154</v>
      </c>
      <c r="B334" t="inlineStr">
        <is>
          <t>Glendale</t>
        </is>
      </c>
      <c r="C334" t="inlineStr">
        <is>
          <t>USA</t>
        </is>
      </c>
      <c r="D334" t="inlineStr">
        <is>
          <t>Sweets</t>
        </is>
      </c>
      <c r="E334" t="inlineStr">
        <is>
          <t>San Francisco</t>
        </is>
      </c>
      <c r="F334" t="inlineStr">
        <is>
          <t>USA</t>
        </is>
      </c>
      <c r="G334" t="n">
        <v>2332.13</v>
      </c>
    </row>
    <row r="335">
      <c r="A335" t="n">
        <v>10154</v>
      </c>
      <c r="B335" t="inlineStr">
        <is>
          <t>Glendale</t>
        </is>
      </c>
      <c r="C335" t="inlineStr">
        <is>
          <t>USA</t>
        </is>
      </c>
      <c r="D335" t="inlineStr">
        <is>
          <t>Frozen Foods</t>
        </is>
      </c>
      <c r="E335" t="inlineStr">
        <is>
          <t>San Francisco</t>
        </is>
      </c>
      <c r="F335" t="inlineStr">
        <is>
          <t>USA</t>
        </is>
      </c>
      <c r="G335" t="n">
        <v>2133.72</v>
      </c>
    </row>
    <row r="336">
      <c r="A336" t="n">
        <v>10376</v>
      </c>
      <c r="B336" t="inlineStr">
        <is>
          <t>Glendale</t>
        </is>
      </c>
      <c r="C336" t="inlineStr">
        <is>
          <t>USA</t>
        </is>
      </c>
      <c r="D336" t="inlineStr">
        <is>
          <t>Namkeen</t>
        </is>
      </c>
      <c r="E336" t="inlineStr">
        <is>
          <t>San Francisco</t>
        </is>
      </c>
      <c r="F336" t="inlineStr">
        <is>
          <t>USA</t>
        </is>
      </c>
      <c r="G336" t="n">
        <v>3452.75</v>
      </c>
    </row>
    <row r="337">
      <c r="A337" t="n">
        <v>10161</v>
      </c>
      <c r="B337" t="inlineStr">
        <is>
          <t>Århus</t>
        </is>
      </c>
      <c r="C337" t="inlineStr">
        <is>
          <t>Denmark</t>
        </is>
      </c>
      <c r="D337" t="inlineStr">
        <is>
          <t>Namkeen</t>
        </is>
      </c>
      <c r="E337" t="inlineStr">
        <is>
          <t>Paris</t>
        </is>
      </c>
      <c r="F337" t="inlineStr">
        <is>
          <t>France</t>
        </is>
      </c>
      <c r="G337" t="n">
        <v>36164.46</v>
      </c>
    </row>
    <row r="338">
      <c r="A338" t="n">
        <v>10314</v>
      </c>
      <c r="B338" t="inlineStr">
        <is>
          <t>Århus</t>
        </is>
      </c>
      <c r="C338" t="inlineStr">
        <is>
          <t>Denmark</t>
        </is>
      </c>
      <c r="D338" t="inlineStr">
        <is>
          <t>Namkeen</t>
        </is>
      </c>
      <c r="E338" t="inlineStr">
        <is>
          <t>Paris</t>
        </is>
      </c>
      <c r="F338" t="inlineStr">
        <is>
          <t>France</t>
        </is>
      </c>
      <c r="G338" t="n">
        <v>35770.02</v>
      </c>
    </row>
    <row r="339">
      <c r="A339" t="n">
        <v>10314</v>
      </c>
      <c r="B339" t="inlineStr">
        <is>
          <t>Århus</t>
        </is>
      </c>
      <c r="C339" t="inlineStr">
        <is>
          <t>Denmark</t>
        </is>
      </c>
      <c r="D339" t="inlineStr">
        <is>
          <t>Syrups</t>
        </is>
      </c>
      <c r="E339" t="inlineStr">
        <is>
          <t>Paris</t>
        </is>
      </c>
      <c r="F339" t="inlineStr">
        <is>
          <t>France</t>
        </is>
      </c>
      <c r="G339" t="n">
        <v>7560.55</v>
      </c>
    </row>
    <row r="340">
      <c r="A340" t="n">
        <v>10314</v>
      </c>
      <c r="B340" t="inlineStr">
        <is>
          <t>Århus</t>
        </is>
      </c>
      <c r="C340" t="inlineStr">
        <is>
          <t>Denmark</t>
        </is>
      </c>
      <c r="D340" t="inlineStr">
        <is>
          <t>Sweets</t>
        </is>
      </c>
      <c r="E340" t="inlineStr">
        <is>
          <t>Paris</t>
        </is>
      </c>
      <c r="F340" t="inlineStr">
        <is>
          <t>France</t>
        </is>
      </c>
      <c r="G340" t="n">
        <v>2595.2</v>
      </c>
    </row>
    <row r="341">
      <c r="A341" t="n">
        <v>10314</v>
      </c>
      <c r="B341" t="inlineStr">
        <is>
          <t>Århus</t>
        </is>
      </c>
      <c r="C341" t="inlineStr">
        <is>
          <t>Denmark</t>
        </is>
      </c>
      <c r="D341" t="inlineStr">
        <is>
          <t>Gift Hampers</t>
        </is>
      </c>
      <c r="E341" t="inlineStr">
        <is>
          <t>Paris</t>
        </is>
      </c>
      <c r="F341" t="inlineStr">
        <is>
          <t>France</t>
        </is>
      </c>
      <c r="G341" t="n">
        <v>5907.12</v>
      </c>
    </row>
    <row r="342">
      <c r="A342" t="n">
        <v>10314</v>
      </c>
      <c r="B342" t="inlineStr">
        <is>
          <t>Århus</t>
        </is>
      </c>
      <c r="C342" t="inlineStr">
        <is>
          <t>Denmark</t>
        </is>
      </c>
      <c r="D342" t="inlineStr">
        <is>
          <t>Frozen Foods</t>
        </is>
      </c>
      <c r="E342" t="inlineStr">
        <is>
          <t>Paris</t>
        </is>
      </c>
      <c r="F342" t="inlineStr">
        <is>
          <t>France</t>
        </is>
      </c>
      <c r="G342" t="n">
        <v>1912.45</v>
      </c>
    </row>
    <row r="343">
      <c r="A343" t="n">
        <v>10171</v>
      </c>
      <c r="B343" t="inlineStr">
        <is>
          <t>Montréal</t>
        </is>
      </c>
      <c r="C343" t="inlineStr">
        <is>
          <t>Canada</t>
        </is>
      </c>
      <c r="D343" t="inlineStr">
        <is>
          <t>Namkeen</t>
        </is>
      </c>
      <c r="E343" t="inlineStr">
        <is>
          <t>NYC</t>
        </is>
      </c>
      <c r="F343" t="inlineStr">
        <is>
          <t>USA</t>
        </is>
      </c>
      <c r="G343" t="n">
        <v>16909.84</v>
      </c>
    </row>
    <row r="344">
      <c r="A344" t="n">
        <v>10261</v>
      </c>
      <c r="B344" t="inlineStr">
        <is>
          <t>Montréal</t>
        </is>
      </c>
      <c r="C344" t="inlineStr">
        <is>
          <t>Canada</t>
        </is>
      </c>
      <c r="D344" t="inlineStr">
        <is>
          <t>Namkeen</t>
        </is>
      </c>
      <c r="E344" t="inlineStr">
        <is>
          <t>NYC</t>
        </is>
      </c>
      <c r="F344" t="inlineStr">
        <is>
          <t>USA</t>
        </is>
      </c>
      <c r="G344" t="n">
        <v>3157.92</v>
      </c>
    </row>
    <row r="345">
      <c r="A345" t="n">
        <v>10261</v>
      </c>
      <c r="B345" t="inlineStr">
        <is>
          <t>Montréal</t>
        </is>
      </c>
      <c r="C345" t="inlineStr">
        <is>
          <t>Canada</t>
        </is>
      </c>
      <c r="D345" t="inlineStr">
        <is>
          <t>Sweets</t>
        </is>
      </c>
      <c r="E345" t="inlineStr">
        <is>
          <t>NYC</t>
        </is>
      </c>
      <c r="F345" t="inlineStr">
        <is>
          <t>USA</t>
        </is>
      </c>
      <c r="G345" t="n">
        <v>3367.52</v>
      </c>
    </row>
    <row r="346">
      <c r="A346" t="n">
        <v>10261</v>
      </c>
      <c r="B346" t="inlineStr">
        <is>
          <t>Montréal</t>
        </is>
      </c>
      <c r="C346" t="inlineStr">
        <is>
          <t>Canada</t>
        </is>
      </c>
      <c r="D346" t="inlineStr">
        <is>
          <t>Frozen Foods</t>
        </is>
      </c>
      <c r="E346" t="inlineStr">
        <is>
          <t>NYC</t>
        </is>
      </c>
      <c r="F346" t="inlineStr">
        <is>
          <t>USA</t>
        </is>
      </c>
      <c r="G346" t="n">
        <v>16472.01</v>
      </c>
    </row>
    <row r="347">
      <c r="A347" t="n">
        <v>10411</v>
      </c>
      <c r="B347" t="inlineStr">
        <is>
          <t>Montréal</t>
        </is>
      </c>
      <c r="C347" t="inlineStr">
        <is>
          <t>Canada</t>
        </is>
      </c>
      <c r="D347" t="inlineStr">
        <is>
          <t>Namkeen</t>
        </is>
      </c>
      <c r="E347" t="inlineStr">
        <is>
          <t>NYC</t>
        </is>
      </c>
      <c r="F347" t="inlineStr">
        <is>
          <t>USA</t>
        </is>
      </c>
      <c r="G347" t="n">
        <v>11667.46</v>
      </c>
    </row>
    <row r="348">
      <c r="A348" t="n">
        <v>10411</v>
      </c>
      <c r="B348" t="inlineStr">
        <is>
          <t>Montréal</t>
        </is>
      </c>
      <c r="C348" t="inlineStr">
        <is>
          <t>Canada</t>
        </is>
      </c>
      <c r="D348" t="inlineStr">
        <is>
          <t>Syrups</t>
        </is>
      </c>
      <c r="E348" t="inlineStr">
        <is>
          <t>NYC</t>
        </is>
      </c>
      <c r="F348" t="inlineStr">
        <is>
          <t>USA</t>
        </is>
      </c>
      <c r="G348" t="n">
        <v>15959.17</v>
      </c>
    </row>
    <row r="349">
      <c r="A349" t="n">
        <v>10411</v>
      </c>
      <c r="B349" t="inlineStr">
        <is>
          <t>Montréal</t>
        </is>
      </c>
      <c r="C349" t="inlineStr">
        <is>
          <t>Canada</t>
        </is>
      </c>
      <c r="D349" t="inlineStr">
        <is>
          <t>Sweets</t>
        </is>
      </c>
      <c r="E349" t="inlineStr">
        <is>
          <t>NYC</t>
        </is>
      </c>
      <c r="F349" t="inlineStr">
        <is>
          <t>USA</t>
        </is>
      </c>
      <c r="G349" t="n">
        <v>1443.75</v>
      </c>
    </row>
    <row r="350">
      <c r="A350" t="n">
        <v>10222</v>
      </c>
      <c r="B350" t="inlineStr">
        <is>
          <t>San Diego</t>
        </is>
      </c>
      <c r="C350" t="inlineStr">
        <is>
          <t>USA</t>
        </is>
      </c>
      <c r="D350" t="inlineStr">
        <is>
          <t>Namkeen</t>
        </is>
      </c>
      <c r="E350" t="inlineStr">
        <is>
          <t>San Francisco</t>
        </is>
      </c>
      <c r="F350" t="inlineStr">
        <is>
          <t>USA</t>
        </is>
      </c>
      <c r="G350" t="n">
        <v>6530.72</v>
      </c>
    </row>
    <row r="351">
      <c r="A351" t="n">
        <v>10222</v>
      </c>
      <c r="B351" t="inlineStr">
        <is>
          <t>San Diego</t>
        </is>
      </c>
      <c r="C351" t="inlineStr">
        <is>
          <t>USA</t>
        </is>
      </c>
      <c r="D351" t="inlineStr">
        <is>
          <t>Beverages</t>
        </is>
      </c>
      <c r="E351" t="inlineStr">
        <is>
          <t>San Francisco</t>
        </is>
      </c>
      <c r="F351" t="inlineStr">
        <is>
          <t>USA</t>
        </is>
      </c>
      <c r="G351" t="n">
        <v>18818.52</v>
      </c>
    </row>
    <row r="352">
      <c r="A352" t="n">
        <v>10222</v>
      </c>
      <c r="B352" t="inlineStr">
        <is>
          <t>San Diego</t>
        </is>
      </c>
      <c r="C352" t="inlineStr">
        <is>
          <t>USA</t>
        </is>
      </c>
      <c r="D352" t="inlineStr">
        <is>
          <t>Frozen Foods</t>
        </is>
      </c>
      <c r="E352" t="inlineStr">
        <is>
          <t>San Francisco</t>
        </is>
      </c>
      <c r="F352" t="inlineStr">
        <is>
          <t>USA</t>
        </is>
      </c>
      <c r="G352" t="n">
        <v>17760.12</v>
      </c>
    </row>
    <row r="353">
      <c r="A353" t="n">
        <v>10222</v>
      </c>
      <c r="B353" t="inlineStr">
        <is>
          <t>San Diego</t>
        </is>
      </c>
      <c r="C353" t="inlineStr">
        <is>
          <t>USA</t>
        </is>
      </c>
      <c r="D353" t="inlineStr">
        <is>
          <t>Sweets</t>
        </is>
      </c>
      <c r="E353" t="inlineStr">
        <is>
          <t>San Francisco</t>
        </is>
      </c>
      <c r="F353" t="inlineStr">
        <is>
          <t>USA</t>
        </is>
      </c>
      <c r="G353" t="n">
        <v>13713.29</v>
      </c>
    </row>
    <row r="354">
      <c r="A354" t="n">
        <v>10226</v>
      </c>
      <c r="B354" t="inlineStr">
        <is>
          <t>San Diego</t>
        </is>
      </c>
      <c r="C354" t="inlineStr">
        <is>
          <t>USA</t>
        </is>
      </c>
      <c r="D354" t="inlineStr">
        <is>
          <t>Namkeen</t>
        </is>
      </c>
      <c r="E354" t="inlineStr">
        <is>
          <t>San Francisco</t>
        </is>
      </c>
      <c r="F354" t="inlineStr">
        <is>
          <t>USA</t>
        </is>
      </c>
      <c r="G354" t="n">
        <v>23552.59</v>
      </c>
    </row>
    <row r="355">
      <c r="A355" t="n">
        <v>10232</v>
      </c>
      <c r="B355" t="inlineStr">
        <is>
          <t>Cowes</t>
        </is>
      </c>
      <c r="C355" t="inlineStr">
        <is>
          <t>UK</t>
        </is>
      </c>
      <c r="D355" t="inlineStr">
        <is>
          <t>Sweets</t>
        </is>
      </c>
      <c r="E355" t="inlineStr">
        <is>
          <t>London</t>
        </is>
      </c>
      <c r="F355" t="inlineStr">
        <is>
          <t>UK</t>
        </is>
      </c>
      <c r="G355" t="n">
        <v>4741.68</v>
      </c>
    </row>
    <row r="356">
      <c r="A356" t="n">
        <v>10232</v>
      </c>
      <c r="B356" t="inlineStr">
        <is>
          <t>Cowes</t>
        </is>
      </c>
      <c r="C356" t="inlineStr">
        <is>
          <t>UK</t>
        </is>
      </c>
      <c r="D356" t="inlineStr">
        <is>
          <t>Gift Hampers</t>
        </is>
      </c>
      <c r="E356" t="inlineStr">
        <is>
          <t>London</t>
        </is>
      </c>
      <c r="F356" t="inlineStr">
        <is>
          <t>UK</t>
        </is>
      </c>
      <c r="G356" t="n">
        <v>4694.88</v>
      </c>
    </row>
    <row r="357">
      <c r="A357" t="n">
        <v>10232</v>
      </c>
      <c r="B357" t="inlineStr">
        <is>
          <t>Cowes</t>
        </is>
      </c>
      <c r="C357" t="inlineStr">
        <is>
          <t>UK</t>
        </is>
      </c>
      <c r="D357" t="inlineStr">
        <is>
          <t>Frozen Foods</t>
        </is>
      </c>
      <c r="E357" t="inlineStr">
        <is>
          <t>London</t>
        </is>
      </c>
      <c r="F357" t="inlineStr">
        <is>
          <t>UK</t>
        </is>
      </c>
      <c r="G357" t="n">
        <v>15559.05</v>
      </c>
    </row>
    <row r="358">
      <c r="A358" t="n">
        <v>10316</v>
      </c>
      <c r="B358" t="inlineStr">
        <is>
          <t>Cowes</t>
        </is>
      </c>
      <c r="C358" t="inlineStr">
        <is>
          <t>UK</t>
        </is>
      </c>
      <c r="D358" t="inlineStr">
        <is>
          <t>Namkeen</t>
        </is>
      </c>
      <c r="E358" t="inlineStr">
        <is>
          <t>London</t>
        </is>
      </c>
      <c r="F358" t="inlineStr">
        <is>
          <t>UK</t>
        </is>
      </c>
      <c r="G358" t="n">
        <v>4173.84</v>
      </c>
    </row>
    <row r="359">
      <c r="A359" t="n">
        <v>10316</v>
      </c>
      <c r="B359" t="inlineStr">
        <is>
          <t>Cowes</t>
        </is>
      </c>
      <c r="C359" t="inlineStr">
        <is>
          <t>UK</t>
        </is>
      </c>
      <c r="D359" t="inlineStr">
        <is>
          <t>Beverages</t>
        </is>
      </c>
      <c r="E359" t="inlineStr">
        <is>
          <t>London</t>
        </is>
      </c>
      <c r="F359" t="inlineStr">
        <is>
          <t>UK</t>
        </is>
      </c>
      <c r="G359" t="n">
        <v>23150.51</v>
      </c>
    </row>
    <row r="360">
      <c r="A360" t="n">
        <v>10316</v>
      </c>
      <c r="B360" t="inlineStr">
        <is>
          <t>Cowes</t>
        </is>
      </c>
      <c r="C360" t="inlineStr">
        <is>
          <t>UK</t>
        </is>
      </c>
      <c r="D360" t="inlineStr">
        <is>
          <t>Frozen Foods</t>
        </is>
      </c>
      <c r="E360" t="inlineStr">
        <is>
          <t>London</t>
        </is>
      </c>
      <c r="F360" t="inlineStr">
        <is>
          <t>UK</t>
        </is>
      </c>
      <c r="G360" t="n">
        <v>8043.42</v>
      </c>
    </row>
    <row r="361">
      <c r="A361" t="n">
        <v>10316</v>
      </c>
      <c r="B361" t="inlineStr">
        <is>
          <t>Cowes</t>
        </is>
      </c>
      <c r="C361" t="inlineStr">
        <is>
          <t>UK</t>
        </is>
      </c>
      <c r="D361" t="inlineStr">
        <is>
          <t>Sweets</t>
        </is>
      </c>
      <c r="E361" t="inlineStr">
        <is>
          <t>London</t>
        </is>
      </c>
      <c r="F361" t="inlineStr">
        <is>
          <t>UK</t>
        </is>
      </c>
      <c r="G361" t="n">
        <v>11420.37</v>
      </c>
    </row>
    <row r="362">
      <c r="A362" t="n">
        <v>10136</v>
      </c>
      <c r="B362" t="inlineStr">
        <is>
          <t>Toulouse</t>
        </is>
      </c>
      <c r="C362" t="inlineStr">
        <is>
          <t>France</t>
        </is>
      </c>
      <c r="D362" t="inlineStr">
        <is>
          <t>Namkeen</t>
        </is>
      </c>
      <c r="E362" t="inlineStr">
        <is>
          <t>Paris</t>
        </is>
      </c>
      <c r="F362" t="inlineStr">
        <is>
          <t>France</t>
        </is>
      </c>
      <c r="G362" t="n">
        <v>14232.7</v>
      </c>
    </row>
    <row r="363">
      <c r="A363" t="n">
        <v>10178</v>
      </c>
      <c r="B363" t="inlineStr">
        <is>
          <t>Toulouse</t>
        </is>
      </c>
      <c r="C363" t="inlineStr">
        <is>
          <t>France</t>
        </is>
      </c>
      <c r="D363" t="inlineStr">
        <is>
          <t>Namkeen</t>
        </is>
      </c>
      <c r="E363" t="inlineStr">
        <is>
          <t>Paris</t>
        </is>
      </c>
      <c r="F363" t="inlineStr">
        <is>
          <t>France</t>
        </is>
      </c>
      <c r="G363" t="n">
        <v>3166.08</v>
      </c>
    </row>
    <row r="364">
      <c r="A364" t="n">
        <v>10178</v>
      </c>
      <c r="B364" t="inlineStr">
        <is>
          <t>Toulouse</t>
        </is>
      </c>
      <c r="C364" t="inlineStr">
        <is>
          <t>France</t>
        </is>
      </c>
      <c r="D364" t="inlineStr">
        <is>
          <t>Beverages</t>
        </is>
      </c>
      <c r="E364" t="inlineStr">
        <is>
          <t>Paris</t>
        </is>
      </c>
      <c r="F364" t="inlineStr">
        <is>
          <t>France</t>
        </is>
      </c>
      <c r="G364" t="n">
        <v>16555.22</v>
      </c>
    </row>
    <row r="365">
      <c r="A365" t="n">
        <v>10178</v>
      </c>
      <c r="B365" t="inlineStr">
        <is>
          <t>Toulouse</t>
        </is>
      </c>
      <c r="C365" t="inlineStr">
        <is>
          <t>France</t>
        </is>
      </c>
      <c r="D365" t="inlineStr">
        <is>
          <t>Frozen Foods</t>
        </is>
      </c>
      <c r="E365" t="inlineStr">
        <is>
          <t>Paris</t>
        </is>
      </c>
      <c r="F365" t="inlineStr">
        <is>
          <t>France</t>
        </is>
      </c>
      <c r="G365" t="n">
        <v>5846.74</v>
      </c>
    </row>
    <row r="366">
      <c r="A366" t="n">
        <v>10178</v>
      </c>
      <c r="B366" t="inlineStr">
        <is>
          <t>Toulouse</t>
        </is>
      </c>
      <c r="C366" t="inlineStr">
        <is>
          <t>France</t>
        </is>
      </c>
      <c r="D366" t="inlineStr">
        <is>
          <t>Sweets</t>
        </is>
      </c>
      <c r="E366" t="inlineStr">
        <is>
          <t>Paris</t>
        </is>
      </c>
      <c r="F366" t="inlineStr">
        <is>
          <t>France</t>
        </is>
      </c>
      <c r="G366" t="n">
        <v>8250.299999999999</v>
      </c>
    </row>
    <row r="367">
      <c r="A367" t="n">
        <v>10397</v>
      </c>
      <c r="B367" t="inlineStr">
        <is>
          <t>Toulouse</t>
        </is>
      </c>
      <c r="C367" t="inlineStr">
        <is>
          <t>France</t>
        </is>
      </c>
      <c r="D367" t="inlineStr">
        <is>
          <t>Frozen Foods</t>
        </is>
      </c>
      <c r="E367" t="inlineStr">
        <is>
          <t>Paris</t>
        </is>
      </c>
      <c r="F367" t="inlineStr">
        <is>
          <t>France</t>
        </is>
      </c>
      <c r="G367" t="n">
        <v>12432.32</v>
      </c>
    </row>
    <row r="368">
      <c r="A368" t="n">
        <v>10280</v>
      </c>
      <c r="B368" t="inlineStr">
        <is>
          <t>Torino</t>
        </is>
      </c>
      <c r="C368" t="inlineStr">
        <is>
          <t>Italy</t>
        </is>
      </c>
      <c r="D368" t="inlineStr">
        <is>
          <t>Namkeen</t>
        </is>
      </c>
      <c r="E368" t="inlineStr">
        <is>
          <t>Paris</t>
        </is>
      </c>
      <c r="F368" t="inlineStr">
        <is>
          <t>France</t>
        </is>
      </c>
      <c r="G368" t="n">
        <v>6994.82</v>
      </c>
    </row>
    <row r="369">
      <c r="A369" t="n">
        <v>10280</v>
      </c>
      <c r="B369" t="inlineStr">
        <is>
          <t>Torino</t>
        </is>
      </c>
      <c r="C369" t="inlineStr">
        <is>
          <t>Italy</t>
        </is>
      </c>
      <c r="D369" t="inlineStr">
        <is>
          <t>Syrups</t>
        </is>
      </c>
      <c r="E369" t="inlineStr">
        <is>
          <t>Paris</t>
        </is>
      </c>
      <c r="F369" t="inlineStr">
        <is>
          <t>France</t>
        </is>
      </c>
      <c r="G369" t="n">
        <v>2352</v>
      </c>
    </row>
    <row r="370">
      <c r="A370" t="n">
        <v>10280</v>
      </c>
      <c r="B370" t="inlineStr">
        <is>
          <t>Torino</t>
        </is>
      </c>
      <c r="C370" t="inlineStr">
        <is>
          <t>Italy</t>
        </is>
      </c>
      <c r="D370" t="inlineStr">
        <is>
          <t>Sweets</t>
        </is>
      </c>
      <c r="E370" t="inlineStr">
        <is>
          <t>Paris</t>
        </is>
      </c>
      <c r="F370" t="inlineStr">
        <is>
          <t>France</t>
        </is>
      </c>
      <c r="G370" t="n">
        <v>38952.17</v>
      </c>
    </row>
    <row r="371">
      <c r="A371" t="n">
        <v>10293</v>
      </c>
      <c r="B371" t="inlineStr">
        <is>
          <t>Torino</t>
        </is>
      </c>
      <c r="C371" t="inlineStr">
        <is>
          <t>Italy</t>
        </is>
      </c>
      <c r="D371" t="inlineStr">
        <is>
          <t>Namkeen</t>
        </is>
      </c>
      <c r="E371" t="inlineStr">
        <is>
          <t>Paris</t>
        </is>
      </c>
      <c r="F371" t="inlineStr">
        <is>
          <t>France</t>
        </is>
      </c>
      <c r="G371" t="n">
        <v>19429.29</v>
      </c>
    </row>
    <row r="372">
      <c r="A372" t="n">
        <v>10293</v>
      </c>
      <c r="B372" t="inlineStr">
        <is>
          <t>Torino</t>
        </is>
      </c>
      <c r="C372" t="inlineStr">
        <is>
          <t>Italy</t>
        </is>
      </c>
      <c r="D372" t="inlineStr">
        <is>
          <t>Sweets</t>
        </is>
      </c>
      <c r="E372" t="inlineStr">
        <is>
          <t>Paris</t>
        </is>
      </c>
      <c r="F372" t="inlineStr">
        <is>
          <t>France</t>
        </is>
      </c>
      <c r="G372" t="n">
        <v>6225.01</v>
      </c>
    </row>
    <row r="373">
      <c r="A373" t="n">
        <v>10293</v>
      </c>
      <c r="B373" t="inlineStr">
        <is>
          <t>Torino</t>
        </is>
      </c>
      <c r="C373" t="inlineStr">
        <is>
          <t>Italy</t>
        </is>
      </c>
      <c r="D373" t="inlineStr">
        <is>
          <t>Gift Hampers</t>
        </is>
      </c>
      <c r="E373" t="inlineStr">
        <is>
          <t>Paris</t>
        </is>
      </c>
      <c r="F373" t="inlineStr">
        <is>
          <t>France</t>
        </is>
      </c>
      <c r="G373" t="n">
        <v>2018.72</v>
      </c>
    </row>
    <row r="374">
      <c r="A374" t="n">
        <v>10293</v>
      </c>
      <c r="B374" t="inlineStr">
        <is>
          <t>Torino</t>
        </is>
      </c>
      <c r="C374" t="inlineStr">
        <is>
          <t>Italy</t>
        </is>
      </c>
      <c r="D374" t="inlineStr">
        <is>
          <t>Frozen Foods</t>
        </is>
      </c>
      <c r="E374" t="inlineStr">
        <is>
          <t>Paris</t>
        </is>
      </c>
      <c r="F374" t="inlineStr">
        <is>
          <t>France</t>
        </is>
      </c>
      <c r="G374" t="n">
        <v>6251.22</v>
      </c>
    </row>
    <row r="375">
      <c r="A375" t="n">
        <v>10134</v>
      </c>
      <c r="B375" t="inlineStr">
        <is>
          <t>Paris</t>
        </is>
      </c>
      <c r="C375" t="inlineStr">
        <is>
          <t>France</t>
        </is>
      </c>
      <c r="D375" t="inlineStr">
        <is>
          <t>Ready-to-Eat</t>
        </is>
      </c>
      <c r="E375" t="inlineStr">
        <is>
          <t>Paris</t>
        </is>
      </c>
      <c r="F375" t="inlineStr">
        <is>
          <t>France</t>
        </is>
      </c>
      <c r="G375" t="n">
        <v>23419.47</v>
      </c>
    </row>
    <row r="376">
      <c r="A376" t="n">
        <v>10356</v>
      </c>
      <c r="B376" t="inlineStr">
        <is>
          <t>Paris</t>
        </is>
      </c>
      <c r="C376" t="inlineStr">
        <is>
          <t>France</t>
        </is>
      </c>
      <c r="D376" t="inlineStr">
        <is>
          <t>Namkeen</t>
        </is>
      </c>
      <c r="E376" t="inlineStr">
        <is>
          <t>Paris</t>
        </is>
      </c>
      <c r="F376" t="inlineStr">
        <is>
          <t>France</t>
        </is>
      </c>
      <c r="G376" t="n">
        <v>8706.82</v>
      </c>
    </row>
    <row r="377">
      <c r="A377" t="n">
        <v>10356</v>
      </c>
      <c r="B377" t="inlineStr">
        <is>
          <t>Paris</t>
        </is>
      </c>
      <c r="C377" t="inlineStr">
        <is>
          <t>France</t>
        </is>
      </c>
      <c r="D377" t="inlineStr">
        <is>
          <t>Sweets</t>
        </is>
      </c>
      <c r="E377" t="inlineStr">
        <is>
          <t>Paris</t>
        </is>
      </c>
      <c r="F377" t="inlineStr">
        <is>
          <t>France</t>
        </is>
      </c>
      <c r="G377" t="n">
        <v>15573.95</v>
      </c>
    </row>
    <row r="378">
      <c r="A378" t="n">
        <v>10356</v>
      </c>
      <c r="B378" t="inlineStr">
        <is>
          <t>Paris</t>
        </is>
      </c>
      <c r="C378" t="inlineStr">
        <is>
          <t>France</t>
        </is>
      </c>
      <c r="D378" t="inlineStr">
        <is>
          <t>Ready-to-Eat</t>
        </is>
      </c>
      <c r="E378" t="inlineStr">
        <is>
          <t>Paris</t>
        </is>
      </c>
      <c r="F378" t="inlineStr">
        <is>
          <t>France</t>
        </is>
      </c>
      <c r="G378" t="n">
        <v>2030.86</v>
      </c>
    </row>
    <row r="379">
      <c r="A379" t="n">
        <v>10395</v>
      </c>
      <c r="B379" t="inlineStr">
        <is>
          <t>Paris</t>
        </is>
      </c>
      <c r="C379" t="inlineStr">
        <is>
          <t>France</t>
        </is>
      </c>
      <c r="D379" t="inlineStr">
        <is>
          <t>Namkeen</t>
        </is>
      </c>
      <c r="E379" t="inlineStr">
        <is>
          <t>Paris</t>
        </is>
      </c>
      <c r="F379" t="inlineStr">
        <is>
          <t>France</t>
        </is>
      </c>
      <c r="G379" t="n">
        <v>10792.6</v>
      </c>
    </row>
    <row r="380">
      <c r="A380" t="n">
        <v>10395</v>
      </c>
      <c r="B380" t="inlineStr">
        <is>
          <t>Paris</t>
        </is>
      </c>
      <c r="C380" t="inlineStr">
        <is>
          <t>France</t>
        </is>
      </c>
      <c r="D380" t="inlineStr">
        <is>
          <t>Syrups</t>
        </is>
      </c>
      <c r="E380" t="inlineStr">
        <is>
          <t>Paris</t>
        </is>
      </c>
      <c r="F380" t="inlineStr">
        <is>
          <t>France</t>
        </is>
      </c>
      <c r="G380" t="n">
        <v>4525.94</v>
      </c>
    </row>
    <row r="381">
      <c r="A381" t="n">
        <v>10395</v>
      </c>
      <c r="B381" t="inlineStr">
        <is>
          <t>Paris</t>
        </is>
      </c>
      <c r="C381" t="inlineStr">
        <is>
          <t>France</t>
        </is>
      </c>
      <c r="D381" t="inlineStr">
        <is>
          <t>Gift Hampers</t>
        </is>
      </c>
      <c r="E381" t="inlineStr">
        <is>
          <t>Paris</t>
        </is>
      </c>
      <c r="F381" t="inlineStr">
        <is>
          <t>France</t>
        </is>
      </c>
      <c r="G381" t="n">
        <v>2609.55</v>
      </c>
    </row>
    <row r="382">
      <c r="A382" t="n">
        <v>10216</v>
      </c>
      <c r="B382" t="inlineStr">
        <is>
          <t>Versailles</t>
        </is>
      </c>
      <c r="C382" t="inlineStr">
        <is>
          <t>France</t>
        </is>
      </c>
      <c r="D382" t="inlineStr">
        <is>
          <t>Syrups</t>
        </is>
      </c>
      <c r="E382" t="inlineStr">
        <is>
          <t>Paris</t>
        </is>
      </c>
      <c r="F382" t="inlineStr">
        <is>
          <t>France</t>
        </is>
      </c>
      <c r="G382" t="n">
        <v>5759.42</v>
      </c>
    </row>
    <row r="383">
      <c r="A383" t="n">
        <v>10304</v>
      </c>
      <c r="B383" t="inlineStr">
        <is>
          <t>Versailles</t>
        </is>
      </c>
      <c r="C383" t="inlineStr">
        <is>
          <t>France</t>
        </is>
      </c>
      <c r="D383" t="inlineStr">
        <is>
          <t>Namkeen</t>
        </is>
      </c>
      <c r="E383" t="inlineStr">
        <is>
          <t>Paris</t>
        </is>
      </c>
      <c r="F383" t="inlineStr">
        <is>
          <t>France</t>
        </is>
      </c>
      <c r="G383" t="n">
        <v>12704.48</v>
      </c>
    </row>
    <row r="384">
      <c r="A384" t="n">
        <v>10304</v>
      </c>
      <c r="B384" t="inlineStr">
        <is>
          <t>Versailles</t>
        </is>
      </c>
      <c r="C384" t="inlineStr">
        <is>
          <t>France</t>
        </is>
      </c>
      <c r="D384" t="inlineStr">
        <is>
          <t>Syrups</t>
        </is>
      </c>
      <c r="E384" t="inlineStr">
        <is>
          <t>Paris</t>
        </is>
      </c>
      <c r="F384" t="inlineStr">
        <is>
          <t>France</t>
        </is>
      </c>
      <c r="G384" t="n">
        <v>11352.84</v>
      </c>
    </row>
    <row r="385">
      <c r="A385" t="n">
        <v>10304</v>
      </c>
      <c r="B385" t="inlineStr">
        <is>
          <t>Versailles</t>
        </is>
      </c>
      <c r="C385" t="inlineStr">
        <is>
          <t>France</t>
        </is>
      </c>
      <c r="D385" t="inlineStr">
        <is>
          <t>Sweets</t>
        </is>
      </c>
      <c r="E385" t="inlineStr">
        <is>
          <t>Paris</t>
        </is>
      </c>
      <c r="F385" t="inlineStr">
        <is>
          <t>France</t>
        </is>
      </c>
      <c r="G385" t="n">
        <v>29059.67</v>
      </c>
    </row>
    <row r="386">
      <c r="A386" t="n">
        <v>10191</v>
      </c>
      <c r="B386" t="inlineStr">
        <is>
          <t>Köln</t>
        </is>
      </c>
      <c r="C386" t="inlineStr">
        <is>
          <t>Germany</t>
        </is>
      </c>
      <c r="D386" t="inlineStr">
        <is>
          <t>Namkeen</t>
        </is>
      </c>
      <c r="E386" t="inlineStr">
        <is>
          <t>London</t>
        </is>
      </c>
      <c r="F386" t="inlineStr">
        <is>
          <t>UK</t>
        </is>
      </c>
      <c r="G386" t="n">
        <v>25368.48</v>
      </c>
    </row>
    <row r="387">
      <c r="A387" t="n">
        <v>10191</v>
      </c>
      <c r="B387" t="inlineStr">
        <is>
          <t>Köln</t>
        </is>
      </c>
      <c r="C387" t="inlineStr">
        <is>
          <t>Germany</t>
        </is>
      </c>
      <c r="D387" t="inlineStr">
        <is>
          <t>Ready-to-Eat</t>
        </is>
      </c>
      <c r="E387" t="inlineStr">
        <is>
          <t>London</t>
        </is>
      </c>
      <c r="F387" t="inlineStr">
        <is>
          <t>UK</t>
        </is>
      </c>
      <c r="G387" t="n">
        <v>2619.99</v>
      </c>
    </row>
    <row r="388">
      <c r="A388" t="n">
        <v>10310</v>
      </c>
      <c r="B388" t="inlineStr">
        <is>
          <t>Köln</t>
        </is>
      </c>
      <c r="C388" t="inlineStr">
        <is>
          <t>Germany</t>
        </is>
      </c>
      <c r="D388" t="inlineStr">
        <is>
          <t>Namkeen</t>
        </is>
      </c>
      <c r="E388" t="inlineStr">
        <is>
          <t>London</t>
        </is>
      </c>
      <c r="F388" t="inlineStr">
        <is>
          <t>UK</t>
        </is>
      </c>
      <c r="G388" t="n">
        <v>57363.83</v>
      </c>
    </row>
    <row r="389">
      <c r="A389" t="n">
        <v>10310</v>
      </c>
      <c r="B389" t="inlineStr">
        <is>
          <t>Köln</t>
        </is>
      </c>
      <c r="C389" t="inlineStr">
        <is>
          <t>Germany</t>
        </is>
      </c>
      <c r="D389" t="inlineStr">
        <is>
          <t>Ready-to-Eat</t>
        </is>
      </c>
      <c r="E389" t="inlineStr">
        <is>
          <t>London</t>
        </is>
      </c>
      <c r="F389" t="inlineStr">
        <is>
          <t>UK</t>
        </is>
      </c>
      <c r="G389" t="n">
        <v>3870.84</v>
      </c>
    </row>
    <row r="390">
      <c r="A390" t="n">
        <v>10235</v>
      </c>
      <c r="B390" t="inlineStr">
        <is>
          <t>Tsawassen</t>
        </is>
      </c>
      <c r="C390" t="inlineStr">
        <is>
          <t>Canada</t>
        </is>
      </c>
      <c r="D390" t="inlineStr">
        <is>
          <t>Beverages</t>
        </is>
      </c>
      <c r="E390" t="inlineStr">
        <is>
          <t>NYC</t>
        </is>
      </c>
      <c r="F390" t="inlineStr">
        <is>
          <t>USA</t>
        </is>
      </c>
      <c r="G390" t="n">
        <v>21768.01</v>
      </c>
    </row>
    <row r="391">
      <c r="A391" t="n">
        <v>10235</v>
      </c>
      <c r="B391" t="inlineStr">
        <is>
          <t>Tsawassen</t>
        </is>
      </c>
      <c r="C391" t="inlineStr">
        <is>
          <t>Canada</t>
        </is>
      </c>
      <c r="D391" t="inlineStr">
        <is>
          <t>Ready-to-Eat</t>
        </is>
      </c>
      <c r="E391" t="inlineStr">
        <is>
          <t>NYC</t>
        </is>
      </c>
      <c r="F391" t="inlineStr">
        <is>
          <t>USA</t>
        </is>
      </c>
      <c r="G391" t="n">
        <v>3726.9</v>
      </c>
    </row>
    <row r="392">
      <c r="A392" t="n">
        <v>10235</v>
      </c>
      <c r="B392" t="inlineStr">
        <is>
          <t>Tsawassen</t>
        </is>
      </c>
      <c r="C392" t="inlineStr">
        <is>
          <t>Canada</t>
        </is>
      </c>
      <c r="D392" t="inlineStr">
        <is>
          <t>Sweets</t>
        </is>
      </c>
      <c r="E392" t="inlineStr">
        <is>
          <t>NYC</t>
        </is>
      </c>
      <c r="F392" t="inlineStr">
        <is>
          <t>USA</t>
        </is>
      </c>
      <c r="G392" t="n">
        <v>3789.51</v>
      </c>
    </row>
    <row r="393">
      <c r="A393" t="n">
        <v>10283</v>
      </c>
      <c r="B393" t="inlineStr">
        <is>
          <t>Tsawassen</t>
        </is>
      </c>
      <c r="C393" t="inlineStr">
        <is>
          <t>Canada</t>
        </is>
      </c>
      <c r="D393" t="inlineStr">
        <is>
          <t>Namkeen</t>
        </is>
      </c>
      <c r="E393" t="inlineStr">
        <is>
          <t>NYC</t>
        </is>
      </c>
      <c r="F393" t="inlineStr">
        <is>
          <t>USA</t>
        </is>
      </c>
      <c r="G393" t="n">
        <v>3264</v>
      </c>
    </row>
    <row r="394">
      <c r="A394" t="n">
        <v>10283</v>
      </c>
      <c r="B394" t="inlineStr">
        <is>
          <t>Tsawassen</t>
        </is>
      </c>
      <c r="C394" t="inlineStr">
        <is>
          <t>Canada</t>
        </is>
      </c>
      <c r="D394" t="inlineStr">
        <is>
          <t>Frozen Foods</t>
        </is>
      </c>
      <c r="E394" t="inlineStr">
        <is>
          <t>NYC</t>
        </is>
      </c>
      <c r="F394" t="inlineStr">
        <is>
          <t>USA</t>
        </is>
      </c>
      <c r="G394" t="n">
        <v>20133.15</v>
      </c>
    </row>
    <row r="395">
      <c r="A395" t="n">
        <v>10283</v>
      </c>
      <c r="B395" t="inlineStr">
        <is>
          <t>Tsawassen</t>
        </is>
      </c>
      <c r="C395" t="inlineStr">
        <is>
          <t>Canada</t>
        </is>
      </c>
      <c r="D395" t="inlineStr">
        <is>
          <t>Sweets</t>
        </is>
      </c>
      <c r="E395" t="inlineStr">
        <is>
          <t>NYC</t>
        </is>
      </c>
      <c r="F395" t="inlineStr">
        <is>
          <t>USA</t>
        </is>
      </c>
      <c r="G395" t="n">
        <v>12357.97</v>
      </c>
    </row>
    <row r="396">
      <c r="A396" t="n">
        <v>10283</v>
      </c>
      <c r="B396" t="inlineStr">
        <is>
          <t>Tsawassen</t>
        </is>
      </c>
      <c r="C396" t="inlineStr">
        <is>
          <t>Canada</t>
        </is>
      </c>
      <c r="D396" t="inlineStr">
        <is>
          <t>Beverages</t>
        </is>
      </c>
      <c r="E396" t="inlineStr">
        <is>
          <t>NYC</t>
        </is>
      </c>
      <c r="F396" t="inlineStr">
        <is>
          <t>USA</t>
        </is>
      </c>
      <c r="G396" t="n">
        <v>1772.46</v>
      </c>
    </row>
    <row r="397">
      <c r="A397" t="n">
        <v>10148</v>
      </c>
      <c r="B397" t="inlineStr">
        <is>
          <t>North Sydney</t>
        </is>
      </c>
      <c r="C397" t="inlineStr">
        <is>
          <t>Australia</t>
        </is>
      </c>
      <c r="D397" t="inlineStr">
        <is>
          <t>Namkeen</t>
        </is>
      </c>
      <c r="E397" t="inlineStr">
        <is>
          <t>Sydney</t>
        </is>
      </c>
      <c r="F397" t="inlineStr">
        <is>
          <t>Australia</t>
        </is>
      </c>
      <c r="G397" t="n">
        <v>38707.23</v>
      </c>
    </row>
    <row r="398">
      <c r="A398" t="n">
        <v>10148</v>
      </c>
      <c r="B398" t="inlineStr">
        <is>
          <t>North Sydney</t>
        </is>
      </c>
      <c r="C398" t="inlineStr">
        <is>
          <t>Australia</t>
        </is>
      </c>
      <c r="D398" t="inlineStr">
        <is>
          <t>Sweets</t>
        </is>
      </c>
      <c r="E398" t="inlineStr">
        <is>
          <t>Sydney</t>
        </is>
      </c>
      <c r="F398" t="inlineStr">
        <is>
          <t>Australia</t>
        </is>
      </c>
      <c r="G398" t="n">
        <v>2847.5</v>
      </c>
    </row>
    <row r="399">
      <c r="A399" t="n">
        <v>10169</v>
      </c>
      <c r="B399" t="inlineStr">
        <is>
          <t>North Sydney</t>
        </is>
      </c>
      <c r="C399" t="inlineStr">
        <is>
          <t>Australia</t>
        </is>
      </c>
      <c r="D399" t="inlineStr">
        <is>
          <t>Namkeen</t>
        </is>
      </c>
      <c r="E399" t="inlineStr">
        <is>
          <t>Sydney</t>
        </is>
      </c>
      <c r="F399" t="inlineStr">
        <is>
          <t>Australia</t>
        </is>
      </c>
      <c r="G399" t="n">
        <v>22145.39</v>
      </c>
    </row>
    <row r="400">
      <c r="A400" t="n">
        <v>10169</v>
      </c>
      <c r="B400" t="inlineStr">
        <is>
          <t>North Sydney</t>
        </is>
      </c>
      <c r="C400" t="inlineStr">
        <is>
          <t>Australia</t>
        </is>
      </c>
      <c r="D400" t="inlineStr">
        <is>
          <t>Ready-to-Eat</t>
        </is>
      </c>
      <c r="E400" t="inlineStr">
        <is>
          <t>Sydney</t>
        </is>
      </c>
      <c r="F400" t="inlineStr">
        <is>
          <t>Australia</t>
        </is>
      </c>
      <c r="G400" t="n">
        <v>16401.8</v>
      </c>
    </row>
    <row r="401">
      <c r="A401" t="n">
        <v>10370</v>
      </c>
      <c r="B401" t="inlineStr">
        <is>
          <t>North Sydney</t>
        </is>
      </c>
      <c r="C401" t="inlineStr">
        <is>
          <t>Australia</t>
        </is>
      </c>
      <c r="D401" t="inlineStr">
        <is>
          <t>Namkeen</t>
        </is>
      </c>
      <c r="E401" t="inlineStr">
        <is>
          <t>Sydney</t>
        </is>
      </c>
      <c r="F401" t="inlineStr">
        <is>
          <t>Australia</t>
        </is>
      </c>
      <c r="G401" t="n">
        <v>9025.1</v>
      </c>
    </row>
    <row r="402">
      <c r="A402" t="n">
        <v>10370</v>
      </c>
      <c r="B402" t="inlineStr">
        <is>
          <t>North Sydney</t>
        </is>
      </c>
      <c r="C402" t="inlineStr">
        <is>
          <t>Australia</t>
        </is>
      </c>
      <c r="D402" t="inlineStr">
        <is>
          <t>Syrups</t>
        </is>
      </c>
      <c r="E402" t="inlineStr">
        <is>
          <t>Sydney</t>
        </is>
      </c>
      <c r="F402" t="inlineStr">
        <is>
          <t>Australia</t>
        </is>
      </c>
      <c r="G402" t="n">
        <v>17223.48</v>
      </c>
    </row>
    <row r="403">
      <c r="A403" t="n">
        <v>10370</v>
      </c>
      <c r="B403" t="inlineStr">
        <is>
          <t>North Sydney</t>
        </is>
      </c>
      <c r="C403" t="inlineStr">
        <is>
          <t>Australia</t>
        </is>
      </c>
      <c r="D403" t="inlineStr">
        <is>
          <t>Sweets</t>
        </is>
      </c>
      <c r="E403" t="inlineStr">
        <is>
          <t>Sydney</t>
        </is>
      </c>
      <c r="F403" t="inlineStr">
        <is>
          <t>Australia</t>
        </is>
      </c>
      <c r="G403" t="n">
        <v>835.2</v>
      </c>
    </row>
    <row r="404">
      <c r="A404" t="n">
        <v>10391</v>
      </c>
      <c r="B404" t="inlineStr">
        <is>
          <t>North Sydney</t>
        </is>
      </c>
      <c r="C404" t="inlineStr">
        <is>
          <t>Australia</t>
        </is>
      </c>
      <c r="D404" t="inlineStr">
        <is>
          <t>Namkeen</t>
        </is>
      </c>
      <c r="E404" t="inlineStr">
        <is>
          <t>Sydney</t>
        </is>
      </c>
      <c r="F404" t="inlineStr">
        <is>
          <t>Australia</t>
        </is>
      </c>
      <c r="G404" t="n">
        <v>9162.790000000001</v>
      </c>
    </row>
    <row r="405">
      <c r="A405" t="n">
        <v>10391</v>
      </c>
      <c r="B405" t="inlineStr">
        <is>
          <t>North Sydney</t>
        </is>
      </c>
      <c r="C405" t="inlineStr">
        <is>
          <t>Australia</t>
        </is>
      </c>
      <c r="D405" t="inlineStr">
        <is>
          <t>Syrups</t>
        </is>
      </c>
      <c r="E405" t="inlineStr">
        <is>
          <t>Sydney</t>
        </is>
      </c>
      <c r="F405" t="inlineStr">
        <is>
          <t>Australia</t>
        </is>
      </c>
      <c r="G405" t="n">
        <v>10173.28</v>
      </c>
    </row>
    <row r="406">
      <c r="A406" t="n">
        <v>10391</v>
      </c>
      <c r="B406" t="inlineStr">
        <is>
          <t>North Sydney</t>
        </is>
      </c>
      <c r="C406" t="inlineStr">
        <is>
          <t>Australia</t>
        </is>
      </c>
      <c r="D406" t="inlineStr">
        <is>
          <t>Sweets</t>
        </is>
      </c>
      <c r="E406" t="inlineStr">
        <is>
          <t>Sydney</t>
        </is>
      </c>
      <c r="F406" t="inlineStr">
        <is>
          <t>Australia</t>
        </is>
      </c>
      <c r="G406" t="n">
        <v>10512.45</v>
      </c>
    </row>
    <row r="407">
      <c r="A407" t="n">
        <v>10106</v>
      </c>
      <c r="B407" t="inlineStr">
        <is>
          <t>Bergamo</t>
        </is>
      </c>
      <c r="C407" t="inlineStr">
        <is>
          <t>Italy</t>
        </is>
      </c>
      <c r="D407" t="inlineStr">
        <is>
          <t>Beverages</t>
        </is>
      </c>
      <c r="E407" t="inlineStr">
        <is>
          <t>Paris</t>
        </is>
      </c>
      <c r="F407" t="inlineStr">
        <is>
          <t>France</t>
        </is>
      </c>
      <c r="G407" t="n">
        <v>37136.27</v>
      </c>
    </row>
    <row r="408">
      <c r="A408" t="n">
        <v>10106</v>
      </c>
      <c r="B408" t="inlineStr">
        <is>
          <t>Bergamo</t>
        </is>
      </c>
      <c r="C408" t="inlineStr">
        <is>
          <t>Italy</t>
        </is>
      </c>
      <c r="D408" t="inlineStr">
        <is>
          <t>Frozen Foods</t>
        </is>
      </c>
      <c r="E408" t="inlineStr">
        <is>
          <t>Paris</t>
        </is>
      </c>
      <c r="F408" t="inlineStr">
        <is>
          <t>France</t>
        </is>
      </c>
      <c r="G408" t="n">
        <v>5867.96</v>
      </c>
    </row>
    <row r="409">
      <c r="A409" t="n">
        <v>10106</v>
      </c>
      <c r="B409" t="inlineStr">
        <is>
          <t>Bergamo</t>
        </is>
      </c>
      <c r="C409" t="inlineStr">
        <is>
          <t>Italy</t>
        </is>
      </c>
      <c r="D409" t="inlineStr">
        <is>
          <t>Sweets</t>
        </is>
      </c>
      <c r="E409" t="inlineStr">
        <is>
          <t>Paris</t>
        </is>
      </c>
      <c r="F409" t="inlineStr">
        <is>
          <t>France</t>
        </is>
      </c>
      <c r="G409" t="n">
        <v>9147.58</v>
      </c>
    </row>
    <row r="410">
      <c r="A410" t="n">
        <v>10173</v>
      </c>
      <c r="B410" t="inlineStr">
        <is>
          <t>Bergamo</t>
        </is>
      </c>
      <c r="C410" t="inlineStr">
        <is>
          <t>Italy</t>
        </is>
      </c>
      <c r="D410" t="inlineStr">
        <is>
          <t>Sweets</t>
        </is>
      </c>
      <c r="E410" t="inlineStr">
        <is>
          <t>Paris</t>
        </is>
      </c>
      <c r="F410" t="inlineStr">
        <is>
          <t>France</t>
        </is>
      </c>
      <c r="G410" t="n">
        <v>33175.68</v>
      </c>
    </row>
    <row r="411">
      <c r="A411" t="n">
        <v>10173</v>
      </c>
      <c r="B411" t="inlineStr">
        <is>
          <t>Bergamo</t>
        </is>
      </c>
      <c r="C411" t="inlineStr">
        <is>
          <t>Italy</t>
        </is>
      </c>
      <c r="D411" t="inlineStr">
        <is>
          <t>Namkeen</t>
        </is>
      </c>
      <c r="E411" t="inlineStr">
        <is>
          <t>Paris</t>
        </is>
      </c>
      <c r="F411" t="inlineStr">
        <is>
          <t>France</t>
        </is>
      </c>
      <c r="G411" t="n">
        <v>4548.11</v>
      </c>
    </row>
    <row r="412">
      <c r="A412" t="n">
        <v>10328</v>
      </c>
      <c r="B412" t="inlineStr">
        <is>
          <t>Bergamo</t>
        </is>
      </c>
      <c r="C412" t="inlineStr">
        <is>
          <t>Italy</t>
        </is>
      </c>
      <c r="D412" t="inlineStr">
        <is>
          <t>Sweets</t>
        </is>
      </c>
      <c r="E412" t="inlineStr">
        <is>
          <t>Paris</t>
        </is>
      </c>
      <c r="F412" t="inlineStr">
        <is>
          <t>France</t>
        </is>
      </c>
      <c r="G412" t="n">
        <v>7504.16</v>
      </c>
    </row>
    <row r="413">
      <c r="A413" t="n">
        <v>10328</v>
      </c>
      <c r="B413" t="inlineStr">
        <is>
          <t>Bergamo</t>
        </is>
      </c>
      <c r="C413" t="inlineStr">
        <is>
          <t>Italy</t>
        </is>
      </c>
      <c r="D413" t="inlineStr">
        <is>
          <t>Beverages</t>
        </is>
      </c>
      <c r="E413" t="inlineStr">
        <is>
          <t>Paris</t>
        </is>
      </c>
      <c r="F413" t="inlineStr">
        <is>
          <t>France</t>
        </is>
      </c>
      <c r="G413" t="n">
        <v>27069.6</v>
      </c>
    </row>
    <row r="414">
      <c r="A414" t="n">
        <v>10328</v>
      </c>
      <c r="B414" t="inlineStr">
        <is>
          <t>Bergamo</t>
        </is>
      </c>
      <c r="C414" t="inlineStr">
        <is>
          <t>Italy</t>
        </is>
      </c>
      <c r="D414" t="inlineStr">
        <is>
          <t>Frozen Foods</t>
        </is>
      </c>
      <c r="E414" t="inlineStr">
        <is>
          <t>Paris</t>
        </is>
      </c>
      <c r="F414" t="inlineStr">
        <is>
          <t>France</t>
        </is>
      </c>
      <c r="G414" t="n">
        <v>3080.33</v>
      </c>
    </row>
    <row r="415">
      <c r="A415" t="n">
        <v>10139</v>
      </c>
      <c r="B415" t="inlineStr">
        <is>
          <t>Chatswood</t>
        </is>
      </c>
      <c r="C415" t="inlineStr">
        <is>
          <t>Australia</t>
        </is>
      </c>
      <c r="D415" t="inlineStr">
        <is>
          <t>Sweets</t>
        </is>
      </c>
      <c r="E415" t="inlineStr">
        <is>
          <t>Sydney</t>
        </is>
      </c>
      <c r="F415" t="inlineStr">
        <is>
          <t>Australia</t>
        </is>
      </c>
      <c r="G415" t="n">
        <v>24013.52</v>
      </c>
    </row>
    <row r="416">
      <c r="A416" t="n">
        <v>10270</v>
      </c>
      <c r="B416" t="inlineStr">
        <is>
          <t>Chatswood</t>
        </is>
      </c>
      <c r="C416" t="inlineStr">
        <is>
          <t>Australia</t>
        </is>
      </c>
      <c r="D416" t="inlineStr">
        <is>
          <t>Namkeen</t>
        </is>
      </c>
      <c r="E416" t="inlineStr">
        <is>
          <t>Sydney</t>
        </is>
      </c>
      <c r="F416" t="inlineStr">
        <is>
          <t>Australia</t>
        </is>
      </c>
      <c r="G416" t="n">
        <v>12224.34</v>
      </c>
    </row>
    <row r="417">
      <c r="A417" t="n">
        <v>10270</v>
      </c>
      <c r="B417" t="inlineStr">
        <is>
          <t>Chatswood</t>
        </is>
      </c>
      <c r="C417" t="inlineStr">
        <is>
          <t>Australia</t>
        </is>
      </c>
      <c r="D417" t="inlineStr">
        <is>
          <t>Syrups</t>
        </is>
      </c>
      <c r="E417" t="inlineStr">
        <is>
          <t>Sydney</t>
        </is>
      </c>
      <c r="F417" t="inlineStr">
        <is>
          <t>Australia</t>
        </is>
      </c>
      <c r="G417" t="n">
        <v>16035.78</v>
      </c>
    </row>
    <row r="418">
      <c r="A418" t="n">
        <v>10270</v>
      </c>
      <c r="B418" t="inlineStr">
        <is>
          <t>Chatswood</t>
        </is>
      </c>
      <c r="C418" t="inlineStr">
        <is>
          <t>Australia</t>
        </is>
      </c>
      <c r="D418" t="inlineStr">
        <is>
          <t>Sweets</t>
        </is>
      </c>
      <c r="E418" t="inlineStr">
        <is>
          <t>Sydney</t>
        </is>
      </c>
      <c r="F418" t="inlineStr">
        <is>
          <t>Australia</t>
        </is>
      </c>
      <c r="G418" t="n">
        <v>7546.61</v>
      </c>
    </row>
    <row r="419">
      <c r="A419" t="n">
        <v>10361</v>
      </c>
      <c r="B419" t="inlineStr">
        <is>
          <t>Chatswood</t>
        </is>
      </c>
      <c r="C419" t="inlineStr">
        <is>
          <t>Australia</t>
        </is>
      </c>
      <c r="D419" t="inlineStr">
        <is>
          <t>Ready-to-Eat</t>
        </is>
      </c>
      <c r="E419" t="inlineStr">
        <is>
          <t>Sydney</t>
        </is>
      </c>
      <c r="F419" t="inlineStr">
        <is>
          <t>Australia</t>
        </is>
      </c>
      <c r="G419" t="n">
        <v>4825.28</v>
      </c>
    </row>
    <row r="420">
      <c r="A420" t="n">
        <v>10361</v>
      </c>
      <c r="B420" t="inlineStr">
        <is>
          <t>Chatswood</t>
        </is>
      </c>
      <c r="C420" t="inlineStr">
        <is>
          <t>Australia</t>
        </is>
      </c>
      <c r="D420" t="inlineStr">
        <is>
          <t>Sweets</t>
        </is>
      </c>
      <c r="E420" t="inlineStr">
        <is>
          <t>Sydney</t>
        </is>
      </c>
      <c r="F420" t="inlineStr">
        <is>
          <t>Australia</t>
        </is>
      </c>
      <c r="G420" t="n">
        <v>6068.47</v>
      </c>
    </row>
    <row r="421">
      <c r="A421" t="n">
        <v>10361</v>
      </c>
      <c r="B421" t="inlineStr">
        <is>
          <t>Chatswood</t>
        </is>
      </c>
      <c r="C421" t="inlineStr">
        <is>
          <t>Australia</t>
        </is>
      </c>
      <c r="D421" t="inlineStr">
        <is>
          <t>Beverages</t>
        </is>
      </c>
      <c r="E421" t="inlineStr">
        <is>
          <t>Sydney</t>
        </is>
      </c>
      <c r="F421" t="inlineStr">
        <is>
          <t>Australia</t>
        </is>
      </c>
      <c r="G421" t="n">
        <v>18877.85</v>
      </c>
    </row>
    <row r="422">
      <c r="A422" t="n">
        <v>10361</v>
      </c>
      <c r="B422" t="inlineStr">
        <is>
          <t>Chatswood</t>
        </is>
      </c>
      <c r="C422" t="inlineStr">
        <is>
          <t>Australia</t>
        </is>
      </c>
      <c r="D422" t="inlineStr">
        <is>
          <t>Frozen Foods</t>
        </is>
      </c>
      <c r="E422" t="inlineStr">
        <is>
          <t>Sydney</t>
        </is>
      </c>
      <c r="F422" t="inlineStr">
        <is>
          <t>Australia</t>
        </is>
      </c>
      <c r="G422" t="n">
        <v>2063.76</v>
      </c>
    </row>
    <row r="423">
      <c r="A423" t="n">
        <v>10420</v>
      </c>
      <c r="B423" t="inlineStr">
        <is>
          <t>Chatswood</t>
        </is>
      </c>
      <c r="C423" t="inlineStr">
        <is>
          <t>Australia</t>
        </is>
      </c>
      <c r="D423" t="inlineStr">
        <is>
          <t>Sweets</t>
        </is>
      </c>
      <c r="E423" t="inlineStr">
        <is>
          <t>Sydney</t>
        </is>
      </c>
      <c r="F423" t="inlineStr">
        <is>
          <t>Australia</t>
        </is>
      </c>
      <c r="G423" t="n">
        <v>19635.18</v>
      </c>
    </row>
    <row r="424">
      <c r="A424" t="n">
        <v>10420</v>
      </c>
      <c r="B424" t="inlineStr">
        <is>
          <t>Chatswood</t>
        </is>
      </c>
      <c r="C424" t="inlineStr">
        <is>
          <t>Australia</t>
        </is>
      </c>
      <c r="D424" t="inlineStr">
        <is>
          <t>Namkeen</t>
        </is>
      </c>
      <c r="E424" t="inlineStr">
        <is>
          <t>Sydney</t>
        </is>
      </c>
      <c r="F424" t="inlineStr">
        <is>
          <t>Australia</t>
        </is>
      </c>
      <c r="G424" t="n">
        <v>22616.33</v>
      </c>
    </row>
    <row r="425">
      <c r="A425" t="n">
        <v>10285</v>
      </c>
      <c r="B425" t="inlineStr">
        <is>
          <t>Cambridge</t>
        </is>
      </c>
      <c r="C425" t="inlineStr">
        <is>
          <t>USA</t>
        </is>
      </c>
      <c r="D425" t="inlineStr">
        <is>
          <t>Ready-to-Eat</t>
        </is>
      </c>
      <c r="E425" t="inlineStr">
        <is>
          <t>Boston</t>
        </is>
      </c>
      <c r="F425" t="inlineStr">
        <is>
          <t>USA</t>
        </is>
      </c>
      <c r="G425" t="n">
        <v>38542.24</v>
      </c>
    </row>
    <row r="426">
      <c r="A426" t="n">
        <v>10285</v>
      </c>
      <c r="B426" t="inlineStr">
        <is>
          <t>Cambridge</t>
        </is>
      </c>
      <c r="C426" t="inlineStr">
        <is>
          <t>USA</t>
        </is>
      </c>
      <c r="D426" t="inlineStr">
        <is>
          <t>Beverages</t>
        </is>
      </c>
      <c r="E426" t="inlineStr">
        <is>
          <t>Boston</t>
        </is>
      </c>
      <c r="F426" t="inlineStr">
        <is>
          <t>USA</t>
        </is>
      </c>
      <c r="G426" t="n">
        <v>4591.8</v>
      </c>
    </row>
    <row r="427">
      <c r="A427" t="n">
        <v>10305</v>
      </c>
      <c r="B427" t="inlineStr">
        <is>
          <t>Cambridge</t>
        </is>
      </c>
      <c r="C427" t="inlineStr">
        <is>
          <t>USA</t>
        </is>
      </c>
      <c r="D427" t="inlineStr">
        <is>
          <t>Namkeen</t>
        </is>
      </c>
      <c r="E427" t="inlineStr">
        <is>
          <t>Boston</t>
        </is>
      </c>
      <c r="F427" t="inlineStr">
        <is>
          <t>USA</t>
        </is>
      </c>
      <c r="G427" t="n">
        <v>22392.62</v>
      </c>
    </row>
    <row r="428">
      <c r="A428" t="n">
        <v>10305</v>
      </c>
      <c r="B428" t="inlineStr">
        <is>
          <t>Cambridge</t>
        </is>
      </c>
      <c r="C428" t="inlineStr">
        <is>
          <t>USA</t>
        </is>
      </c>
      <c r="D428" t="inlineStr">
        <is>
          <t>Syrups</t>
        </is>
      </c>
      <c r="E428" t="inlineStr">
        <is>
          <t>Boston</t>
        </is>
      </c>
      <c r="F428" t="inlineStr">
        <is>
          <t>USA</t>
        </is>
      </c>
      <c r="G428" t="n">
        <v>25018.71</v>
      </c>
    </row>
    <row r="429">
      <c r="A429" t="n">
        <v>10225</v>
      </c>
      <c r="B429" t="inlineStr">
        <is>
          <t>Genève</t>
        </is>
      </c>
      <c r="C429" t="inlineStr">
        <is>
          <t>Switzerland</t>
        </is>
      </c>
      <c r="D429" t="inlineStr">
        <is>
          <t>Namkeen</t>
        </is>
      </c>
      <c r="E429" t="inlineStr">
        <is>
          <t>Paris</t>
        </is>
      </c>
      <c r="F429" t="inlineStr">
        <is>
          <t>France</t>
        </is>
      </c>
      <c r="G429" t="n">
        <v>47375.92</v>
      </c>
    </row>
    <row r="430">
      <c r="A430" t="n">
        <v>10287</v>
      </c>
      <c r="B430" t="inlineStr">
        <is>
          <t>Genève</t>
        </is>
      </c>
      <c r="C430" t="inlineStr">
        <is>
          <t>Switzerland</t>
        </is>
      </c>
      <c r="D430" t="inlineStr">
        <is>
          <t>Namkeen</t>
        </is>
      </c>
      <c r="E430" t="inlineStr">
        <is>
          <t>Paris</t>
        </is>
      </c>
      <c r="F430" t="inlineStr">
        <is>
          <t>France</t>
        </is>
      </c>
      <c r="G430" t="n">
        <v>61402</v>
      </c>
    </row>
    <row r="431">
      <c r="A431" t="n">
        <v>10284</v>
      </c>
      <c r="B431" t="inlineStr">
        <is>
          <t>Oslo</t>
        </is>
      </c>
      <c r="C431" t="inlineStr">
        <is>
          <t xml:space="preserve">Norway  </t>
        </is>
      </c>
      <c r="D431" t="inlineStr">
        <is>
          <t>Beverages</t>
        </is>
      </c>
      <c r="E431" t="inlineStr">
        <is>
          <t>London</t>
        </is>
      </c>
      <c r="F431" t="inlineStr">
        <is>
          <t>UK</t>
        </is>
      </c>
      <c r="G431" t="n">
        <v>25719.05</v>
      </c>
    </row>
    <row r="432">
      <c r="A432" t="n">
        <v>10284</v>
      </c>
      <c r="B432" t="inlineStr">
        <is>
          <t>Oslo</t>
        </is>
      </c>
      <c r="C432" t="inlineStr">
        <is>
          <t xml:space="preserve">Norway  </t>
        </is>
      </c>
      <c r="D432" t="inlineStr">
        <is>
          <t>Sweets</t>
        </is>
      </c>
      <c r="E432" t="inlineStr">
        <is>
          <t>London</t>
        </is>
      </c>
      <c r="F432" t="inlineStr">
        <is>
          <t>UK</t>
        </is>
      </c>
      <c r="G432" t="n">
        <v>6541.11</v>
      </c>
    </row>
    <row r="433">
      <c r="A433" t="n">
        <v>10301</v>
      </c>
      <c r="B433" t="inlineStr">
        <is>
          <t>Oslo</t>
        </is>
      </c>
      <c r="C433" t="inlineStr">
        <is>
          <t xml:space="preserve">Norway  </t>
        </is>
      </c>
      <c r="D433" t="inlineStr">
        <is>
          <t>Namkeen</t>
        </is>
      </c>
      <c r="E433" t="inlineStr">
        <is>
          <t>London</t>
        </is>
      </c>
      <c r="F433" t="inlineStr">
        <is>
          <t>UK</t>
        </is>
      </c>
      <c r="G433" t="n">
        <v>36798.88</v>
      </c>
    </row>
    <row r="434">
      <c r="A434" t="n">
        <v>10151</v>
      </c>
      <c r="B434" t="inlineStr">
        <is>
          <t>Oulu</t>
        </is>
      </c>
      <c r="C434" t="inlineStr">
        <is>
          <t>Finland</t>
        </is>
      </c>
      <c r="D434" t="inlineStr">
        <is>
          <t>Syrups</t>
        </is>
      </c>
      <c r="E434" t="inlineStr">
        <is>
          <t>London</t>
        </is>
      </c>
      <c r="F434" t="inlineStr">
        <is>
          <t>UK</t>
        </is>
      </c>
      <c r="G434" t="n">
        <v>21774.28</v>
      </c>
    </row>
    <row r="435">
      <c r="A435" t="n">
        <v>10151</v>
      </c>
      <c r="B435" t="inlineStr">
        <is>
          <t>Oulu</t>
        </is>
      </c>
      <c r="C435" t="inlineStr">
        <is>
          <t>Finland</t>
        </is>
      </c>
      <c r="D435" t="inlineStr">
        <is>
          <t>Namkeen</t>
        </is>
      </c>
      <c r="E435" t="inlineStr">
        <is>
          <t>London</t>
        </is>
      </c>
      <c r="F435" t="inlineStr">
        <is>
          <t>UK</t>
        </is>
      </c>
      <c r="G435" t="n">
        <v>10948.76</v>
      </c>
    </row>
    <row r="436">
      <c r="A436" t="n">
        <v>10239</v>
      </c>
      <c r="B436" t="inlineStr">
        <is>
          <t>Oulu</t>
        </is>
      </c>
      <c r="C436" t="inlineStr">
        <is>
          <t>Finland</t>
        </is>
      </c>
      <c r="D436" t="inlineStr">
        <is>
          <t>Namkeen</t>
        </is>
      </c>
      <c r="E436" t="inlineStr">
        <is>
          <t>London</t>
        </is>
      </c>
      <c r="F436" t="inlineStr">
        <is>
          <t>UK</t>
        </is>
      </c>
      <c r="G436" t="n">
        <v>16212.59</v>
      </c>
    </row>
    <row r="437">
      <c r="A437" t="n">
        <v>10373</v>
      </c>
      <c r="B437" t="inlineStr">
        <is>
          <t>Oulu</t>
        </is>
      </c>
      <c r="C437" t="inlineStr">
        <is>
          <t>Finland</t>
        </is>
      </c>
      <c r="D437" t="inlineStr">
        <is>
          <t>Namkeen</t>
        </is>
      </c>
      <c r="E437" t="inlineStr">
        <is>
          <t>London</t>
        </is>
      </c>
      <c r="F437" t="inlineStr">
        <is>
          <t>UK</t>
        </is>
      </c>
      <c r="G437" t="n">
        <v>4614.48</v>
      </c>
    </row>
    <row r="438">
      <c r="A438" t="n">
        <v>10373</v>
      </c>
      <c r="B438" t="inlineStr">
        <is>
          <t>Oulu</t>
        </is>
      </c>
      <c r="C438" t="inlineStr">
        <is>
          <t>Finland</t>
        </is>
      </c>
      <c r="D438" t="inlineStr">
        <is>
          <t>Beverages</t>
        </is>
      </c>
      <c r="E438" t="inlineStr">
        <is>
          <t>London</t>
        </is>
      </c>
      <c r="F438" t="inlineStr">
        <is>
          <t>UK</t>
        </is>
      </c>
      <c r="G438" t="n">
        <v>12848.81</v>
      </c>
    </row>
    <row r="439">
      <c r="A439" t="n">
        <v>10373</v>
      </c>
      <c r="B439" t="inlineStr">
        <is>
          <t>Oulu</t>
        </is>
      </c>
      <c r="C439" t="inlineStr">
        <is>
          <t>Finland</t>
        </is>
      </c>
      <c r="D439" t="inlineStr">
        <is>
          <t>Frozen Foods</t>
        </is>
      </c>
      <c r="E439" t="inlineStr">
        <is>
          <t>London</t>
        </is>
      </c>
      <c r="F439" t="inlineStr">
        <is>
          <t>UK</t>
        </is>
      </c>
      <c r="G439" t="n">
        <v>17205.9</v>
      </c>
    </row>
    <row r="440">
      <c r="A440" t="n">
        <v>10373</v>
      </c>
      <c r="B440" t="inlineStr">
        <is>
          <t>Oulu</t>
        </is>
      </c>
      <c r="C440" t="inlineStr">
        <is>
          <t>Finland</t>
        </is>
      </c>
      <c r="D440" t="inlineStr">
        <is>
          <t>Sweets</t>
        </is>
      </c>
      <c r="E440" t="inlineStr">
        <is>
          <t>London</t>
        </is>
      </c>
      <c r="F440" t="inlineStr">
        <is>
          <t>UK</t>
        </is>
      </c>
      <c r="G440" t="n">
        <v>12101.33</v>
      </c>
    </row>
    <row r="441">
      <c r="A441" t="n">
        <v>10221</v>
      </c>
      <c r="B441" t="inlineStr">
        <is>
          <t>Bruxelles</t>
        </is>
      </c>
      <c r="C441" t="inlineStr">
        <is>
          <t>Belgium</t>
        </is>
      </c>
      <c r="D441" t="inlineStr">
        <is>
          <t>Sweets</t>
        </is>
      </c>
      <c r="E441" t="inlineStr">
        <is>
          <t>Paris</t>
        </is>
      </c>
      <c r="F441" t="inlineStr">
        <is>
          <t>France</t>
        </is>
      </c>
      <c r="G441" t="n">
        <v>7703.52</v>
      </c>
    </row>
    <row r="442">
      <c r="A442" t="n">
        <v>10221</v>
      </c>
      <c r="B442" t="inlineStr">
        <is>
          <t>Bruxelles</t>
        </is>
      </c>
      <c r="C442" t="inlineStr">
        <is>
          <t>Belgium</t>
        </is>
      </c>
      <c r="D442" t="inlineStr">
        <is>
          <t>Gift Hampers</t>
        </is>
      </c>
      <c r="E442" t="inlineStr">
        <is>
          <t>Paris</t>
        </is>
      </c>
      <c r="F442" t="inlineStr">
        <is>
          <t>France</t>
        </is>
      </c>
      <c r="G442" t="n">
        <v>2064.25</v>
      </c>
    </row>
    <row r="443">
      <c r="A443" t="n">
        <v>10221</v>
      </c>
      <c r="B443" t="inlineStr">
        <is>
          <t>Bruxelles</t>
        </is>
      </c>
      <c r="C443" t="inlineStr">
        <is>
          <t>Belgium</t>
        </is>
      </c>
      <c r="D443" t="inlineStr">
        <is>
          <t>Frozen Foods</t>
        </is>
      </c>
      <c r="E443" t="inlineStr">
        <is>
          <t>Paris</t>
        </is>
      </c>
      <c r="F443" t="inlineStr">
        <is>
          <t>France</t>
        </is>
      </c>
      <c r="G443" t="n">
        <v>7133.61</v>
      </c>
    </row>
    <row r="444">
      <c r="A444" t="n">
        <v>10273</v>
      </c>
      <c r="B444" t="inlineStr">
        <is>
          <t>Bruxelles</t>
        </is>
      </c>
      <c r="C444" t="inlineStr">
        <is>
          <t>Belgium</t>
        </is>
      </c>
      <c r="D444" t="inlineStr">
        <is>
          <t>Namkeen</t>
        </is>
      </c>
      <c r="E444" t="inlineStr">
        <is>
          <t>Paris</t>
        </is>
      </c>
      <c r="F444" t="inlineStr">
        <is>
          <t>France</t>
        </is>
      </c>
      <c r="G444" t="n">
        <v>4080</v>
      </c>
    </row>
    <row r="445">
      <c r="A445" t="n">
        <v>10273</v>
      </c>
      <c r="B445" t="inlineStr">
        <is>
          <t>Bruxelles</t>
        </is>
      </c>
      <c r="C445" t="inlineStr">
        <is>
          <t>Belgium</t>
        </is>
      </c>
      <c r="D445" t="inlineStr">
        <is>
          <t>Frozen Foods</t>
        </is>
      </c>
      <c r="E445" t="inlineStr">
        <is>
          <t>Paris</t>
        </is>
      </c>
      <c r="F445" t="inlineStr">
        <is>
          <t>France</t>
        </is>
      </c>
      <c r="G445" t="n">
        <v>18457.37</v>
      </c>
    </row>
    <row r="446">
      <c r="A446" t="n">
        <v>10273</v>
      </c>
      <c r="B446" t="inlineStr">
        <is>
          <t>Bruxelles</t>
        </is>
      </c>
      <c r="C446" t="inlineStr">
        <is>
          <t>Belgium</t>
        </is>
      </c>
      <c r="D446" t="inlineStr">
        <is>
          <t>Sweets</t>
        </is>
      </c>
      <c r="E446" t="inlineStr">
        <is>
          <t>Paris</t>
        </is>
      </c>
      <c r="F446" t="inlineStr">
        <is>
          <t>France</t>
        </is>
      </c>
      <c r="G446" t="n">
        <v>18691.79</v>
      </c>
    </row>
    <row r="447">
      <c r="A447" t="n">
        <v>10273</v>
      </c>
      <c r="B447" t="inlineStr">
        <is>
          <t>Bruxelles</t>
        </is>
      </c>
      <c r="C447" t="inlineStr">
        <is>
          <t>Belgium</t>
        </is>
      </c>
      <c r="D447" t="inlineStr">
        <is>
          <t>Gift Hampers</t>
        </is>
      </c>
      <c r="E447" t="inlineStr">
        <is>
          <t>Paris</t>
        </is>
      </c>
      <c r="F447" t="inlineStr">
        <is>
          <t>France</t>
        </is>
      </c>
      <c r="G447" t="n">
        <v>4123.31</v>
      </c>
    </row>
    <row r="448">
      <c r="A448" t="n">
        <v>10423</v>
      </c>
      <c r="B448" t="inlineStr">
        <is>
          <t>Bruxelles</t>
        </is>
      </c>
      <c r="C448" t="inlineStr">
        <is>
          <t>Belgium</t>
        </is>
      </c>
      <c r="D448" t="inlineStr">
        <is>
          <t>Sweets</t>
        </is>
      </c>
      <c r="E448" t="inlineStr">
        <is>
          <t>Paris</t>
        </is>
      </c>
      <c r="F448" t="inlineStr">
        <is>
          <t>France</t>
        </is>
      </c>
      <c r="G448" t="n">
        <v>8597.73</v>
      </c>
    </row>
    <row r="449">
      <c r="A449" t="n">
        <v>10195</v>
      </c>
      <c r="B449" t="inlineStr">
        <is>
          <t>White Plains</t>
        </is>
      </c>
      <c r="C449" t="inlineStr">
        <is>
          <t>USA</t>
        </is>
      </c>
      <c r="D449" t="inlineStr">
        <is>
          <t>Syrups</t>
        </is>
      </c>
      <c r="E449" t="inlineStr">
        <is>
          <t>NYC</t>
        </is>
      </c>
      <c r="F449" t="inlineStr">
        <is>
          <t>USA</t>
        </is>
      </c>
      <c r="G449" t="n">
        <v>16185.02</v>
      </c>
    </row>
    <row r="450">
      <c r="A450" t="n">
        <v>10195</v>
      </c>
      <c r="B450" t="inlineStr">
        <is>
          <t>White Plains</t>
        </is>
      </c>
      <c r="C450" t="inlineStr">
        <is>
          <t>USA</t>
        </is>
      </c>
      <c r="D450" t="inlineStr">
        <is>
          <t>Namkeen</t>
        </is>
      </c>
      <c r="E450" t="inlineStr">
        <is>
          <t>NYC</t>
        </is>
      </c>
      <c r="F450" t="inlineStr">
        <is>
          <t>USA</t>
        </is>
      </c>
      <c r="G450" t="n">
        <v>17959.39</v>
      </c>
    </row>
    <row r="451">
      <c r="A451" t="n">
        <v>10195</v>
      </c>
      <c r="B451" t="inlineStr">
        <is>
          <t>White Plains</t>
        </is>
      </c>
      <c r="C451" t="inlineStr">
        <is>
          <t>USA</t>
        </is>
      </c>
      <c r="D451" t="inlineStr">
        <is>
          <t>Gift Hampers</t>
        </is>
      </c>
      <c r="E451" t="inlineStr">
        <is>
          <t>NYC</t>
        </is>
      </c>
      <c r="F451" t="inlineStr">
        <is>
          <t>USA</t>
        </is>
      </c>
      <c r="G451" t="n">
        <v>1947.99</v>
      </c>
    </row>
    <row r="452">
      <c r="A452" t="n">
        <v>10308</v>
      </c>
      <c r="B452" t="inlineStr">
        <is>
          <t>White Plains</t>
        </is>
      </c>
      <c r="C452" t="inlineStr">
        <is>
          <t>USA</t>
        </is>
      </c>
      <c r="D452" t="inlineStr">
        <is>
          <t>Ready-to-Eat</t>
        </is>
      </c>
      <c r="E452" t="inlineStr">
        <is>
          <t>NYC</t>
        </is>
      </c>
      <c r="F452" t="inlineStr">
        <is>
          <t>USA</t>
        </is>
      </c>
      <c r="G452" t="n">
        <v>14946.43</v>
      </c>
    </row>
    <row r="453">
      <c r="A453" t="n">
        <v>10308</v>
      </c>
      <c r="B453" t="inlineStr">
        <is>
          <t>White Plains</t>
        </is>
      </c>
      <c r="C453" t="inlineStr">
        <is>
          <t>USA</t>
        </is>
      </c>
      <c r="D453" t="inlineStr">
        <is>
          <t>Beverages</t>
        </is>
      </c>
      <c r="E453" t="inlineStr">
        <is>
          <t>NYC</t>
        </is>
      </c>
      <c r="F453" t="inlineStr">
        <is>
          <t>USA</t>
        </is>
      </c>
      <c r="G453" t="n">
        <v>22833.98</v>
      </c>
    </row>
    <row r="454">
      <c r="A454" t="n">
        <v>10308</v>
      </c>
      <c r="B454" t="inlineStr">
        <is>
          <t>White Plains</t>
        </is>
      </c>
      <c r="C454" t="inlineStr">
        <is>
          <t>USA</t>
        </is>
      </c>
      <c r="D454" t="inlineStr">
        <is>
          <t>Sweets</t>
        </is>
      </c>
      <c r="E454" t="inlineStr">
        <is>
          <t>NYC</t>
        </is>
      </c>
      <c r="F454" t="inlineStr">
        <is>
          <t>USA</t>
        </is>
      </c>
      <c r="G454" t="n">
        <v>4559.35</v>
      </c>
    </row>
    <row r="455">
      <c r="A455" t="n">
        <v>10143</v>
      </c>
      <c r="B455" t="inlineStr">
        <is>
          <t>New Bedford</t>
        </is>
      </c>
      <c r="C455" t="inlineStr">
        <is>
          <t>USA</t>
        </is>
      </c>
      <c r="D455" t="inlineStr">
        <is>
          <t>Namkeen</t>
        </is>
      </c>
      <c r="E455" t="inlineStr">
        <is>
          <t>Boston</t>
        </is>
      </c>
      <c r="F455" t="inlineStr">
        <is>
          <t>USA</t>
        </is>
      </c>
      <c r="G455" t="n">
        <v>6530.72</v>
      </c>
    </row>
    <row r="456">
      <c r="A456" t="n">
        <v>10143</v>
      </c>
      <c r="B456" t="inlineStr">
        <is>
          <t>New Bedford</t>
        </is>
      </c>
      <c r="C456" t="inlineStr">
        <is>
          <t>USA</t>
        </is>
      </c>
      <c r="D456" t="inlineStr">
        <is>
          <t>Beverages</t>
        </is>
      </c>
      <c r="E456" t="inlineStr">
        <is>
          <t>Boston</t>
        </is>
      </c>
      <c r="F456" t="inlineStr">
        <is>
          <t>USA</t>
        </is>
      </c>
      <c r="G456" t="n">
        <v>18545.57</v>
      </c>
    </row>
    <row r="457">
      <c r="A457" t="n">
        <v>10143</v>
      </c>
      <c r="B457" t="inlineStr">
        <is>
          <t>New Bedford</t>
        </is>
      </c>
      <c r="C457" t="inlineStr">
        <is>
          <t>USA</t>
        </is>
      </c>
      <c r="D457" t="inlineStr">
        <is>
          <t>Frozen Foods</t>
        </is>
      </c>
      <c r="E457" t="inlineStr">
        <is>
          <t>Boston</t>
        </is>
      </c>
      <c r="F457" t="inlineStr">
        <is>
          <t>USA</t>
        </is>
      </c>
      <c r="G457" t="n">
        <v>7678.73</v>
      </c>
    </row>
    <row r="458">
      <c r="A458" t="n">
        <v>10143</v>
      </c>
      <c r="B458" t="inlineStr">
        <is>
          <t>New Bedford</t>
        </is>
      </c>
      <c r="C458" t="inlineStr">
        <is>
          <t>USA</t>
        </is>
      </c>
      <c r="D458" t="inlineStr">
        <is>
          <t>Sweets</t>
        </is>
      </c>
      <c r="E458" t="inlineStr">
        <is>
          <t>Boston</t>
        </is>
      </c>
      <c r="F458" t="inlineStr">
        <is>
          <t>USA</t>
        </is>
      </c>
      <c r="G458" t="n">
        <v>8261.73</v>
      </c>
    </row>
    <row r="459">
      <c r="A459" t="n">
        <v>10185</v>
      </c>
      <c r="B459" t="inlineStr">
        <is>
          <t>New Bedford</t>
        </is>
      </c>
      <c r="C459" t="inlineStr">
        <is>
          <t>USA</t>
        </is>
      </c>
      <c r="D459" t="inlineStr">
        <is>
          <t>Namkeen</t>
        </is>
      </c>
      <c r="E459" t="inlineStr">
        <is>
          <t>Boston</t>
        </is>
      </c>
      <c r="F459" t="inlineStr">
        <is>
          <t>USA</t>
        </is>
      </c>
      <c r="G459" t="n">
        <v>20247.07</v>
      </c>
    </row>
    <row r="460">
      <c r="A460" t="n">
        <v>10185</v>
      </c>
      <c r="B460" t="inlineStr">
        <is>
          <t>New Bedford</t>
        </is>
      </c>
      <c r="C460" t="inlineStr">
        <is>
          <t>USA</t>
        </is>
      </c>
      <c r="D460" t="inlineStr">
        <is>
          <t>Sweets</t>
        </is>
      </c>
      <c r="E460" t="inlineStr">
        <is>
          <t>Boston</t>
        </is>
      </c>
      <c r="F460" t="inlineStr">
        <is>
          <t>USA</t>
        </is>
      </c>
      <c r="G460" t="n">
        <v>10351.19</v>
      </c>
    </row>
    <row r="461">
      <c r="A461" t="n">
        <v>10185</v>
      </c>
      <c r="B461" t="inlineStr">
        <is>
          <t>New Bedford</t>
        </is>
      </c>
      <c r="C461" t="inlineStr">
        <is>
          <t>USA</t>
        </is>
      </c>
      <c r="D461" t="inlineStr">
        <is>
          <t>Gift Hampers</t>
        </is>
      </c>
      <c r="E461" t="inlineStr">
        <is>
          <t>Boston</t>
        </is>
      </c>
      <c r="F461" t="inlineStr">
        <is>
          <t>USA</t>
        </is>
      </c>
      <c r="G461" t="n">
        <v>5581.91</v>
      </c>
    </row>
    <row r="462">
      <c r="A462" t="n">
        <v>10185</v>
      </c>
      <c r="B462" t="inlineStr">
        <is>
          <t>New Bedford</t>
        </is>
      </c>
      <c r="C462" t="inlineStr">
        <is>
          <t>USA</t>
        </is>
      </c>
      <c r="D462" t="inlineStr">
        <is>
          <t>Frozen Foods</t>
        </is>
      </c>
      <c r="E462" t="inlineStr">
        <is>
          <t>Boston</t>
        </is>
      </c>
      <c r="F462" t="inlineStr">
        <is>
          <t>USA</t>
        </is>
      </c>
      <c r="G462" t="n">
        <v>16368.32</v>
      </c>
    </row>
    <row r="463">
      <c r="A463" t="n">
        <v>10365</v>
      </c>
      <c r="B463" t="inlineStr">
        <is>
          <t>New Bedford</t>
        </is>
      </c>
      <c r="C463" t="inlineStr">
        <is>
          <t>USA</t>
        </is>
      </c>
      <c r="D463" t="inlineStr">
        <is>
          <t>Namkeen</t>
        </is>
      </c>
      <c r="E463" t="inlineStr">
        <is>
          <t>Boston</t>
        </is>
      </c>
      <c r="F463" t="inlineStr">
        <is>
          <t>USA</t>
        </is>
      </c>
      <c r="G463" t="n">
        <v>3481.8</v>
      </c>
    </row>
    <row r="464">
      <c r="A464" t="n">
        <v>10365</v>
      </c>
      <c r="B464" t="inlineStr">
        <is>
          <t>New Bedford</t>
        </is>
      </c>
      <c r="C464" t="inlineStr">
        <is>
          <t>USA</t>
        </is>
      </c>
      <c r="D464" t="inlineStr">
        <is>
          <t>Ready-to-Eat</t>
        </is>
      </c>
      <c r="E464" t="inlineStr">
        <is>
          <t>Boston</t>
        </is>
      </c>
      <c r="F464" t="inlineStr">
        <is>
          <t>USA</t>
        </is>
      </c>
      <c r="G464" t="n">
        <v>4825.48</v>
      </c>
    </row>
    <row r="465">
      <c r="A465" t="n">
        <v>10159</v>
      </c>
      <c r="B465" t="inlineStr">
        <is>
          <t>San Francisco</t>
        </is>
      </c>
      <c r="C465" t="inlineStr">
        <is>
          <t>USA</t>
        </is>
      </c>
      <c r="D465" t="inlineStr">
        <is>
          <t>Ready-to-Eat</t>
        </is>
      </c>
      <c r="E465" t="inlineStr">
        <is>
          <t>San Francisco</t>
        </is>
      </c>
      <c r="F465" t="inlineStr">
        <is>
          <t>USA</t>
        </is>
      </c>
      <c r="G465" t="n">
        <v>31790.22</v>
      </c>
    </row>
    <row r="466">
      <c r="A466" t="n">
        <v>10159</v>
      </c>
      <c r="B466" t="inlineStr">
        <is>
          <t>San Francisco</t>
        </is>
      </c>
      <c r="C466" t="inlineStr">
        <is>
          <t>USA</t>
        </is>
      </c>
      <c r="D466" t="inlineStr">
        <is>
          <t>Namkeen</t>
        </is>
      </c>
      <c r="E466" t="inlineStr">
        <is>
          <t>San Francisco</t>
        </is>
      </c>
      <c r="F466" t="inlineStr">
        <is>
          <t>USA</t>
        </is>
      </c>
      <c r="G466" t="n">
        <v>22892.46</v>
      </c>
    </row>
    <row r="467">
      <c r="A467" t="n">
        <v>10162</v>
      </c>
      <c r="B467" t="inlineStr">
        <is>
          <t>San Francisco</t>
        </is>
      </c>
      <c r="C467" t="inlineStr">
        <is>
          <t>USA</t>
        </is>
      </c>
      <c r="D467" t="inlineStr">
        <is>
          <t>Sweets</t>
        </is>
      </c>
      <c r="E467" t="inlineStr">
        <is>
          <t>San Francisco</t>
        </is>
      </c>
      <c r="F467" t="inlineStr">
        <is>
          <t>USA</t>
        </is>
      </c>
      <c r="G467" t="n">
        <v>30876.44</v>
      </c>
    </row>
    <row r="468">
      <c r="A468" t="n">
        <v>10381</v>
      </c>
      <c r="B468" t="inlineStr">
        <is>
          <t>San Francisco</t>
        </is>
      </c>
      <c r="C468" t="inlineStr">
        <is>
          <t>USA</t>
        </is>
      </c>
      <c r="D468" t="inlineStr">
        <is>
          <t>Namkeen</t>
        </is>
      </c>
      <c r="E468" t="inlineStr">
        <is>
          <t>San Francisco</t>
        </is>
      </c>
      <c r="F468" t="inlineStr">
        <is>
          <t>USA</t>
        </is>
      </c>
      <c r="G468" t="n">
        <v>11696.32</v>
      </c>
    </row>
    <row r="469">
      <c r="A469" t="n">
        <v>10381</v>
      </c>
      <c r="B469" t="inlineStr">
        <is>
          <t>San Francisco</t>
        </is>
      </c>
      <c r="C469" t="inlineStr">
        <is>
          <t>USA</t>
        </is>
      </c>
      <c r="D469" t="inlineStr">
        <is>
          <t>Syrups</t>
        </is>
      </c>
      <c r="E469" t="inlineStr">
        <is>
          <t>San Francisco</t>
        </is>
      </c>
      <c r="F469" t="inlineStr">
        <is>
          <t>USA</t>
        </is>
      </c>
      <c r="G469" t="n">
        <v>10266.67</v>
      </c>
    </row>
    <row r="470">
      <c r="A470" t="n">
        <v>10381</v>
      </c>
      <c r="B470" t="inlineStr">
        <is>
          <t>San Francisco</t>
        </is>
      </c>
      <c r="C470" t="inlineStr">
        <is>
          <t>USA</t>
        </is>
      </c>
      <c r="D470" t="inlineStr">
        <is>
          <t>Sweets</t>
        </is>
      </c>
      <c r="E470" t="inlineStr">
        <is>
          <t>San Francisco</t>
        </is>
      </c>
      <c r="F470" t="inlineStr">
        <is>
          <t>USA</t>
        </is>
      </c>
      <c r="G470" t="n">
        <v>10663.1</v>
      </c>
    </row>
    <row r="471">
      <c r="A471" t="n">
        <v>10384</v>
      </c>
      <c r="B471" t="inlineStr">
        <is>
          <t>San Francisco</t>
        </is>
      </c>
      <c r="C471" t="inlineStr">
        <is>
          <t>USA</t>
        </is>
      </c>
      <c r="D471" t="inlineStr">
        <is>
          <t>Namkeen</t>
        </is>
      </c>
      <c r="E471" t="inlineStr">
        <is>
          <t>San Francisco</t>
        </is>
      </c>
      <c r="F471" t="inlineStr">
        <is>
          <t>USA</t>
        </is>
      </c>
      <c r="G471" t="n">
        <v>4392.8</v>
      </c>
    </row>
    <row r="472">
      <c r="A472" t="n">
        <v>10384</v>
      </c>
      <c r="B472" t="inlineStr">
        <is>
          <t>San Francisco</t>
        </is>
      </c>
      <c r="C472" t="inlineStr">
        <is>
          <t>USA</t>
        </is>
      </c>
      <c r="D472" t="inlineStr">
        <is>
          <t>Frozen Foods</t>
        </is>
      </c>
      <c r="E472" t="inlineStr">
        <is>
          <t>San Francisco</t>
        </is>
      </c>
      <c r="F472" t="inlineStr">
        <is>
          <t>USA</t>
        </is>
      </c>
      <c r="G472" t="n">
        <v>6680.1</v>
      </c>
    </row>
    <row r="473">
      <c r="A473" t="n">
        <v>10384</v>
      </c>
      <c r="B473" t="inlineStr">
        <is>
          <t>San Francisco</t>
        </is>
      </c>
      <c r="C473" t="inlineStr">
        <is>
          <t>USA</t>
        </is>
      </c>
      <c r="D473" t="inlineStr">
        <is>
          <t>Sweets</t>
        </is>
      </c>
      <c r="E473" t="inlineStr">
        <is>
          <t>San Francisco</t>
        </is>
      </c>
      <c r="F473" t="inlineStr">
        <is>
          <t>USA</t>
        </is>
      </c>
      <c r="G473" t="n">
        <v>3082.67</v>
      </c>
    </row>
    <row r="474">
      <c r="A474" t="n">
        <v>10132</v>
      </c>
      <c r="B474" t="inlineStr">
        <is>
          <t xml:space="preserve">Auckland  </t>
        </is>
      </c>
      <c r="C474" t="inlineStr">
        <is>
          <t>New Zealand</t>
        </is>
      </c>
      <c r="D474" t="inlineStr">
        <is>
          <t>Beverages</t>
        </is>
      </c>
      <c r="E474" t="inlineStr">
        <is>
          <t>Sydney</t>
        </is>
      </c>
      <c r="F474" t="inlineStr">
        <is>
          <t>Australia</t>
        </is>
      </c>
      <c r="G474" t="n">
        <v>2880</v>
      </c>
    </row>
    <row r="475">
      <c r="A475" t="n">
        <v>10254</v>
      </c>
      <c r="B475" t="inlineStr">
        <is>
          <t xml:space="preserve">Auckland  </t>
        </is>
      </c>
      <c r="C475" t="inlineStr">
        <is>
          <t>New Zealand</t>
        </is>
      </c>
      <c r="D475" t="inlineStr">
        <is>
          <t>Sweets</t>
        </is>
      </c>
      <c r="E475" t="inlineStr">
        <is>
          <t>Sydney</t>
        </is>
      </c>
      <c r="F475" t="inlineStr">
        <is>
          <t>Australia</t>
        </is>
      </c>
      <c r="G475" t="n">
        <v>17599.82</v>
      </c>
    </row>
    <row r="476">
      <c r="A476" t="n">
        <v>10254</v>
      </c>
      <c r="B476" t="inlineStr">
        <is>
          <t xml:space="preserve">Auckland  </t>
        </is>
      </c>
      <c r="C476" t="inlineStr">
        <is>
          <t>New Zealand</t>
        </is>
      </c>
      <c r="D476" t="inlineStr">
        <is>
          <t>Namkeen</t>
        </is>
      </c>
      <c r="E476" t="inlineStr">
        <is>
          <t>Sydney</t>
        </is>
      </c>
      <c r="F476" t="inlineStr">
        <is>
          <t>Australia</t>
        </is>
      </c>
      <c r="G476" t="n">
        <v>19681.54</v>
      </c>
    </row>
    <row r="477">
      <c r="A477" t="n">
        <v>10354</v>
      </c>
      <c r="B477" t="inlineStr">
        <is>
          <t xml:space="preserve">Auckland  </t>
        </is>
      </c>
      <c r="C477" t="inlineStr">
        <is>
          <t>New Zealand</t>
        </is>
      </c>
      <c r="D477" t="inlineStr">
        <is>
          <t>Ready-to-Eat</t>
        </is>
      </c>
      <c r="E477" t="inlineStr">
        <is>
          <t>Sydney</t>
        </is>
      </c>
      <c r="F477" t="inlineStr">
        <is>
          <t>Australia</t>
        </is>
      </c>
      <c r="G477" t="n">
        <v>23036.56</v>
      </c>
    </row>
    <row r="478">
      <c r="A478" t="n">
        <v>10354</v>
      </c>
      <c r="B478" t="inlineStr">
        <is>
          <t xml:space="preserve">Auckland  </t>
        </is>
      </c>
      <c r="C478" t="inlineStr">
        <is>
          <t>New Zealand</t>
        </is>
      </c>
      <c r="D478" t="inlineStr">
        <is>
          <t>Namkeen</t>
        </is>
      </c>
      <c r="E478" t="inlineStr">
        <is>
          <t>Sydney</t>
        </is>
      </c>
      <c r="F478" t="inlineStr">
        <is>
          <t>Australia</t>
        </is>
      </c>
      <c r="G478" t="n">
        <v>16404.03</v>
      </c>
    </row>
    <row r="479">
      <c r="A479" t="n">
        <v>10393</v>
      </c>
      <c r="B479" t="inlineStr">
        <is>
          <t xml:space="preserve">Auckland  </t>
        </is>
      </c>
      <c r="C479" t="inlineStr">
        <is>
          <t>New Zealand</t>
        </is>
      </c>
      <c r="D479" t="inlineStr">
        <is>
          <t>Namkeen</t>
        </is>
      </c>
      <c r="E479" t="inlineStr">
        <is>
          <t>Sydney</t>
        </is>
      </c>
      <c r="F479" t="inlineStr">
        <is>
          <t>Australia</t>
        </is>
      </c>
      <c r="G479" t="n">
        <v>9589.950000000001</v>
      </c>
    </row>
    <row r="480">
      <c r="A480" t="n">
        <v>10393</v>
      </c>
      <c r="B480" t="inlineStr">
        <is>
          <t xml:space="preserve">Auckland  </t>
        </is>
      </c>
      <c r="C480" t="inlineStr">
        <is>
          <t>New Zealand</t>
        </is>
      </c>
      <c r="D480" t="inlineStr">
        <is>
          <t>Syrups</t>
        </is>
      </c>
      <c r="E480" t="inlineStr">
        <is>
          <t>Sydney</t>
        </is>
      </c>
      <c r="F480" t="inlineStr">
        <is>
          <t>Australia</t>
        </is>
      </c>
      <c r="G480" t="n">
        <v>19241.47</v>
      </c>
    </row>
    <row r="481">
      <c r="A481" t="n">
        <v>10393</v>
      </c>
      <c r="B481" t="inlineStr">
        <is>
          <t xml:space="preserve">Auckland  </t>
        </is>
      </c>
      <c r="C481" t="inlineStr">
        <is>
          <t>New Zealand</t>
        </is>
      </c>
      <c r="D481" t="inlineStr">
        <is>
          <t>Sweets</t>
        </is>
      </c>
      <c r="E481" t="inlineStr">
        <is>
          <t>Sydney</t>
        </is>
      </c>
      <c r="F481" t="inlineStr">
        <is>
          <t>Australia</t>
        </is>
      </c>
      <c r="G481" t="n">
        <v>4761.9</v>
      </c>
    </row>
    <row r="482">
      <c r="A482" t="n">
        <v>10404</v>
      </c>
      <c r="B482" t="inlineStr">
        <is>
          <t xml:space="preserve">Auckland  </t>
        </is>
      </c>
      <c r="C482" t="inlineStr">
        <is>
          <t>New Zealand</t>
        </is>
      </c>
      <c r="D482" t="inlineStr">
        <is>
          <t>Namkeen</t>
        </is>
      </c>
      <c r="E482" t="inlineStr">
        <is>
          <t>Sydney</t>
        </is>
      </c>
      <c r="F482" t="inlineStr">
        <is>
          <t>Australia</t>
        </is>
      </c>
      <c r="G482" t="n">
        <v>41426.81</v>
      </c>
    </row>
    <row r="483">
      <c r="A483" t="n">
        <v>10129</v>
      </c>
      <c r="B483" t="inlineStr">
        <is>
          <t>London</t>
        </is>
      </c>
      <c r="C483" t="inlineStr">
        <is>
          <t>UK</t>
        </is>
      </c>
      <c r="D483" t="inlineStr">
        <is>
          <t>Namkeen</t>
        </is>
      </c>
      <c r="E483" t="inlineStr">
        <is>
          <t>London</t>
        </is>
      </c>
      <c r="F483" t="inlineStr">
        <is>
          <t>UK</t>
        </is>
      </c>
      <c r="G483" t="n">
        <v>4084.08</v>
      </c>
    </row>
    <row r="484">
      <c r="A484" t="n">
        <v>10129</v>
      </c>
      <c r="B484" t="inlineStr">
        <is>
          <t>London</t>
        </is>
      </c>
      <c r="C484" t="inlineStr">
        <is>
          <t>UK</t>
        </is>
      </c>
      <c r="D484" t="inlineStr">
        <is>
          <t>Frozen Foods</t>
        </is>
      </c>
      <c r="E484" t="inlineStr">
        <is>
          <t>London</t>
        </is>
      </c>
      <c r="F484" t="inlineStr">
        <is>
          <t>UK</t>
        </is>
      </c>
      <c r="G484" t="n">
        <v>18190.93</v>
      </c>
    </row>
    <row r="485">
      <c r="A485" t="n">
        <v>10129</v>
      </c>
      <c r="B485" t="inlineStr">
        <is>
          <t>London</t>
        </is>
      </c>
      <c r="C485" t="inlineStr">
        <is>
          <t>UK</t>
        </is>
      </c>
      <c r="D485" t="inlineStr">
        <is>
          <t>Sweets</t>
        </is>
      </c>
      <c r="E485" t="inlineStr">
        <is>
          <t>London</t>
        </is>
      </c>
      <c r="F485" t="inlineStr">
        <is>
          <t>UK</t>
        </is>
      </c>
      <c r="G485" t="n">
        <v>7154.13</v>
      </c>
    </row>
    <row r="486">
      <c r="A486" t="n">
        <v>10175</v>
      </c>
      <c r="B486" t="inlineStr">
        <is>
          <t>London</t>
        </is>
      </c>
      <c r="C486" t="inlineStr">
        <is>
          <t>UK</t>
        </is>
      </c>
      <c r="D486" t="inlineStr">
        <is>
          <t>Namkeen</t>
        </is>
      </c>
      <c r="E486" t="inlineStr">
        <is>
          <t>London</t>
        </is>
      </c>
      <c r="F486" t="inlineStr">
        <is>
          <t>UK</t>
        </is>
      </c>
      <c r="G486" t="n">
        <v>12909</v>
      </c>
    </row>
    <row r="487">
      <c r="A487" t="n">
        <v>10175</v>
      </c>
      <c r="B487" t="inlineStr">
        <is>
          <t>London</t>
        </is>
      </c>
      <c r="C487" t="inlineStr">
        <is>
          <t>UK</t>
        </is>
      </c>
      <c r="D487" t="inlineStr">
        <is>
          <t>Syrups</t>
        </is>
      </c>
      <c r="E487" t="inlineStr">
        <is>
          <t>London</t>
        </is>
      </c>
      <c r="F487" t="inlineStr">
        <is>
          <t>UK</t>
        </is>
      </c>
      <c r="G487" t="n">
        <v>24546.77</v>
      </c>
    </row>
    <row r="488">
      <c r="A488" t="n">
        <v>10351</v>
      </c>
      <c r="B488" t="inlineStr">
        <is>
          <t>London</t>
        </is>
      </c>
      <c r="C488" t="inlineStr">
        <is>
          <t>UK</t>
        </is>
      </c>
      <c r="D488" t="inlineStr">
        <is>
          <t>Beverages</t>
        </is>
      </c>
      <c r="E488" t="inlineStr">
        <is>
          <t>London</t>
        </is>
      </c>
      <c r="F488" t="inlineStr">
        <is>
          <t>UK</t>
        </is>
      </c>
      <c r="G488" t="n">
        <v>9526.66</v>
      </c>
    </row>
    <row r="489">
      <c r="A489" t="n">
        <v>10351</v>
      </c>
      <c r="B489" t="inlineStr">
        <is>
          <t>London</t>
        </is>
      </c>
      <c r="C489" t="inlineStr">
        <is>
          <t>UK</t>
        </is>
      </c>
      <c r="D489" t="inlineStr">
        <is>
          <t>Sweets</t>
        </is>
      </c>
      <c r="E489" t="inlineStr">
        <is>
          <t>London</t>
        </is>
      </c>
      <c r="F489" t="inlineStr">
        <is>
          <t>UK</t>
        </is>
      </c>
      <c r="G489" t="n">
        <v>4145.16</v>
      </c>
    </row>
    <row r="490">
      <c r="A490" t="n">
        <v>10233</v>
      </c>
      <c r="B490" t="inlineStr">
        <is>
          <t>Newark</t>
        </is>
      </c>
      <c r="C490" t="inlineStr">
        <is>
          <t>USA</t>
        </is>
      </c>
      <c r="D490" t="inlineStr">
        <is>
          <t>Sweets</t>
        </is>
      </c>
      <c r="E490" t="inlineStr">
        <is>
          <t>NYC</t>
        </is>
      </c>
      <c r="F490" t="inlineStr">
        <is>
          <t>USA</t>
        </is>
      </c>
      <c r="G490" t="n">
        <v>2832.4</v>
      </c>
    </row>
    <row r="491">
      <c r="A491" t="n">
        <v>10233</v>
      </c>
      <c r="B491" t="inlineStr">
        <is>
          <t>Newark</t>
        </is>
      </c>
      <c r="C491" t="inlineStr">
        <is>
          <t>USA</t>
        </is>
      </c>
      <c r="D491" t="inlineStr">
        <is>
          <t>Frozen Foods</t>
        </is>
      </c>
      <c r="E491" t="inlineStr">
        <is>
          <t>NYC</t>
        </is>
      </c>
      <c r="F491" t="inlineStr">
        <is>
          <t>USA</t>
        </is>
      </c>
      <c r="G491" t="n">
        <v>4346.26</v>
      </c>
    </row>
    <row r="492">
      <c r="A492" t="n">
        <v>10251</v>
      </c>
      <c r="B492" t="inlineStr">
        <is>
          <t>Newark</t>
        </is>
      </c>
      <c r="C492" t="inlineStr">
        <is>
          <t>USA</t>
        </is>
      </c>
      <c r="D492" t="inlineStr">
        <is>
          <t>Ready-to-Eat</t>
        </is>
      </c>
      <c r="E492" t="inlineStr">
        <is>
          <t>NYC</t>
        </is>
      </c>
      <c r="F492" t="inlineStr">
        <is>
          <t>USA</t>
        </is>
      </c>
      <c r="G492" t="n">
        <v>31102.85</v>
      </c>
    </row>
    <row r="493">
      <c r="A493" t="n">
        <v>10401</v>
      </c>
      <c r="B493" t="inlineStr">
        <is>
          <t>Newark</t>
        </is>
      </c>
      <c r="C493" t="inlineStr">
        <is>
          <t>USA</t>
        </is>
      </c>
      <c r="D493" t="inlineStr">
        <is>
          <t>Beverages</t>
        </is>
      </c>
      <c r="E493" t="inlineStr">
        <is>
          <t>NYC</t>
        </is>
      </c>
      <c r="F493" t="inlineStr">
        <is>
          <t>USA</t>
        </is>
      </c>
      <c r="G493" t="n">
        <v>33308.49</v>
      </c>
    </row>
    <row r="494">
      <c r="A494" t="n">
        <v>10401</v>
      </c>
      <c r="B494" t="inlineStr">
        <is>
          <t>Newark</t>
        </is>
      </c>
      <c r="C494" t="inlineStr">
        <is>
          <t>USA</t>
        </is>
      </c>
      <c r="D494" t="inlineStr">
        <is>
          <t>Ready-to-Eat</t>
        </is>
      </c>
      <c r="E494" t="inlineStr">
        <is>
          <t>NYC</t>
        </is>
      </c>
      <c r="F494" t="inlineStr">
        <is>
          <t>USA</t>
        </is>
      </c>
      <c r="G494" t="n">
        <v>4013.59</v>
      </c>
    </row>
    <row r="495">
      <c r="A495" t="n">
        <v>10401</v>
      </c>
      <c r="B495" t="inlineStr">
        <is>
          <t>Newark</t>
        </is>
      </c>
      <c r="C495" t="inlineStr">
        <is>
          <t>USA</t>
        </is>
      </c>
      <c r="D495" t="inlineStr">
        <is>
          <t>Sweets</t>
        </is>
      </c>
      <c r="E495" t="inlineStr">
        <is>
          <t>NYC</t>
        </is>
      </c>
      <c r="F495" t="inlineStr">
        <is>
          <t>USA</t>
        </is>
      </c>
      <c r="G495" t="n">
        <v>6202.96</v>
      </c>
    </row>
    <row r="496">
      <c r="A496" t="n">
        <v>10152</v>
      </c>
      <c r="B496" t="inlineStr">
        <is>
          <t>South Brisbane</t>
        </is>
      </c>
      <c r="C496" t="inlineStr">
        <is>
          <t>Australia</t>
        </is>
      </c>
      <c r="D496" t="inlineStr">
        <is>
          <t>Namkeen</t>
        </is>
      </c>
      <c r="E496" t="inlineStr">
        <is>
          <t>Sydney</t>
        </is>
      </c>
      <c r="F496" t="inlineStr">
        <is>
          <t>Australia</t>
        </is>
      </c>
      <c r="G496" t="n">
        <v>7934.71</v>
      </c>
    </row>
    <row r="497">
      <c r="A497" t="n">
        <v>10152</v>
      </c>
      <c r="B497" t="inlineStr">
        <is>
          <t>South Brisbane</t>
        </is>
      </c>
      <c r="C497" t="inlineStr">
        <is>
          <t>Australia</t>
        </is>
      </c>
      <c r="D497" t="inlineStr">
        <is>
          <t>Gift Hampers</t>
        </is>
      </c>
      <c r="E497" t="inlineStr">
        <is>
          <t>Sydney</t>
        </is>
      </c>
      <c r="F497" t="inlineStr">
        <is>
          <t>Australia</t>
        </is>
      </c>
      <c r="G497" t="n">
        <v>1886.61</v>
      </c>
    </row>
    <row r="498">
      <c r="A498" t="n">
        <v>10174</v>
      </c>
      <c r="B498" t="inlineStr">
        <is>
          <t>South Brisbane</t>
        </is>
      </c>
      <c r="C498" t="inlineStr">
        <is>
          <t>Australia</t>
        </is>
      </c>
      <c r="D498" t="inlineStr">
        <is>
          <t>Namkeen</t>
        </is>
      </c>
      <c r="E498" t="inlineStr">
        <is>
          <t>Sydney</t>
        </is>
      </c>
      <c r="F498" t="inlineStr">
        <is>
          <t>Australia</t>
        </is>
      </c>
      <c r="G498" t="n">
        <v>7067.58</v>
      </c>
    </row>
    <row r="499">
      <c r="A499" t="n">
        <v>10174</v>
      </c>
      <c r="B499" t="inlineStr">
        <is>
          <t>South Brisbane</t>
        </is>
      </c>
      <c r="C499" t="inlineStr">
        <is>
          <t>Australia</t>
        </is>
      </c>
      <c r="D499" t="inlineStr">
        <is>
          <t>Syrups</t>
        </is>
      </c>
      <c r="E499" t="inlineStr">
        <is>
          <t>Sydney</t>
        </is>
      </c>
      <c r="F499" t="inlineStr">
        <is>
          <t>Australia</t>
        </is>
      </c>
      <c r="G499" t="n">
        <v>10085.92</v>
      </c>
    </row>
    <row r="500">
      <c r="A500" t="n">
        <v>10174</v>
      </c>
      <c r="B500" t="inlineStr">
        <is>
          <t>South Brisbane</t>
        </is>
      </c>
      <c r="C500" t="inlineStr">
        <is>
          <t>Australia</t>
        </is>
      </c>
      <c r="D500" t="inlineStr">
        <is>
          <t>Sweets</t>
        </is>
      </c>
      <c r="E500" t="inlineStr">
        <is>
          <t>Sydney</t>
        </is>
      </c>
      <c r="F500" t="inlineStr">
        <is>
          <t>Australia</t>
        </is>
      </c>
      <c r="G500" t="n">
        <v>6783.03</v>
      </c>
    </row>
    <row r="501">
      <c r="A501" t="n">
        <v>10374</v>
      </c>
      <c r="B501" t="inlineStr">
        <is>
          <t>South Brisbane</t>
        </is>
      </c>
      <c r="C501" t="inlineStr">
        <is>
          <t>Australia</t>
        </is>
      </c>
      <c r="D501" t="inlineStr">
        <is>
          <t>Ready-to-Eat</t>
        </is>
      </c>
      <c r="E501" t="inlineStr">
        <is>
          <t>Sydney</t>
        </is>
      </c>
      <c r="F501" t="inlineStr">
        <is>
          <t>Australia</t>
        </is>
      </c>
      <c r="G501" t="n">
        <v>13341.75</v>
      </c>
    </row>
    <row r="502">
      <c r="A502" t="n">
        <v>10374</v>
      </c>
      <c r="B502" t="inlineStr">
        <is>
          <t>South Brisbane</t>
        </is>
      </c>
      <c r="C502" t="inlineStr">
        <is>
          <t>Australia</t>
        </is>
      </c>
      <c r="D502" t="inlineStr">
        <is>
          <t>Beverages</t>
        </is>
      </c>
      <c r="E502" t="inlineStr">
        <is>
          <t>Sydney</t>
        </is>
      </c>
      <c r="F502" t="inlineStr">
        <is>
          <t>Australia</t>
        </is>
      </c>
      <c r="G502" t="n">
        <v>8090.56</v>
      </c>
    </row>
    <row r="503">
      <c r="A503" t="n">
        <v>10141</v>
      </c>
      <c r="B503" t="inlineStr">
        <is>
          <t>Espoo</t>
        </is>
      </c>
      <c r="C503" t="inlineStr">
        <is>
          <t>Finland</t>
        </is>
      </c>
      <c r="D503" t="inlineStr">
        <is>
          <t>Syrups</t>
        </is>
      </c>
      <c r="E503" t="inlineStr">
        <is>
          <t>London</t>
        </is>
      </c>
      <c r="F503" t="inlineStr">
        <is>
          <t>UK</t>
        </is>
      </c>
      <c r="G503" t="n">
        <v>12708.38</v>
      </c>
    </row>
    <row r="504">
      <c r="A504" t="n">
        <v>10141</v>
      </c>
      <c r="B504" t="inlineStr">
        <is>
          <t>Espoo</t>
        </is>
      </c>
      <c r="C504" t="inlineStr">
        <is>
          <t>Finland</t>
        </is>
      </c>
      <c r="D504" t="inlineStr">
        <is>
          <t>Namkeen</t>
        </is>
      </c>
      <c r="E504" t="inlineStr">
        <is>
          <t>London</t>
        </is>
      </c>
      <c r="F504" t="inlineStr">
        <is>
          <t>UK</t>
        </is>
      </c>
      <c r="G504" t="n">
        <v>17008.48</v>
      </c>
    </row>
    <row r="505">
      <c r="A505" t="n">
        <v>10247</v>
      </c>
      <c r="B505" t="inlineStr">
        <is>
          <t>Espoo</t>
        </is>
      </c>
      <c r="C505" t="inlineStr">
        <is>
          <t>Finland</t>
        </is>
      </c>
      <c r="D505" t="inlineStr">
        <is>
          <t>Namkeen</t>
        </is>
      </c>
      <c r="E505" t="inlineStr">
        <is>
          <t>London</t>
        </is>
      </c>
      <c r="F505" t="inlineStr">
        <is>
          <t>UK</t>
        </is>
      </c>
      <c r="G505" t="n">
        <v>23532.19</v>
      </c>
    </row>
    <row r="506">
      <c r="A506" t="n">
        <v>10247</v>
      </c>
      <c r="B506" t="inlineStr">
        <is>
          <t>Espoo</t>
        </is>
      </c>
      <c r="C506" t="inlineStr">
        <is>
          <t>Finland</t>
        </is>
      </c>
      <c r="D506" t="inlineStr">
        <is>
          <t>Gift Hampers</t>
        </is>
      </c>
      <c r="E506" t="inlineStr">
        <is>
          <t>London</t>
        </is>
      </c>
      <c r="F506" t="inlineStr">
        <is>
          <t>UK</t>
        </is>
      </c>
      <c r="G506" t="n">
        <v>4862.35</v>
      </c>
    </row>
    <row r="507">
      <c r="A507" t="n">
        <v>10363</v>
      </c>
      <c r="B507" t="inlineStr">
        <is>
          <t>Espoo</t>
        </is>
      </c>
      <c r="C507" t="inlineStr">
        <is>
          <t>Finland</t>
        </is>
      </c>
      <c r="D507" t="inlineStr">
        <is>
          <t>Namkeen</t>
        </is>
      </c>
      <c r="E507" t="inlineStr">
        <is>
          <t>London</t>
        </is>
      </c>
      <c r="F507" t="inlineStr">
        <is>
          <t>UK</t>
        </is>
      </c>
      <c r="G507" t="n">
        <v>35585.32</v>
      </c>
    </row>
    <row r="508">
      <c r="A508" t="n">
        <v>10363</v>
      </c>
      <c r="B508" t="inlineStr">
        <is>
          <t>Espoo</t>
        </is>
      </c>
      <c r="C508" t="inlineStr">
        <is>
          <t>Finland</t>
        </is>
      </c>
      <c r="D508" t="inlineStr">
        <is>
          <t>Ready-to-Eat</t>
        </is>
      </c>
      <c r="E508" t="inlineStr">
        <is>
          <t>London</t>
        </is>
      </c>
      <c r="F508" t="inlineStr">
        <is>
          <t>UK</t>
        </is>
      </c>
      <c r="G508" t="n">
        <v>10200.02</v>
      </c>
    </row>
    <row r="509">
      <c r="A509" t="n">
        <v>10183</v>
      </c>
      <c r="B509" t="inlineStr">
        <is>
          <t>Philadelphia</t>
        </is>
      </c>
      <c r="C509" t="inlineStr">
        <is>
          <t>USA</t>
        </is>
      </c>
      <c r="D509" t="inlineStr">
        <is>
          <t>Namkeen</t>
        </is>
      </c>
      <c r="E509" t="inlineStr">
        <is>
          <t>Boston</t>
        </is>
      </c>
      <c r="F509" t="inlineStr">
        <is>
          <t>USA</t>
        </is>
      </c>
      <c r="G509" t="n">
        <v>9675.450000000001</v>
      </c>
    </row>
    <row r="510">
      <c r="A510" t="n">
        <v>10183</v>
      </c>
      <c r="B510" t="inlineStr">
        <is>
          <t>Philadelphia</t>
        </is>
      </c>
      <c r="C510" t="inlineStr">
        <is>
          <t>USA</t>
        </is>
      </c>
      <c r="D510" t="inlineStr">
        <is>
          <t>Syrups</t>
        </is>
      </c>
      <c r="E510" t="inlineStr">
        <is>
          <t>Boston</t>
        </is>
      </c>
      <c r="F510" t="inlineStr">
        <is>
          <t>USA</t>
        </is>
      </c>
      <c r="G510" t="n">
        <v>12042.8</v>
      </c>
    </row>
    <row r="511">
      <c r="A511" t="n">
        <v>10183</v>
      </c>
      <c r="B511" t="inlineStr">
        <is>
          <t>Philadelphia</t>
        </is>
      </c>
      <c r="C511" t="inlineStr">
        <is>
          <t>USA</t>
        </is>
      </c>
      <c r="D511" t="inlineStr">
        <is>
          <t>Sweets</t>
        </is>
      </c>
      <c r="E511" t="inlineStr">
        <is>
          <t>Boston</t>
        </is>
      </c>
      <c r="F511" t="inlineStr">
        <is>
          <t>USA</t>
        </is>
      </c>
      <c r="G511" t="n">
        <v>12888.03</v>
      </c>
    </row>
    <row r="512">
      <c r="A512" t="n">
        <v>10307</v>
      </c>
      <c r="B512" t="inlineStr">
        <is>
          <t>Philadelphia</t>
        </is>
      </c>
      <c r="C512" t="inlineStr">
        <is>
          <t>USA</t>
        </is>
      </c>
      <c r="D512" t="inlineStr">
        <is>
          <t>Namkeen</t>
        </is>
      </c>
      <c r="E512" t="inlineStr">
        <is>
          <t>Boston</t>
        </is>
      </c>
      <c r="F512" t="inlineStr">
        <is>
          <t>USA</t>
        </is>
      </c>
      <c r="G512" t="n">
        <v>2603.04</v>
      </c>
    </row>
    <row r="513">
      <c r="A513" t="n">
        <v>10307</v>
      </c>
      <c r="B513" t="inlineStr">
        <is>
          <t>Philadelphia</t>
        </is>
      </c>
      <c r="C513" t="inlineStr">
        <is>
          <t>USA</t>
        </is>
      </c>
      <c r="D513" t="inlineStr">
        <is>
          <t>Beverages</t>
        </is>
      </c>
      <c r="E513" t="inlineStr">
        <is>
          <t>Boston</t>
        </is>
      </c>
      <c r="F513" t="inlineStr">
        <is>
          <t>USA</t>
        </is>
      </c>
      <c r="G513" t="n">
        <v>8247.34</v>
      </c>
    </row>
    <row r="514">
      <c r="A514" t="n">
        <v>10307</v>
      </c>
      <c r="B514" t="inlineStr">
        <is>
          <t>Philadelphia</t>
        </is>
      </c>
      <c r="C514" t="inlineStr">
        <is>
          <t>USA</t>
        </is>
      </c>
      <c r="D514" t="inlineStr">
        <is>
          <t>Frozen Foods</t>
        </is>
      </c>
      <c r="E514" t="inlineStr">
        <is>
          <t>Boston</t>
        </is>
      </c>
      <c r="F514" t="inlineStr">
        <is>
          <t>USA</t>
        </is>
      </c>
      <c r="G514" t="n">
        <v>4983.38</v>
      </c>
    </row>
    <row r="515">
      <c r="A515" t="n">
        <v>10307</v>
      </c>
      <c r="B515" t="inlineStr">
        <is>
          <t>Philadelphia</t>
        </is>
      </c>
      <c r="C515" t="inlineStr">
        <is>
          <t>USA</t>
        </is>
      </c>
      <c r="D515" t="inlineStr">
        <is>
          <t>Sweets</t>
        </is>
      </c>
      <c r="E515" t="inlineStr">
        <is>
          <t>Boston</t>
        </is>
      </c>
      <c r="F515" t="inlineStr">
        <is>
          <t>USA</t>
        </is>
      </c>
      <c r="G515" t="n">
        <v>7499.3</v>
      </c>
    </row>
    <row r="516">
      <c r="A516" t="n">
        <v>10177</v>
      </c>
      <c r="B516" t="inlineStr">
        <is>
          <t>Madrid</t>
        </is>
      </c>
      <c r="C516" t="inlineStr">
        <is>
          <t>Spain</t>
        </is>
      </c>
      <c r="D516" t="inlineStr">
        <is>
          <t>Sweets</t>
        </is>
      </c>
      <c r="E516" t="inlineStr">
        <is>
          <t>Paris</t>
        </is>
      </c>
      <c r="F516" t="inlineStr">
        <is>
          <t>France</t>
        </is>
      </c>
      <c r="G516" t="n">
        <v>9079.709999999999</v>
      </c>
    </row>
    <row r="517">
      <c r="A517" t="n">
        <v>10177</v>
      </c>
      <c r="B517" t="inlineStr">
        <is>
          <t>Madrid</t>
        </is>
      </c>
      <c r="C517" t="inlineStr">
        <is>
          <t>Spain</t>
        </is>
      </c>
      <c r="D517" t="inlineStr">
        <is>
          <t>Gift Hampers</t>
        </is>
      </c>
      <c r="E517" t="inlineStr">
        <is>
          <t>Paris</t>
        </is>
      </c>
      <c r="F517" t="inlineStr">
        <is>
          <t>France</t>
        </is>
      </c>
      <c r="G517" t="n">
        <v>2690.33</v>
      </c>
    </row>
    <row r="518">
      <c r="A518" t="n">
        <v>10177</v>
      </c>
      <c r="B518" t="inlineStr">
        <is>
          <t>Madrid</t>
        </is>
      </c>
      <c r="C518" t="inlineStr">
        <is>
          <t>Spain</t>
        </is>
      </c>
      <c r="D518" t="inlineStr">
        <is>
          <t>Frozen Foods</t>
        </is>
      </c>
      <c r="E518" t="inlineStr">
        <is>
          <t>Paris</t>
        </is>
      </c>
      <c r="F518" t="inlineStr">
        <is>
          <t>France</t>
        </is>
      </c>
      <c r="G518" t="n">
        <v>19658.17</v>
      </c>
    </row>
    <row r="519">
      <c r="A519" t="n">
        <v>10231</v>
      </c>
      <c r="B519" t="inlineStr">
        <is>
          <t>Madrid</t>
        </is>
      </c>
      <c r="C519" t="inlineStr">
        <is>
          <t>Spain</t>
        </is>
      </c>
      <c r="D519" t="inlineStr">
        <is>
          <t>Namkeen</t>
        </is>
      </c>
      <c r="E519" t="inlineStr">
        <is>
          <t>Paris</t>
        </is>
      </c>
      <c r="F519" t="inlineStr">
        <is>
          <t>France</t>
        </is>
      </c>
      <c r="G519" t="n">
        <v>15322.93</v>
      </c>
    </row>
    <row r="520">
      <c r="A520" t="n">
        <v>10160</v>
      </c>
      <c r="B520" t="inlineStr">
        <is>
          <t>Los Angeles</t>
        </is>
      </c>
      <c r="C520" t="inlineStr">
        <is>
          <t>USA</t>
        </is>
      </c>
      <c r="D520" t="inlineStr">
        <is>
          <t>Namkeen</t>
        </is>
      </c>
      <c r="E520" t="inlineStr">
        <is>
          <t>San Francisco</t>
        </is>
      </c>
      <c r="F520" t="inlineStr">
        <is>
          <t>USA</t>
        </is>
      </c>
      <c r="G520" t="n">
        <v>20452.5</v>
      </c>
    </row>
    <row r="521">
      <c r="A521" t="n">
        <v>10209</v>
      </c>
      <c r="B521" t="inlineStr">
        <is>
          <t>Los Angeles</t>
        </is>
      </c>
      <c r="C521" t="inlineStr">
        <is>
          <t>USA</t>
        </is>
      </c>
      <c r="D521" t="inlineStr">
        <is>
          <t>Namkeen</t>
        </is>
      </c>
      <c r="E521" t="inlineStr">
        <is>
          <t>San Francisco</t>
        </is>
      </c>
      <c r="F521" t="inlineStr">
        <is>
          <t>USA</t>
        </is>
      </c>
      <c r="G521" t="n">
        <v>5038.8</v>
      </c>
    </row>
    <row r="522">
      <c r="A522" t="n">
        <v>10209</v>
      </c>
      <c r="B522" t="inlineStr">
        <is>
          <t>Los Angeles</t>
        </is>
      </c>
      <c r="C522" t="inlineStr">
        <is>
          <t>USA</t>
        </is>
      </c>
      <c r="D522" t="inlineStr">
        <is>
          <t>Frozen Foods</t>
        </is>
      </c>
      <c r="E522" t="inlineStr">
        <is>
          <t>San Francisco</t>
        </is>
      </c>
      <c r="F522" t="inlineStr">
        <is>
          <t>USA</t>
        </is>
      </c>
      <c r="G522" t="n">
        <v>5299.4</v>
      </c>
    </row>
    <row r="523">
      <c r="A523" t="n">
        <v>10209</v>
      </c>
      <c r="B523" t="inlineStr">
        <is>
          <t>Los Angeles</t>
        </is>
      </c>
      <c r="C523" t="inlineStr">
        <is>
          <t>USA</t>
        </is>
      </c>
      <c r="D523" t="inlineStr">
        <is>
          <t>Sweets</t>
        </is>
      </c>
      <c r="E523" t="inlineStr">
        <is>
          <t>San Francisco</t>
        </is>
      </c>
      <c r="F523" t="inlineStr">
        <is>
          <t>USA</t>
        </is>
      </c>
      <c r="G523" t="n">
        <v>5736.54</v>
      </c>
    </row>
    <row r="524">
      <c r="A524" t="n">
        <v>10209</v>
      </c>
      <c r="B524" t="inlineStr">
        <is>
          <t>Los Angeles</t>
        </is>
      </c>
      <c r="C524" t="inlineStr">
        <is>
          <t>USA</t>
        </is>
      </c>
      <c r="D524" t="inlineStr">
        <is>
          <t>Beverages</t>
        </is>
      </c>
      <c r="E524" t="inlineStr">
        <is>
          <t>San Francisco</t>
        </is>
      </c>
      <c r="F524" t="inlineStr">
        <is>
          <t>USA</t>
        </is>
      </c>
      <c r="G524" t="n">
        <v>4978.95</v>
      </c>
    </row>
    <row r="525">
      <c r="A525" t="n">
        <v>10122</v>
      </c>
      <c r="B525" t="inlineStr">
        <is>
          <t>Marseille</t>
        </is>
      </c>
      <c r="C525" t="inlineStr">
        <is>
          <t>France</t>
        </is>
      </c>
      <c r="D525" t="inlineStr">
        <is>
          <t>Namkeen</t>
        </is>
      </c>
      <c r="E525" t="inlineStr">
        <is>
          <t>Paris</t>
        </is>
      </c>
      <c r="F525" t="inlineStr">
        <is>
          <t>France</t>
        </is>
      </c>
      <c r="G525" t="n">
        <v>47710.07</v>
      </c>
    </row>
    <row r="526">
      <c r="A526" t="n">
        <v>10122</v>
      </c>
      <c r="B526" t="inlineStr">
        <is>
          <t>Marseille</t>
        </is>
      </c>
      <c r="C526" t="inlineStr">
        <is>
          <t>France</t>
        </is>
      </c>
      <c r="D526" t="inlineStr">
        <is>
          <t>Ready-to-Eat</t>
        </is>
      </c>
      <c r="E526" t="inlineStr">
        <is>
          <t>Paris</t>
        </is>
      </c>
      <c r="F526" t="inlineStr">
        <is>
          <t>France</t>
        </is>
      </c>
      <c r="G526" t="n">
        <v>3114.59</v>
      </c>
    </row>
    <row r="527">
      <c r="A527" t="n">
        <v>10344</v>
      </c>
      <c r="B527" t="inlineStr">
        <is>
          <t>Marseille</t>
        </is>
      </c>
      <c r="C527" t="inlineStr">
        <is>
          <t>France</t>
        </is>
      </c>
      <c r="D527" t="inlineStr">
        <is>
          <t>Sweets</t>
        </is>
      </c>
      <c r="E527" t="inlineStr">
        <is>
          <t>Paris</t>
        </is>
      </c>
      <c r="F527" t="inlineStr">
        <is>
          <t>France</t>
        </is>
      </c>
      <c r="G527" t="n">
        <v>15340.39</v>
      </c>
    </row>
    <row r="528">
      <c r="A528" t="n">
        <v>10344</v>
      </c>
      <c r="B528" t="inlineStr">
        <is>
          <t>Marseille</t>
        </is>
      </c>
      <c r="C528" t="inlineStr">
        <is>
          <t>France</t>
        </is>
      </c>
      <c r="D528" t="inlineStr">
        <is>
          <t>Namkeen</t>
        </is>
      </c>
      <c r="E528" t="inlineStr">
        <is>
          <t>Paris</t>
        </is>
      </c>
      <c r="F528" t="inlineStr">
        <is>
          <t>France</t>
        </is>
      </c>
      <c r="G528" t="n">
        <v>3547.92</v>
      </c>
    </row>
    <row r="529">
      <c r="A529" t="n">
        <v>10364</v>
      </c>
      <c r="B529" t="inlineStr">
        <is>
          <t>Marseille</t>
        </is>
      </c>
      <c r="C529" t="inlineStr">
        <is>
          <t>France</t>
        </is>
      </c>
      <c r="D529" t="inlineStr">
        <is>
          <t>Ready-to-Eat</t>
        </is>
      </c>
      <c r="E529" t="inlineStr">
        <is>
          <t>Paris</t>
        </is>
      </c>
      <c r="F529" t="inlineStr">
        <is>
          <t>France</t>
        </is>
      </c>
      <c r="G529" t="n">
        <v>1834.56</v>
      </c>
    </row>
    <row r="530">
      <c r="A530" t="n">
        <v>10121</v>
      </c>
      <c r="B530" t="inlineStr">
        <is>
          <t>Reims</t>
        </is>
      </c>
      <c r="C530" t="inlineStr">
        <is>
          <t>France</t>
        </is>
      </c>
      <c r="D530" t="inlineStr">
        <is>
          <t>Ready-to-Eat</t>
        </is>
      </c>
      <c r="E530" t="inlineStr">
        <is>
          <t>Paris</t>
        </is>
      </c>
      <c r="F530" t="inlineStr">
        <is>
          <t>France</t>
        </is>
      </c>
      <c r="G530" t="n">
        <v>16700.47</v>
      </c>
    </row>
    <row r="531">
      <c r="A531" t="n">
        <v>10137</v>
      </c>
      <c r="B531" t="inlineStr">
        <is>
          <t>Reims</t>
        </is>
      </c>
      <c r="C531" t="inlineStr">
        <is>
          <t>France</t>
        </is>
      </c>
      <c r="D531" t="inlineStr">
        <is>
          <t>Namkeen</t>
        </is>
      </c>
      <c r="E531" t="inlineStr">
        <is>
          <t>Paris</t>
        </is>
      </c>
      <c r="F531" t="inlineStr">
        <is>
          <t>France</t>
        </is>
      </c>
      <c r="G531" t="n">
        <v>13920.26</v>
      </c>
    </row>
    <row r="532">
      <c r="A532" t="n">
        <v>10343</v>
      </c>
      <c r="B532" t="inlineStr">
        <is>
          <t>Reims</t>
        </is>
      </c>
      <c r="C532" t="inlineStr">
        <is>
          <t>France</t>
        </is>
      </c>
      <c r="D532" t="inlineStr">
        <is>
          <t>Namkeen</t>
        </is>
      </c>
      <c r="E532" t="inlineStr">
        <is>
          <t>Paris</t>
        </is>
      </c>
      <c r="F532" t="inlineStr">
        <is>
          <t>France</t>
        </is>
      </c>
      <c r="G532" t="n">
        <v>16020.02</v>
      </c>
    </row>
    <row r="533">
      <c r="A533" t="n">
        <v>10343</v>
      </c>
      <c r="B533" t="inlineStr">
        <is>
          <t>Reims</t>
        </is>
      </c>
      <c r="C533" t="inlineStr">
        <is>
          <t>France</t>
        </is>
      </c>
      <c r="D533" t="inlineStr">
        <is>
          <t>Ready-to-Eat</t>
        </is>
      </c>
      <c r="E533" t="inlineStr">
        <is>
          <t>Paris</t>
        </is>
      </c>
      <c r="F533" t="inlineStr">
        <is>
          <t>France</t>
        </is>
      </c>
      <c r="G533" t="n">
        <v>1084.89</v>
      </c>
    </row>
    <row r="534">
      <c r="A534" t="n">
        <v>10359</v>
      </c>
      <c r="B534" t="inlineStr">
        <is>
          <t>Reims</t>
        </is>
      </c>
      <c r="C534" t="inlineStr">
        <is>
          <t>France</t>
        </is>
      </c>
      <c r="D534" t="inlineStr">
        <is>
          <t>Namkeen</t>
        </is>
      </c>
      <c r="E534" t="inlineStr">
        <is>
          <t>Paris</t>
        </is>
      </c>
      <c r="F534" t="inlineStr">
        <is>
          <t>France</t>
        </is>
      </c>
      <c r="G534" t="n">
        <v>23831.78</v>
      </c>
    </row>
    <row r="535">
      <c r="A535" t="n">
        <v>10359</v>
      </c>
      <c r="B535" t="inlineStr">
        <is>
          <t>Reims</t>
        </is>
      </c>
      <c r="C535" t="inlineStr">
        <is>
          <t>France</t>
        </is>
      </c>
      <c r="D535" t="inlineStr">
        <is>
          <t>Syrups</t>
        </is>
      </c>
      <c r="E535" t="inlineStr">
        <is>
          <t>Paris</t>
        </is>
      </c>
      <c r="F535" t="inlineStr">
        <is>
          <t>France</t>
        </is>
      </c>
      <c r="G535" t="n">
        <v>6215.5</v>
      </c>
    </row>
    <row r="536">
      <c r="A536" t="n">
        <v>10359</v>
      </c>
      <c r="B536" t="inlineStr">
        <is>
          <t>Reims</t>
        </is>
      </c>
      <c r="C536" t="inlineStr">
        <is>
          <t>France</t>
        </is>
      </c>
      <c r="D536" t="inlineStr">
        <is>
          <t>Gift Hampers</t>
        </is>
      </c>
      <c r="E536" t="inlineStr">
        <is>
          <t>Paris</t>
        </is>
      </c>
      <c r="F536" t="inlineStr">
        <is>
          <t>France</t>
        </is>
      </c>
      <c r="G536" t="n">
        <v>2553.33</v>
      </c>
    </row>
    <row r="537">
      <c r="A537" t="n">
        <v>10398</v>
      </c>
      <c r="B537" t="inlineStr">
        <is>
          <t>Reims</t>
        </is>
      </c>
      <c r="C537" t="inlineStr">
        <is>
          <t>France</t>
        </is>
      </c>
      <c r="D537" t="inlineStr">
        <is>
          <t>Beverages</t>
        </is>
      </c>
      <c r="E537" t="inlineStr">
        <is>
          <t>Paris</t>
        </is>
      </c>
      <c r="F537" t="inlineStr">
        <is>
          <t>France</t>
        </is>
      </c>
      <c r="G537" t="n">
        <v>32518.05</v>
      </c>
    </row>
    <row r="538">
      <c r="A538" t="n">
        <v>10398</v>
      </c>
      <c r="B538" t="inlineStr">
        <is>
          <t>Reims</t>
        </is>
      </c>
      <c r="C538" t="inlineStr">
        <is>
          <t>France</t>
        </is>
      </c>
      <c r="D538" t="inlineStr">
        <is>
          <t>Frozen Foods</t>
        </is>
      </c>
      <c r="E538" t="inlineStr">
        <is>
          <t>Paris</t>
        </is>
      </c>
      <c r="F538" t="inlineStr">
        <is>
          <t>France</t>
        </is>
      </c>
      <c r="G538" t="n">
        <v>4679.8</v>
      </c>
    </row>
    <row r="539">
      <c r="A539" t="n">
        <v>10398</v>
      </c>
      <c r="B539" t="inlineStr">
        <is>
          <t>Reims</t>
        </is>
      </c>
      <c r="C539" t="inlineStr">
        <is>
          <t>France</t>
        </is>
      </c>
      <c r="D539" t="inlineStr">
        <is>
          <t>Sweets</t>
        </is>
      </c>
      <c r="E539" t="inlineStr">
        <is>
          <t>Paris</t>
        </is>
      </c>
      <c r="F539" t="inlineStr">
        <is>
          <t>France</t>
        </is>
      </c>
      <c r="G539" t="n">
        <v>9459.09</v>
      </c>
    </row>
    <row r="540">
      <c r="A540" t="n">
        <v>10202</v>
      </c>
      <c r="B540" t="inlineStr">
        <is>
          <t>Auckland</t>
        </is>
      </c>
      <c r="C540" t="inlineStr">
        <is>
          <t>New Zealand</t>
        </is>
      </c>
      <c r="D540" t="inlineStr">
        <is>
          <t>Ready-to-Eat</t>
        </is>
      </c>
      <c r="E540" t="inlineStr">
        <is>
          <t>Sydney</t>
        </is>
      </c>
      <c r="F540" t="inlineStr">
        <is>
          <t>Australia</t>
        </is>
      </c>
      <c r="G540" t="n">
        <v>11086.47</v>
      </c>
    </row>
    <row r="541">
      <c r="A541" t="n">
        <v>10202</v>
      </c>
      <c r="B541" t="inlineStr">
        <is>
          <t>Auckland</t>
        </is>
      </c>
      <c r="C541" t="inlineStr">
        <is>
          <t>New Zealand</t>
        </is>
      </c>
      <c r="D541" t="inlineStr">
        <is>
          <t>Namkeen</t>
        </is>
      </c>
      <c r="E541" t="inlineStr">
        <is>
          <t>Sydney</t>
        </is>
      </c>
      <c r="F541" t="inlineStr">
        <is>
          <t>Australia</t>
        </is>
      </c>
      <c r="G541" t="n">
        <v>9133.57</v>
      </c>
    </row>
    <row r="542">
      <c r="A542" t="n">
        <v>10260</v>
      </c>
      <c r="B542" t="inlineStr">
        <is>
          <t>Auckland</t>
        </is>
      </c>
      <c r="C542" t="inlineStr">
        <is>
          <t>New Zealand</t>
        </is>
      </c>
      <c r="D542" t="inlineStr">
        <is>
          <t>Namkeen</t>
        </is>
      </c>
      <c r="E542" t="inlineStr">
        <is>
          <t>Sydney</t>
        </is>
      </c>
      <c r="F542" t="inlineStr">
        <is>
          <t>Australia</t>
        </is>
      </c>
      <c r="G542" t="n">
        <v>25856.52</v>
      </c>
    </row>
    <row r="543">
      <c r="A543" t="n">
        <v>10260</v>
      </c>
      <c r="B543" t="inlineStr">
        <is>
          <t>Auckland</t>
        </is>
      </c>
      <c r="C543" t="inlineStr">
        <is>
          <t>New Zealand</t>
        </is>
      </c>
      <c r="D543" t="inlineStr">
        <is>
          <t>Sweets</t>
        </is>
      </c>
      <c r="E543" t="inlineStr">
        <is>
          <t>Sydney</t>
        </is>
      </c>
      <c r="F543" t="inlineStr">
        <is>
          <t>Australia</t>
        </is>
      </c>
      <c r="G543" t="n">
        <v>3890.24</v>
      </c>
    </row>
    <row r="544">
      <c r="A544" t="n">
        <v>10260</v>
      </c>
      <c r="B544" t="inlineStr">
        <is>
          <t>Auckland</t>
        </is>
      </c>
      <c r="C544" t="inlineStr">
        <is>
          <t>New Zealand</t>
        </is>
      </c>
      <c r="D544" t="inlineStr">
        <is>
          <t>Gift Hampers</t>
        </is>
      </c>
      <c r="E544" t="inlineStr">
        <is>
          <t>Sydney</t>
        </is>
      </c>
      <c r="F544" t="inlineStr">
        <is>
          <t>Australia</t>
        </is>
      </c>
      <c r="G544" t="n">
        <v>5364.47</v>
      </c>
    </row>
    <row r="545">
      <c r="A545" t="n">
        <v>10260</v>
      </c>
      <c r="B545" t="inlineStr">
        <is>
          <t>Auckland</t>
        </is>
      </c>
      <c r="C545" t="inlineStr">
        <is>
          <t>New Zealand</t>
        </is>
      </c>
      <c r="D545" t="inlineStr">
        <is>
          <t>Frozen Foods</t>
        </is>
      </c>
      <c r="E545" t="inlineStr">
        <is>
          <t>Sydney</t>
        </is>
      </c>
      <c r="F545" t="inlineStr">
        <is>
          <t>Australia</t>
        </is>
      </c>
      <c r="G545" t="n">
        <v>2658.15</v>
      </c>
    </row>
    <row r="546">
      <c r="A546" t="n">
        <v>10410</v>
      </c>
      <c r="B546" t="inlineStr">
        <is>
          <t>Auckland</t>
        </is>
      </c>
      <c r="C546" t="inlineStr">
        <is>
          <t>New Zealand</t>
        </is>
      </c>
      <c r="D546" t="inlineStr">
        <is>
          <t>Sweets</t>
        </is>
      </c>
      <c r="E546" t="inlineStr">
        <is>
          <t>Sydney</t>
        </is>
      </c>
      <c r="F546" t="inlineStr">
        <is>
          <t>Australia</t>
        </is>
      </c>
      <c r="G546" t="n">
        <v>36442.34</v>
      </c>
    </row>
    <row r="547">
      <c r="A547" t="n">
        <v>10264</v>
      </c>
      <c r="B547" t="inlineStr">
        <is>
          <t>Boston</t>
        </is>
      </c>
      <c r="C547" t="inlineStr">
        <is>
          <t>USA</t>
        </is>
      </c>
      <c r="D547" t="inlineStr">
        <is>
          <t>Ready-to-Eat</t>
        </is>
      </c>
      <c r="E547" t="inlineStr">
        <is>
          <t>Boston</t>
        </is>
      </c>
      <c r="F547" t="inlineStr">
        <is>
          <t>USA</t>
        </is>
      </c>
      <c r="G547" t="n">
        <v>12440.45</v>
      </c>
    </row>
    <row r="548">
      <c r="A548" t="n">
        <v>10264</v>
      </c>
      <c r="B548" t="inlineStr">
        <is>
          <t>Boston</t>
        </is>
      </c>
      <c r="C548" t="inlineStr">
        <is>
          <t>USA</t>
        </is>
      </c>
      <c r="D548" t="inlineStr">
        <is>
          <t>Namkeen</t>
        </is>
      </c>
      <c r="E548" t="inlineStr">
        <is>
          <t>Boston</t>
        </is>
      </c>
      <c r="F548" t="inlineStr">
        <is>
          <t>USA</t>
        </is>
      </c>
      <c r="G548" t="n">
        <v>6033.26</v>
      </c>
    </row>
    <row r="549">
      <c r="A549" t="n">
        <v>10295</v>
      </c>
      <c r="B549" t="inlineStr">
        <is>
          <t>Boston</t>
        </is>
      </c>
      <c r="C549" t="inlineStr">
        <is>
          <t>USA</t>
        </is>
      </c>
      <c r="D549" t="inlineStr">
        <is>
          <t>Namkeen</t>
        </is>
      </c>
      <c r="E549" t="inlineStr">
        <is>
          <t>Boston</t>
        </is>
      </c>
      <c r="F549" t="inlineStr">
        <is>
          <t>USA</t>
        </is>
      </c>
      <c r="G549" t="n">
        <v>3264</v>
      </c>
    </row>
    <row r="550">
      <c r="A550" t="n">
        <v>10295</v>
      </c>
      <c r="B550" t="inlineStr">
        <is>
          <t>Boston</t>
        </is>
      </c>
      <c r="C550" t="inlineStr">
        <is>
          <t>USA</t>
        </is>
      </c>
      <c r="D550" t="inlineStr">
        <is>
          <t>Sweets</t>
        </is>
      </c>
      <c r="E550" t="inlineStr">
        <is>
          <t>Boston</t>
        </is>
      </c>
      <c r="F550" t="inlineStr">
        <is>
          <t>USA</t>
        </is>
      </c>
      <c r="G550" t="n">
        <v>3867.68</v>
      </c>
    </row>
    <row r="551">
      <c r="A551" t="n">
        <v>10295</v>
      </c>
      <c r="B551" t="inlineStr">
        <is>
          <t>Boston</t>
        </is>
      </c>
      <c r="C551" t="inlineStr">
        <is>
          <t>USA</t>
        </is>
      </c>
      <c r="D551" t="inlineStr">
        <is>
          <t>Frozen Foods</t>
        </is>
      </c>
      <c r="E551" t="inlineStr">
        <is>
          <t>Boston</t>
        </is>
      </c>
      <c r="F551" t="inlineStr">
        <is>
          <t>USA</t>
        </is>
      </c>
      <c r="G551" t="n">
        <v>7928.08</v>
      </c>
    </row>
    <row r="552">
      <c r="A552" t="n">
        <v>10414</v>
      </c>
      <c r="B552" t="inlineStr">
        <is>
          <t>Boston</t>
        </is>
      </c>
      <c r="C552" t="inlineStr">
        <is>
          <t>USA</t>
        </is>
      </c>
      <c r="D552" t="inlineStr">
        <is>
          <t>Namkeen</t>
        </is>
      </c>
      <c r="E552" t="inlineStr">
        <is>
          <t>Boston</t>
        </is>
      </c>
      <c r="F552" t="inlineStr">
        <is>
          <t>USA</t>
        </is>
      </c>
      <c r="G552" t="n">
        <v>5597.76</v>
      </c>
    </row>
    <row r="553">
      <c r="A553" t="n">
        <v>10414</v>
      </c>
      <c r="B553" t="inlineStr">
        <is>
          <t>Boston</t>
        </is>
      </c>
      <c r="C553" t="inlineStr">
        <is>
          <t>USA</t>
        </is>
      </c>
      <c r="D553" t="inlineStr">
        <is>
          <t>Frozen Foods</t>
        </is>
      </c>
      <c r="E553" t="inlineStr">
        <is>
          <t>Boston</t>
        </is>
      </c>
      <c r="F553" t="inlineStr">
        <is>
          <t>USA</t>
        </is>
      </c>
      <c r="G553" t="n">
        <v>23085.98</v>
      </c>
    </row>
    <row r="554">
      <c r="A554" t="n">
        <v>10414</v>
      </c>
      <c r="B554" t="inlineStr">
        <is>
          <t>Boston</t>
        </is>
      </c>
      <c r="C554" t="inlineStr">
        <is>
          <t>USA</t>
        </is>
      </c>
      <c r="D554" t="inlineStr">
        <is>
          <t>Sweets</t>
        </is>
      </c>
      <c r="E554" t="inlineStr">
        <is>
          <t>Boston</t>
        </is>
      </c>
      <c r="F554" t="inlineStr">
        <is>
          <t>USA</t>
        </is>
      </c>
      <c r="G554" t="n">
        <v>18009.03</v>
      </c>
    </row>
    <row r="555">
      <c r="A555" t="n">
        <v>10414</v>
      </c>
      <c r="B555" t="inlineStr">
        <is>
          <t>Boston</t>
        </is>
      </c>
      <c r="C555" t="inlineStr">
        <is>
          <t>USA</t>
        </is>
      </c>
      <c r="D555" t="inlineStr">
        <is>
          <t>Gift Hampers</t>
        </is>
      </c>
      <c r="E555" t="inlineStr">
        <is>
          <t>Boston</t>
        </is>
      </c>
      <c r="F555" t="inlineStr">
        <is>
          <t>USA</t>
        </is>
      </c>
      <c r="G555" t="n">
        <v>4114.08</v>
      </c>
    </row>
    <row r="556">
      <c r="A556" t="n">
        <v>10100</v>
      </c>
      <c r="B556" t="inlineStr">
        <is>
          <t>Nashua</t>
        </is>
      </c>
      <c r="C556" t="inlineStr">
        <is>
          <t>USA</t>
        </is>
      </c>
      <c r="D556" t="inlineStr">
        <is>
          <t>Sweets</t>
        </is>
      </c>
      <c r="E556" t="inlineStr">
        <is>
          <t>Boston</t>
        </is>
      </c>
      <c r="F556" t="inlineStr">
        <is>
          <t>USA</t>
        </is>
      </c>
      <c r="G556" t="n">
        <v>10223.83</v>
      </c>
    </row>
    <row r="557">
      <c r="A557" t="n">
        <v>10192</v>
      </c>
      <c r="B557" t="inlineStr">
        <is>
          <t>Nashua</t>
        </is>
      </c>
      <c r="C557" t="inlineStr">
        <is>
          <t>USA</t>
        </is>
      </c>
      <c r="D557" t="inlineStr">
        <is>
          <t>Namkeen</t>
        </is>
      </c>
      <c r="E557" t="inlineStr">
        <is>
          <t>Boston</t>
        </is>
      </c>
      <c r="F557" t="inlineStr">
        <is>
          <t>USA</t>
        </is>
      </c>
      <c r="G557" t="n">
        <v>55425.77</v>
      </c>
    </row>
    <row r="558">
      <c r="A558" t="n">
        <v>10322</v>
      </c>
      <c r="B558" t="inlineStr">
        <is>
          <t>Nashua</t>
        </is>
      </c>
      <c r="C558" t="inlineStr">
        <is>
          <t>USA</t>
        </is>
      </c>
      <c r="D558" t="inlineStr">
        <is>
          <t>Namkeen</t>
        </is>
      </c>
      <c r="E558" t="inlineStr">
        <is>
          <t>Boston</t>
        </is>
      </c>
      <c r="F558" t="inlineStr">
        <is>
          <t>USA</t>
        </is>
      </c>
      <c r="G558" t="n">
        <v>13724.58</v>
      </c>
    </row>
    <row r="559">
      <c r="A559" t="n">
        <v>10322</v>
      </c>
      <c r="B559" t="inlineStr">
        <is>
          <t>Nashua</t>
        </is>
      </c>
      <c r="C559" t="inlineStr">
        <is>
          <t>USA</t>
        </is>
      </c>
      <c r="D559" t="inlineStr">
        <is>
          <t>Syrups</t>
        </is>
      </c>
      <c r="E559" t="inlineStr">
        <is>
          <t>Boston</t>
        </is>
      </c>
      <c r="F559" t="inlineStr">
        <is>
          <t>USA</t>
        </is>
      </c>
      <c r="G559" t="n">
        <v>7922.29</v>
      </c>
    </row>
    <row r="560">
      <c r="A560" t="n">
        <v>10322</v>
      </c>
      <c r="B560" t="inlineStr">
        <is>
          <t>Nashua</t>
        </is>
      </c>
      <c r="C560" t="inlineStr">
        <is>
          <t>USA</t>
        </is>
      </c>
      <c r="D560" t="inlineStr">
        <is>
          <t>Sweets</t>
        </is>
      </c>
      <c r="E560" t="inlineStr">
        <is>
          <t>Boston</t>
        </is>
      </c>
      <c r="F560" t="inlineStr">
        <is>
          <t>USA</t>
        </is>
      </c>
      <c r="G560" t="n">
        <v>29152.82</v>
      </c>
    </row>
    <row r="561">
      <c r="A561" t="n">
        <v>10147</v>
      </c>
      <c r="B561" t="inlineStr">
        <is>
          <t>Brickhaven</t>
        </is>
      </c>
      <c r="C561" t="inlineStr">
        <is>
          <t>USA</t>
        </is>
      </c>
      <c r="D561" t="inlineStr">
        <is>
          <t>Namkeen</t>
        </is>
      </c>
      <c r="E561" t="inlineStr">
        <is>
          <t>Boston</t>
        </is>
      </c>
      <c r="F561" t="inlineStr">
        <is>
          <t>USA</t>
        </is>
      </c>
      <c r="G561" t="n">
        <v>32680.31</v>
      </c>
    </row>
    <row r="562">
      <c r="A562" t="n">
        <v>10274</v>
      </c>
      <c r="B562" t="inlineStr">
        <is>
          <t>Brickhaven</t>
        </is>
      </c>
      <c r="C562" t="inlineStr">
        <is>
          <t>USA</t>
        </is>
      </c>
      <c r="D562" t="inlineStr">
        <is>
          <t>Beverages</t>
        </is>
      </c>
      <c r="E562" t="inlineStr">
        <is>
          <t>Boston</t>
        </is>
      </c>
      <c r="F562" t="inlineStr">
        <is>
          <t>USA</t>
        </is>
      </c>
      <c r="G562" t="n">
        <v>9165.23</v>
      </c>
    </row>
    <row r="563">
      <c r="A563" t="n">
        <v>10274</v>
      </c>
      <c r="B563" t="inlineStr">
        <is>
          <t>Brickhaven</t>
        </is>
      </c>
      <c r="C563" t="inlineStr">
        <is>
          <t>USA</t>
        </is>
      </c>
      <c r="D563" t="inlineStr">
        <is>
          <t>Sweets</t>
        </is>
      </c>
      <c r="E563" t="inlineStr">
        <is>
          <t>Boston</t>
        </is>
      </c>
      <c r="F563" t="inlineStr">
        <is>
          <t>USA</t>
        </is>
      </c>
      <c r="G563" t="n">
        <v>1562.16</v>
      </c>
    </row>
    <row r="564">
      <c r="A564" t="n">
        <v>10274</v>
      </c>
      <c r="B564" t="inlineStr">
        <is>
          <t>Brickhaven</t>
        </is>
      </c>
      <c r="C564" t="inlineStr">
        <is>
          <t>USA</t>
        </is>
      </c>
      <c r="D564" t="inlineStr">
        <is>
          <t>Frozen Foods</t>
        </is>
      </c>
      <c r="E564" t="inlineStr">
        <is>
          <t>Boston</t>
        </is>
      </c>
      <c r="F564" t="inlineStr">
        <is>
          <t>USA</t>
        </is>
      </c>
      <c r="G564" t="n">
        <v>1803.12</v>
      </c>
    </row>
    <row r="565">
      <c r="A565" t="n">
        <v>10369</v>
      </c>
      <c r="B565" t="inlineStr">
        <is>
          <t>Brickhaven</t>
        </is>
      </c>
      <c r="C565" t="inlineStr">
        <is>
          <t>USA</t>
        </is>
      </c>
      <c r="D565" t="inlineStr">
        <is>
          <t>Namkeen</t>
        </is>
      </c>
      <c r="E565" t="inlineStr">
        <is>
          <t>Boston</t>
        </is>
      </c>
      <c r="F565" t="inlineStr">
        <is>
          <t>USA</t>
        </is>
      </c>
      <c r="G565" t="n">
        <v>7995.41</v>
      </c>
    </row>
    <row r="566">
      <c r="A566" t="n">
        <v>10369</v>
      </c>
      <c r="B566" t="inlineStr">
        <is>
          <t>Brickhaven</t>
        </is>
      </c>
      <c r="C566" t="inlineStr">
        <is>
          <t>USA</t>
        </is>
      </c>
      <c r="D566" t="inlineStr">
        <is>
          <t>Sweets</t>
        </is>
      </c>
      <c r="E566" t="inlineStr">
        <is>
          <t>Boston</t>
        </is>
      </c>
      <c r="F566" t="inlineStr">
        <is>
          <t>USA</t>
        </is>
      </c>
      <c r="G566" t="n">
        <v>20327.42</v>
      </c>
    </row>
    <row r="567">
      <c r="A567" t="n">
        <v>10116</v>
      </c>
      <c r="B567" t="inlineStr">
        <is>
          <t>Charleroi</t>
        </is>
      </c>
      <c r="C567" t="inlineStr">
        <is>
          <t>Belgium</t>
        </is>
      </c>
      <c r="D567" t="inlineStr">
        <is>
          <t>Gift Hampers</t>
        </is>
      </c>
      <c r="E567" t="inlineStr">
        <is>
          <t>Paris</t>
        </is>
      </c>
      <c r="F567" t="inlineStr">
        <is>
          <t>France</t>
        </is>
      </c>
      <c r="G567" t="n">
        <v>1627.56</v>
      </c>
    </row>
    <row r="568">
      <c r="A568" t="n">
        <v>10144</v>
      </c>
      <c r="B568" t="inlineStr">
        <is>
          <t>Charleroi</t>
        </is>
      </c>
      <c r="C568" t="inlineStr">
        <is>
          <t>Belgium</t>
        </is>
      </c>
      <c r="D568" t="inlineStr">
        <is>
          <t>Sweets</t>
        </is>
      </c>
      <c r="E568" t="inlineStr">
        <is>
          <t>Paris</t>
        </is>
      </c>
      <c r="F568" t="inlineStr">
        <is>
          <t>France</t>
        </is>
      </c>
      <c r="G568" t="n">
        <v>1128.2</v>
      </c>
    </row>
    <row r="569">
      <c r="A569" t="n">
        <v>10338</v>
      </c>
      <c r="B569" t="inlineStr">
        <is>
          <t>Charleroi</t>
        </is>
      </c>
      <c r="C569" t="inlineStr">
        <is>
          <t>Belgium</t>
        </is>
      </c>
      <c r="D569" t="inlineStr">
        <is>
          <t>Beverages</t>
        </is>
      </c>
      <c r="E569" t="inlineStr">
        <is>
          <t>Paris</t>
        </is>
      </c>
      <c r="F569" t="inlineStr">
        <is>
          <t>France</t>
        </is>
      </c>
      <c r="G569" t="n">
        <v>5624.79</v>
      </c>
    </row>
    <row r="570">
      <c r="A570" t="n">
        <v>10338</v>
      </c>
      <c r="B570" t="inlineStr">
        <is>
          <t>Charleroi</t>
        </is>
      </c>
      <c r="C570" t="inlineStr">
        <is>
          <t>Belgium</t>
        </is>
      </c>
      <c r="D570" t="inlineStr">
        <is>
          <t>Frozen Foods</t>
        </is>
      </c>
      <c r="E570" t="inlineStr">
        <is>
          <t>Paris</t>
        </is>
      </c>
      <c r="F570" t="inlineStr">
        <is>
          <t>France</t>
        </is>
      </c>
      <c r="G570" t="n">
        <v>2264.08</v>
      </c>
    </row>
    <row r="571">
      <c r="A571" t="n">
        <v>10338</v>
      </c>
      <c r="B571" t="inlineStr">
        <is>
          <t>Charleroi</t>
        </is>
      </c>
      <c r="C571" t="inlineStr">
        <is>
          <t>Belgium</t>
        </is>
      </c>
      <c r="D571" t="inlineStr">
        <is>
          <t>Sweets</t>
        </is>
      </c>
      <c r="E571" t="inlineStr">
        <is>
          <t>Paris</t>
        </is>
      </c>
      <c r="F571" t="inlineStr">
        <is>
          <t>France</t>
        </is>
      </c>
      <c r="G571" t="n">
        <v>4192.65</v>
      </c>
    </row>
    <row r="572">
      <c r="A572" t="n">
        <v>10366</v>
      </c>
      <c r="B572" t="inlineStr">
        <is>
          <t>Charleroi</t>
        </is>
      </c>
      <c r="C572" t="inlineStr">
        <is>
          <t>Belgium</t>
        </is>
      </c>
      <c r="D572" t="inlineStr">
        <is>
          <t>Namkeen</t>
        </is>
      </c>
      <c r="E572" t="inlineStr">
        <is>
          <t>Paris</t>
        </is>
      </c>
      <c r="F572" t="inlineStr">
        <is>
          <t>France</t>
        </is>
      </c>
      <c r="G572" t="n">
        <v>14379.9</v>
      </c>
    </row>
    <row r="573">
      <c r="A573" t="n">
        <v>10119</v>
      </c>
      <c r="B573" t="inlineStr">
        <is>
          <t>Salzburg</t>
        </is>
      </c>
      <c r="C573" t="inlineStr">
        <is>
          <t>Austria</t>
        </is>
      </c>
      <c r="D573" t="inlineStr">
        <is>
          <t>Namkeen</t>
        </is>
      </c>
      <c r="E573" t="inlineStr">
        <is>
          <t>Paris</t>
        </is>
      </c>
      <c r="F573" t="inlineStr">
        <is>
          <t>France</t>
        </is>
      </c>
      <c r="G573" t="n">
        <v>5192.48</v>
      </c>
    </row>
    <row r="574">
      <c r="A574" t="n">
        <v>10119</v>
      </c>
      <c r="B574" t="inlineStr">
        <is>
          <t>Salzburg</t>
        </is>
      </c>
      <c r="C574" t="inlineStr">
        <is>
          <t>Austria</t>
        </is>
      </c>
      <c r="D574" t="inlineStr">
        <is>
          <t>Beverages</t>
        </is>
      </c>
      <c r="E574" t="inlineStr">
        <is>
          <t>Paris</t>
        </is>
      </c>
      <c r="F574" t="inlineStr">
        <is>
          <t>France</t>
        </is>
      </c>
      <c r="G574" t="n">
        <v>13670.12</v>
      </c>
    </row>
    <row r="575">
      <c r="A575" t="n">
        <v>10119</v>
      </c>
      <c r="B575" t="inlineStr">
        <is>
          <t>Salzburg</t>
        </is>
      </c>
      <c r="C575" t="inlineStr">
        <is>
          <t>Austria</t>
        </is>
      </c>
      <c r="D575" t="inlineStr">
        <is>
          <t>Frozen Foods</t>
        </is>
      </c>
      <c r="E575" t="inlineStr">
        <is>
          <t>Paris</t>
        </is>
      </c>
      <c r="F575" t="inlineStr">
        <is>
          <t>France</t>
        </is>
      </c>
      <c r="G575" t="n">
        <v>7712.17</v>
      </c>
    </row>
    <row r="576">
      <c r="A576" t="n">
        <v>10119</v>
      </c>
      <c r="B576" t="inlineStr">
        <is>
          <t>Salzburg</t>
        </is>
      </c>
      <c r="C576" t="inlineStr">
        <is>
          <t>Austria</t>
        </is>
      </c>
      <c r="D576" t="inlineStr">
        <is>
          <t>Sweets</t>
        </is>
      </c>
      <c r="E576" t="inlineStr">
        <is>
          <t>Paris</t>
        </is>
      </c>
      <c r="F576" t="inlineStr">
        <is>
          <t>France</t>
        </is>
      </c>
      <c r="G576" t="n">
        <v>9251.559999999999</v>
      </c>
    </row>
    <row r="577">
      <c r="A577" t="n">
        <v>10269</v>
      </c>
      <c r="B577" t="inlineStr">
        <is>
          <t>Salzburg</t>
        </is>
      </c>
      <c r="C577" t="inlineStr">
        <is>
          <t>Austria</t>
        </is>
      </c>
      <c r="D577" t="inlineStr">
        <is>
          <t>Sweets</t>
        </is>
      </c>
      <c r="E577" t="inlineStr">
        <is>
          <t>Paris</t>
        </is>
      </c>
      <c r="F577" t="inlineStr">
        <is>
          <t>France</t>
        </is>
      </c>
      <c r="G577" t="n">
        <v>6419.84</v>
      </c>
    </row>
    <row r="578">
      <c r="A578" t="n">
        <v>10341</v>
      </c>
      <c r="B578" t="inlineStr">
        <is>
          <t>Salzburg</t>
        </is>
      </c>
      <c r="C578" t="inlineStr">
        <is>
          <t>Austria</t>
        </is>
      </c>
      <c r="D578" t="inlineStr">
        <is>
          <t>Ready-to-Eat</t>
        </is>
      </c>
      <c r="E578" t="inlineStr">
        <is>
          <t>Paris</t>
        </is>
      </c>
      <c r="F578" t="inlineStr">
        <is>
          <t>France</t>
        </is>
      </c>
      <c r="G578" t="n">
        <v>18039.49</v>
      </c>
    </row>
    <row r="579">
      <c r="A579" t="n">
        <v>10341</v>
      </c>
      <c r="B579" t="inlineStr">
        <is>
          <t>Salzburg</t>
        </is>
      </c>
      <c r="C579" t="inlineStr">
        <is>
          <t>Austria</t>
        </is>
      </c>
      <c r="D579" t="inlineStr">
        <is>
          <t>Namkeen</t>
        </is>
      </c>
      <c r="E579" t="inlineStr">
        <is>
          <t>Paris</t>
        </is>
      </c>
      <c r="F579" t="inlineStr">
        <is>
          <t>France</t>
        </is>
      </c>
      <c r="G579" t="n">
        <v>22380.74</v>
      </c>
    </row>
    <row r="580">
      <c r="A580" t="n">
        <v>10341</v>
      </c>
      <c r="B580" t="inlineStr">
        <is>
          <t>Salzburg</t>
        </is>
      </c>
      <c r="C580" t="inlineStr">
        <is>
          <t>Austria</t>
        </is>
      </c>
      <c r="D580" t="inlineStr">
        <is>
          <t>Beverages</t>
        </is>
      </c>
      <c r="E580" t="inlineStr">
        <is>
          <t>Paris</t>
        </is>
      </c>
      <c r="F580" t="inlineStr">
        <is>
          <t>France</t>
        </is>
      </c>
      <c r="G580" t="n">
        <v>2393.6</v>
      </c>
    </row>
    <row r="581">
      <c r="A581" t="n">
        <v>10419</v>
      </c>
      <c r="B581" t="inlineStr">
        <is>
          <t>Salzburg</t>
        </is>
      </c>
      <c r="C581" t="inlineStr">
        <is>
          <t>Austria</t>
        </is>
      </c>
      <c r="D581" t="inlineStr">
        <is>
          <t>Namkeen</t>
        </is>
      </c>
      <c r="E581" t="inlineStr">
        <is>
          <t>Paris</t>
        </is>
      </c>
      <c r="F581" t="inlineStr">
        <is>
          <t>France</t>
        </is>
      </c>
      <c r="G581" t="n">
        <v>52420.07</v>
      </c>
    </row>
    <row r="582">
      <c r="A582" t="n">
        <v>10108</v>
      </c>
      <c r="B582" t="inlineStr">
        <is>
          <t>Makati City</t>
        </is>
      </c>
      <c r="C582" t="inlineStr">
        <is>
          <t>Philippines</t>
        </is>
      </c>
      <c r="D582" t="inlineStr">
        <is>
          <t>Namkeen</t>
        </is>
      </c>
      <c r="E582" t="inlineStr">
        <is>
          <t>Tokyo</t>
        </is>
      </c>
      <c r="F582" t="inlineStr">
        <is>
          <t>Japan</t>
        </is>
      </c>
      <c r="G582" t="n">
        <v>40231.62</v>
      </c>
    </row>
    <row r="583">
      <c r="A583" t="n">
        <v>10108</v>
      </c>
      <c r="B583" t="inlineStr">
        <is>
          <t>Makati City</t>
        </is>
      </c>
      <c r="C583" t="inlineStr">
        <is>
          <t>Philippines</t>
        </is>
      </c>
      <c r="D583" t="inlineStr">
        <is>
          <t>Ready-to-Eat</t>
        </is>
      </c>
      <c r="E583" t="inlineStr">
        <is>
          <t>Tokyo</t>
        </is>
      </c>
      <c r="F583" t="inlineStr">
        <is>
          <t>Japan</t>
        </is>
      </c>
      <c r="G583" t="n">
        <v>10769.6</v>
      </c>
    </row>
    <row r="584">
      <c r="A584" t="n">
        <v>10198</v>
      </c>
      <c r="B584" t="inlineStr">
        <is>
          <t>Makati City</t>
        </is>
      </c>
      <c r="C584" t="inlineStr">
        <is>
          <t>Philippines</t>
        </is>
      </c>
      <c r="D584" t="inlineStr">
        <is>
          <t>Beverages</t>
        </is>
      </c>
      <c r="E584" t="inlineStr">
        <is>
          <t>Tokyo</t>
        </is>
      </c>
      <c r="F584" t="inlineStr">
        <is>
          <t>Japan</t>
        </is>
      </c>
      <c r="G584" t="n">
        <v>18975.37</v>
      </c>
    </row>
    <row r="585">
      <c r="A585" t="n">
        <v>10198</v>
      </c>
      <c r="B585" t="inlineStr">
        <is>
          <t>Makati City</t>
        </is>
      </c>
      <c r="C585" t="inlineStr">
        <is>
          <t>Philippines</t>
        </is>
      </c>
      <c r="D585" t="inlineStr">
        <is>
          <t>Sweets</t>
        </is>
      </c>
      <c r="E585" t="inlineStr">
        <is>
          <t>Tokyo</t>
        </is>
      </c>
      <c r="F585" t="inlineStr">
        <is>
          <t>Japan</t>
        </is>
      </c>
      <c r="G585" t="n">
        <v>1668.87</v>
      </c>
    </row>
    <row r="586">
      <c r="A586" t="n">
        <v>10330</v>
      </c>
      <c r="B586" t="inlineStr">
        <is>
          <t>Makati City</t>
        </is>
      </c>
      <c r="C586" t="inlineStr">
        <is>
          <t>Philippines</t>
        </is>
      </c>
      <c r="D586" t="inlineStr">
        <is>
          <t>Namkeen</t>
        </is>
      </c>
      <c r="E586" t="inlineStr">
        <is>
          <t>Tokyo</t>
        </is>
      </c>
      <c r="F586" t="inlineStr">
        <is>
          <t>Japan</t>
        </is>
      </c>
      <c r="G586" t="n">
        <v>11753.9</v>
      </c>
    </row>
    <row r="587">
      <c r="A587" t="n">
        <v>10330</v>
      </c>
      <c r="B587" t="inlineStr">
        <is>
          <t>Makati City</t>
        </is>
      </c>
      <c r="C587" t="inlineStr">
        <is>
          <t>Philippines</t>
        </is>
      </c>
      <c r="D587" t="inlineStr">
        <is>
          <t>Ready-to-Eat</t>
        </is>
      </c>
      <c r="E587" t="inlineStr">
        <is>
          <t>Tokyo</t>
        </is>
      </c>
      <c r="F587" t="inlineStr">
        <is>
          <t>Japan</t>
        </is>
      </c>
      <c r="G587" t="n">
        <v>4068.94</v>
      </c>
    </row>
    <row r="588">
      <c r="A588" t="n">
        <v>10176</v>
      </c>
      <c r="B588" t="inlineStr">
        <is>
          <t>Reggio Emilia</t>
        </is>
      </c>
      <c r="C588" t="inlineStr">
        <is>
          <t>Italy</t>
        </is>
      </c>
      <c r="D588" t="inlineStr">
        <is>
          <t>Namkeen</t>
        </is>
      </c>
      <c r="E588" t="inlineStr">
        <is>
          <t>Paris</t>
        </is>
      </c>
      <c r="F588" t="inlineStr">
        <is>
          <t>France</t>
        </is>
      </c>
      <c r="G588" t="n">
        <v>32646.81</v>
      </c>
    </row>
    <row r="589">
      <c r="A589" t="n">
        <v>10176</v>
      </c>
      <c r="B589" t="inlineStr">
        <is>
          <t>Reggio Emilia</t>
        </is>
      </c>
      <c r="C589" t="inlineStr">
        <is>
          <t>Italy</t>
        </is>
      </c>
      <c r="D589" t="inlineStr">
        <is>
          <t>Gift Hampers</t>
        </is>
      </c>
      <c r="E589" t="inlineStr">
        <is>
          <t>Paris</t>
        </is>
      </c>
      <c r="F589" t="inlineStr">
        <is>
          <t>France</t>
        </is>
      </c>
      <c r="G589" t="n">
        <v>3348.4</v>
      </c>
    </row>
    <row r="590">
      <c r="A590" t="n">
        <v>10176</v>
      </c>
      <c r="B590" t="inlineStr">
        <is>
          <t>Reggio Emilia</t>
        </is>
      </c>
      <c r="C590" t="inlineStr">
        <is>
          <t>Italy</t>
        </is>
      </c>
      <c r="D590" t="inlineStr">
        <is>
          <t>Syrups</t>
        </is>
      </c>
      <c r="E590" t="inlineStr">
        <is>
          <t>Paris</t>
        </is>
      </c>
      <c r="F590" t="inlineStr">
        <is>
          <t>France</t>
        </is>
      </c>
      <c r="G590" t="n">
        <v>2529.08</v>
      </c>
    </row>
    <row r="591">
      <c r="A591" t="n">
        <v>10266</v>
      </c>
      <c r="B591" t="inlineStr">
        <is>
          <t>Reggio Emilia</t>
        </is>
      </c>
      <c r="C591" t="inlineStr">
        <is>
          <t>Italy</t>
        </is>
      </c>
      <c r="D591" t="inlineStr">
        <is>
          <t>Namkeen</t>
        </is>
      </c>
      <c r="E591" t="inlineStr">
        <is>
          <t>Paris</t>
        </is>
      </c>
      <c r="F591" t="inlineStr">
        <is>
          <t>France</t>
        </is>
      </c>
      <c r="G591" t="n">
        <v>51619.02</v>
      </c>
    </row>
    <row r="592">
      <c r="A592" t="n">
        <v>10416</v>
      </c>
      <c r="B592" t="inlineStr">
        <is>
          <t>Reggio Emilia</t>
        </is>
      </c>
      <c r="C592" t="inlineStr">
        <is>
          <t>Italy</t>
        </is>
      </c>
      <c r="D592" t="inlineStr">
        <is>
          <t>Beverages</t>
        </is>
      </c>
      <c r="E592" t="inlineStr">
        <is>
          <t>Paris</t>
        </is>
      </c>
      <c r="F592" t="inlineStr">
        <is>
          <t>France</t>
        </is>
      </c>
      <c r="G592" t="n">
        <v>26213.17</v>
      </c>
    </row>
    <row r="593">
      <c r="A593" t="n">
        <v>10416</v>
      </c>
      <c r="B593" t="inlineStr">
        <is>
          <t>Reggio Emilia</t>
        </is>
      </c>
      <c r="C593" t="inlineStr">
        <is>
          <t>Italy</t>
        </is>
      </c>
      <c r="D593" t="inlineStr">
        <is>
          <t>Ready-to-Eat</t>
        </is>
      </c>
      <c r="E593" t="inlineStr">
        <is>
          <t>Paris</t>
        </is>
      </c>
      <c r="F593" t="inlineStr">
        <is>
          <t>France</t>
        </is>
      </c>
      <c r="G593" t="n">
        <v>5909.22</v>
      </c>
    </row>
    <row r="594">
      <c r="A594" t="n">
        <v>10416</v>
      </c>
      <c r="B594" t="inlineStr">
        <is>
          <t>Reggio Emilia</t>
        </is>
      </c>
      <c r="C594" t="inlineStr">
        <is>
          <t>Italy</t>
        </is>
      </c>
      <c r="D594" t="inlineStr">
        <is>
          <t>Sweets</t>
        </is>
      </c>
      <c r="E594" t="inlineStr">
        <is>
          <t>Paris</t>
        </is>
      </c>
      <c r="F594" t="inlineStr">
        <is>
          <t>France</t>
        </is>
      </c>
      <c r="G594" t="n">
        <v>3239.87</v>
      </c>
    </row>
    <row r="595">
      <c r="A595" t="n">
        <v>10258</v>
      </c>
      <c r="B595" t="inlineStr">
        <is>
          <t>Minato-ku</t>
        </is>
      </c>
      <c r="C595" t="inlineStr">
        <is>
          <t>Japan</t>
        </is>
      </c>
      <c r="D595" t="inlineStr">
        <is>
          <t>Namkeen</t>
        </is>
      </c>
      <c r="E595" t="inlineStr">
        <is>
          <t>Tokyo</t>
        </is>
      </c>
      <c r="F595" t="inlineStr">
        <is>
          <t>Japan</t>
        </is>
      </c>
      <c r="G595" t="n">
        <v>9606.389999999999</v>
      </c>
    </row>
    <row r="596">
      <c r="A596" t="n">
        <v>10258</v>
      </c>
      <c r="B596" t="inlineStr">
        <is>
          <t>Minato-ku</t>
        </is>
      </c>
      <c r="C596" t="inlineStr">
        <is>
          <t>Japan</t>
        </is>
      </c>
      <c r="D596" t="inlineStr">
        <is>
          <t>Syrups</t>
        </is>
      </c>
      <c r="E596" t="inlineStr">
        <is>
          <t>Tokyo</t>
        </is>
      </c>
      <c r="F596" t="inlineStr">
        <is>
          <t>Japan</t>
        </is>
      </c>
      <c r="G596" t="n">
        <v>11385.51</v>
      </c>
    </row>
    <row r="597">
      <c r="A597" t="n">
        <v>10258</v>
      </c>
      <c r="B597" t="inlineStr">
        <is>
          <t>Minato-ku</t>
        </is>
      </c>
      <c r="C597" t="inlineStr">
        <is>
          <t>Japan</t>
        </is>
      </c>
      <c r="D597" t="inlineStr">
        <is>
          <t>Sweets</t>
        </is>
      </c>
      <c r="E597" t="inlineStr">
        <is>
          <t>Tokyo</t>
        </is>
      </c>
      <c r="F597" t="inlineStr">
        <is>
          <t>Japan</t>
        </is>
      </c>
      <c r="G597" t="n">
        <v>1046.01</v>
      </c>
    </row>
    <row r="598">
      <c r="A598" t="n">
        <v>10339</v>
      </c>
      <c r="B598" t="inlineStr">
        <is>
          <t>Minato-ku</t>
        </is>
      </c>
      <c r="C598" t="inlineStr">
        <is>
          <t>Japan</t>
        </is>
      </c>
      <c r="D598" t="inlineStr">
        <is>
          <t>Ready-to-Eat</t>
        </is>
      </c>
      <c r="E598" t="inlineStr">
        <is>
          <t>Tokyo</t>
        </is>
      </c>
      <c r="F598" t="inlineStr">
        <is>
          <t>Japan</t>
        </is>
      </c>
      <c r="G598" t="n">
        <v>15729.27</v>
      </c>
    </row>
    <row r="599">
      <c r="A599" t="n">
        <v>10339</v>
      </c>
      <c r="B599" t="inlineStr">
        <is>
          <t>Minato-ku</t>
        </is>
      </c>
      <c r="C599" t="inlineStr">
        <is>
          <t>Japan</t>
        </is>
      </c>
      <c r="D599" t="inlineStr">
        <is>
          <t>Beverages</t>
        </is>
      </c>
      <c r="E599" t="inlineStr">
        <is>
          <t>Tokyo</t>
        </is>
      </c>
      <c r="F599" t="inlineStr">
        <is>
          <t>Japan</t>
        </is>
      </c>
      <c r="G599" t="n">
        <v>15354.83</v>
      </c>
    </row>
    <row r="600">
      <c r="A600" t="n">
        <v>10339</v>
      </c>
      <c r="B600" t="inlineStr">
        <is>
          <t>Minato-ku</t>
        </is>
      </c>
      <c r="C600" t="inlineStr">
        <is>
          <t>Japan</t>
        </is>
      </c>
      <c r="D600" t="inlineStr">
        <is>
          <t>Sweets</t>
        </is>
      </c>
      <c r="E600" t="inlineStr">
        <is>
          <t>Tokyo</t>
        </is>
      </c>
      <c r="F600" t="inlineStr">
        <is>
          <t>Japan</t>
        </is>
      </c>
      <c r="G600" t="n">
        <v>8782.559999999999</v>
      </c>
    </row>
    <row r="601">
      <c r="A601" t="n">
        <v>10339</v>
      </c>
      <c r="B601" t="inlineStr">
        <is>
          <t>Minato-ku</t>
        </is>
      </c>
      <c r="C601" t="inlineStr">
        <is>
          <t>Japan</t>
        </is>
      </c>
      <c r="D601" t="inlineStr">
        <is>
          <t>Frozen Foods</t>
        </is>
      </c>
      <c r="E601" t="inlineStr">
        <is>
          <t>Tokyo</t>
        </is>
      </c>
      <c r="F601" t="inlineStr">
        <is>
          <t>Japan</t>
        </is>
      </c>
      <c r="G601" t="n">
        <v>9060.98</v>
      </c>
    </row>
    <row r="602">
      <c r="A602" t="n">
        <v>10372</v>
      </c>
      <c r="B602" t="inlineStr">
        <is>
          <t>Minato-ku</t>
        </is>
      </c>
      <c r="C602" t="inlineStr">
        <is>
          <t>Japan</t>
        </is>
      </c>
      <c r="D602" t="inlineStr">
        <is>
          <t>Namkeen</t>
        </is>
      </c>
      <c r="E602" t="inlineStr">
        <is>
          <t>Tokyo</t>
        </is>
      </c>
      <c r="F602" t="inlineStr">
        <is>
          <t>Japan</t>
        </is>
      </c>
      <c r="G602" t="n">
        <v>16348.7</v>
      </c>
    </row>
    <row r="603">
      <c r="A603" t="n">
        <v>10372</v>
      </c>
      <c r="B603" t="inlineStr">
        <is>
          <t>Minato-ku</t>
        </is>
      </c>
      <c r="C603" t="inlineStr">
        <is>
          <t>Japan</t>
        </is>
      </c>
      <c r="D603" t="inlineStr">
        <is>
          <t>Sweets</t>
        </is>
      </c>
      <c r="E603" t="inlineStr">
        <is>
          <t>Tokyo</t>
        </is>
      </c>
      <c r="F603" t="inlineStr">
        <is>
          <t>Japan</t>
        </is>
      </c>
      <c r="G603" t="n">
        <v>6910.23</v>
      </c>
    </row>
    <row r="604">
      <c r="A604" t="n">
        <v>10372</v>
      </c>
      <c r="B604" t="inlineStr">
        <is>
          <t>Minato-ku</t>
        </is>
      </c>
      <c r="C604" t="inlineStr">
        <is>
          <t>Japan</t>
        </is>
      </c>
      <c r="D604" t="inlineStr">
        <is>
          <t>Gift Hampers</t>
        </is>
      </c>
      <c r="E604" t="inlineStr">
        <is>
          <t>Tokyo</t>
        </is>
      </c>
      <c r="F604" t="inlineStr">
        <is>
          <t>Japan</t>
        </is>
      </c>
      <c r="G604" t="n">
        <v>3657.68</v>
      </c>
    </row>
    <row r="605">
      <c r="A605" t="n">
        <v>10372</v>
      </c>
      <c r="B605" t="inlineStr">
        <is>
          <t>Minato-ku</t>
        </is>
      </c>
      <c r="C605" t="inlineStr">
        <is>
          <t>Japan</t>
        </is>
      </c>
      <c r="D605" t="inlineStr">
        <is>
          <t>Frozen Foods</t>
        </is>
      </c>
      <c r="E605" t="inlineStr">
        <is>
          <t>Tokyo</t>
        </is>
      </c>
      <c r="F605" t="inlineStr">
        <is>
          <t>Japan</t>
        </is>
      </c>
      <c r="G605" t="n">
        <v>7051.12</v>
      </c>
    </row>
    <row r="606">
      <c r="A606" t="n">
        <v>10408</v>
      </c>
      <c r="B606" t="inlineStr">
        <is>
          <t>Minato-ku</t>
        </is>
      </c>
      <c r="C606" t="inlineStr">
        <is>
          <t>Japan</t>
        </is>
      </c>
      <c r="D606" t="inlineStr">
        <is>
          <t>Sweets</t>
        </is>
      </c>
      <c r="E606" t="inlineStr">
        <is>
          <t>Tokyo</t>
        </is>
      </c>
      <c r="F606" t="inlineStr">
        <is>
          <t>Japan</t>
        </is>
      </c>
      <c r="G606" t="n">
        <v>615.45</v>
      </c>
    </row>
    <row r="607">
      <c r="A607" t="n">
        <v>10211</v>
      </c>
      <c r="B607" t="inlineStr">
        <is>
          <t>Paris</t>
        </is>
      </c>
      <c r="C607" t="inlineStr">
        <is>
          <t>France</t>
        </is>
      </c>
      <c r="D607" t="inlineStr">
        <is>
          <t>Ready-to-Eat</t>
        </is>
      </c>
      <c r="E607" t="inlineStr">
        <is>
          <t>Paris</t>
        </is>
      </c>
      <c r="F607" t="inlineStr">
        <is>
          <t>France</t>
        </is>
      </c>
      <c r="G607" t="n">
        <v>23074.07</v>
      </c>
    </row>
    <row r="608">
      <c r="A608" t="n">
        <v>10211</v>
      </c>
      <c r="B608" t="inlineStr">
        <is>
          <t>Paris</t>
        </is>
      </c>
      <c r="C608" t="inlineStr">
        <is>
          <t>France</t>
        </is>
      </c>
      <c r="D608" t="inlineStr">
        <is>
          <t>Namkeen</t>
        </is>
      </c>
      <c r="E608" t="inlineStr">
        <is>
          <t>Paris</t>
        </is>
      </c>
      <c r="F608" t="inlineStr">
        <is>
          <t>France</t>
        </is>
      </c>
      <c r="G608" t="n">
        <v>26091.09</v>
      </c>
    </row>
    <row r="609">
      <c r="A609" t="n">
        <v>10252</v>
      </c>
      <c r="B609" t="inlineStr">
        <is>
          <t>Paris</t>
        </is>
      </c>
      <c r="C609" t="inlineStr">
        <is>
          <t>France</t>
        </is>
      </c>
      <c r="D609" t="inlineStr">
        <is>
          <t>Namkeen</t>
        </is>
      </c>
      <c r="E609" t="inlineStr">
        <is>
          <t>Paris</t>
        </is>
      </c>
      <c r="F609" t="inlineStr">
        <is>
          <t>France</t>
        </is>
      </c>
      <c r="G609" t="n">
        <v>13430.9</v>
      </c>
    </row>
    <row r="610">
      <c r="A610" t="n">
        <v>10252</v>
      </c>
      <c r="B610" t="inlineStr">
        <is>
          <t>Paris</t>
        </is>
      </c>
      <c r="C610" t="inlineStr">
        <is>
          <t>France</t>
        </is>
      </c>
      <c r="D610" t="inlineStr">
        <is>
          <t>Ready-to-Eat</t>
        </is>
      </c>
      <c r="E610" t="inlineStr">
        <is>
          <t>Paris</t>
        </is>
      </c>
      <c r="F610" t="inlineStr">
        <is>
          <t>France</t>
        </is>
      </c>
      <c r="G610" t="n">
        <v>11650.06</v>
      </c>
    </row>
    <row r="611">
      <c r="A611" t="n">
        <v>10402</v>
      </c>
      <c r="B611" t="inlineStr">
        <is>
          <t>Paris</t>
        </is>
      </c>
      <c r="C611" t="inlineStr">
        <is>
          <t>France</t>
        </is>
      </c>
      <c r="D611" t="inlineStr">
        <is>
          <t>Ready-to-Eat</t>
        </is>
      </c>
      <c r="E611" t="inlineStr">
        <is>
          <t>Paris</t>
        </is>
      </c>
      <c r="F611" t="inlineStr">
        <is>
          <t>France</t>
        </is>
      </c>
      <c r="G611" t="n">
        <v>12190.85</v>
      </c>
    </row>
    <row r="612">
      <c r="A612" t="n">
        <v>10234</v>
      </c>
      <c r="B612" t="inlineStr">
        <is>
          <t>Wellington</t>
        </is>
      </c>
      <c r="C612" t="inlineStr">
        <is>
          <t>New Zealand</t>
        </is>
      </c>
      <c r="D612" t="inlineStr">
        <is>
          <t>Namkeen</t>
        </is>
      </c>
      <c r="E612" t="inlineStr">
        <is>
          <t>Sydney</t>
        </is>
      </c>
      <c r="F612" t="inlineStr">
        <is>
          <t>Australia</t>
        </is>
      </c>
      <c r="G612" t="n">
        <v>5679.36</v>
      </c>
    </row>
    <row r="613">
      <c r="A613" t="n">
        <v>10234</v>
      </c>
      <c r="B613" t="inlineStr">
        <is>
          <t>Wellington</t>
        </is>
      </c>
      <c r="C613" t="inlineStr">
        <is>
          <t>New Zealand</t>
        </is>
      </c>
      <c r="D613" t="inlineStr">
        <is>
          <t>Beverages</t>
        </is>
      </c>
      <c r="E613" t="inlineStr">
        <is>
          <t>Sydney</t>
        </is>
      </c>
      <c r="F613" t="inlineStr">
        <is>
          <t>Australia</t>
        </is>
      </c>
      <c r="G613" t="n">
        <v>12114.26</v>
      </c>
    </row>
    <row r="614">
      <c r="A614" t="n">
        <v>10234</v>
      </c>
      <c r="B614" t="inlineStr">
        <is>
          <t>Wellington</t>
        </is>
      </c>
      <c r="C614" t="inlineStr">
        <is>
          <t>New Zealand</t>
        </is>
      </c>
      <c r="D614" t="inlineStr">
        <is>
          <t>Frozen Foods</t>
        </is>
      </c>
      <c r="E614" t="inlineStr">
        <is>
          <t>Sydney</t>
        </is>
      </c>
      <c r="F614" t="inlineStr">
        <is>
          <t>Australia</t>
        </is>
      </c>
      <c r="G614" t="n">
        <v>6461.52</v>
      </c>
    </row>
    <row r="615">
      <c r="A615" t="n">
        <v>10234</v>
      </c>
      <c r="B615" t="inlineStr">
        <is>
          <t>Wellington</t>
        </is>
      </c>
      <c r="C615" t="inlineStr">
        <is>
          <t>New Zealand</t>
        </is>
      </c>
      <c r="D615" t="inlineStr">
        <is>
          <t>Sweets</t>
        </is>
      </c>
      <c r="E615" t="inlineStr">
        <is>
          <t>Sydney</t>
        </is>
      </c>
      <c r="F615" t="inlineStr">
        <is>
          <t>Australia</t>
        </is>
      </c>
      <c r="G615" t="n">
        <v>7415.23</v>
      </c>
    </row>
    <row r="616">
      <c r="A616" t="n">
        <v>10268</v>
      </c>
      <c r="B616" t="inlineStr">
        <is>
          <t>Wellington</t>
        </is>
      </c>
      <c r="C616" t="inlineStr">
        <is>
          <t>New Zealand</t>
        </is>
      </c>
      <c r="D616" t="inlineStr">
        <is>
          <t>Sweets</t>
        </is>
      </c>
      <c r="E616" t="inlineStr">
        <is>
          <t>Sydney</t>
        </is>
      </c>
      <c r="F616" t="inlineStr">
        <is>
          <t>Australia</t>
        </is>
      </c>
      <c r="G616" t="n">
        <v>35034.57</v>
      </c>
    </row>
    <row r="617">
      <c r="A617" t="n">
        <v>10418</v>
      </c>
      <c r="B617" t="inlineStr">
        <is>
          <t>Wellington</t>
        </is>
      </c>
      <c r="C617" t="inlineStr">
        <is>
          <t>New Zealand</t>
        </is>
      </c>
      <c r="D617" t="inlineStr">
        <is>
          <t>Namkeen</t>
        </is>
      </c>
      <c r="E617" t="inlineStr">
        <is>
          <t>Sydney</t>
        </is>
      </c>
      <c r="F617" t="inlineStr">
        <is>
          <t>Australia</t>
        </is>
      </c>
      <c r="G617" t="n">
        <v>8940.18</v>
      </c>
    </row>
    <row r="618">
      <c r="A618" t="n">
        <v>10418</v>
      </c>
      <c r="B618" t="inlineStr">
        <is>
          <t>Wellington</t>
        </is>
      </c>
      <c r="C618" t="inlineStr">
        <is>
          <t>New Zealand</t>
        </is>
      </c>
      <c r="D618" t="inlineStr">
        <is>
          <t>Ready-to-Eat</t>
        </is>
      </c>
      <c r="E618" t="inlineStr">
        <is>
          <t>Sydney</t>
        </is>
      </c>
      <c r="F618" t="inlineStr">
        <is>
          <t>Australia</t>
        </is>
      </c>
      <c r="G618" t="n">
        <v>14687.26</v>
      </c>
    </row>
    <row r="619">
      <c r="A619" t="n">
        <v>10296</v>
      </c>
      <c r="B619" t="inlineStr">
        <is>
          <t>Munich</t>
        </is>
      </c>
      <c r="C619" t="inlineStr">
        <is>
          <t>Germany</t>
        </is>
      </c>
      <c r="D619" t="inlineStr">
        <is>
          <t>Beverages</t>
        </is>
      </c>
      <c r="E619" t="inlineStr">
        <is>
          <t>London</t>
        </is>
      </c>
      <c r="F619" t="inlineStr">
        <is>
          <t>UK</t>
        </is>
      </c>
      <c r="G619" t="n">
        <v>19600.79</v>
      </c>
    </row>
    <row r="620">
      <c r="A620" t="n">
        <v>10296</v>
      </c>
      <c r="B620" t="inlineStr">
        <is>
          <t>Munich</t>
        </is>
      </c>
      <c r="C620" t="inlineStr">
        <is>
          <t>Germany</t>
        </is>
      </c>
      <c r="D620" t="inlineStr">
        <is>
          <t>Frozen Foods</t>
        </is>
      </c>
      <c r="E620" t="inlineStr">
        <is>
          <t>London</t>
        </is>
      </c>
      <c r="F620" t="inlineStr">
        <is>
          <t>UK</t>
        </is>
      </c>
      <c r="G620" t="n">
        <v>4510.02</v>
      </c>
    </row>
    <row r="621">
      <c r="A621" t="n">
        <v>10296</v>
      </c>
      <c r="B621" t="inlineStr">
        <is>
          <t>Munich</t>
        </is>
      </c>
      <c r="C621" t="inlineStr">
        <is>
          <t>Germany</t>
        </is>
      </c>
      <c r="D621" t="inlineStr">
        <is>
          <t>Sweets</t>
        </is>
      </c>
      <c r="E621" t="inlineStr">
        <is>
          <t>London</t>
        </is>
      </c>
      <c r="F621" t="inlineStr">
        <is>
          <t>UK</t>
        </is>
      </c>
      <c r="G621" t="n">
        <v>7199.28</v>
      </c>
    </row>
    <row r="622">
      <c r="A622" t="n">
        <v>10115</v>
      </c>
      <c r="B622" t="inlineStr">
        <is>
          <t>NYC</t>
        </is>
      </c>
      <c r="C622" t="inlineStr">
        <is>
          <t>USA</t>
        </is>
      </c>
      <c r="D622" t="inlineStr">
        <is>
          <t>Syrups</t>
        </is>
      </c>
      <c r="E622" t="inlineStr">
        <is>
          <t>NYC</t>
        </is>
      </c>
      <c r="F622" t="inlineStr">
        <is>
          <t>USA</t>
        </is>
      </c>
      <c r="G622" t="n">
        <v>7842.84</v>
      </c>
    </row>
    <row r="623">
      <c r="A623" t="n">
        <v>10115</v>
      </c>
      <c r="B623" t="inlineStr">
        <is>
          <t>NYC</t>
        </is>
      </c>
      <c r="C623" t="inlineStr">
        <is>
          <t>USA</t>
        </is>
      </c>
      <c r="D623" t="inlineStr">
        <is>
          <t>Namkeen</t>
        </is>
      </c>
      <c r="E623" t="inlineStr">
        <is>
          <t>NYC</t>
        </is>
      </c>
      <c r="F623" t="inlineStr">
        <is>
          <t>USA</t>
        </is>
      </c>
      <c r="G623" t="n">
        <v>13823.14</v>
      </c>
    </row>
    <row r="624">
      <c r="A624" t="n">
        <v>10163</v>
      </c>
      <c r="B624" t="inlineStr">
        <is>
          <t>NYC</t>
        </is>
      </c>
      <c r="C624" t="inlineStr">
        <is>
          <t>USA</t>
        </is>
      </c>
      <c r="D624" t="inlineStr">
        <is>
          <t>Namkeen</t>
        </is>
      </c>
      <c r="E624" t="inlineStr">
        <is>
          <t>NYC</t>
        </is>
      </c>
      <c r="F624" t="inlineStr">
        <is>
          <t>USA</t>
        </is>
      </c>
      <c r="G624" t="n">
        <v>4455.36</v>
      </c>
    </row>
    <row r="625">
      <c r="A625" t="n">
        <v>10163</v>
      </c>
      <c r="B625" t="inlineStr">
        <is>
          <t>NYC</t>
        </is>
      </c>
      <c r="C625" t="inlineStr">
        <is>
          <t>USA</t>
        </is>
      </c>
      <c r="D625" t="inlineStr">
        <is>
          <t>Sweets</t>
        </is>
      </c>
      <c r="E625" t="inlineStr">
        <is>
          <t>NYC</t>
        </is>
      </c>
      <c r="F625" t="inlineStr">
        <is>
          <t>USA</t>
        </is>
      </c>
      <c r="G625" t="n">
        <v>17587.01</v>
      </c>
    </row>
    <row r="626">
      <c r="A626" t="n">
        <v>10337</v>
      </c>
      <c r="B626" t="inlineStr">
        <is>
          <t>NYC</t>
        </is>
      </c>
      <c r="C626" t="inlineStr">
        <is>
          <t>USA</t>
        </is>
      </c>
      <c r="D626" t="inlineStr">
        <is>
          <t>Namkeen</t>
        </is>
      </c>
      <c r="E626" t="inlineStr">
        <is>
          <t>NYC</t>
        </is>
      </c>
      <c r="F626" t="inlineStr">
        <is>
          <t>USA</t>
        </is>
      </c>
      <c r="G626" t="n">
        <v>8365</v>
      </c>
    </row>
    <row r="627">
      <c r="A627" t="n">
        <v>10337</v>
      </c>
      <c r="B627" t="inlineStr">
        <is>
          <t>NYC</t>
        </is>
      </c>
      <c r="C627" t="inlineStr">
        <is>
          <t>USA</t>
        </is>
      </c>
      <c r="D627" t="inlineStr">
        <is>
          <t>Sweets</t>
        </is>
      </c>
      <c r="E627" t="inlineStr">
        <is>
          <t>NYC</t>
        </is>
      </c>
      <c r="F627" t="inlineStr">
        <is>
          <t>USA</t>
        </is>
      </c>
      <c r="G627" t="n">
        <v>2214.44</v>
      </c>
    </row>
    <row r="628">
      <c r="A628" t="n">
        <v>10337</v>
      </c>
      <c r="B628" t="inlineStr">
        <is>
          <t>NYC</t>
        </is>
      </c>
      <c r="C628" t="inlineStr">
        <is>
          <t>USA</t>
        </is>
      </c>
      <c r="D628" t="inlineStr">
        <is>
          <t>Frozen Foods</t>
        </is>
      </c>
      <c r="E628" t="inlineStr">
        <is>
          <t>NYC</t>
        </is>
      </c>
      <c r="F628" t="inlineStr">
        <is>
          <t>USA</t>
        </is>
      </c>
      <c r="G628" t="n">
        <v>13782.46</v>
      </c>
    </row>
    <row r="629">
      <c r="A629" t="n">
        <v>10337</v>
      </c>
      <c r="B629" t="inlineStr">
        <is>
          <t>NYC</t>
        </is>
      </c>
      <c r="C629" t="inlineStr">
        <is>
          <t>USA</t>
        </is>
      </c>
      <c r="D629" t="inlineStr">
        <is>
          <t>Gift Hampers</t>
        </is>
      </c>
      <c r="E629" t="inlineStr">
        <is>
          <t>NYC</t>
        </is>
      </c>
      <c r="F629" t="inlineStr">
        <is>
          <t>USA</t>
        </is>
      </c>
      <c r="G629" t="n">
        <v>1144.08</v>
      </c>
    </row>
    <row r="630">
      <c r="A630" t="n">
        <v>10131</v>
      </c>
      <c r="B630" t="inlineStr">
        <is>
          <t>Glendale</t>
        </is>
      </c>
      <c r="C630" t="inlineStr">
        <is>
          <t>USA</t>
        </is>
      </c>
      <c r="D630" t="inlineStr">
        <is>
          <t>Beverages</t>
        </is>
      </c>
      <c r="E630" t="inlineStr">
        <is>
          <t>NYC</t>
        </is>
      </c>
      <c r="F630" t="inlineStr">
        <is>
          <t>USA</t>
        </is>
      </c>
      <c r="G630" t="n">
        <v>13814.21</v>
      </c>
    </row>
    <row r="631">
      <c r="A631" t="n">
        <v>10131</v>
      </c>
      <c r="B631" t="inlineStr">
        <is>
          <t>Glendale</t>
        </is>
      </c>
      <c r="C631" t="inlineStr">
        <is>
          <t>USA</t>
        </is>
      </c>
      <c r="D631" t="inlineStr">
        <is>
          <t>Sweets</t>
        </is>
      </c>
      <c r="E631" t="inlineStr">
        <is>
          <t>NYC</t>
        </is>
      </c>
      <c r="F631" t="inlineStr">
        <is>
          <t>USA</t>
        </is>
      </c>
      <c r="G631" t="n">
        <v>1525.4</v>
      </c>
    </row>
    <row r="632">
      <c r="A632" t="n">
        <v>10131</v>
      </c>
      <c r="B632" t="inlineStr">
        <is>
          <t>Glendale</t>
        </is>
      </c>
      <c r="C632" t="inlineStr">
        <is>
          <t>USA</t>
        </is>
      </c>
      <c r="D632" t="inlineStr">
        <is>
          <t>Frozen Foods</t>
        </is>
      </c>
      <c r="E632" t="inlineStr">
        <is>
          <t>NYC</t>
        </is>
      </c>
      <c r="F632" t="inlineStr">
        <is>
          <t>USA</t>
        </is>
      </c>
      <c r="G632" t="n">
        <v>1692.68</v>
      </c>
    </row>
    <row r="633">
      <c r="A633" t="n">
        <v>10146</v>
      </c>
      <c r="B633" t="inlineStr">
        <is>
          <t>Glendale</t>
        </is>
      </c>
      <c r="C633" t="inlineStr">
        <is>
          <t>USA</t>
        </is>
      </c>
      <c r="D633" t="inlineStr">
        <is>
          <t>Ready-to-Eat</t>
        </is>
      </c>
      <c r="E633" t="inlineStr">
        <is>
          <t>NYC</t>
        </is>
      </c>
      <c r="F633" t="inlineStr">
        <is>
          <t>USA</t>
        </is>
      </c>
      <c r="G633" t="n">
        <v>2834.1</v>
      </c>
    </row>
    <row r="634">
      <c r="A634" t="n">
        <v>10146</v>
      </c>
      <c r="B634" t="inlineStr">
        <is>
          <t>Glendale</t>
        </is>
      </c>
      <c r="C634" t="inlineStr">
        <is>
          <t>USA</t>
        </is>
      </c>
      <c r="D634" t="inlineStr">
        <is>
          <t>Namkeen</t>
        </is>
      </c>
      <c r="E634" t="inlineStr">
        <is>
          <t>NYC</t>
        </is>
      </c>
      <c r="F634" t="inlineStr">
        <is>
          <t>USA</t>
        </is>
      </c>
      <c r="G634" t="n">
        <v>3797.26</v>
      </c>
    </row>
    <row r="635">
      <c r="A635" t="n">
        <v>10353</v>
      </c>
      <c r="B635" t="inlineStr">
        <is>
          <t>Glendale</t>
        </is>
      </c>
      <c r="C635" t="inlineStr">
        <is>
          <t>USA</t>
        </is>
      </c>
      <c r="D635" t="inlineStr">
        <is>
          <t>Beverages</t>
        </is>
      </c>
      <c r="E635" t="inlineStr">
        <is>
          <t>NYC</t>
        </is>
      </c>
      <c r="F635" t="inlineStr">
        <is>
          <t>USA</t>
        </is>
      </c>
      <c r="G635" t="n">
        <v>18151.53</v>
      </c>
    </row>
    <row r="636">
      <c r="A636" t="n">
        <v>10353</v>
      </c>
      <c r="B636" t="inlineStr">
        <is>
          <t>Glendale</t>
        </is>
      </c>
      <c r="C636" t="inlineStr">
        <is>
          <t>USA</t>
        </is>
      </c>
      <c r="D636" t="inlineStr">
        <is>
          <t>Ready-to-Eat</t>
        </is>
      </c>
      <c r="E636" t="inlineStr">
        <is>
          <t>NYC</t>
        </is>
      </c>
      <c r="F636" t="inlineStr">
        <is>
          <t>USA</t>
        </is>
      </c>
      <c r="G636" t="n">
        <v>3997.4</v>
      </c>
    </row>
    <row r="637">
      <c r="A637" t="n">
        <v>10353</v>
      </c>
      <c r="B637" t="inlineStr">
        <is>
          <t>Glendale</t>
        </is>
      </c>
      <c r="C637" t="inlineStr">
        <is>
          <t>USA</t>
        </is>
      </c>
      <c r="D637" t="inlineStr">
        <is>
          <t>Sweets</t>
        </is>
      </c>
      <c r="E637" t="inlineStr">
        <is>
          <t>NYC</t>
        </is>
      </c>
      <c r="F637" t="inlineStr">
        <is>
          <t>USA</t>
        </is>
      </c>
      <c r="G637" t="n">
        <v>4155.2</v>
      </c>
    </row>
    <row r="638">
      <c r="A638" t="n">
        <v>10167</v>
      </c>
      <c r="B638" t="inlineStr">
        <is>
          <t>Bräcke</t>
        </is>
      </c>
      <c r="C638" t="inlineStr">
        <is>
          <t>Sweden</t>
        </is>
      </c>
      <c r="D638" t="inlineStr">
        <is>
          <t>Namkeen</t>
        </is>
      </c>
      <c r="E638" t="inlineStr">
        <is>
          <t>London</t>
        </is>
      </c>
      <c r="F638" t="inlineStr">
        <is>
          <t>UK</t>
        </is>
      </c>
      <c r="G638" t="n">
        <v>5445.44</v>
      </c>
    </row>
    <row r="639">
      <c r="A639" t="n">
        <v>10167</v>
      </c>
      <c r="B639" t="inlineStr">
        <is>
          <t>Bräcke</t>
        </is>
      </c>
      <c r="C639" t="inlineStr">
        <is>
          <t>Sweden</t>
        </is>
      </c>
      <c r="D639" t="inlineStr">
        <is>
          <t>Beverages</t>
        </is>
      </c>
      <c r="E639" t="inlineStr">
        <is>
          <t>London</t>
        </is>
      </c>
      <c r="F639" t="inlineStr">
        <is>
          <t>UK</t>
        </is>
      </c>
      <c r="G639" t="n">
        <v>8961.969999999999</v>
      </c>
    </row>
    <row r="640">
      <c r="A640" t="n">
        <v>10167</v>
      </c>
      <c r="B640" t="inlineStr">
        <is>
          <t>Bräcke</t>
        </is>
      </c>
      <c r="C640" t="inlineStr">
        <is>
          <t>Sweden</t>
        </is>
      </c>
      <c r="D640" t="inlineStr">
        <is>
          <t>Frozen Foods</t>
        </is>
      </c>
      <c r="E640" t="inlineStr">
        <is>
          <t>London</t>
        </is>
      </c>
      <c r="F640" t="inlineStr">
        <is>
          <t>UK</t>
        </is>
      </c>
      <c r="G640" t="n">
        <v>21137.6</v>
      </c>
    </row>
    <row r="641">
      <c r="A641" t="n">
        <v>10167</v>
      </c>
      <c r="B641" t="inlineStr">
        <is>
          <t>Bräcke</t>
        </is>
      </c>
      <c r="C641" t="inlineStr">
        <is>
          <t>Sweden</t>
        </is>
      </c>
      <c r="D641" t="inlineStr">
        <is>
          <t>Sweets</t>
        </is>
      </c>
      <c r="E641" t="inlineStr">
        <is>
          <t>London</t>
        </is>
      </c>
      <c r="F641" t="inlineStr">
        <is>
          <t>UK</t>
        </is>
      </c>
      <c r="G641" t="n">
        <v>8622.08</v>
      </c>
    </row>
    <row r="642">
      <c r="A642" t="n">
        <v>10291</v>
      </c>
      <c r="B642" t="inlineStr">
        <is>
          <t>Bräcke</t>
        </is>
      </c>
      <c r="C642" t="inlineStr">
        <is>
          <t>Sweden</t>
        </is>
      </c>
      <c r="D642" t="inlineStr">
        <is>
          <t>Namkeen</t>
        </is>
      </c>
      <c r="E642" t="inlineStr">
        <is>
          <t>London</t>
        </is>
      </c>
      <c r="F642" t="inlineStr">
        <is>
          <t>UK</t>
        </is>
      </c>
      <c r="G642" t="n">
        <v>14460.99</v>
      </c>
    </row>
    <row r="643">
      <c r="A643" t="n">
        <v>10291</v>
      </c>
      <c r="B643" t="inlineStr">
        <is>
          <t>Bräcke</t>
        </is>
      </c>
      <c r="C643" t="inlineStr">
        <is>
          <t>Sweden</t>
        </is>
      </c>
      <c r="D643" t="inlineStr">
        <is>
          <t>Syrups</t>
        </is>
      </c>
      <c r="E643" t="inlineStr">
        <is>
          <t>London</t>
        </is>
      </c>
      <c r="F643" t="inlineStr">
        <is>
          <t>UK</t>
        </is>
      </c>
      <c r="G643" t="n">
        <v>24146.26</v>
      </c>
    </row>
    <row r="644">
      <c r="A644" t="n">
        <v>10291</v>
      </c>
      <c r="B644" t="inlineStr">
        <is>
          <t>Bräcke</t>
        </is>
      </c>
      <c r="C644" t="inlineStr">
        <is>
          <t>Sweden</t>
        </is>
      </c>
      <c r="D644" t="inlineStr">
        <is>
          <t>Sweets</t>
        </is>
      </c>
      <c r="E644" t="inlineStr">
        <is>
          <t>London</t>
        </is>
      </c>
      <c r="F644" t="inlineStr">
        <is>
          <t>UK</t>
        </is>
      </c>
      <c r="G644" t="n">
        <v>10202.65</v>
      </c>
    </row>
    <row r="645">
      <c r="A645" t="n">
        <v>10389</v>
      </c>
      <c r="B645" t="inlineStr">
        <is>
          <t>Bräcke</t>
        </is>
      </c>
      <c r="C645" t="inlineStr">
        <is>
          <t>Sweden</t>
        </is>
      </c>
      <c r="D645" t="inlineStr">
        <is>
          <t>Namkeen</t>
        </is>
      </c>
      <c r="E645" t="inlineStr">
        <is>
          <t>London</t>
        </is>
      </c>
      <c r="F645" t="inlineStr">
        <is>
          <t>UK</t>
        </is>
      </c>
      <c r="G645" t="n">
        <v>17840.23</v>
      </c>
    </row>
    <row r="646">
      <c r="A646" t="n">
        <v>10389</v>
      </c>
      <c r="B646" t="inlineStr">
        <is>
          <t>Bräcke</t>
        </is>
      </c>
      <c r="C646" t="inlineStr">
        <is>
          <t>Sweden</t>
        </is>
      </c>
      <c r="D646" t="inlineStr">
        <is>
          <t>Ready-to-Eat</t>
        </is>
      </c>
      <c r="E646" t="inlineStr">
        <is>
          <t>London</t>
        </is>
      </c>
      <c r="F646" t="inlineStr">
        <is>
          <t>UK</t>
        </is>
      </c>
      <c r="G646" t="n">
        <v>10126.31</v>
      </c>
    </row>
    <row r="647">
      <c r="A647" t="n">
        <v>10250</v>
      </c>
      <c r="B647" t="inlineStr">
        <is>
          <t>San Jose</t>
        </is>
      </c>
      <c r="C647" t="inlineStr">
        <is>
          <t>USA</t>
        </is>
      </c>
      <c r="D647" t="inlineStr">
        <is>
          <t>Beverages</t>
        </is>
      </c>
      <c r="E647" t="inlineStr">
        <is>
          <t>San Francisco</t>
        </is>
      </c>
      <c r="F647" t="inlineStr">
        <is>
          <t>USA</t>
        </is>
      </c>
      <c r="G647" t="n">
        <v>33228.69</v>
      </c>
    </row>
    <row r="648">
      <c r="A648" t="n">
        <v>10250</v>
      </c>
      <c r="B648" t="inlineStr">
        <is>
          <t>San Jose</t>
        </is>
      </c>
      <c r="C648" t="inlineStr">
        <is>
          <t>USA</t>
        </is>
      </c>
      <c r="D648" t="inlineStr">
        <is>
          <t>Ready-to-Eat</t>
        </is>
      </c>
      <c r="E648" t="inlineStr">
        <is>
          <t>San Francisco</t>
        </is>
      </c>
      <c r="F648" t="inlineStr">
        <is>
          <t>USA</t>
        </is>
      </c>
      <c r="G648" t="n">
        <v>5119.63</v>
      </c>
    </row>
    <row r="649">
      <c r="A649" t="n">
        <v>10250</v>
      </c>
      <c r="B649" t="inlineStr">
        <is>
          <t>San Jose</t>
        </is>
      </c>
      <c r="C649" t="inlineStr">
        <is>
          <t>USA</t>
        </is>
      </c>
      <c r="D649" t="inlineStr">
        <is>
          <t>Sweets</t>
        </is>
      </c>
      <c r="E649" t="inlineStr">
        <is>
          <t>San Francisco</t>
        </is>
      </c>
      <c r="F649" t="inlineStr">
        <is>
          <t>USA</t>
        </is>
      </c>
      <c r="G649" t="n">
        <v>4449.76</v>
      </c>
    </row>
    <row r="650">
      <c r="A650" t="n">
        <v>10257</v>
      </c>
      <c r="B650" t="inlineStr">
        <is>
          <t>San Jose</t>
        </is>
      </c>
      <c r="C650" t="inlineStr">
        <is>
          <t>USA</t>
        </is>
      </c>
      <c r="D650" t="inlineStr">
        <is>
          <t>Sweets</t>
        </is>
      </c>
      <c r="E650" t="inlineStr">
        <is>
          <t>San Francisco</t>
        </is>
      </c>
      <c r="F650" t="inlineStr">
        <is>
          <t>USA</t>
        </is>
      </c>
      <c r="G650" t="n">
        <v>16753.3</v>
      </c>
    </row>
    <row r="651">
      <c r="A651" t="n">
        <v>10400</v>
      </c>
      <c r="B651" t="inlineStr">
        <is>
          <t>San Jose</t>
        </is>
      </c>
      <c r="C651" t="inlineStr">
        <is>
          <t>USA</t>
        </is>
      </c>
      <c r="D651" t="inlineStr">
        <is>
          <t>Namkeen</t>
        </is>
      </c>
      <c r="E651" t="inlineStr">
        <is>
          <t>San Francisco</t>
        </is>
      </c>
      <c r="F651" t="inlineStr">
        <is>
          <t>USA</t>
        </is>
      </c>
      <c r="G651" t="n">
        <v>8616.959999999999</v>
      </c>
    </row>
    <row r="652">
      <c r="A652" t="n">
        <v>10400</v>
      </c>
      <c r="B652" t="inlineStr">
        <is>
          <t>San Jose</t>
        </is>
      </c>
      <c r="C652" t="inlineStr">
        <is>
          <t>USA</t>
        </is>
      </c>
      <c r="D652" t="inlineStr">
        <is>
          <t>Beverages</t>
        </is>
      </c>
      <c r="E652" t="inlineStr">
        <is>
          <t>San Francisco</t>
        </is>
      </c>
      <c r="F652" t="inlineStr">
        <is>
          <t>USA</t>
        </is>
      </c>
      <c r="G652" t="n">
        <v>6562.5</v>
      </c>
    </row>
    <row r="653">
      <c r="A653" t="n">
        <v>10400</v>
      </c>
      <c r="B653" t="inlineStr">
        <is>
          <t>San Jose</t>
        </is>
      </c>
      <c r="C653" t="inlineStr">
        <is>
          <t>USA</t>
        </is>
      </c>
      <c r="D653" t="inlineStr">
        <is>
          <t>Frozen Foods</t>
        </is>
      </c>
      <c r="E653" t="inlineStr">
        <is>
          <t>San Francisco</t>
        </is>
      </c>
      <c r="F653" t="inlineStr">
        <is>
          <t>USA</t>
        </is>
      </c>
      <c r="G653" t="n">
        <v>6034.22</v>
      </c>
    </row>
    <row r="654">
      <c r="A654" t="n">
        <v>10400</v>
      </c>
      <c r="B654" t="inlineStr">
        <is>
          <t>San Jose</t>
        </is>
      </c>
      <c r="C654" t="inlineStr">
        <is>
          <t>USA</t>
        </is>
      </c>
      <c r="D654" t="inlineStr">
        <is>
          <t>Sweets</t>
        </is>
      </c>
      <c r="E654" t="inlineStr">
        <is>
          <t>San Francisco</t>
        </is>
      </c>
      <c r="F654" t="inlineStr">
        <is>
          <t>USA</t>
        </is>
      </c>
      <c r="G654" t="n">
        <v>10541.66</v>
      </c>
    </row>
    <row r="655">
      <c r="A655" t="n">
        <v>10407</v>
      </c>
      <c r="B655" t="inlineStr">
        <is>
          <t>San Jose</t>
        </is>
      </c>
      <c r="C655" t="inlineStr">
        <is>
          <t>USA</t>
        </is>
      </c>
      <c r="D655" t="inlineStr">
        <is>
          <t>Namkeen</t>
        </is>
      </c>
      <c r="E655" t="inlineStr">
        <is>
          <t>San Francisco</t>
        </is>
      </c>
      <c r="F655" t="inlineStr">
        <is>
          <t>USA</t>
        </is>
      </c>
      <c r="G655" t="n">
        <v>38518.25</v>
      </c>
    </row>
    <row r="656">
      <c r="A656" t="n">
        <v>10407</v>
      </c>
      <c r="B656" t="inlineStr">
        <is>
          <t>San Jose</t>
        </is>
      </c>
      <c r="C656" t="inlineStr">
        <is>
          <t>USA</t>
        </is>
      </c>
      <c r="D656" t="inlineStr">
        <is>
          <t>Sweets</t>
        </is>
      </c>
      <c r="E656" t="inlineStr">
        <is>
          <t>San Francisco</t>
        </is>
      </c>
      <c r="F656" t="inlineStr">
        <is>
          <t>USA</t>
        </is>
      </c>
      <c r="G656" t="n">
        <v>13711.3</v>
      </c>
    </row>
    <row r="657">
      <c r="A657" t="n">
        <v>10164</v>
      </c>
      <c r="B657" t="inlineStr">
        <is>
          <t>Graz</t>
        </is>
      </c>
      <c r="C657" t="inlineStr">
        <is>
          <t>Austria</t>
        </is>
      </c>
      <c r="D657" t="inlineStr">
        <is>
          <t>Namkeen</t>
        </is>
      </c>
      <c r="E657" t="inlineStr">
        <is>
          <t>Paris</t>
        </is>
      </c>
      <c r="F657" t="inlineStr">
        <is>
          <t>France</t>
        </is>
      </c>
      <c r="G657" t="n">
        <v>6402.12</v>
      </c>
    </row>
    <row r="658">
      <c r="A658" t="n">
        <v>10164</v>
      </c>
      <c r="B658" t="inlineStr">
        <is>
          <t>Graz</t>
        </is>
      </c>
      <c r="C658" t="inlineStr">
        <is>
          <t>Austria</t>
        </is>
      </c>
      <c r="D658" t="inlineStr">
        <is>
          <t>Syrups</t>
        </is>
      </c>
      <c r="E658" t="inlineStr">
        <is>
          <t>Paris</t>
        </is>
      </c>
      <c r="F658" t="inlineStr">
        <is>
          <t>France</t>
        </is>
      </c>
      <c r="G658" t="n">
        <v>19562.53</v>
      </c>
    </row>
    <row r="659">
      <c r="A659" t="n">
        <v>10164</v>
      </c>
      <c r="B659" t="inlineStr">
        <is>
          <t>Graz</t>
        </is>
      </c>
      <c r="C659" t="inlineStr">
        <is>
          <t>Austria</t>
        </is>
      </c>
      <c r="D659" t="inlineStr">
        <is>
          <t>Sweets</t>
        </is>
      </c>
      <c r="E659" t="inlineStr">
        <is>
          <t>Paris</t>
        </is>
      </c>
      <c r="F659" t="inlineStr">
        <is>
          <t>France</t>
        </is>
      </c>
      <c r="G659" t="n">
        <v>1157.25</v>
      </c>
    </row>
    <row r="660">
      <c r="A660" t="n">
        <v>10170</v>
      </c>
      <c r="B660" t="inlineStr">
        <is>
          <t>Graz</t>
        </is>
      </c>
      <c r="C660" t="inlineStr">
        <is>
          <t>Austria</t>
        </is>
      </c>
      <c r="D660" t="inlineStr">
        <is>
          <t>Namkeen</t>
        </is>
      </c>
      <c r="E660" t="inlineStr">
        <is>
          <t>Paris</t>
        </is>
      </c>
      <c r="F660" t="inlineStr">
        <is>
          <t>France</t>
        </is>
      </c>
      <c r="G660" t="n">
        <v>15130.97</v>
      </c>
    </row>
    <row r="661">
      <c r="A661" t="n">
        <v>10392</v>
      </c>
      <c r="B661" t="inlineStr">
        <is>
          <t>Graz</t>
        </is>
      </c>
      <c r="C661" t="inlineStr">
        <is>
          <t>Austria</t>
        </is>
      </c>
      <c r="D661" t="inlineStr">
        <is>
          <t>Sweets</t>
        </is>
      </c>
      <c r="E661" t="inlineStr">
        <is>
          <t>Paris</t>
        </is>
      </c>
      <c r="F661" t="inlineStr">
        <is>
          <t>France</t>
        </is>
      </c>
      <c r="G661" t="n">
        <v>8807.120000000001</v>
      </c>
    </row>
    <row r="662">
      <c r="A662" t="n">
        <v>10196</v>
      </c>
      <c r="B662" t="inlineStr">
        <is>
          <t>New Haven</t>
        </is>
      </c>
      <c r="C662" t="inlineStr">
        <is>
          <t>USA</t>
        </is>
      </c>
      <c r="D662" t="inlineStr">
        <is>
          <t>Namkeen</t>
        </is>
      </c>
      <c r="E662" t="inlineStr">
        <is>
          <t>NYC</t>
        </is>
      </c>
      <c r="F662" t="inlineStr">
        <is>
          <t>USA</t>
        </is>
      </c>
      <c r="G662" t="n">
        <v>22198.19</v>
      </c>
    </row>
    <row r="663">
      <c r="A663" t="n">
        <v>10196</v>
      </c>
      <c r="B663" t="inlineStr">
        <is>
          <t>New Haven</t>
        </is>
      </c>
      <c r="C663" t="inlineStr">
        <is>
          <t>USA</t>
        </is>
      </c>
      <c r="D663" t="inlineStr">
        <is>
          <t>Sweets</t>
        </is>
      </c>
      <c r="E663" t="inlineStr">
        <is>
          <t>NYC</t>
        </is>
      </c>
      <c r="F663" t="inlineStr">
        <is>
          <t>USA</t>
        </is>
      </c>
      <c r="G663" t="n">
        <v>6224.47</v>
      </c>
    </row>
    <row r="664">
      <c r="A664" t="n">
        <v>10196</v>
      </c>
      <c r="B664" t="inlineStr">
        <is>
          <t>New Haven</t>
        </is>
      </c>
      <c r="C664" t="inlineStr">
        <is>
          <t>USA</t>
        </is>
      </c>
      <c r="D664" t="inlineStr">
        <is>
          <t>Gift Hampers</t>
        </is>
      </c>
      <c r="E664" t="inlineStr">
        <is>
          <t>NYC</t>
        </is>
      </c>
      <c r="F664" t="inlineStr">
        <is>
          <t>USA</t>
        </is>
      </c>
      <c r="G664" t="n">
        <v>5472.52</v>
      </c>
    </row>
    <row r="665">
      <c r="A665" t="n">
        <v>10196</v>
      </c>
      <c r="B665" t="inlineStr">
        <is>
          <t>New Haven</t>
        </is>
      </c>
      <c r="C665" t="inlineStr">
        <is>
          <t>USA</t>
        </is>
      </c>
      <c r="D665" t="inlineStr">
        <is>
          <t>Frozen Foods</t>
        </is>
      </c>
      <c r="E665" t="inlineStr">
        <is>
          <t>NYC</t>
        </is>
      </c>
      <c r="F665" t="inlineStr">
        <is>
          <t>USA</t>
        </is>
      </c>
      <c r="G665" t="n">
        <v>4244</v>
      </c>
    </row>
    <row r="666">
      <c r="A666" t="n">
        <v>10245</v>
      </c>
      <c r="B666" t="inlineStr">
        <is>
          <t>New Haven</t>
        </is>
      </c>
      <c r="C666" t="inlineStr">
        <is>
          <t>USA</t>
        </is>
      </c>
      <c r="D666" t="inlineStr">
        <is>
          <t>Namkeen</t>
        </is>
      </c>
      <c r="E666" t="inlineStr">
        <is>
          <t>NYC</t>
        </is>
      </c>
      <c r="F666" t="inlineStr">
        <is>
          <t>USA</t>
        </is>
      </c>
      <c r="G666" t="n">
        <v>14371.98</v>
      </c>
    </row>
    <row r="667">
      <c r="A667" t="n">
        <v>10245</v>
      </c>
      <c r="B667" t="inlineStr">
        <is>
          <t>New Haven</t>
        </is>
      </c>
      <c r="C667" t="inlineStr">
        <is>
          <t>USA</t>
        </is>
      </c>
      <c r="D667" t="inlineStr">
        <is>
          <t>Syrups</t>
        </is>
      </c>
      <c r="E667" t="inlineStr">
        <is>
          <t>NYC</t>
        </is>
      </c>
      <c r="F667" t="inlineStr">
        <is>
          <t>USA</t>
        </is>
      </c>
      <c r="G667" t="n">
        <v>15671.49</v>
      </c>
    </row>
    <row r="668">
      <c r="A668" t="n">
        <v>10245</v>
      </c>
      <c r="B668" t="inlineStr">
        <is>
          <t>New Haven</t>
        </is>
      </c>
      <c r="C668" t="inlineStr">
        <is>
          <t>USA</t>
        </is>
      </c>
      <c r="D668" t="inlineStr">
        <is>
          <t>Sweets</t>
        </is>
      </c>
      <c r="E668" t="inlineStr">
        <is>
          <t>NYC</t>
        </is>
      </c>
      <c r="F668" t="inlineStr">
        <is>
          <t>USA</t>
        </is>
      </c>
      <c r="G668" t="n">
        <v>2196</v>
      </c>
    </row>
    <row r="669">
      <c r="A669" t="n">
        <v>10242</v>
      </c>
      <c r="B669" t="inlineStr">
        <is>
          <t>NYC</t>
        </is>
      </c>
      <c r="C669" t="inlineStr">
        <is>
          <t>USA</t>
        </is>
      </c>
      <c r="D669" t="inlineStr">
        <is>
          <t>Sweets</t>
        </is>
      </c>
      <c r="E669" t="inlineStr">
        <is>
          <t>NYC</t>
        </is>
      </c>
      <c r="F669" t="inlineStr">
        <is>
          <t>USA</t>
        </is>
      </c>
      <c r="G669" t="n">
        <v>1679.92</v>
      </c>
    </row>
    <row r="670">
      <c r="A670" t="n">
        <v>10319</v>
      </c>
      <c r="B670" t="inlineStr">
        <is>
          <t>NYC</t>
        </is>
      </c>
      <c r="C670" t="inlineStr">
        <is>
          <t>USA</t>
        </is>
      </c>
      <c r="D670" t="inlineStr">
        <is>
          <t>Ready-to-Eat</t>
        </is>
      </c>
      <c r="E670" t="inlineStr">
        <is>
          <t>NYC</t>
        </is>
      </c>
      <c r="F670" t="inlineStr">
        <is>
          <t>USA</t>
        </is>
      </c>
      <c r="G670" t="n">
        <v>15204.29</v>
      </c>
    </row>
    <row r="671">
      <c r="A671" t="n">
        <v>10319</v>
      </c>
      <c r="B671" t="inlineStr">
        <is>
          <t>NYC</t>
        </is>
      </c>
      <c r="C671" t="inlineStr">
        <is>
          <t>USA</t>
        </is>
      </c>
      <c r="D671" t="inlineStr">
        <is>
          <t>Namkeen</t>
        </is>
      </c>
      <c r="E671" t="inlineStr">
        <is>
          <t>NYC</t>
        </is>
      </c>
      <c r="F671" t="inlineStr">
        <is>
          <t>USA</t>
        </is>
      </c>
      <c r="G671" t="n">
        <v>12346.22</v>
      </c>
    </row>
    <row r="672">
      <c r="A672" t="n">
        <v>10126</v>
      </c>
      <c r="B672" t="inlineStr">
        <is>
          <t>Madrid</t>
        </is>
      </c>
      <c r="C672" t="inlineStr">
        <is>
          <t>Spain</t>
        </is>
      </c>
      <c r="D672" t="inlineStr">
        <is>
          <t>Namkeen</t>
        </is>
      </c>
      <c r="E672" t="inlineStr">
        <is>
          <t>Paris</t>
        </is>
      </c>
      <c r="F672" t="inlineStr">
        <is>
          <t>France</t>
        </is>
      </c>
      <c r="G672" t="n">
        <v>14884.88</v>
      </c>
    </row>
    <row r="673">
      <c r="A673" t="n">
        <v>10126</v>
      </c>
      <c r="B673" t="inlineStr">
        <is>
          <t>Madrid</t>
        </is>
      </c>
      <c r="C673" t="inlineStr">
        <is>
          <t>Spain</t>
        </is>
      </c>
      <c r="D673" t="inlineStr">
        <is>
          <t>Syrups</t>
        </is>
      </c>
      <c r="E673" t="inlineStr">
        <is>
          <t>Paris</t>
        </is>
      </c>
      <c r="F673" t="inlineStr">
        <is>
          <t>France</t>
        </is>
      </c>
      <c r="G673" t="n">
        <v>23103.26</v>
      </c>
    </row>
    <row r="674">
      <c r="A674" t="n">
        <v>10126</v>
      </c>
      <c r="B674" t="inlineStr">
        <is>
          <t>Madrid</t>
        </is>
      </c>
      <c r="C674" t="inlineStr">
        <is>
          <t>Spain</t>
        </is>
      </c>
      <c r="D674" t="inlineStr">
        <is>
          <t>Sweets</t>
        </is>
      </c>
      <c r="E674" t="inlineStr">
        <is>
          <t>Paris</t>
        </is>
      </c>
      <c r="F674" t="inlineStr">
        <is>
          <t>France</t>
        </is>
      </c>
      <c r="G674" t="n">
        <v>19143.78</v>
      </c>
    </row>
    <row r="675">
      <c r="A675" t="n">
        <v>10214</v>
      </c>
      <c r="B675" t="inlineStr">
        <is>
          <t>Madrid</t>
        </is>
      </c>
      <c r="C675" t="inlineStr">
        <is>
          <t>Spain</t>
        </is>
      </c>
      <c r="D675" t="inlineStr">
        <is>
          <t>Sweets</t>
        </is>
      </c>
      <c r="E675" t="inlineStr">
        <is>
          <t>Paris</t>
        </is>
      </c>
      <c r="F675" t="inlineStr">
        <is>
          <t>France</t>
        </is>
      </c>
      <c r="G675" t="n">
        <v>22162.61</v>
      </c>
    </row>
    <row r="676">
      <c r="A676" t="n">
        <v>10348</v>
      </c>
      <c r="B676" t="inlineStr">
        <is>
          <t>Madrid</t>
        </is>
      </c>
      <c r="C676" t="inlineStr">
        <is>
          <t>Spain</t>
        </is>
      </c>
      <c r="D676" t="inlineStr">
        <is>
          <t>Namkeen</t>
        </is>
      </c>
      <c r="E676" t="inlineStr">
        <is>
          <t>Paris</t>
        </is>
      </c>
      <c r="F676" t="inlineStr">
        <is>
          <t>France</t>
        </is>
      </c>
      <c r="G676" t="n">
        <v>18930.27</v>
      </c>
    </row>
    <row r="677">
      <c r="A677" t="n">
        <v>10348</v>
      </c>
      <c r="B677" t="inlineStr">
        <is>
          <t>Madrid</t>
        </is>
      </c>
      <c r="C677" t="inlineStr">
        <is>
          <t>Spain</t>
        </is>
      </c>
      <c r="D677" t="inlineStr">
        <is>
          <t>Sweets</t>
        </is>
      </c>
      <c r="E677" t="inlineStr">
        <is>
          <t>Paris</t>
        </is>
      </c>
      <c r="F677" t="inlineStr">
        <is>
          <t>France</t>
        </is>
      </c>
      <c r="G677" t="n">
        <v>4497.75</v>
      </c>
    </row>
    <row r="678">
      <c r="A678" t="n">
        <v>10348</v>
      </c>
      <c r="B678" t="inlineStr">
        <is>
          <t>Madrid</t>
        </is>
      </c>
      <c r="C678" t="inlineStr">
        <is>
          <t>Spain</t>
        </is>
      </c>
      <c r="D678" t="inlineStr">
        <is>
          <t>Syrups</t>
        </is>
      </c>
      <c r="E678" t="inlineStr">
        <is>
          <t>Paris</t>
        </is>
      </c>
      <c r="F678" t="inlineStr">
        <is>
          <t>France</t>
        </is>
      </c>
      <c r="G678" t="n">
        <v>9717.540000000001</v>
      </c>
    </row>
    <row r="679">
      <c r="A679" t="n">
        <v>10166</v>
      </c>
      <c r="B679" t="inlineStr">
        <is>
          <t>New Bedford</t>
        </is>
      </c>
      <c r="C679" t="inlineStr">
        <is>
          <t>USA</t>
        </is>
      </c>
      <c r="D679" t="inlineStr">
        <is>
          <t>Sweets</t>
        </is>
      </c>
      <c r="E679" t="inlineStr">
        <is>
          <t>Boston</t>
        </is>
      </c>
      <c r="F679" t="inlineStr">
        <is>
          <t>USA</t>
        </is>
      </c>
      <c r="G679" t="n">
        <v>7767.47</v>
      </c>
    </row>
    <row r="680">
      <c r="A680" t="n">
        <v>10166</v>
      </c>
      <c r="B680" t="inlineStr">
        <is>
          <t>New Bedford</t>
        </is>
      </c>
      <c r="C680" t="inlineStr">
        <is>
          <t>USA</t>
        </is>
      </c>
      <c r="D680" t="inlineStr">
        <is>
          <t>Frozen Foods</t>
        </is>
      </c>
      <c r="E680" t="inlineStr">
        <is>
          <t>Boston</t>
        </is>
      </c>
      <c r="F680" t="inlineStr">
        <is>
          <t>USA</t>
        </is>
      </c>
      <c r="G680" t="n">
        <v>2210.38</v>
      </c>
    </row>
    <row r="681">
      <c r="A681" t="n">
        <v>10321</v>
      </c>
      <c r="B681" t="inlineStr">
        <is>
          <t>New Bedford</t>
        </is>
      </c>
      <c r="C681" t="inlineStr">
        <is>
          <t>USA</t>
        </is>
      </c>
      <c r="D681" t="inlineStr">
        <is>
          <t>Namkeen</t>
        </is>
      </c>
      <c r="E681" t="inlineStr">
        <is>
          <t>Boston</t>
        </is>
      </c>
      <c r="F681" t="inlineStr">
        <is>
          <t>USA</t>
        </is>
      </c>
      <c r="G681" t="n">
        <v>48355.87</v>
      </c>
    </row>
    <row r="682">
      <c r="A682" t="n">
        <v>10388</v>
      </c>
      <c r="B682" t="inlineStr">
        <is>
          <t>New Bedford</t>
        </is>
      </c>
      <c r="C682" t="inlineStr">
        <is>
          <t>USA</t>
        </is>
      </c>
      <c r="D682" t="inlineStr">
        <is>
          <t>Ready-to-Eat</t>
        </is>
      </c>
      <c r="E682" t="inlineStr">
        <is>
          <t>Boston</t>
        </is>
      </c>
      <c r="F682" t="inlineStr">
        <is>
          <t>USA</t>
        </is>
      </c>
      <c r="G682" t="n">
        <v>18117.88</v>
      </c>
    </row>
    <row r="683">
      <c r="A683" t="n">
        <v>10388</v>
      </c>
      <c r="B683" t="inlineStr">
        <is>
          <t>New Bedford</t>
        </is>
      </c>
      <c r="C683" t="inlineStr">
        <is>
          <t>USA</t>
        </is>
      </c>
      <c r="D683" t="inlineStr">
        <is>
          <t>Sweets</t>
        </is>
      </c>
      <c r="E683" t="inlineStr">
        <is>
          <t>Boston</t>
        </is>
      </c>
      <c r="F683" t="inlineStr">
        <is>
          <t>USA</t>
        </is>
      </c>
      <c r="G683" t="n">
        <v>3153.99</v>
      </c>
    </row>
    <row r="684">
      <c r="A684" t="n">
        <v>10388</v>
      </c>
      <c r="B684" t="inlineStr">
        <is>
          <t>New Bedford</t>
        </is>
      </c>
      <c r="C684" t="inlineStr">
        <is>
          <t>USA</t>
        </is>
      </c>
      <c r="D684" t="inlineStr">
        <is>
          <t>Beverages</t>
        </is>
      </c>
      <c r="E684" t="inlineStr">
        <is>
          <t>Boston</t>
        </is>
      </c>
      <c r="F684" t="inlineStr">
        <is>
          <t>USA</t>
        </is>
      </c>
      <c r="G684" t="n">
        <v>9021.9</v>
      </c>
    </row>
    <row r="685">
      <c r="A685" t="n">
        <v>10193</v>
      </c>
      <c r="B685" t="inlineStr">
        <is>
          <t>Glen Waverly</t>
        </is>
      </c>
      <c r="C685" t="inlineStr">
        <is>
          <t>Australia</t>
        </is>
      </c>
      <c r="D685" t="inlineStr">
        <is>
          <t>Sweets</t>
        </is>
      </c>
      <c r="E685" t="inlineStr">
        <is>
          <t>Sydney</t>
        </is>
      </c>
      <c r="F685" t="inlineStr">
        <is>
          <t>Australia</t>
        </is>
      </c>
      <c r="G685" t="n">
        <v>33848.63</v>
      </c>
    </row>
    <row r="686">
      <c r="A686" t="n">
        <v>10193</v>
      </c>
      <c r="B686" t="inlineStr">
        <is>
          <t>Glen Waverly</t>
        </is>
      </c>
      <c r="C686" t="inlineStr">
        <is>
          <t>Australia</t>
        </is>
      </c>
      <c r="D686" t="inlineStr">
        <is>
          <t>Namkeen</t>
        </is>
      </c>
      <c r="E686" t="inlineStr">
        <is>
          <t>Sydney</t>
        </is>
      </c>
      <c r="F686" t="inlineStr">
        <is>
          <t>Australia</t>
        </is>
      </c>
      <c r="G686" t="n">
        <v>1657</v>
      </c>
    </row>
    <row r="687">
      <c r="A687" t="n">
        <v>10265</v>
      </c>
      <c r="B687" t="inlineStr">
        <is>
          <t>Glen Waverly</t>
        </is>
      </c>
      <c r="C687" t="inlineStr">
        <is>
          <t>Australia</t>
        </is>
      </c>
      <c r="D687" t="inlineStr">
        <is>
          <t>Namkeen</t>
        </is>
      </c>
      <c r="E687" t="inlineStr">
        <is>
          <t>Sydney</t>
        </is>
      </c>
      <c r="F687" t="inlineStr">
        <is>
          <t>Australia</t>
        </is>
      </c>
      <c r="G687" t="n">
        <v>9415.129999999999</v>
      </c>
    </row>
    <row r="688">
      <c r="A688" t="n">
        <v>10415</v>
      </c>
      <c r="B688" t="inlineStr">
        <is>
          <t>Glen Waverly</t>
        </is>
      </c>
      <c r="C688" t="inlineStr">
        <is>
          <t>Australia</t>
        </is>
      </c>
      <c r="D688" t="inlineStr">
        <is>
          <t>Sweets</t>
        </is>
      </c>
      <c r="E688" t="inlineStr">
        <is>
          <t>Sydney</t>
        </is>
      </c>
      <c r="F688" t="inlineStr">
        <is>
          <t>Australia</t>
        </is>
      </c>
      <c r="G688" t="n">
        <v>5504.25</v>
      </c>
    </row>
    <row r="689">
      <c r="A689" t="n">
        <v>10415</v>
      </c>
      <c r="B689" t="inlineStr">
        <is>
          <t>Glen Waverly</t>
        </is>
      </c>
      <c r="C689" t="inlineStr">
        <is>
          <t>Australia</t>
        </is>
      </c>
      <c r="D689" t="inlineStr">
        <is>
          <t>Beverages</t>
        </is>
      </c>
      <c r="E689" t="inlineStr">
        <is>
          <t>Sydney</t>
        </is>
      </c>
      <c r="F689" t="inlineStr">
        <is>
          <t>Australia</t>
        </is>
      </c>
      <c r="G689" t="n">
        <v>3094.77</v>
      </c>
    </row>
    <row r="690">
      <c r="A690" t="n">
        <v>10415</v>
      </c>
      <c r="B690" t="inlineStr">
        <is>
          <t>Glen Waverly</t>
        </is>
      </c>
      <c r="C690" t="inlineStr">
        <is>
          <t>Australia</t>
        </is>
      </c>
      <c r="D690" t="inlineStr">
        <is>
          <t>Frozen Foods</t>
        </is>
      </c>
      <c r="E690" t="inlineStr">
        <is>
          <t>Sydney</t>
        </is>
      </c>
      <c r="F690" t="inlineStr">
        <is>
          <t>Australia</t>
        </is>
      </c>
      <c r="G690" t="n">
        <v>2346.24</v>
      </c>
    </row>
    <row r="691">
      <c r="A691" t="n">
        <v>10157</v>
      </c>
      <c r="B691" t="inlineStr">
        <is>
          <t>Milan</t>
        </is>
      </c>
      <c r="C691" t="inlineStr">
        <is>
          <t>Italy</t>
        </is>
      </c>
      <c r="D691" t="inlineStr">
        <is>
          <t>Beverages</t>
        </is>
      </c>
      <c r="E691" t="inlineStr">
        <is>
          <t>Paris</t>
        </is>
      </c>
      <c r="F691" t="inlineStr">
        <is>
          <t>France</t>
        </is>
      </c>
      <c r="G691" t="n">
        <v>13313.84</v>
      </c>
    </row>
    <row r="692">
      <c r="A692" t="n">
        <v>10157</v>
      </c>
      <c r="B692" t="inlineStr">
        <is>
          <t>Milan</t>
        </is>
      </c>
      <c r="C692" t="inlineStr">
        <is>
          <t>Italy</t>
        </is>
      </c>
      <c r="D692" t="inlineStr">
        <is>
          <t>Ready-to-Eat</t>
        </is>
      </c>
      <c r="E692" t="inlineStr">
        <is>
          <t>Paris</t>
        </is>
      </c>
      <c r="F692" t="inlineStr">
        <is>
          <t>France</t>
        </is>
      </c>
      <c r="G692" t="n">
        <v>2852.94</v>
      </c>
    </row>
    <row r="693">
      <c r="A693" t="n">
        <v>10157</v>
      </c>
      <c r="B693" t="inlineStr">
        <is>
          <t>Milan</t>
        </is>
      </c>
      <c r="C693" t="inlineStr">
        <is>
          <t>Italy</t>
        </is>
      </c>
      <c r="D693" t="inlineStr">
        <is>
          <t>Sweets</t>
        </is>
      </c>
      <c r="E693" t="inlineStr">
        <is>
          <t>Paris</t>
        </is>
      </c>
      <c r="F693" t="inlineStr">
        <is>
          <t>France</t>
        </is>
      </c>
      <c r="G693" t="n">
        <v>1579.48</v>
      </c>
    </row>
    <row r="694">
      <c r="A694" t="n">
        <v>10218</v>
      </c>
      <c r="B694" t="inlineStr">
        <is>
          <t>Milan</t>
        </is>
      </c>
      <c r="C694" t="inlineStr">
        <is>
          <t>Italy</t>
        </is>
      </c>
      <c r="D694" t="inlineStr">
        <is>
          <t>Syrups</t>
        </is>
      </c>
      <c r="E694" t="inlineStr">
        <is>
          <t>Paris</t>
        </is>
      </c>
      <c r="F694" t="inlineStr">
        <is>
          <t>France</t>
        </is>
      </c>
      <c r="G694" t="n">
        <v>2430.12</v>
      </c>
    </row>
    <row r="695">
      <c r="A695" t="n">
        <v>10218</v>
      </c>
      <c r="B695" t="inlineStr">
        <is>
          <t>Milan</t>
        </is>
      </c>
      <c r="C695" t="inlineStr">
        <is>
          <t>Italy</t>
        </is>
      </c>
      <c r="D695" t="inlineStr">
        <is>
          <t>Namkeen</t>
        </is>
      </c>
      <c r="E695" t="inlineStr">
        <is>
          <t>Paris</t>
        </is>
      </c>
      <c r="F695" t="inlineStr">
        <is>
          <t>France</t>
        </is>
      </c>
      <c r="G695" t="n">
        <v>5181.94</v>
      </c>
    </row>
    <row r="696">
      <c r="A696" t="n">
        <v>10199</v>
      </c>
      <c r="B696" t="inlineStr">
        <is>
          <t>Burbank</t>
        </is>
      </c>
      <c r="C696" t="inlineStr">
        <is>
          <t>USA</t>
        </is>
      </c>
      <c r="D696" t="inlineStr">
        <is>
          <t>Sweets</t>
        </is>
      </c>
      <c r="E696" t="inlineStr">
        <is>
          <t>San Francisco</t>
        </is>
      </c>
      <c r="F696" t="inlineStr">
        <is>
          <t>USA</t>
        </is>
      </c>
      <c r="G696" t="n">
        <v>1101.13</v>
      </c>
    </row>
    <row r="697">
      <c r="A697" t="n">
        <v>10199</v>
      </c>
      <c r="B697" t="inlineStr">
        <is>
          <t>Burbank</t>
        </is>
      </c>
      <c r="C697" t="inlineStr">
        <is>
          <t>USA</t>
        </is>
      </c>
      <c r="D697" t="inlineStr">
        <is>
          <t>Beverages</t>
        </is>
      </c>
      <c r="E697" t="inlineStr">
        <is>
          <t>San Francisco</t>
        </is>
      </c>
      <c r="F697" t="inlineStr">
        <is>
          <t>USA</t>
        </is>
      </c>
      <c r="G697" t="n">
        <v>6577.12</v>
      </c>
    </row>
    <row r="698">
      <c r="A698" t="n">
        <v>10215</v>
      </c>
      <c r="B698" t="inlineStr">
        <is>
          <t>Burbank</t>
        </is>
      </c>
      <c r="C698" t="inlineStr">
        <is>
          <t>USA</t>
        </is>
      </c>
      <c r="D698" t="inlineStr">
        <is>
          <t>Namkeen</t>
        </is>
      </c>
      <c r="E698" t="inlineStr">
        <is>
          <t>San Francisco</t>
        </is>
      </c>
      <c r="F698" t="inlineStr">
        <is>
          <t>USA</t>
        </is>
      </c>
      <c r="G698" t="n">
        <v>7200.55</v>
      </c>
    </row>
    <row r="699">
      <c r="A699" t="n">
        <v>10215</v>
      </c>
      <c r="B699" t="inlineStr">
        <is>
          <t>Burbank</t>
        </is>
      </c>
      <c r="C699" t="inlineStr">
        <is>
          <t>USA</t>
        </is>
      </c>
      <c r="D699" t="inlineStr">
        <is>
          <t>Syrups</t>
        </is>
      </c>
      <c r="E699" t="inlineStr">
        <is>
          <t>San Francisco</t>
        </is>
      </c>
      <c r="F699" t="inlineStr">
        <is>
          <t>USA</t>
        </is>
      </c>
      <c r="G699" t="n">
        <v>4615.64</v>
      </c>
    </row>
    <row r="700">
      <c r="A700" t="n">
        <v>10215</v>
      </c>
      <c r="B700" t="inlineStr">
        <is>
          <t>Burbank</t>
        </is>
      </c>
      <c r="C700" t="inlineStr">
        <is>
          <t>USA</t>
        </is>
      </c>
      <c r="D700" t="inlineStr">
        <is>
          <t>Sweets</t>
        </is>
      </c>
      <c r="E700" t="inlineStr">
        <is>
          <t>San Francisco</t>
        </is>
      </c>
      <c r="F700" t="inlineStr">
        <is>
          <t>USA</t>
        </is>
      </c>
      <c r="G700" t="n">
        <v>24254.28</v>
      </c>
    </row>
    <row r="701">
      <c r="A701" t="n">
        <v>10184</v>
      </c>
      <c r="B701" t="inlineStr">
        <is>
          <t>Sevilla</t>
        </is>
      </c>
      <c r="C701" t="inlineStr">
        <is>
          <t>Spain</t>
        </is>
      </c>
      <c r="D701" t="inlineStr">
        <is>
          <t>Syrups</t>
        </is>
      </c>
      <c r="E701" t="inlineStr">
        <is>
          <t>Paris</t>
        </is>
      </c>
      <c r="F701" t="inlineStr">
        <is>
          <t>France</t>
        </is>
      </c>
      <c r="G701" t="n">
        <v>24671.92</v>
      </c>
    </row>
    <row r="702">
      <c r="A702" t="n">
        <v>10184</v>
      </c>
      <c r="B702" t="inlineStr">
        <is>
          <t>Sevilla</t>
        </is>
      </c>
      <c r="C702" t="inlineStr">
        <is>
          <t>Spain</t>
        </is>
      </c>
      <c r="D702" t="inlineStr">
        <is>
          <t>Namkeen</t>
        </is>
      </c>
      <c r="E702" t="inlineStr">
        <is>
          <t>Paris</t>
        </is>
      </c>
      <c r="F702" t="inlineStr">
        <is>
          <t>France</t>
        </is>
      </c>
      <c r="G702" t="n">
        <v>20007.83</v>
      </c>
    </row>
    <row r="703">
      <c r="A703" t="n">
        <v>10184</v>
      </c>
      <c r="B703" t="inlineStr">
        <is>
          <t>Sevilla</t>
        </is>
      </c>
      <c r="C703" t="inlineStr">
        <is>
          <t>Spain</t>
        </is>
      </c>
      <c r="D703" t="inlineStr">
        <is>
          <t>Gift Hampers</t>
        </is>
      </c>
      <c r="E703" t="inlineStr">
        <is>
          <t>Paris</t>
        </is>
      </c>
      <c r="F703" t="inlineStr">
        <is>
          <t>France</t>
        </is>
      </c>
      <c r="G703" t="n">
        <v>2833.44</v>
      </c>
    </row>
    <row r="704">
      <c r="A704" t="n">
        <v>10303</v>
      </c>
      <c r="B704" t="inlineStr">
        <is>
          <t>Sevilla</t>
        </is>
      </c>
      <c r="C704" t="inlineStr">
        <is>
          <t>Spain</t>
        </is>
      </c>
      <c r="D704" t="inlineStr">
        <is>
          <t>Sweets</t>
        </is>
      </c>
      <c r="E704" t="inlineStr">
        <is>
          <t>Paris</t>
        </is>
      </c>
      <c r="F704" t="inlineStr">
        <is>
          <t>France</t>
        </is>
      </c>
      <c r="G704" t="n">
        <v>3474.66</v>
      </c>
    </row>
    <row r="705">
      <c r="A705" t="n">
        <v>10109</v>
      </c>
      <c r="B705" t="inlineStr">
        <is>
          <t>Philadelphia</t>
        </is>
      </c>
      <c r="C705" t="inlineStr">
        <is>
          <t>USA</t>
        </is>
      </c>
      <c r="D705" t="inlineStr">
        <is>
          <t>Namkeen</t>
        </is>
      </c>
      <c r="E705" t="inlineStr">
        <is>
          <t>NYC</t>
        </is>
      </c>
      <c r="F705" t="inlineStr">
        <is>
          <t>USA</t>
        </is>
      </c>
      <c r="G705" t="n">
        <v>25833.14</v>
      </c>
    </row>
    <row r="706">
      <c r="A706" t="n">
        <v>10236</v>
      </c>
      <c r="B706" t="inlineStr">
        <is>
          <t>Philadelphia</t>
        </is>
      </c>
      <c r="C706" t="inlineStr">
        <is>
          <t>USA</t>
        </is>
      </c>
      <c r="D706" t="inlineStr">
        <is>
          <t>Ready-to-Eat</t>
        </is>
      </c>
      <c r="E706" t="inlineStr">
        <is>
          <t>NYC</t>
        </is>
      </c>
      <c r="F706" t="inlineStr">
        <is>
          <t>USA</t>
        </is>
      </c>
      <c r="G706" t="n">
        <v>5899.38</v>
      </c>
    </row>
    <row r="707">
      <c r="A707" t="n">
        <v>10331</v>
      </c>
      <c r="B707" t="inlineStr">
        <is>
          <t>Philadelphia</t>
        </is>
      </c>
      <c r="C707" t="inlineStr">
        <is>
          <t>USA</t>
        </is>
      </c>
      <c r="D707" t="inlineStr">
        <is>
          <t>Namkeen</t>
        </is>
      </c>
      <c r="E707" t="inlineStr">
        <is>
          <t>NYC</t>
        </is>
      </c>
      <c r="F707" t="inlineStr">
        <is>
          <t>USA</t>
        </is>
      </c>
      <c r="G707" t="n">
        <v>33571.23</v>
      </c>
    </row>
    <row r="708">
      <c r="A708" t="n">
        <v>10331</v>
      </c>
      <c r="B708" t="inlineStr">
        <is>
          <t>Philadelphia</t>
        </is>
      </c>
      <c r="C708" t="inlineStr">
        <is>
          <t>USA</t>
        </is>
      </c>
      <c r="D708" t="inlineStr">
        <is>
          <t>Sweets</t>
        </is>
      </c>
      <c r="E708" t="inlineStr">
        <is>
          <t>NYC</t>
        </is>
      </c>
      <c r="F708" t="inlineStr">
        <is>
          <t>USA</t>
        </is>
      </c>
      <c r="G708" t="n">
        <v>6806.8</v>
      </c>
    </row>
    <row r="709">
      <c r="A709" t="n">
        <v>10331</v>
      </c>
      <c r="B709" t="inlineStr">
        <is>
          <t>Philadelphia</t>
        </is>
      </c>
      <c r="C709" t="inlineStr">
        <is>
          <t>USA</t>
        </is>
      </c>
      <c r="D709" t="inlineStr">
        <is>
          <t>Ready-to-Eat</t>
        </is>
      </c>
      <c r="E709" t="inlineStr">
        <is>
          <t>NYC</t>
        </is>
      </c>
      <c r="F709" t="inlineStr">
        <is>
          <t>USA</t>
        </is>
      </c>
      <c r="G709" t="n">
        <v>5616.04</v>
      </c>
    </row>
    <row r="710">
      <c r="A710" t="n">
        <v>10149</v>
      </c>
      <c r="B710" t="inlineStr">
        <is>
          <t>Brisbane</t>
        </is>
      </c>
      <c r="C710" t="inlineStr">
        <is>
          <t>USA</t>
        </is>
      </c>
      <c r="D710" t="inlineStr">
        <is>
          <t>Sweets</t>
        </is>
      </c>
      <c r="E710" t="inlineStr">
        <is>
          <t>San Francisco</t>
        </is>
      </c>
      <c r="F710" t="inlineStr">
        <is>
          <t>USA</t>
        </is>
      </c>
      <c r="G710" t="n">
        <v>29997.09</v>
      </c>
    </row>
    <row r="711">
      <c r="A711" t="n">
        <v>10219</v>
      </c>
      <c r="B711" t="inlineStr">
        <is>
          <t>Brisbane</t>
        </is>
      </c>
      <c r="C711" t="inlineStr">
        <is>
          <t>USA</t>
        </is>
      </c>
      <c r="D711" t="inlineStr">
        <is>
          <t>Syrups</t>
        </is>
      </c>
      <c r="E711" t="inlineStr">
        <is>
          <t>San Francisco</t>
        </is>
      </c>
      <c r="F711" t="inlineStr">
        <is>
          <t>USA</t>
        </is>
      </c>
      <c r="G711" t="n">
        <v>6217.1</v>
      </c>
    </row>
    <row r="712">
      <c r="A712" t="n">
        <v>10219</v>
      </c>
      <c r="B712" t="inlineStr">
        <is>
          <t>Brisbane</t>
        </is>
      </c>
      <c r="C712" t="inlineStr">
        <is>
          <t>USA</t>
        </is>
      </c>
      <c r="D712" t="inlineStr">
        <is>
          <t>Namkeen</t>
        </is>
      </c>
      <c r="E712" t="inlineStr">
        <is>
          <t>San Francisco</t>
        </is>
      </c>
      <c r="F712" t="inlineStr">
        <is>
          <t>USA</t>
        </is>
      </c>
      <c r="G712" t="n">
        <v>6356.18</v>
      </c>
    </row>
    <row r="713">
      <c r="A713" t="n">
        <v>10186</v>
      </c>
      <c r="B713" t="inlineStr">
        <is>
          <t>London</t>
        </is>
      </c>
      <c r="C713" t="inlineStr">
        <is>
          <t>UK</t>
        </is>
      </c>
      <c r="D713" t="inlineStr">
        <is>
          <t>Namkeen</t>
        </is>
      </c>
      <c r="E713" t="inlineStr">
        <is>
          <t>London</t>
        </is>
      </c>
      <c r="F713" t="inlineStr">
        <is>
          <t>UK</t>
        </is>
      </c>
      <c r="G713" t="n">
        <v>2828.8</v>
      </c>
    </row>
    <row r="714">
      <c r="A714" t="n">
        <v>10186</v>
      </c>
      <c r="B714" t="inlineStr">
        <is>
          <t>London</t>
        </is>
      </c>
      <c r="C714" t="inlineStr">
        <is>
          <t>UK</t>
        </is>
      </c>
      <c r="D714" t="inlineStr">
        <is>
          <t>Beverages</t>
        </is>
      </c>
      <c r="E714" t="inlineStr">
        <is>
          <t>London</t>
        </is>
      </c>
      <c r="F714" t="inlineStr">
        <is>
          <t>UK</t>
        </is>
      </c>
      <c r="G714" t="n">
        <v>6912.34</v>
      </c>
    </row>
    <row r="715">
      <c r="A715" t="n">
        <v>10186</v>
      </c>
      <c r="B715" t="inlineStr">
        <is>
          <t>London</t>
        </is>
      </c>
      <c r="C715" t="inlineStr">
        <is>
          <t>UK</t>
        </is>
      </c>
      <c r="D715" t="inlineStr">
        <is>
          <t>Frozen Foods</t>
        </is>
      </c>
      <c r="E715" t="inlineStr">
        <is>
          <t>London</t>
        </is>
      </c>
      <c r="F715" t="inlineStr">
        <is>
          <t>UK</t>
        </is>
      </c>
      <c r="G715" t="n">
        <v>4273.28</v>
      </c>
    </row>
    <row r="716">
      <c r="A716" t="n">
        <v>10186</v>
      </c>
      <c r="B716" t="inlineStr">
        <is>
          <t>London</t>
        </is>
      </c>
      <c r="C716" t="inlineStr">
        <is>
          <t>UK</t>
        </is>
      </c>
      <c r="D716" t="inlineStr">
        <is>
          <t>Sweets</t>
        </is>
      </c>
      <c r="E716" t="inlineStr">
        <is>
          <t>London</t>
        </is>
      </c>
      <c r="F716" t="inlineStr">
        <is>
          <t>UK</t>
        </is>
      </c>
      <c r="G716" t="n">
        <v>8261.309999999999</v>
      </c>
    </row>
    <row r="717">
      <c r="A717" t="n">
        <v>10213</v>
      </c>
      <c r="B717" t="inlineStr">
        <is>
          <t>London</t>
        </is>
      </c>
      <c r="C717" t="inlineStr">
        <is>
          <t>UK</t>
        </is>
      </c>
      <c r="D717" t="inlineStr">
        <is>
          <t>Sweets</t>
        </is>
      </c>
      <c r="E717" t="inlineStr">
        <is>
          <t>London</t>
        </is>
      </c>
      <c r="F717" t="inlineStr">
        <is>
          <t>UK</t>
        </is>
      </c>
      <c r="G717" t="n">
        <v>3217.46</v>
      </c>
    </row>
    <row r="718">
      <c r="A718" t="n">
        <v>10213</v>
      </c>
      <c r="B718" t="inlineStr">
        <is>
          <t>London</t>
        </is>
      </c>
      <c r="C718" t="inlineStr">
        <is>
          <t>UK</t>
        </is>
      </c>
      <c r="D718" t="inlineStr">
        <is>
          <t>Namkeen</t>
        </is>
      </c>
      <c r="E718" t="inlineStr">
        <is>
          <t>London</t>
        </is>
      </c>
      <c r="F718" t="inlineStr">
        <is>
          <t>UK</t>
        </is>
      </c>
      <c r="G718" t="n">
        <v>4092.96</v>
      </c>
    </row>
    <row r="719">
      <c r="A719" t="n">
        <v>10207</v>
      </c>
      <c r="B719" t="inlineStr">
        <is>
          <t>Boston</t>
        </is>
      </c>
      <c r="C719" t="inlineStr">
        <is>
          <t>USA</t>
        </is>
      </c>
      <c r="D719" t="inlineStr">
        <is>
          <t>Namkeen</t>
        </is>
      </c>
      <c r="E719" t="inlineStr">
        <is>
          <t>Boston</t>
        </is>
      </c>
      <c r="F719" t="inlineStr">
        <is>
          <t>USA</t>
        </is>
      </c>
      <c r="G719" t="n">
        <v>26518.25</v>
      </c>
    </row>
    <row r="720">
      <c r="A720" t="n">
        <v>10207</v>
      </c>
      <c r="B720" t="inlineStr">
        <is>
          <t>Boston</t>
        </is>
      </c>
      <c r="C720" t="inlineStr">
        <is>
          <t>USA</t>
        </is>
      </c>
      <c r="D720" t="inlineStr">
        <is>
          <t>Syrups</t>
        </is>
      </c>
      <c r="E720" t="inlineStr">
        <is>
          <t>Boston</t>
        </is>
      </c>
      <c r="F720" t="inlineStr">
        <is>
          <t>USA</t>
        </is>
      </c>
      <c r="G720" t="n">
        <v>30258.39</v>
      </c>
    </row>
    <row r="721">
      <c r="A721" t="n">
        <v>10207</v>
      </c>
      <c r="B721" t="inlineStr">
        <is>
          <t>Boston</t>
        </is>
      </c>
      <c r="C721" t="inlineStr">
        <is>
          <t>USA</t>
        </is>
      </c>
      <c r="D721" t="inlineStr">
        <is>
          <t>Gift Hampers</t>
        </is>
      </c>
      <c r="E721" t="inlineStr">
        <is>
          <t>Boston</t>
        </is>
      </c>
      <c r="F721" t="inlineStr">
        <is>
          <t>USA</t>
        </is>
      </c>
      <c r="G721" t="n">
        <v>2488.5</v>
      </c>
    </row>
    <row r="722">
      <c r="A722" t="n">
        <v>10243</v>
      </c>
      <c r="B722" t="inlineStr">
        <is>
          <t>Boston</t>
        </is>
      </c>
      <c r="C722" t="inlineStr">
        <is>
          <t>USA</t>
        </is>
      </c>
      <c r="D722" t="inlineStr">
        <is>
          <t>Sweets</t>
        </is>
      </c>
      <c r="E722" t="inlineStr">
        <is>
          <t>Boston</t>
        </is>
      </c>
      <c r="F722" t="inlineStr">
        <is>
          <t>USA</t>
        </is>
      </c>
      <c r="G722" t="n">
        <v>6276.6</v>
      </c>
    </row>
    <row r="723">
      <c r="A723" t="n">
        <v>10138</v>
      </c>
      <c r="B723" t="inlineStr">
        <is>
          <t xml:space="preserve">Auckland  </t>
        </is>
      </c>
      <c r="C723" t="inlineStr">
        <is>
          <t>New Zealand</t>
        </is>
      </c>
      <c r="D723" t="inlineStr">
        <is>
          <t>Sweets</t>
        </is>
      </c>
      <c r="E723" t="inlineStr">
        <is>
          <t>Sydney</t>
        </is>
      </c>
      <c r="F723" t="inlineStr">
        <is>
          <t>Australia</t>
        </is>
      </c>
      <c r="G723" t="n">
        <v>17090.38</v>
      </c>
    </row>
    <row r="724">
      <c r="A724" t="n">
        <v>10138</v>
      </c>
      <c r="B724" t="inlineStr">
        <is>
          <t xml:space="preserve">Auckland  </t>
        </is>
      </c>
      <c r="C724" t="inlineStr">
        <is>
          <t>New Zealand</t>
        </is>
      </c>
      <c r="D724" t="inlineStr">
        <is>
          <t>Namkeen</t>
        </is>
      </c>
      <c r="E724" t="inlineStr">
        <is>
          <t>Sydney</t>
        </is>
      </c>
      <c r="F724" t="inlineStr">
        <is>
          <t>Australia</t>
        </is>
      </c>
      <c r="G724" t="n">
        <v>14987.06</v>
      </c>
    </row>
    <row r="725">
      <c r="A725" t="n">
        <v>10179</v>
      </c>
      <c r="B725" t="inlineStr">
        <is>
          <t xml:space="preserve">Auckland  </t>
        </is>
      </c>
      <c r="C725" t="inlineStr">
        <is>
          <t>New Zealand</t>
        </is>
      </c>
      <c r="D725" t="inlineStr">
        <is>
          <t>Beverages</t>
        </is>
      </c>
      <c r="E725" t="inlineStr">
        <is>
          <t>Sydney</t>
        </is>
      </c>
      <c r="F725" t="inlineStr">
        <is>
          <t>Australia</t>
        </is>
      </c>
      <c r="G725" t="n">
        <v>16049.02</v>
      </c>
    </row>
    <row r="726">
      <c r="A726" t="n">
        <v>10179</v>
      </c>
      <c r="B726" t="inlineStr">
        <is>
          <t xml:space="preserve">Auckland  </t>
        </is>
      </c>
      <c r="C726" t="inlineStr">
        <is>
          <t>New Zealand</t>
        </is>
      </c>
      <c r="D726" t="inlineStr">
        <is>
          <t>Ready-to-Eat</t>
        </is>
      </c>
      <c r="E726" t="inlineStr">
        <is>
          <t>Sydney</t>
        </is>
      </c>
      <c r="F726" t="inlineStr">
        <is>
          <t>Australia</t>
        </is>
      </c>
      <c r="G726" t="n">
        <v>3910.5</v>
      </c>
    </row>
    <row r="727">
      <c r="A727" t="n">
        <v>10179</v>
      </c>
      <c r="B727" t="inlineStr">
        <is>
          <t xml:space="preserve">Auckland  </t>
        </is>
      </c>
      <c r="C727" t="inlineStr">
        <is>
          <t>New Zealand</t>
        </is>
      </c>
      <c r="D727" t="inlineStr">
        <is>
          <t>Sweets</t>
        </is>
      </c>
      <c r="E727" t="inlineStr">
        <is>
          <t>Sydney</t>
        </is>
      </c>
      <c r="F727" t="inlineStr">
        <is>
          <t>Australia</t>
        </is>
      </c>
      <c r="G727" t="n">
        <v>3004.08</v>
      </c>
    </row>
    <row r="728">
      <c r="A728" t="n">
        <v>10360</v>
      </c>
      <c r="B728" t="inlineStr">
        <is>
          <t xml:space="preserve">Auckland  </t>
        </is>
      </c>
      <c r="C728" t="inlineStr">
        <is>
          <t>New Zealand</t>
        </is>
      </c>
      <c r="D728" t="inlineStr">
        <is>
          <t>Beverages</t>
        </is>
      </c>
      <c r="E728" t="inlineStr">
        <is>
          <t>Sydney</t>
        </is>
      </c>
      <c r="F728" t="inlineStr">
        <is>
          <t>Australia</t>
        </is>
      </c>
      <c r="G728" t="n">
        <v>14167.22</v>
      </c>
    </row>
    <row r="729">
      <c r="A729" t="n">
        <v>10360</v>
      </c>
      <c r="B729" t="inlineStr">
        <is>
          <t xml:space="preserve">Auckland  </t>
        </is>
      </c>
      <c r="C729" t="inlineStr">
        <is>
          <t>New Zealand</t>
        </is>
      </c>
      <c r="D729" t="inlineStr">
        <is>
          <t>Frozen Foods</t>
        </is>
      </c>
      <c r="E729" t="inlineStr">
        <is>
          <t>Sydney</t>
        </is>
      </c>
      <c r="F729" t="inlineStr">
        <is>
          <t>Australia</t>
        </is>
      </c>
      <c r="G729" t="n">
        <v>20281.48</v>
      </c>
    </row>
    <row r="730">
      <c r="A730" t="n">
        <v>10360</v>
      </c>
      <c r="B730" t="inlineStr">
        <is>
          <t xml:space="preserve">Auckland  </t>
        </is>
      </c>
      <c r="C730" t="inlineStr">
        <is>
          <t>New Zealand</t>
        </is>
      </c>
      <c r="D730" t="inlineStr">
        <is>
          <t>Sweets</t>
        </is>
      </c>
      <c r="E730" t="inlineStr">
        <is>
          <t>Sydney</t>
        </is>
      </c>
      <c r="F730" t="inlineStr">
        <is>
          <t>Australia</t>
        </is>
      </c>
      <c r="G730" t="n">
        <v>14968.39</v>
      </c>
    </row>
    <row r="731">
      <c r="A731" t="n">
        <v>10360</v>
      </c>
      <c r="B731" t="inlineStr">
        <is>
          <t xml:space="preserve">Auckland  </t>
        </is>
      </c>
      <c r="C731" t="inlineStr">
        <is>
          <t>New Zealand</t>
        </is>
      </c>
      <c r="D731" t="inlineStr">
        <is>
          <t>Gift Hampers</t>
        </is>
      </c>
      <c r="E731" t="inlineStr">
        <is>
          <t>Sydney</t>
        </is>
      </c>
      <c r="F731" t="inlineStr">
        <is>
          <t>Australia</t>
        </is>
      </c>
      <c r="G731" t="n">
        <v>2748.91</v>
      </c>
    </row>
    <row r="732">
      <c r="A732" t="n">
        <v>10399</v>
      </c>
      <c r="B732" t="inlineStr">
        <is>
          <t xml:space="preserve">Auckland  </t>
        </is>
      </c>
      <c r="C732" t="inlineStr">
        <is>
          <t>New Zealand</t>
        </is>
      </c>
      <c r="D732" t="inlineStr">
        <is>
          <t>Ready-to-Eat</t>
        </is>
      </c>
      <c r="E732" t="inlineStr">
        <is>
          <t>Sydney</t>
        </is>
      </c>
      <c r="F732" t="inlineStr">
        <is>
          <t>Australia</t>
        </is>
      </c>
      <c r="G732" t="n">
        <v>30253.75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topLeftCell="E2" workbookViewId="0">
      <selection activeCell="S17" sqref="S17"/>
    </sheetView>
  </sheetViews>
  <sheetFormatPr baseColWidth="8" defaultRowHeight="15"/>
  <cols>
    <col hidden="1" width="13.140625" customWidth="1" style="8" min="1" max="1"/>
    <col hidden="1" width="18" customWidth="1" style="8" min="2" max="2"/>
    <col hidden="1" width="16.42578125" customWidth="1" style="8" min="3" max="3"/>
    <col hidden="1" width="11.7109375" customWidth="1" style="8" min="4" max="4"/>
    <col width="12.5703125" bestFit="1" customWidth="1" style="8" min="6" max="6"/>
    <col width="14.28515625" bestFit="1" customWidth="1" style="8" min="7" max="7"/>
    <col width="13.85546875" customWidth="1" style="8" min="8" max="8"/>
  </cols>
  <sheetData>
    <row r="1"/>
    <row r="2"/>
    <row r="3">
      <c r="A3" s="3" t="inlineStr">
        <is>
          <t>Row Labels</t>
        </is>
      </c>
      <c r="B3" t="inlineStr">
        <is>
          <t>Sum of Sales Value</t>
        </is>
      </c>
      <c r="C3" t="inlineStr">
        <is>
          <t>Sum of Net Profit</t>
        </is>
      </c>
      <c r="D3" t="inlineStr">
        <is>
          <t>% Net Profit</t>
        </is>
      </c>
      <c r="F3" t="inlineStr">
        <is>
          <t>Country</t>
        </is>
      </c>
      <c r="G3" t="inlineStr">
        <is>
          <t>Sales Value</t>
        </is>
      </c>
      <c r="H3" s="14" t="inlineStr">
        <is>
          <t>% Net Profit</t>
        </is>
      </c>
    </row>
    <row r="4">
      <c r="A4" s="6" t="inlineStr">
        <is>
          <t>Australia</t>
        </is>
      </c>
      <c r="B4" s="12" t="n">
        <v>90116.59999999998</v>
      </c>
      <c r="C4" s="12" t="n">
        <v>34689.09</v>
      </c>
      <c r="D4" s="14">
        <f>C4/B4</f>
        <v/>
      </c>
      <c r="F4" s="6" t="inlineStr">
        <is>
          <t>Norway</t>
        </is>
      </c>
      <c r="G4" s="12" t="n">
        <v>62674.49000000001</v>
      </c>
      <c r="H4" s="14" t="n">
        <v>0.4238150162849351</v>
      </c>
    </row>
    <row r="5">
      <c r="A5" s="6" t="inlineStr">
        <is>
          <t>Austria</t>
        </is>
      </c>
      <c r="B5" s="12" t="n">
        <v>6419.84</v>
      </c>
      <c r="C5" s="12" t="n">
        <v>2562.56</v>
      </c>
      <c r="D5" s="14">
        <f>C5/B5</f>
        <v/>
      </c>
      <c r="F5" s="6" t="inlineStr">
        <is>
          <t>France</t>
        </is>
      </c>
      <c r="G5" s="12" t="n">
        <v>358868.8299999999</v>
      </c>
      <c r="H5" s="14" t="n">
        <v>0.417400614034939</v>
      </c>
    </row>
    <row r="6">
      <c r="A6" s="6" t="inlineStr">
        <is>
          <t>Belgium</t>
        </is>
      </c>
      <c r="B6" s="12" t="n">
        <v>62253.85</v>
      </c>
      <c r="C6" s="12" t="n">
        <v>23029.64000000001</v>
      </c>
      <c r="D6" s="14">
        <f>C6/B6</f>
        <v/>
      </c>
      <c r="F6" s="6" t="inlineStr">
        <is>
          <t>New Zealand</t>
        </is>
      </c>
      <c r="G6" s="12" t="n">
        <v>141755.6800000001</v>
      </c>
      <c r="H6" s="14" t="n">
        <v>0.4149286293148887</v>
      </c>
    </row>
    <row r="7">
      <c r="A7" s="6" t="inlineStr">
        <is>
          <t>Canada</t>
        </is>
      </c>
      <c r="B7" s="12" t="n">
        <v>123404.03</v>
      </c>
      <c r="C7" s="12" t="n">
        <v>45103.04000000002</v>
      </c>
      <c r="D7" s="14">
        <f>C7/B7</f>
        <v/>
      </c>
      <c r="F7" s="6" t="inlineStr">
        <is>
          <t>Finland</t>
        </is>
      </c>
      <c r="G7" s="12" t="n">
        <v>78948.20999999999</v>
      </c>
      <c r="H7" s="14" t="n">
        <v>0.41387296811416</v>
      </c>
    </row>
    <row r="8">
      <c r="A8" s="6" t="inlineStr">
        <is>
          <t>Denmark</t>
        </is>
      </c>
      <c r="B8" s="12" t="n">
        <v>86667.77</v>
      </c>
      <c r="C8" s="12" t="n">
        <v>34159.70000000001</v>
      </c>
      <c r="D8" s="14">
        <f>C8/B8</f>
        <v/>
      </c>
      <c r="F8" s="6" t="inlineStr">
        <is>
          <t>Italy</t>
        </is>
      </c>
      <c r="G8" s="12" t="n">
        <v>141454.31</v>
      </c>
      <c r="H8" s="14" t="n">
        <v>0.4116275424905752</v>
      </c>
    </row>
    <row r="9">
      <c r="A9" s="6" t="inlineStr">
        <is>
          <t>Finland</t>
        </is>
      </c>
      <c r="B9" s="12" t="n">
        <v>78948.20999999999</v>
      </c>
      <c r="C9" s="12" t="n">
        <v>32674.53</v>
      </c>
      <c r="D9" s="14">
        <f>C9/B9</f>
        <v/>
      </c>
      <c r="F9" s="6" t="inlineStr">
        <is>
          <t>Spain</t>
        </is>
      </c>
      <c r="G9" s="12" t="n">
        <v>265582.67</v>
      </c>
      <c r="H9" s="14" t="n">
        <v>0.4088848493013494</v>
      </c>
    </row>
    <row r="10">
      <c r="A10" s="6" t="inlineStr">
        <is>
          <t>France</t>
        </is>
      </c>
      <c r="B10" s="12" t="n">
        <v>358868.8299999999</v>
      </c>
      <c r="C10" s="12" t="n">
        <v>149792.0700000001</v>
      </c>
      <c r="D10" s="14">
        <f>C10/B10</f>
        <v/>
      </c>
      <c r="F10" s="6" t="inlineStr">
        <is>
          <t>Japan</t>
        </is>
      </c>
      <c r="G10" s="12" t="n">
        <v>84399.12999999999</v>
      </c>
      <c r="H10" s="14" t="n">
        <v>0.4076595339312147</v>
      </c>
    </row>
    <row r="11">
      <c r="A11" s="6" t="inlineStr">
        <is>
          <t>Germany</t>
        </is>
      </c>
      <c r="B11" s="12" t="n">
        <v>126365.38</v>
      </c>
      <c r="C11" s="12" t="n">
        <v>49824.57000000001</v>
      </c>
      <c r="D11" s="14">
        <f>C11/B11</f>
        <v/>
      </c>
      <c r="F11" s="6" t="inlineStr">
        <is>
          <t>USA</t>
        </is>
      </c>
      <c r="G11" s="12" t="n">
        <v>1043682.63</v>
      </c>
      <c r="H11" s="14" t="n">
        <v>0.4044470875212329</v>
      </c>
    </row>
    <row r="12">
      <c r="A12" s="6" t="inlineStr">
        <is>
          <t>Ireland</t>
        </is>
      </c>
      <c r="B12" s="12" t="n">
        <v>49898.27</v>
      </c>
      <c r="C12" s="12" t="n">
        <v>19588.29</v>
      </c>
      <c r="D12" s="14">
        <f>C12/B12</f>
        <v/>
      </c>
      <c r="F12" s="6" t="inlineStr">
        <is>
          <t>Austria</t>
        </is>
      </c>
      <c r="G12" s="12" t="n">
        <v>6419.84</v>
      </c>
      <c r="H12" s="14" t="n">
        <v>0.3991625959525471</v>
      </c>
    </row>
    <row r="13">
      <c r="A13" s="6" t="inlineStr">
        <is>
          <t>Italy</t>
        </is>
      </c>
      <c r="B13" s="12" t="n">
        <v>141454.31</v>
      </c>
      <c r="C13" s="12" t="n">
        <v>58226.48999999998</v>
      </c>
      <c r="D13" s="14">
        <f>C13/B13</f>
        <v/>
      </c>
      <c r="F13" s="6" t="inlineStr">
        <is>
          <t>Switzerland</t>
        </is>
      </c>
      <c r="G13" s="12" t="n">
        <v>108777.92</v>
      </c>
      <c r="H13" s="14" t="n">
        <v>0.3989205713806625</v>
      </c>
    </row>
    <row r="14">
      <c r="A14" s="6" t="inlineStr">
        <is>
          <t>Japan</t>
        </is>
      </c>
      <c r="B14" s="12" t="n">
        <v>84399.12999999999</v>
      </c>
      <c r="C14" s="12" t="n">
        <v>34406.11</v>
      </c>
      <c r="D14" s="14">
        <f>C14/B14</f>
        <v/>
      </c>
      <c r="F14" s="6" t="inlineStr">
        <is>
          <t>Germany</t>
        </is>
      </c>
      <c r="G14" s="12" t="n">
        <v>126365.38</v>
      </c>
      <c r="H14" s="14" t="n">
        <v>0.3942897176426011</v>
      </c>
    </row>
    <row r="15">
      <c r="A15" s="6" t="inlineStr">
        <is>
          <t>New Zealand</t>
        </is>
      </c>
      <c r="B15" s="12" t="n">
        <v>141755.6800000001</v>
      </c>
      <c r="C15" s="12" t="n">
        <v>58818.49</v>
      </c>
      <c r="D15" s="14">
        <f>C15/B15</f>
        <v/>
      </c>
      <c r="F15" s="6" t="inlineStr">
        <is>
          <t>Denmark</t>
        </is>
      </c>
      <c r="G15" s="12" t="n">
        <v>86667.77</v>
      </c>
      <c r="H15" s="14" t="n">
        <v>0.3941453668416761</v>
      </c>
    </row>
    <row r="16">
      <c r="A16" s="6" t="inlineStr">
        <is>
          <t>Norway</t>
        </is>
      </c>
      <c r="B16" s="12" t="n">
        <v>62674.49000000001</v>
      </c>
      <c r="C16" s="12" t="n">
        <v>26562.39</v>
      </c>
      <c r="D16" s="14">
        <f>C16/B16</f>
        <v/>
      </c>
      <c r="F16" s="6" t="inlineStr">
        <is>
          <t>Ireland</t>
        </is>
      </c>
      <c r="G16" s="12" t="n">
        <v>49898.27</v>
      </c>
      <c r="H16" s="14" t="n">
        <v>0.392564511755618</v>
      </c>
    </row>
    <row r="17">
      <c r="A17" s="6" t="inlineStr">
        <is>
          <t>Singapore</t>
        </is>
      </c>
      <c r="B17" s="12" t="n">
        <v>108032.41</v>
      </c>
      <c r="C17" s="12" t="n">
        <v>41674.04</v>
      </c>
      <c r="D17" s="14">
        <f>C17/B17</f>
        <v/>
      </c>
      <c r="F17" s="6" t="inlineStr">
        <is>
          <t>Sweden</t>
        </is>
      </c>
      <c r="G17" s="12" t="n">
        <v>48809.90000000001</v>
      </c>
      <c r="H17" s="14" t="n">
        <v>0.3859352303528587</v>
      </c>
    </row>
    <row r="18">
      <c r="A18" s="6" t="inlineStr">
        <is>
          <t>Spain</t>
        </is>
      </c>
      <c r="B18" s="12" t="n">
        <v>265582.67</v>
      </c>
      <c r="C18" s="12" t="n">
        <v>108592.73</v>
      </c>
      <c r="D18" s="14">
        <f>C18/B18</f>
        <v/>
      </c>
      <c r="F18" s="6" t="inlineStr">
        <is>
          <t>Singapore</t>
        </is>
      </c>
      <c r="G18" s="12" t="n">
        <v>108032.41</v>
      </c>
      <c r="H18" s="14" t="n">
        <v>0.3857549785291284</v>
      </c>
    </row>
    <row r="19">
      <c r="A19" s="6" t="inlineStr">
        <is>
          <t>Sweden</t>
        </is>
      </c>
      <c r="B19" s="12" t="n">
        <v>48809.90000000001</v>
      </c>
      <c r="C19" s="12" t="n">
        <v>18837.46</v>
      </c>
      <c r="D19" s="14">
        <f>C19/B19</f>
        <v/>
      </c>
      <c r="F19" s="6" t="inlineStr">
        <is>
          <t>Australia</t>
        </is>
      </c>
      <c r="G19" s="12" t="n">
        <v>90116.59999999998</v>
      </c>
      <c r="H19" s="14" t="n">
        <v>0.3849356278421513</v>
      </c>
    </row>
    <row r="20">
      <c r="A20" s="6" t="inlineStr">
        <is>
          <t>Switzerland</t>
        </is>
      </c>
      <c r="B20" s="12" t="n">
        <v>108777.92</v>
      </c>
      <c r="C20" s="12" t="n">
        <v>43393.74999999999</v>
      </c>
      <c r="D20" s="14">
        <f>C20/B20</f>
        <v/>
      </c>
      <c r="F20" s="6" t="inlineStr">
        <is>
          <t>UK</t>
        </is>
      </c>
      <c r="G20" s="12" t="n">
        <v>177363</v>
      </c>
      <c r="H20" s="14" t="n">
        <v>0.3825955808144879</v>
      </c>
    </row>
    <row r="21">
      <c r="A21" s="6" t="inlineStr">
        <is>
          <t>UK</t>
        </is>
      </c>
      <c r="B21" s="12" t="n">
        <v>177363</v>
      </c>
      <c r="C21" s="12" t="n">
        <v>67858.30000000002</v>
      </c>
      <c r="D21" s="14">
        <f>C21/B21</f>
        <v/>
      </c>
      <c r="F21" s="6" t="inlineStr">
        <is>
          <t>Belgium</t>
        </is>
      </c>
      <c r="G21" s="12" t="n">
        <v>62253.85</v>
      </c>
      <c r="H21" s="14" t="n">
        <v>0.3699311769472893</v>
      </c>
    </row>
    <row r="22">
      <c r="A22" s="6" t="inlineStr">
        <is>
          <t>USA</t>
        </is>
      </c>
      <c r="B22" s="12" t="n">
        <v>1043682.63</v>
      </c>
      <c r="C22" s="12" t="n">
        <v>422114.4000000004</v>
      </c>
      <c r="D22" s="14">
        <f>C22/B22</f>
        <v/>
      </c>
      <c r="F22" s="6" t="inlineStr">
        <is>
          <t>Canada</t>
        </is>
      </c>
      <c r="G22" s="12" t="n">
        <v>123404.03</v>
      </c>
      <c r="H22" s="14" t="n">
        <v>0.3654908190599612</v>
      </c>
    </row>
    <row r="23">
      <c r="A23" s="6" t="inlineStr">
        <is>
          <t>Grand Total</t>
        </is>
      </c>
      <c r="B23" s="12" t="n">
        <v>3165474.919999999</v>
      </c>
      <c r="C23" s="12" t="n">
        <v>1271907.650000001</v>
      </c>
      <c r="D23" s="14">
        <f>C23/B23</f>
        <v/>
      </c>
      <c r="F23" s="6" t="n"/>
      <c r="G23" s="15" t="n"/>
      <c r="H23" s="14" t="n"/>
    </row>
  </sheetData>
  <pageMargins left="0.7" right="0.7" top="0.75" bottom="0.75" header="0.3" footer="0.3"/>
  <pageSetup orientation="portrait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7"/>
  <sheetViews>
    <sheetView tabSelected="1" workbookViewId="0">
      <selection activeCell="P6" sqref="P6"/>
    </sheetView>
  </sheetViews>
  <sheetFormatPr baseColWidth="8" defaultRowHeight="15"/>
  <cols>
    <col width="13.28515625" bestFit="1" customWidth="1" style="8" min="1" max="1"/>
    <col width="10.7109375" bestFit="1" customWidth="1" style="8" min="2" max="2"/>
    <col width="12.85546875" bestFit="1" customWidth="1" style="8" min="3" max="3"/>
    <col width="12.28515625" bestFit="1" customWidth="1" style="8" min="4" max="4"/>
    <col width="9" bestFit="1" customWidth="1" style="8" min="5" max="5"/>
    <col width="108.5703125" bestFit="1" customWidth="1" style="8" min="6" max="6"/>
    <col width="16.7109375" bestFit="1" customWidth="1" style="8" min="7" max="7"/>
    <col width="20" bestFit="1" customWidth="1" style="8" min="8" max="8"/>
    <col width="9.28515625" bestFit="1" customWidth="1" style="8" min="9" max="9"/>
    <col width="30.7109375" bestFit="1" customWidth="1" style="8" min="13" max="13"/>
  </cols>
  <sheetData>
    <row r="1">
      <c r="A1" t="inlineStr">
        <is>
          <t>orderNumber</t>
        </is>
      </c>
      <c r="B1" t="inlineStr">
        <is>
          <t>orderDate</t>
        </is>
      </c>
      <c r="C1" t="inlineStr">
        <is>
          <t>requiredDate</t>
        </is>
      </c>
      <c r="D1" t="inlineStr">
        <is>
          <t>shippedDate</t>
        </is>
      </c>
      <c r="E1" t="inlineStr">
        <is>
          <t>status</t>
        </is>
      </c>
      <c r="F1" t="inlineStr">
        <is>
          <t>comments</t>
        </is>
      </c>
      <c r="G1" t="inlineStr">
        <is>
          <t>customerNumber</t>
        </is>
      </c>
      <c r="H1" t="inlineStr">
        <is>
          <t>Latest_Shipped_Date</t>
        </is>
      </c>
      <c r="I1" t="inlineStr">
        <is>
          <t>Late_Flag</t>
        </is>
      </c>
      <c r="M1" t="inlineStr">
        <is>
          <t>Orders Affected By Late Shipping</t>
        </is>
      </c>
    </row>
    <row r="2">
      <c r="A2" t="n">
        <v>10111</v>
      </c>
      <c r="B2" s="1" t="n">
        <v>37705</v>
      </c>
      <c r="C2" s="1" t="n">
        <v>37711</v>
      </c>
      <c r="D2" s="1" t="n">
        <v>37710</v>
      </c>
      <c r="E2" t="inlineStr">
        <is>
          <t>Shipped</t>
        </is>
      </c>
      <c r="G2" t="n">
        <v>129</v>
      </c>
      <c r="H2" s="1" t="n">
        <v>37713</v>
      </c>
      <c r="I2" t="n">
        <v>1</v>
      </c>
      <c r="M2">
        <f>SUM(I2:I57)</f>
        <v/>
      </c>
    </row>
    <row r="3">
      <c r="A3" t="n">
        <v>10121</v>
      </c>
      <c r="B3" s="1" t="n">
        <v>37748</v>
      </c>
      <c r="C3" s="1" t="n">
        <v>37754</v>
      </c>
      <c r="D3" s="1" t="n">
        <v>37754</v>
      </c>
      <c r="E3" t="inlineStr">
        <is>
          <t>Shipped</t>
        </is>
      </c>
      <c r="G3" t="n">
        <v>353</v>
      </c>
      <c r="H3" s="1" t="n">
        <v>37757</v>
      </c>
      <c r="I3" t="n">
        <v>1</v>
      </c>
    </row>
    <row r="4">
      <c r="A4" t="n">
        <v>10128</v>
      </c>
      <c r="B4" s="1" t="n">
        <v>37778</v>
      </c>
      <c r="C4" s="1" t="n">
        <v>37784</v>
      </c>
      <c r="D4" s="1" t="n">
        <v>37783</v>
      </c>
      <c r="E4" t="inlineStr">
        <is>
          <t>Shipped</t>
        </is>
      </c>
      <c r="G4" t="n">
        <v>141</v>
      </c>
      <c r="H4" s="1" t="n">
        <v>37786</v>
      </c>
      <c r="I4" t="n">
        <v>1</v>
      </c>
    </row>
    <row r="5">
      <c r="A5" t="n">
        <v>10133</v>
      </c>
      <c r="B5" s="1" t="n">
        <v>37799</v>
      </c>
      <c r="C5" s="1" t="n">
        <v>37806</v>
      </c>
      <c r="D5" s="1" t="n">
        <v>37805</v>
      </c>
      <c r="E5" t="inlineStr">
        <is>
          <t>Shipped</t>
        </is>
      </c>
      <c r="G5" t="n">
        <v>141</v>
      </c>
      <c r="H5" s="1" t="n">
        <v>37808</v>
      </c>
      <c r="I5" t="n">
        <v>1</v>
      </c>
    </row>
    <row r="6">
      <c r="A6" t="n">
        <v>10139</v>
      </c>
      <c r="B6" s="1" t="n">
        <v>37818</v>
      </c>
      <c r="C6" s="1" t="n">
        <v>37825</v>
      </c>
      <c r="D6" s="1" t="n">
        <v>37823</v>
      </c>
      <c r="E6" t="inlineStr">
        <is>
          <t>Shipped</t>
        </is>
      </c>
      <c r="G6" t="n">
        <v>282</v>
      </c>
      <c r="H6" s="1" t="n">
        <v>37826</v>
      </c>
      <c r="I6" t="n">
        <v>1</v>
      </c>
    </row>
    <row r="7">
      <c r="A7" t="n">
        <v>10145</v>
      </c>
      <c r="B7" s="1" t="n">
        <v>37858</v>
      </c>
      <c r="C7" s="1" t="n">
        <v>37866</v>
      </c>
      <c r="D7" s="1" t="n">
        <v>37864</v>
      </c>
      <c r="E7" t="inlineStr">
        <is>
          <t>Shipped</t>
        </is>
      </c>
      <c r="G7" t="n">
        <v>205</v>
      </c>
      <c r="H7" s="1" t="n">
        <v>37867</v>
      </c>
      <c r="I7" t="n">
        <v>1</v>
      </c>
    </row>
    <row r="8">
      <c r="A8" t="n">
        <v>10149</v>
      </c>
      <c r="B8" s="1" t="n">
        <v>37876</v>
      </c>
      <c r="C8" s="1" t="n">
        <v>37882</v>
      </c>
      <c r="D8" s="1" t="n">
        <v>37881</v>
      </c>
      <c r="E8" t="inlineStr">
        <is>
          <t>Shipped</t>
        </is>
      </c>
      <c r="G8" t="n">
        <v>487</v>
      </c>
      <c r="H8" s="1" t="n">
        <v>37884</v>
      </c>
      <c r="I8" t="n">
        <v>1</v>
      </c>
    </row>
    <row r="9">
      <c r="A9" t="n">
        <v>10152</v>
      </c>
      <c r="B9" s="1" t="n">
        <v>37889</v>
      </c>
      <c r="C9" s="1" t="n">
        <v>37897</v>
      </c>
      <c r="D9" s="1" t="n">
        <v>37895</v>
      </c>
      <c r="E9" t="inlineStr">
        <is>
          <t>Shipped</t>
        </is>
      </c>
      <c r="G9" t="n">
        <v>333</v>
      </c>
      <c r="H9" s="1" t="n">
        <v>37898</v>
      </c>
      <c r="I9" t="n">
        <v>1</v>
      </c>
    </row>
    <row r="10">
      <c r="A10" t="n">
        <v>10153</v>
      </c>
      <c r="B10" s="1" t="n">
        <v>37892</v>
      </c>
      <c r="C10" s="1" t="n">
        <v>37899</v>
      </c>
      <c r="D10" s="1" t="n">
        <v>37897</v>
      </c>
      <c r="E10" t="inlineStr">
        <is>
          <t>Shipped</t>
        </is>
      </c>
      <c r="G10" t="n">
        <v>141</v>
      </c>
      <c r="H10" s="1" t="n">
        <v>37900</v>
      </c>
      <c r="I10" t="n">
        <v>1</v>
      </c>
    </row>
    <row r="11">
      <c r="A11" t="n">
        <v>10157</v>
      </c>
      <c r="B11" s="1" t="n">
        <v>37903</v>
      </c>
      <c r="C11" s="1" t="n">
        <v>37909</v>
      </c>
      <c r="D11" s="1" t="n">
        <v>37908</v>
      </c>
      <c r="E11" t="inlineStr">
        <is>
          <t>Shipped</t>
        </is>
      </c>
      <c r="G11" t="n">
        <v>473</v>
      </c>
      <c r="H11" s="1" t="n">
        <v>37911</v>
      </c>
      <c r="I11" t="n">
        <v>1</v>
      </c>
    </row>
    <row r="12">
      <c r="A12" t="n">
        <v>10160</v>
      </c>
      <c r="B12" s="1" t="n">
        <v>37905</v>
      </c>
      <c r="C12" s="1" t="n">
        <v>37911</v>
      </c>
      <c r="D12" s="1" t="n">
        <v>37911</v>
      </c>
      <c r="E12" t="inlineStr">
        <is>
          <t>Shipped</t>
        </is>
      </c>
      <c r="G12" t="n">
        <v>347</v>
      </c>
      <c r="H12" s="1" t="n">
        <v>37914</v>
      </c>
      <c r="I12" t="n">
        <v>1</v>
      </c>
    </row>
    <row r="13">
      <c r="A13" t="n">
        <v>10165</v>
      </c>
      <c r="B13" s="1" t="n">
        <v>37916</v>
      </c>
      <c r="C13" s="1" t="n">
        <v>37925</v>
      </c>
      <c r="D13" s="1" t="n">
        <v>37981</v>
      </c>
      <c r="E13" t="inlineStr">
        <is>
          <t>Shipped</t>
        </is>
      </c>
      <c r="F13" t="inlineStr">
        <is>
          <t>This order was on hold because customers's credit limit had been exceeded. Order will ship when payment is received</t>
        </is>
      </c>
      <c r="G13" t="n">
        <v>148</v>
      </c>
      <c r="H13" s="1" t="n">
        <v>37984</v>
      </c>
      <c r="I13" t="n">
        <v>1</v>
      </c>
    </row>
    <row r="14">
      <c r="A14" t="n">
        <v>10168</v>
      </c>
      <c r="B14" s="1" t="n">
        <v>37922</v>
      </c>
      <c r="C14" s="1" t="n">
        <v>37928</v>
      </c>
      <c r="D14" s="1" t="n">
        <v>37926</v>
      </c>
      <c r="E14" t="inlineStr">
        <is>
          <t>Shipped</t>
        </is>
      </c>
      <c r="G14" t="n">
        <v>161</v>
      </c>
      <c r="H14" s="1" t="n">
        <v>37929</v>
      </c>
      <c r="I14" t="n">
        <v>1</v>
      </c>
    </row>
    <row r="15">
      <c r="A15" t="n">
        <v>10184</v>
      </c>
      <c r="B15" s="1" t="n">
        <v>37939</v>
      </c>
      <c r="C15" s="1" t="n">
        <v>37947</v>
      </c>
      <c r="D15" s="1" t="n">
        <v>37945</v>
      </c>
      <c r="E15" t="inlineStr">
        <is>
          <t>Shipped</t>
        </is>
      </c>
      <c r="G15" t="n">
        <v>484</v>
      </c>
      <c r="H15" s="1" t="n">
        <v>37948</v>
      </c>
      <c r="I15" t="n">
        <v>1</v>
      </c>
    </row>
    <row r="16">
      <c r="A16" t="n">
        <v>10185</v>
      </c>
      <c r="B16" s="1" t="n">
        <v>37939</v>
      </c>
      <c r="C16" s="1" t="n">
        <v>37946</v>
      </c>
      <c r="D16" s="1" t="n">
        <v>37945</v>
      </c>
      <c r="E16" t="inlineStr">
        <is>
          <t>Shipped</t>
        </is>
      </c>
      <c r="G16" t="n">
        <v>320</v>
      </c>
      <c r="H16" s="1" t="n">
        <v>37948</v>
      </c>
      <c r="I16" t="n">
        <v>1</v>
      </c>
    </row>
    <row r="17">
      <c r="A17" t="n">
        <v>10186</v>
      </c>
      <c r="B17" s="1" t="n">
        <v>37939</v>
      </c>
      <c r="C17" s="1" t="n">
        <v>37945</v>
      </c>
      <c r="D17" s="1" t="n">
        <v>37943</v>
      </c>
      <c r="E17" t="inlineStr">
        <is>
          <t>Shipped</t>
        </is>
      </c>
      <c r="F17" t="inlineStr">
        <is>
          <t>They want to reevaluate their terms agreement with the VP of Sales</t>
        </is>
      </c>
      <c r="G17" t="n">
        <v>489</v>
      </c>
      <c r="H17" s="1" t="n">
        <v>37946</v>
      </c>
      <c r="I17" t="n">
        <v>1</v>
      </c>
    </row>
    <row r="18">
      <c r="A18" t="n">
        <v>10188</v>
      </c>
      <c r="B18" s="1" t="n">
        <v>37943</v>
      </c>
      <c r="C18" s="1" t="n">
        <v>37951</v>
      </c>
      <c r="D18" s="1" t="n">
        <v>37949</v>
      </c>
      <c r="E18" t="inlineStr">
        <is>
          <t>Shipped</t>
        </is>
      </c>
      <c r="G18" t="n">
        <v>167</v>
      </c>
      <c r="H18" s="1" t="n">
        <v>37952</v>
      </c>
      <c r="I18" t="n">
        <v>1</v>
      </c>
    </row>
    <row r="19">
      <c r="A19" t="n">
        <v>10189</v>
      </c>
      <c r="B19" s="1" t="n">
        <v>37943</v>
      </c>
      <c r="C19" s="1" t="n">
        <v>37950</v>
      </c>
      <c r="D19" s="1" t="n">
        <v>37949</v>
      </c>
      <c r="E19" t="inlineStr">
        <is>
          <t>Shipped</t>
        </is>
      </c>
      <c r="F19" t="inlineStr">
        <is>
          <t>They want to reevaluate their terms agreement with Finance.</t>
        </is>
      </c>
      <c r="G19" t="n">
        <v>205</v>
      </c>
      <c r="H19" s="1" t="n">
        <v>37952</v>
      </c>
      <c r="I19" t="n">
        <v>1</v>
      </c>
    </row>
    <row r="20">
      <c r="A20" t="n">
        <v>10193</v>
      </c>
      <c r="B20" s="1" t="n">
        <v>37946</v>
      </c>
      <c r="C20" s="1" t="n">
        <v>37953</v>
      </c>
      <c r="D20" s="1" t="n">
        <v>37952</v>
      </c>
      <c r="E20" t="inlineStr">
        <is>
          <t>Shipped</t>
        </is>
      </c>
      <c r="G20" t="n">
        <v>471</v>
      </c>
      <c r="H20" s="1" t="n">
        <v>37955</v>
      </c>
      <c r="I20" t="n">
        <v>1</v>
      </c>
    </row>
    <row r="21">
      <c r="A21" t="n">
        <v>10196</v>
      </c>
      <c r="B21" s="1" t="n">
        <v>37951</v>
      </c>
      <c r="C21" s="1" t="n">
        <v>37958</v>
      </c>
      <c r="D21" s="1" t="n">
        <v>37956</v>
      </c>
      <c r="E21" t="inlineStr">
        <is>
          <t>Shipped</t>
        </is>
      </c>
      <c r="G21" t="n">
        <v>455</v>
      </c>
      <c r="H21" s="1" t="n">
        <v>37959</v>
      </c>
      <c r="I21" t="n">
        <v>1</v>
      </c>
    </row>
    <row r="22">
      <c r="A22" t="n">
        <v>10197</v>
      </c>
      <c r="B22" s="1" t="n">
        <v>37951</v>
      </c>
      <c r="C22" s="1" t="n">
        <v>37957</v>
      </c>
      <c r="D22" s="1" t="n">
        <v>37956</v>
      </c>
      <c r="E22" t="inlineStr">
        <is>
          <t>Shipped</t>
        </is>
      </c>
      <c r="F22" t="inlineStr">
        <is>
          <t>Customer inquired about remote controlled models and gold models.</t>
        </is>
      </c>
      <c r="G22" t="n">
        <v>216</v>
      </c>
      <c r="H22" s="1" t="n">
        <v>37959</v>
      </c>
      <c r="I22" t="n">
        <v>1</v>
      </c>
    </row>
    <row r="23">
      <c r="A23" t="n">
        <v>10205</v>
      </c>
      <c r="B23" s="1" t="n">
        <v>37958</v>
      </c>
      <c r="C23" s="1" t="n">
        <v>37964</v>
      </c>
      <c r="D23" s="1" t="n">
        <v>37962</v>
      </c>
      <c r="E23" t="inlineStr">
        <is>
          <t>Shipped</t>
        </is>
      </c>
      <c r="F23" t="inlineStr">
        <is>
          <t>I need all the information I can get on our competitors.</t>
        </is>
      </c>
      <c r="G23" t="n">
        <v>141</v>
      </c>
      <c r="H23" s="1" t="n">
        <v>37965</v>
      </c>
      <c r="I23" t="n">
        <v>1</v>
      </c>
    </row>
    <row r="24">
      <c r="A24" t="n">
        <v>10210</v>
      </c>
      <c r="B24" s="1" t="n">
        <v>37998</v>
      </c>
      <c r="C24" s="1" t="n">
        <v>38008</v>
      </c>
      <c r="D24" s="1" t="n">
        <v>38006</v>
      </c>
      <c r="E24" t="inlineStr">
        <is>
          <t>Shipped</t>
        </is>
      </c>
      <c r="G24" t="n">
        <v>177</v>
      </c>
      <c r="H24" s="1" t="n">
        <v>38009</v>
      </c>
      <c r="I24" t="n">
        <v>1</v>
      </c>
    </row>
    <row r="25">
      <c r="A25" t="n">
        <v>10213</v>
      </c>
      <c r="B25" s="1" t="n">
        <v>38008</v>
      </c>
      <c r="C25" s="1" t="n">
        <v>38014</v>
      </c>
      <c r="D25" s="1" t="n">
        <v>38013</v>
      </c>
      <c r="E25" t="inlineStr">
        <is>
          <t>Shipped</t>
        </is>
      </c>
      <c r="F25" t="inlineStr">
        <is>
          <t>Difficult to negotiate with customer. We need more marketing materials</t>
        </is>
      </c>
      <c r="G25" t="n">
        <v>489</v>
      </c>
      <c r="H25" s="1" t="n">
        <v>38016</v>
      </c>
      <c r="I25" t="n">
        <v>1</v>
      </c>
    </row>
    <row r="26">
      <c r="A26" t="n">
        <v>10231</v>
      </c>
      <c r="B26" s="1" t="n">
        <v>38065</v>
      </c>
      <c r="C26" s="1" t="n">
        <v>38072</v>
      </c>
      <c r="D26" s="1" t="n">
        <v>38071</v>
      </c>
      <c r="E26" t="inlineStr">
        <is>
          <t>Shipped</t>
        </is>
      </c>
      <c r="G26" t="n">
        <v>344</v>
      </c>
      <c r="H26" s="1" t="n">
        <v>38074</v>
      </c>
      <c r="I26" t="n">
        <v>1</v>
      </c>
    </row>
    <row r="27">
      <c r="A27" t="n">
        <v>10233</v>
      </c>
      <c r="B27" s="1" t="n">
        <v>38075</v>
      </c>
      <c r="C27" s="1" t="n">
        <v>38081</v>
      </c>
      <c r="D27" s="1" t="n">
        <v>38079</v>
      </c>
      <c r="E27" t="inlineStr">
        <is>
          <t>Shipped</t>
        </is>
      </c>
      <c r="F27" t="inlineStr">
        <is>
          <t>Customer requested special shippment. The instructions were passed along to the warehouse</t>
        </is>
      </c>
      <c r="G27" t="n">
        <v>328</v>
      </c>
      <c r="H27" s="1" t="n">
        <v>38082</v>
      </c>
      <c r="I27" t="n">
        <v>1</v>
      </c>
    </row>
    <row r="28">
      <c r="A28" t="n">
        <v>10237</v>
      </c>
      <c r="B28" s="1" t="n">
        <v>38082</v>
      </c>
      <c r="C28" s="1" t="n">
        <v>38089</v>
      </c>
      <c r="D28" s="1" t="n">
        <v>38087</v>
      </c>
      <c r="E28" t="inlineStr">
        <is>
          <t>Shipped</t>
        </is>
      </c>
      <c r="G28" t="n">
        <v>181</v>
      </c>
      <c r="H28" s="1" t="n">
        <v>38090</v>
      </c>
      <c r="I28" t="n">
        <v>1</v>
      </c>
    </row>
    <row r="29">
      <c r="A29" t="n">
        <v>10240</v>
      </c>
      <c r="B29" s="1" t="n">
        <v>38090</v>
      </c>
      <c r="C29" s="1" t="n">
        <v>38097</v>
      </c>
      <c r="D29" s="1" t="n">
        <v>38097</v>
      </c>
      <c r="E29" t="inlineStr">
        <is>
          <t>Shipped</t>
        </is>
      </c>
      <c r="G29" t="n">
        <v>177</v>
      </c>
      <c r="H29" s="1" t="n">
        <v>38100</v>
      </c>
      <c r="I29" t="n">
        <v>1</v>
      </c>
    </row>
    <row r="30">
      <c r="A30" t="n">
        <v>10241</v>
      </c>
      <c r="B30" s="1" t="n">
        <v>38090</v>
      </c>
      <c r="C30" s="1" t="n">
        <v>38097</v>
      </c>
      <c r="D30" s="1" t="n">
        <v>38096</v>
      </c>
      <c r="E30" t="inlineStr">
        <is>
          <t>Shipped</t>
        </is>
      </c>
      <c r="G30" t="n">
        <v>209</v>
      </c>
      <c r="H30" s="1" t="n">
        <v>38099</v>
      </c>
      <c r="I30" t="n">
        <v>1</v>
      </c>
    </row>
    <row r="31">
      <c r="A31" t="n">
        <v>10251</v>
      </c>
      <c r="B31" s="1" t="n">
        <v>38125</v>
      </c>
      <c r="C31" s="1" t="n">
        <v>38131</v>
      </c>
      <c r="D31" s="1" t="n">
        <v>38131</v>
      </c>
      <c r="E31" t="inlineStr">
        <is>
          <t>Shipped</t>
        </is>
      </c>
      <c r="G31" t="n">
        <v>328</v>
      </c>
      <c r="H31" s="1" t="n">
        <v>38134</v>
      </c>
      <c r="I31" t="n">
        <v>1</v>
      </c>
    </row>
    <row r="32">
      <c r="A32" t="n">
        <v>10258</v>
      </c>
      <c r="B32" s="1" t="n">
        <v>38153</v>
      </c>
      <c r="C32" s="1" t="n">
        <v>38163</v>
      </c>
      <c r="D32" s="1" t="n">
        <v>38161</v>
      </c>
      <c r="E32" t="inlineStr">
        <is>
          <t>Shipped</t>
        </is>
      </c>
      <c r="G32" t="n">
        <v>398</v>
      </c>
      <c r="H32" s="1" t="n">
        <v>38164</v>
      </c>
      <c r="I32" t="n">
        <v>1</v>
      </c>
    </row>
    <row r="33">
      <c r="A33" t="n">
        <v>10263</v>
      </c>
      <c r="B33" s="1" t="n">
        <v>38166</v>
      </c>
      <c r="C33" s="1" t="n">
        <v>38172</v>
      </c>
      <c r="D33" s="1" t="n">
        <v>38170</v>
      </c>
      <c r="E33" t="inlineStr">
        <is>
          <t>Shipped</t>
        </is>
      </c>
      <c r="G33" t="n">
        <v>175</v>
      </c>
      <c r="H33" s="1" t="n">
        <v>38173</v>
      </c>
      <c r="I33" t="n">
        <v>1</v>
      </c>
    </row>
    <row r="34">
      <c r="A34" t="n">
        <v>10265</v>
      </c>
      <c r="B34" s="1" t="n">
        <v>38170</v>
      </c>
      <c r="C34" s="1" t="n">
        <v>38177</v>
      </c>
      <c r="D34" s="1" t="n">
        <v>38175</v>
      </c>
      <c r="E34" t="inlineStr">
        <is>
          <t>Shipped</t>
        </is>
      </c>
      <c r="G34" t="n">
        <v>471</v>
      </c>
      <c r="H34" s="1" t="n">
        <v>38178</v>
      </c>
      <c r="I34" t="n">
        <v>1</v>
      </c>
    </row>
    <row r="35">
      <c r="A35" t="n">
        <v>10290</v>
      </c>
      <c r="B35" s="1" t="n">
        <v>38237</v>
      </c>
      <c r="C35" s="1" t="n">
        <v>38245</v>
      </c>
      <c r="D35" s="1" t="n">
        <v>38243</v>
      </c>
      <c r="E35" t="inlineStr">
        <is>
          <t>Shipped</t>
        </is>
      </c>
      <c r="G35" t="n">
        <v>198</v>
      </c>
      <c r="H35" s="1" t="n">
        <v>38246</v>
      </c>
      <c r="I35" t="n">
        <v>1</v>
      </c>
    </row>
    <row r="36">
      <c r="A36" t="n">
        <v>10297</v>
      </c>
      <c r="B36" s="1" t="n">
        <v>38246</v>
      </c>
      <c r="C36" s="1" t="n">
        <v>38252</v>
      </c>
      <c r="D36" s="1" t="n">
        <v>38251</v>
      </c>
      <c r="E36" t="inlineStr">
        <is>
          <t>Shipped</t>
        </is>
      </c>
      <c r="F36" t="inlineStr">
        <is>
          <t>We must be cautions with this customer. Their VP of Sales resigned. Company may be heading down.</t>
        </is>
      </c>
      <c r="G36" t="n">
        <v>189</v>
      </c>
      <c r="H36" s="1" t="n">
        <v>38254</v>
      </c>
      <c r="I36" t="n">
        <v>1</v>
      </c>
    </row>
    <row r="37">
      <c r="A37" t="n">
        <v>10316</v>
      </c>
      <c r="B37" s="1" t="n">
        <v>38292</v>
      </c>
      <c r="C37" s="1" t="n">
        <v>38300</v>
      </c>
      <c r="D37" s="1" t="n">
        <v>38298</v>
      </c>
      <c r="E37" t="inlineStr">
        <is>
          <t>Shipped</t>
        </is>
      </c>
      <c r="F37" t="inlineStr">
        <is>
          <t>Customer requested that ad materials (such as posters, pamphlets) be included in the shippment</t>
        </is>
      </c>
      <c r="G37" t="n">
        <v>240</v>
      </c>
      <c r="H37" s="1" t="n">
        <v>38301</v>
      </c>
      <c r="I37" t="n">
        <v>1</v>
      </c>
    </row>
    <row r="38">
      <c r="A38" t="n">
        <v>10318</v>
      </c>
      <c r="B38" s="1" t="n">
        <v>38293</v>
      </c>
      <c r="C38" s="1" t="n">
        <v>38300</v>
      </c>
      <c r="D38" s="1" t="n">
        <v>38298</v>
      </c>
      <c r="E38" t="inlineStr">
        <is>
          <t>Shipped</t>
        </is>
      </c>
      <c r="G38" t="n">
        <v>157</v>
      </c>
      <c r="H38" s="1" t="n">
        <v>38301</v>
      </c>
      <c r="I38" t="n">
        <v>1</v>
      </c>
    </row>
    <row r="39">
      <c r="A39" t="n">
        <v>10322</v>
      </c>
      <c r="B39" s="1" t="n">
        <v>38295</v>
      </c>
      <c r="C39" s="1" t="n">
        <v>38303</v>
      </c>
      <c r="D39" s="1" t="n">
        <v>38301</v>
      </c>
      <c r="E39" t="inlineStr">
        <is>
          <t>Shipped</t>
        </is>
      </c>
      <c r="F39" t="inlineStr">
        <is>
          <t>Customer has worked with some of our vendors in the past and is aware of their MSRP</t>
        </is>
      </c>
      <c r="G39" t="n">
        <v>363</v>
      </c>
      <c r="H39" s="1" t="n">
        <v>38304</v>
      </c>
      <c r="I39" t="n">
        <v>1</v>
      </c>
    </row>
    <row r="40">
      <c r="A40" t="n">
        <v>10331</v>
      </c>
      <c r="B40" s="1" t="n">
        <v>38308</v>
      </c>
      <c r="C40" s="1" t="n">
        <v>38314</v>
      </c>
      <c r="D40" s="1" t="n">
        <v>38314</v>
      </c>
      <c r="E40" t="inlineStr">
        <is>
          <t>Shipped</t>
        </is>
      </c>
      <c r="F40" t="inlineStr">
        <is>
          <t>Customer requested special shippment. The instructions were passed along to the warehouse</t>
        </is>
      </c>
      <c r="G40" t="n">
        <v>486</v>
      </c>
      <c r="H40" s="1" t="n">
        <v>38317</v>
      </c>
      <c r="I40" t="n">
        <v>1</v>
      </c>
    </row>
    <row r="41">
      <c r="A41" t="n">
        <v>10336</v>
      </c>
      <c r="B41" s="1" t="n">
        <v>38311</v>
      </c>
      <c r="C41" s="1" t="n">
        <v>38317</v>
      </c>
      <c r="D41" s="1" t="n">
        <v>38315</v>
      </c>
      <c r="E41" t="inlineStr">
        <is>
          <t>Shipped</t>
        </is>
      </c>
      <c r="F41" t="inlineStr">
        <is>
          <t>Customer requested that DHL is used for this shipping</t>
        </is>
      </c>
      <c r="G41" t="n">
        <v>172</v>
      </c>
      <c r="H41" s="1" t="n">
        <v>38318</v>
      </c>
      <c r="I41" t="n">
        <v>1</v>
      </c>
    </row>
    <row r="42">
      <c r="A42" t="n">
        <v>10339</v>
      </c>
      <c r="B42" s="1" t="n">
        <v>38314</v>
      </c>
      <c r="C42" s="1" t="n">
        <v>38321</v>
      </c>
      <c r="D42" s="1" t="n">
        <v>38321</v>
      </c>
      <c r="E42" t="inlineStr">
        <is>
          <t>Shipped</t>
        </is>
      </c>
      <c r="G42" t="n">
        <v>398</v>
      </c>
      <c r="H42" s="1" t="n">
        <v>38324</v>
      </c>
      <c r="I42" t="n">
        <v>1</v>
      </c>
    </row>
    <row r="43">
      <c r="A43" t="n">
        <v>10341</v>
      </c>
      <c r="B43" s="1" t="n">
        <v>38315</v>
      </c>
      <c r="C43" s="1" t="n">
        <v>38322</v>
      </c>
      <c r="D43" s="1" t="n">
        <v>38320</v>
      </c>
      <c r="E43" t="inlineStr">
        <is>
          <t>Shipped</t>
        </is>
      </c>
      <c r="G43" t="n">
        <v>382</v>
      </c>
      <c r="H43" s="1" t="n">
        <v>38323</v>
      </c>
      <c r="I43" t="n">
        <v>1</v>
      </c>
    </row>
    <row r="44">
      <c r="A44" t="n">
        <v>10342</v>
      </c>
      <c r="B44" s="1" t="n">
        <v>38315</v>
      </c>
      <c r="C44" s="1" t="n">
        <v>38322</v>
      </c>
      <c r="D44" s="1" t="n">
        <v>38320</v>
      </c>
      <c r="E44" t="inlineStr">
        <is>
          <t>Shipped</t>
        </is>
      </c>
      <c r="G44" t="n">
        <v>114</v>
      </c>
      <c r="H44" s="1" t="n">
        <v>38323</v>
      </c>
      <c r="I44" t="n">
        <v>1</v>
      </c>
    </row>
    <row r="45">
      <c r="A45" t="n">
        <v>10355</v>
      </c>
      <c r="B45" s="1" t="n">
        <v>38328</v>
      </c>
      <c r="C45" s="1" t="n">
        <v>38335</v>
      </c>
      <c r="D45" s="1" t="n">
        <v>38334</v>
      </c>
      <c r="E45" t="inlineStr">
        <is>
          <t>Shipped</t>
        </is>
      </c>
      <c r="G45" t="n">
        <v>141</v>
      </c>
      <c r="H45" s="1" t="n">
        <v>38337</v>
      </c>
      <c r="I45" t="n">
        <v>1</v>
      </c>
    </row>
    <row r="46">
      <c r="A46" t="n">
        <v>10357</v>
      </c>
      <c r="B46" s="1" t="n">
        <v>38331</v>
      </c>
      <c r="C46" s="1" t="n">
        <v>38337</v>
      </c>
      <c r="D46" s="1" t="n">
        <v>38335</v>
      </c>
      <c r="E46" t="inlineStr">
        <is>
          <t>Shipped</t>
        </is>
      </c>
      <c r="G46" t="n">
        <v>124</v>
      </c>
      <c r="H46" s="1" t="n">
        <v>38338</v>
      </c>
      <c r="I46" t="n">
        <v>1</v>
      </c>
    </row>
    <row r="47">
      <c r="A47" t="n">
        <v>10358</v>
      </c>
      <c r="B47" s="1" t="n">
        <v>38331</v>
      </c>
      <c r="C47" s="1" t="n">
        <v>38337</v>
      </c>
      <c r="D47" s="1" t="n">
        <v>38337</v>
      </c>
      <c r="E47" t="inlineStr">
        <is>
          <t>Shipped</t>
        </is>
      </c>
      <c r="F47" t="inlineStr">
        <is>
          <t>Customer requested that DHL is used for this shipping</t>
        </is>
      </c>
      <c r="G47" t="n">
        <v>141</v>
      </c>
      <c r="H47" s="1" t="n">
        <v>38340</v>
      </c>
      <c r="I47" t="n">
        <v>1</v>
      </c>
    </row>
    <row r="48">
      <c r="A48" t="n">
        <v>10363</v>
      </c>
      <c r="B48" s="1" t="n">
        <v>38358</v>
      </c>
      <c r="C48" s="1" t="n">
        <v>38364</v>
      </c>
      <c r="D48" s="1" t="n">
        <v>38362</v>
      </c>
      <c r="E48" t="inlineStr">
        <is>
          <t>Shipped</t>
        </is>
      </c>
      <c r="G48" t="n">
        <v>334</v>
      </c>
      <c r="H48" s="1" t="n">
        <v>38365</v>
      </c>
      <c r="I48" t="n">
        <v>1</v>
      </c>
    </row>
    <row r="49">
      <c r="A49" t="n">
        <v>10373</v>
      </c>
      <c r="B49" s="1" t="n">
        <v>38383</v>
      </c>
      <c r="C49" s="1" t="n">
        <v>38391</v>
      </c>
      <c r="D49" s="1" t="n">
        <v>38389</v>
      </c>
      <c r="E49" t="inlineStr">
        <is>
          <t>Shipped</t>
        </is>
      </c>
      <c r="G49" t="n">
        <v>311</v>
      </c>
      <c r="H49" s="1" t="n">
        <v>38392</v>
      </c>
      <c r="I49" t="n">
        <v>1</v>
      </c>
    </row>
    <row r="50">
      <c r="A50" t="n">
        <v>10388</v>
      </c>
      <c r="B50" s="1" t="n">
        <v>38414</v>
      </c>
      <c r="C50" s="1" t="n">
        <v>38422</v>
      </c>
      <c r="D50" s="1" t="n">
        <v>38420</v>
      </c>
      <c r="E50" t="inlineStr">
        <is>
          <t>Shipped</t>
        </is>
      </c>
      <c r="G50" t="n">
        <v>462</v>
      </c>
      <c r="H50" s="1" t="n">
        <v>38423</v>
      </c>
      <c r="I50" t="n">
        <v>1</v>
      </c>
    </row>
    <row r="51">
      <c r="A51" t="n">
        <v>10389</v>
      </c>
      <c r="B51" s="1" t="n">
        <v>38414</v>
      </c>
      <c r="C51" s="1" t="n">
        <v>38420</v>
      </c>
      <c r="D51" s="1" t="n">
        <v>38419</v>
      </c>
      <c r="E51" t="inlineStr">
        <is>
          <t>Shipped</t>
        </is>
      </c>
      <c r="G51" t="n">
        <v>448</v>
      </c>
      <c r="H51" s="1" t="n">
        <v>38422</v>
      </c>
      <c r="I51" t="n">
        <v>1</v>
      </c>
    </row>
    <row r="52">
      <c r="A52" t="n">
        <v>10395</v>
      </c>
      <c r="B52" s="1" t="n">
        <v>38428</v>
      </c>
      <c r="C52" s="1" t="n">
        <v>38435</v>
      </c>
      <c r="D52" s="1" t="n">
        <v>38434</v>
      </c>
      <c r="E52" t="inlineStr">
        <is>
          <t>Shipped</t>
        </is>
      </c>
      <c r="F52" t="inlineStr">
        <is>
          <t>We must be cautions with this customer. Their VP of Sales resigned. Company may be heading down.</t>
        </is>
      </c>
      <c r="G52" t="n">
        <v>250</v>
      </c>
      <c r="H52" s="1" t="n">
        <v>38437</v>
      </c>
      <c r="I52" t="n">
        <v>1</v>
      </c>
    </row>
    <row r="53">
      <c r="A53" t="n">
        <v>10402</v>
      </c>
      <c r="B53" s="1" t="n">
        <v>38449</v>
      </c>
      <c r="C53" s="1" t="n">
        <v>38456</v>
      </c>
      <c r="D53" s="1" t="n">
        <v>38454</v>
      </c>
      <c r="E53" t="inlineStr">
        <is>
          <t>Shipped</t>
        </is>
      </c>
      <c r="G53" t="n">
        <v>406</v>
      </c>
      <c r="H53" s="1" t="n">
        <v>38457</v>
      </c>
      <c r="I53" t="n">
        <v>1</v>
      </c>
    </row>
    <row r="54">
      <c r="A54" t="n">
        <v>10408</v>
      </c>
      <c r="B54" s="1" t="n">
        <v>38464</v>
      </c>
      <c r="C54" s="1" t="n">
        <v>38471</v>
      </c>
      <c r="D54" s="1" t="n">
        <v>38469</v>
      </c>
      <c r="E54" t="inlineStr">
        <is>
          <t>Shipped</t>
        </is>
      </c>
      <c r="G54" t="n">
        <v>398</v>
      </c>
      <c r="H54" s="1" t="n">
        <v>38472</v>
      </c>
      <c r="I54" t="n">
        <v>1</v>
      </c>
    </row>
    <row r="55">
      <c r="A55" t="n">
        <v>10411</v>
      </c>
      <c r="B55" s="1" t="n">
        <v>38473</v>
      </c>
      <c r="C55" s="1" t="n">
        <v>38480</v>
      </c>
      <c r="D55" s="1" t="n">
        <v>38478</v>
      </c>
      <c r="E55" t="inlineStr">
        <is>
          <t>Shipped</t>
        </is>
      </c>
      <c r="G55" t="n">
        <v>233</v>
      </c>
      <c r="H55" s="1" t="n">
        <v>38481</v>
      </c>
      <c r="I55" t="n">
        <v>1</v>
      </c>
    </row>
    <row r="56">
      <c r="A56" t="n">
        <v>10416</v>
      </c>
      <c r="B56" s="1" t="n">
        <v>38482</v>
      </c>
      <c r="C56" s="1" t="n">
        <v>38488</v>
      </c>
      <c r="D56" s="1" t="n">
        <v>38486</v>
      </c>
      <c r="E56" t="inlineStr">
        <is>
          <t>Shipped</t>
        </is>
      </c>
      <c r="G56" t="n">
        <v>386</v>
      </c>
      <c r="H56" s="1" t="n">
        <v>38489</v>
      </c>
      <c r="I56" t="n">
        <v>1</v>
      </c>
    </row>
    <row r="57">
      <c r="A57" t="n">
        <v>10417</v>
      </c>
      <c r="B57" s="1" t="n">
        <v>38485</v>
      </c>
      <c r="C57" s="1" t="n">
        <v>38491</v>
      </c>
      <c r="D57" s="1" t="n">
        <v>38491</v>
      </c>
      <c r="E57" t="inlineStr">
        <is>
          <t>Disputed</t>
        </is>
      </c>
      <c r="F57" t="inlineStr">
        <is>
          <t>Customer doesn't like the colors and precision of the models.</t>
        </is>
      </c>
      <c r="G57" t="n">
        <v>141</v>
      </c>
      <c r="H57" s="1" t="n">
        <v>38494</v>
      </c>
      <c r="I57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55"/>
  <sheetViews>
    <sheetView topLeftCell="E1" workbookViewId="0">
      <selection activeCell="Q3" sqref="Q3"/>
    </sheetView>
  </sheetViews>
  <sheetFormatPr baseColWidth="8" defaultRowHeight="15"/>
  <cols>
    <col width="13.28515625" bestFit="1" customWidth="1" style="8" min="1" max="1"/>
    <col width="16" bestFit="1" customWidth="1" style="8" min="2" max="3"/>
    <col width="21.5703125" bestFit="1" customWidth="1" style="8" min="7" max="7"/>
    <col width="16.28515625" bestFit="1" customWidth="1" style="8" min="8" max="8"/>
    <col width="11.85546875" bestFit="1" customWidth="1" style="8" min="9" max="9"/>
    <col width="7.140625" bestFit="1" customWidth="1" style="8" min="10" max="13"/>
    <col width="16" bestFit="1" customWidth="1" style="8" min="14" max="14"/>
    <col width="12" bestFit="1" customWidth="1" style="8" min="15" max="15"/>
    <col width="11.28515625" bestFit="1" customWidth="1" style="8" min="16" max="16"/>
  </cols>
  <sheetData>
    <row r="1">
      <c r="A1" t="inlineStr">
        <is>
          <t>orderNumber</t>
        </is>
      </c>
      <c r="B1" t="inlineStr">
        <is>
          <t>product_one</t>
        </is>
      </c>
      <c r="C1" t="inlineStr">
        <is>
          <t>product_two</t>
        </is>
      </c>
    </row>
    <row r="2">
      <c r="A2" t="n">
        <v>10100</v>
      </c>
      <c r="B2" t="inlineStr">
        <is>
          <t>Sweets</t>
        </is>
      </c>
      <c r="C2" t="inlineStr">
        <is>
          <t>None</t>
        </is>
      </c>
      <c r="G2" s="3" t="inlineStr">
        <is>
          <t>Count of orderNumber</t>
        </is>
      </c>
      <c r="H2" s="3" t="inlineStr">
        <is>
          <t>Column Labels</t>
        </is>
      </c>
    </row>
    <row r="3">
      <c r="A3" t="n">
        <v>10101</v>
      </c>
      <c r="B3" t="inlineStr">
        <is>
          <t>Sweets</t>
        </is>
      </c>
      <c r="C3" t="inlineStr">
        <is>
          <t>None</t>
        </is>
      </c>
      <c r="G3" s="3" t="inlineStr">
        <is>
          <t>Row Labels</t>
        </is>
      </c>
      <c r="H3" t="inlineStr">
        <is>
          <t>Namkeen</t>
        </is>
      </c>
      <c r="I3" t="inlineStr">
        <is>
          <t>Ready-to-Eat</t>
        </is>
      </c>
      <c r="J3" t="inlineStr">
        <is>
          <t>None</t>
        </is>
      </c>
      <c r="K3" t="inlineStr">
        <is>
          <t>Beverages</t>
        </is>
      </c>
      <c r="L3" t="inlineStr">
        <is>
          <t>Frozen Foods</t>
        </is>
      </c>
      <c r="M3" t="inlineStr">
        <is>
          <t>Gift Hampers</t>
        </is>
      </c>
      <c r="N3" t="inlineStr">
        <is>
          <t>Syrups</t>
        </is>
      </c>
      <c r="O3" t="inlineStr">
        <is>
          <t>Sweets</t>
        </is>
      </c>
    </row>
    <row r="4">
      <c r="A4" t="n">
        <v>10102</v>
      </c>
      <c r="B4" t="inlineStr">
        <is>
          <t>Sweets</t>
        </is>
      </c>
      <c r="C4" t="inlineStr">
        <is>
          <t>None</t>
        </is>
      </c>
      <c r="G4" s="6" t="inlineStr">
        <is>
          <t>Namkeen</t>
        </is>
      </c>
      <c r="H4" s="9" t="n">
        <v>0</v>
      </c>
      <c r="I4" s="9" t="n">
        <v>0.0927536231884058</v>
      </c>
      <c r="J4" s="9" t="n">
        <v>0.1130434782608696</v>
      </c>
      <c r="K4" s="9" t="n">
        <v>0.05217391304347826</v>
      </c>
      <c r="L4" s="9" t="n">
        <v>0.1101449275362319</v>
      </c>
      <c r="M4" s="9" t="n">
        <v>0.1159420289855072</v>
      </c>
      <c r="N4" s="9" t="n">
        <v>0.208695652173913</v>
      </c>
      <c r="O4" s="9" t="n">
        <v>0.3072463768115942</v>
      </c>
    </row>
    <row r="5">
      <c r="A5" t="n">
        <v>10103</v>
      </c>
      <c r="B5" t="inlineStr">
        <is>
          <t>Namkeen</t>
        </is>
      </c>
      <c r="C5" t="inlineStr">
        <is>
          <t>Syrups</t>
        </is>
      </c>
      <c r="G5" s="6" t="inlineStr">
        <is>
          <t>Ready-to-Eat</t>
        </is>
      </c>
      <c r="H5" s="9" t="n">
        <v>0.2962962962962963</v>
      </c>
      <c r="I5" s="9" t="n">
        <v>0</v>
      </c>
      <c r="J5" s="9" t="n">
        <v>0.1944444444444444</v>
      </c>
      <c r="K5" s="9" t="n">
        <v>0.2685185185185185</v>
      </c>
      <c r="L5" s="9" t="n">
        <v>0.01851851851851852</v>
      </c>
      <c r="M5" s="9" t="n">
        <v>0</v>
      </c>
      <c r="N5" s="9" t="n">
        <v>0</v>
      </c>
      <c r="O5" s="9" t="n">
        <v>0.2222222222222222</v>
      </c>
    </row>
    <row r="6">
      <c r="A6" t="n">
        <v>10103</v>
      </c>
      <c r="B6" t="inlineStr">
        <is>
          <t>Namkeen</t>
        </is>
      </c>
      <c r="C6" t="inlineStr">
        <is>
          <t>Sweets</t>
        </is>
      </c>
      <c r="G6" s="6" t="inlineStr">
        <is>
          <t>Beverages</t>
        </is>
      </c>
      <c r="H6" s="9" t="n">
        <v>0.1333333333333333</v>
      </c>
      <c r="I6" s="9" t="n">
        <v>0.2148148148148148</v>
      </c>
      <c r="J6" s="9" t="n">
        <v>0.01481481481481482</v>
      </c>
      <c r="K6" s="9" t="n">
        <v>0</v>
      </c>
      <c r="L6" s="9" t="n">
        <v>0.2296296296296296</v>
      </c>
      <c r="M6" s="9" t="n">
        <v>0.007407407407407408</v>
      </c>
      <c r="N6" s="9" t="n">
        <v>0</v>
      </c>
      <c r="O6" s="9" t="n">
        <v>0.4</v>
      </c>
    </row>
    <row r="7">
      <c r="A7" t="n">
        <v>10103</v>
      </c>
      <c r="B7" t="inlineStr">
        <is>
          <t>Syrups</t>
        </is>
      </c>
      <c r="C7" t="inlineStr">
        <is>
          <t>Namkeen</t>
        </is>
      </c>
      <c r="G7" s="6" t="inlineStr">
        <is>
          <t>Frozen Foods</t>
        </is>
      </c>
      <c r="H7" s="9" t="n">
        <v>0.2303030303030303</v>
      </c>
      <c r="I7" s="9" t="n">
        <v>0.01212121212121212</v>
      </c>
      <c r="J7" s="9" t="n">
        <v>0.01818181818181818</v>
      </c>
      <c r="K7" s="9" t="n">
        <v>0.1878787878787879</v>
      </c>
      <c r="L7" s="9" t="n">
        <v>0</v>
      </c>
      <c r="M7" s="9" t="n">
        <v>0.1515151515151515</v>
      </c>
      <c r="N7" s="9" t="n">
        <v>0.01818181818181818</v>
      </c>
      <c r="O7" s="9" t="n">
        <v>0.3818181818181818</v>
      </c>
    </row>
    <row r="8">
      <c r="A8" t="n">
        <v>10103</v>
      </c>
      <c r="B8" t="inlineStr">
        <is>
          <t>Syrups</t>
        </is>
      </c>
      <c r="C8" t="inlineStr">
        <is>
          <t>Sweets</t>
        </is>
      </c>
      <c r="G8" s="6" t="inlineStr">
        <is>
          <t>Gift Hampers</t>
        </is>
      </c>
      <c r="H8" s="9" t="n">
        <v>0.3478260869565217</v>
      </c>
      <c r="I8" s="9" t="n">
        <v>0</v>
      </c>
      <c r="J8" s="9" t="n">
        <v>0.008695652173913044</v>
      </c>
      <c r="K8" s="9" t="n">
        <v>0.008695652173913044</v>
      </c>
      <c r="L8" s="9" t="n">
        <v>0.2173913043478261</v>
      </c>
      <c r="M8" s="9" t="n">
        <v>0</v>
      </c>
      <c r="N8" s="9" t="n">
        <v>0.1739130434782609</v>
      </c>
      <c r="O8" s="9" t="n">
        <v>0.2434782608695652</v>
      </c>
    </row>
    <row r="9">
      <c r="A9" t="n">
        <v>10103</v>
      </c>
      <c r="B9" t="inlineStr">
        <is>
          <t>Sweets</t>
        </is>
      </c>
      <c r="C9" t="inlineStr">
        <is>
          <t>Namkeen</t>
        </is>
      </c>
      <c r="G9" s="6" t="inlineStr">
        <is>
          <t>Syrups</t>
        </is>
      </c>
      <c r="H9" s="9" t="n">
        <v>0.5217391304347826</v>
      </c>
      <c r="I9" s="9" t="n">
        <v>0</v>
      </c>
      <c r="J9" s="9" t="n">
        <v>0.007246376811594203</v>
      </c>
      <c r="K9" s="9" t="n">
        <v>0</v>
      </c>
      <c r="L9" s="9" t="n">
        <v>0.02173913043478261</v>
      </c>
      <c r="M9" s="9" t="n">
        <v>0.1449275362318841</v>
      </c>
      <c r="N9" s="9" t="n">
        <v>0</v>
      </c>
      <c r="O9" s="9" t="n">
        <v>0.3043478260869565</v>
      </c>
    </row>
    <row r="10">
      <c r="A10" t="n">
        <v>10103</v>
      </c>
      <c r="B10" t="inlineStr">
        <is>
          <t>Sweets</t>
        </is>
      </c>
      <c r="C10" t="inlineStr">
        <is>
          <t>Syrups</t>
        </is>
      </c>
      <c r="G10" s="6" t="inlineStr">
        <is>
          <t>Sweets</t>
        </is>
      </c>
      <c r="H10" s="9" t="n">
        <v>0.3045977011494253</v>
      </c>
      <c r="I10" s="9" t="n">
        <v>0.06896551724137931</v>
      </c>
      <c r="J10" s="9" t="n">
        <v>0.08620689655172414</v>
      </c>
      <c r="K10" s="9" t="n">
        <v>0.1580459770114943</v>
      </c>
      <c r="L10" s="9" t="n">
        <v>0.1810344827586207</v>
      </c>
      <c r="M10" s="9" t="n">
        <v>0.08045977011494253</v>
      </c>
      <c r="N10" s="9" t="n">
        <v>0.1206896551724138</v>
      </c>
      <c r="O10" s="9" t="n">
        <v>0</v>
      </c>
    </row>
    <row r="11">
      <c r="A11" t="n">
        <v>10104</v>
      </c>
      <c r="B11" t="inlineStr">
        <is>
          <t>Namkeen</t>
        </is>
      </c>
      <c r="C11" t="inlineStr">
        <is>
          <t>Syrups</t>
        </is>
      </c>
    </row>
    <row r="12">
      <c r="A12" t="n">
        <v>10104</v>
      </c>
      <c r="B12" t="inlineStr">
        <is>
          <t>Namkeen</t>
        </is>
      </c>
      <c r="C12" t="inlineStr">
        <is>
          <t>Gift Hampers</t>
        </is>
      </c>
    </row>
    <row r="13">
      <c r="A13" t="n">
        <v>10104</v>
      </c>
      <c r="B13" t="inlineStr">
        <is>
          <t>Gift Hampers</t>
        </is>
      </c>
      <c r="C13" t="inlineStr">
        <is>
          <t>Namkeen</t>
        </is>
      </c>
    </row>
    <row r="14">
      <c r="A14" t="n">
        <v>10104</v>
      </c>
      <c r="B14" t="inlineStr">
        <is>
          <t>Gift Hampers</t>
        </is>
      </c>
      <c r="C14" t="inlineStr">
        <is>
          <t>Syrups</t>
        </is>
      </c>
    </row>
    <row r="15">
      <c r="A15" t="n">
        <v>10104</v>
      </c>
      <c r="B15" t="inlineStr">
        <is>
          <t>Syrups</t>
        </is>
      </c>
      <c r="C15" t="inlineStr">
        <is>
          <t>Namkeen</t>
        </is>
      </c>
    </row>
    <row r="16">
      <c r="A16" t="n">
        <v>10104</v>
      </c>
      <c r="B16" t="inlineStr">
        <is>
          <t>Syrups</t>
        </is>
      </c>
      <c r="C16" t="inlineStr">
        <is>
          <t>Gift Hampers</t>
        </is>
      </c>
    </row>
    <row r="17">
      <c r="A17" t="n">
        <v>10105</v>
      </c>
      <c r="B17" t="inlineStr">
        <is>
          <t>Namkeen</t>
        </is>
      </c>
      <c r="C17" t="inlineStr">
        <is>
          <t>Sweets</t>
        </is>
      </c>
    </row>
    <row r="18">
      <c r="A18" t="n">
        <v>10105</v>
      </c>
      <c r="B18" t="inlineStr">
        <is>
          <t>Namkeen</t>
        </is>
      </c>
      <c r="C18" t="inlineStr">
        <is>
          <t>Gift Hampers</t>
        </is>
      </c>
    </row>
    <row r="19">
      <c r="A19" t="n">
        <v>10105</v>
      </c>
      <c r="B19" t="inlineStr">
        <is>
          <t>Namkeen</t>
        </is>
      </c>
      <c r="C19" t="inlineStr">
        <is>
          <t>Frozen Foods</t>
        </is>
      </c>
    </row>
    <row r="20">
      <c r="A20" t="n">
        <v>10105</v>
      </c>
      <c r="B20" t="inlineStr">
        <is>
          <t>Frozen Foods</t>
        </is>
      </c>
      <c r="C20" t="inlineStr">
        <is>
          <t>Namkeen</t>
        </is>
      </c>
    </row>
    <row r="21">
      <c r="A21" t="n">
        <v>10105</v>
      </c>
      <c r="B21" t="inlineStr">
        <is>
          <t>Frozen Foods</t>
        </is>
      </c>
      <c r="C21" t="inlineStr">
        <is>
          <t>Sweets</t>
        </is>
      </c>
    </row>
    <row r="22">
      <c r="A22" t="n">
        <v>10105</v>
      </c>
      <c r="B22" t="inlineStr">
        <is>
          <t>Frozen Foods</t>
        </is>
      </c>
      <c r="C22" t="inlineStr">
        <is>
          <t>Gift Hampers</t>
        </is>
      </c>
    </row>
    <row r="23">
      <c r="A23" t="n">
        <v>10105</v>
      </c>
      <c r="B23" t="inlineStr">
        <is>
          <t>Gift Hampers</t>
        </is>
      </c>
      <c r="C23" t="inlineStr">
        <is>
          <t>Namkeen</t>
        </is>
      </c>
    </row>
    <row r="24">
      <c r="A24" t="n">
        <v>10105</v>
      </c>
      <c r="B24" t="inlineStr">
        <is>
          <t>Gift Hampers</t>
        </is>
      </c>
      <c r="C24" t="inlineStr">
        <is>
          <t>Sweets</t>
        </is>
      </c>
    </row>
    <row r="25">
      <c r="A25" t="n">
        <v>10105</v>
      </c>
      <c r="B25" t="inlineStr">
        <is>
          <t>Gift Hampers</t>
        </is>
      </c>
      <c r="C25" t="inlineStr">
        <is>
          <t>Frozen Foods</t>
        </is>
      </c>
    </row>
    <row r="26">
      <c r="A26" t="n">
        <v>10105</v>
      </c>
      <c r="B26" t="inlineStr">
        <is>
          <t>Sweets</t>
        </is>
      </c>
      <c r="C26" t="inlineStr">
        <is>
          <t>Namkeen</t>
        </is>
      </c>
    </row>
    <row r="27">
      <c r="A27" t="n">
        <v>10105</v>
      </c>
      <c r="B27" t="inlineStr">
        <is>
          <t>Sweets</t>
        </is>
      </c>
      <c r="C27" t="inlineStr">
        <is>
          <t>Gift Hampers</t>
        </is>
      </c>
    </row>
    <row r="28">
      <c r="A28" t="n">
        <v>10105</v>
      </c>
      <c r="B28" t="inlineStr">
        <is>
          <t>Sweets</t>
        </is>
      </c>
      <c r="C28" t="inlineStr">
        <is>
          <t>Frozen Foods</t>
        </is>
      </c>
    </row>
    <row r="29">
      <c r="A29" t="n">
        <v>10106</v>
      </c>
      <c r="B29" t="inlineStr">
        <is>
          <t>Beverages</t>
        </is>
      </c>
      <c r="C29" t="inlineStr">
        <is>
          <t>Frozen Foods</t>
        </is>
      </c>
    </row>
    <row r="30">
      <c r="A30" t="n">
        <v>10106</v>
      </c>
      <c r="B30" t="inlineStr">
        <is>
          <t>Beverages</t>
        </is>
      </c>
      <c r="C30" t="inlineStr">
        <is>
          <t>Sweets</t>
        </is>
      </c>
    </row>
    <row r="31">
      <c r="A31" t="n">
        <v>10106</v>
      </c>
      <c r="B31" t="inlineStr">
        <is>
          <t>Frozen Foods</t>
        </is>
      </c>
      <c r="C31" t="inlineStr">
        <is>
          <t>Beverages</t>
        </is>
      </c>
    </row>
    <row r="32">
      <c r="A32" t="n">
        <v>10106</v>
      </c>
      <c r="B32" t="inlineStr">
        <is>
          <t>Frozen Foods</t>
        </is>
      </c>
      <c r="C32" t="inlineStr">
        <is>
          <t>Sweets</t>
        </is>
      </c>
    </row>
    <row r="33">
      <c r="A33" t="n">
        <v>10106</v>
      </c>
      <c r="B33" t="inlineStr">
        <is>
          <t>Sweets</t>
        </is>
      </c>
      <c r="C33" t="inlineStr">
        <is>
          <t>Beverages</t>
        </is>
      </c>
    </row>
    <row r="34">
      <c r="A34" t="n">
        <v>10106</v>
      </c>
      <c r="B34" t="inlineStr">
        <is>
          <t>Sweets</t>
        </is>
      </c>
      <c r="C34" t="inlineStr">
        <is>
          <t>Frozen Foods</t>
        </is>
      </c>
    </row>
    <row r="35">
      <c r="A35" t="n">
        <v>10107</v>
      </c>
      <c r="B35" t="inlineStr">
        <is>
          <t>Ready-to-Eat</t>
        </is>
      </c>
      <c r="C35" t="inlineStr">
        <is>
          <t>None</t>
        </is>
      </c>
    </row>
    <row r="36">
      <c r="A36" t="n">
        <v>10108</v>
      </c>
      <c r="B36" t="inlineStr">
        <is>
          <t>Namkeen</t>
        </is>
      </c>
      <c r="C36" t="inlineStr">
        <is>
          <t>Ready-to-Eat</t>
        </is>
      </c>
    </row>
    <row r="37">
      <c r="A37" t="n">
        <v>10108</v>
      </c>
      <c r="B37" t="inlineStr">
        <is>
          <t>Ready-to-Eat</t>
        </is>
      </c>
      <c r="C37" t="inlineStr">
        <is>
          <t>Namkeen</t>
        </is>
      </c>
    </row>
    <row r="38">
      <c r="A38" t="n">
        <v>10109</v>
      </c>
      <c r="B38" t="inlineStr">
        <is>
          <t>Namkeen</t>
        </is>
      </c>
      <c r="C38" t="inlineStr">
        <is>
          <t>None</t>
        </is>
      </c>
    </row>
    <row r="39">
      <c r="A39" t="n">
        <v>10110</v>
      </c>
      <c r="B39" t="inlineStr">
        <is>
          <t>Namkeen</t>
        </is>
      </c>
      <c r="C39" t="inlineStr">
        <is>
          <t>Sweets</t>
        </is>
      </c>
    </row>
    <row r="40">
      <c r="A40" t="n">
        <v>10110</v>
      </c>
      <c r="B40" t="inlineStr">
        <is>
          <t>Sweets</t>
        </is>
      </c>
      <c r="C40" t="inlineStr">
        <is>
          <t>Namkeen</t>
        </is>
      </c>
    </row>
    <row r="41">
      <c r="A41" t="n">
        <v>10111</v>
      </c>
      <c r="B41" t="inlineStr">
        <is>
          <t>Sweets</t>
        </is>
      </c>
      <c r="C41" t="inlineStr">
        <is>
          <t>None</t>
        </is>
      </c>
    </row>
    <row r="42">
      <c r="A42" t="n">
        <v>10112</v>
      </c>
      <c r="B42" t="inlineStr">
        <is>
          <t>Namkeen</t>
        </is>
      </c>
      <c r="C42" t="inlineStr">
        <is>
          <t>Sweets</t>
        </is>
      </c>
    </row>
    <row r="43">
      <c r="A43" t="n">
        <v>10112</v>
      </c>
      <c r="B43" t="inlineStr">
        <is>
          <t>Sweets</t>
        </is>
      </c>
      <c r="C43" t="inlineStr">
        <is>
          <t>Namkeen</t>
        </is>
      </c>
    </row>
    <row r="44">
      <c r="A44" t="n">
        <v>10113</v>
      </c>
      <c r="B44" t="inlineStr">
        <is>
          <t>Syrups</t>
        </is>
      </c>
      <c r="C44" t="inlineStr">
        <is>
          <t>Sweets</t>
        </is>
      </c>
    </row>
    <row r="45">
      <c r="A45" t="n">
        <v>10113</v>
      </c>
      <c r="B45" t="inlineStr">
        <is>
          <t>Sweets</t>
        </is>
      </c>
      <c r="C45" t="inlineStr">
        <is>
          <t>Syrups</t>
        </is>
      </c>
    </row>
    <row r="46">
      <c r="A46" t="n">
        <v>10114</v>
      </c>
      <c r="B46" t="inlineStr">
        <is>
          <t>Namkeen</t>
        </is>
      </c>
      <c r="C46" t="inlineStr">
        <is>
          <t>Syrups</t>
        </is>
      </c>
    </row>
    <row r="47">
      <c r="A47" t="n">
        <v>10114</v>
      </c>
      <c r="B47" t="inlineStr">
        <is>
          <t>Syrups</t>
        </is>
      </c>
      <c r="C47" t="inlineStr">
        <is>
          <t>Namkeen</t>
        </is>
      </c>
    </row>
    <row r="48">
      <c r="A48" t="n">
        <v>10115</v>
      </c>
      <c r="B48" t="inlineStr">
        <is>
          <t>Namkeen</t>
        </is>
      </c>
      <c r="C48" t="inlineStr">
        <is>
          <t>Syrups</t>
        </is>
      </c>
    </row>
    <row r="49">
      <c r="A49" t="n">
        <v>10115</v>
      </c>
      <c r="B49" t="inlineStr">
        <is>
          <t>Syrups</t>
        </is>
      </c>
      <c r="C49" t="inlineStr">
        <is>
          <t>Namkeen</t>
        </is>
      </c>
    </row>
    <row r="50">
      <c r="A50" t="n">
        <v>10116</v>
      </c>
      <c r="B50" t="inlineStr">
        <is>
          <t>Gift Hampers</t>
        </is>
      </c>
      <c r="C50" t="inlineStr">
        <is>
          <t>None</t>
        </is>
      </c>
    </row>
    <row r="51">
      <c r="A51" t="n">
        <v>10117</v>
      </c>
      <c r="B51" t="inlineStr">
        <is>
          <t>Namkeen</t>
        </is>
      </c>
      <c r="C51" t="inlineStr">
        <is>
          <t>Sweets</t>
        </is>
      </c>
    </row>
    <row r="52">
      <c r="A52" t="n">
        <v>10117</v>
      </c>
      <c r="B52" t="inlineStr">
        <is>
          <t>Namkeen</t>
        </is>
      </c>
      <c r="C52" t="inlineStr">
        <is>
          <t>Gift Hampers</t>
        </is>
      </c>
    </row>
    <row r="53">
      <c r="A53" t="n">
        <v>10117</v>
      </c>
      <c r="B53" t="inlineStr">
        <is>
          <t>Namkeen</t>
        </is>
      </c>
      <c r="C53" t="inlineStr">
        <is>
          <t>Frozen Foods</t>
        </is>
      </c>
    </row>
    <row r="54">
      <c r="A54" t="n">
        <v>10117</v>
      </c>
      <c r="B54" t="inlineStr">
        <is>
          <t>Frozen Foods</t>
        </is>
      </c>
      <c r="C54" t="inlineStr">
        <is>
          <t>Namkeen</t>
        </is>
      </c>
    </row>
    <row r="55">
      <c r="A55" t="n">
        <v>10117</v>
      </c>
      <c r="B55" t="inlineStr">
        <is>
          <t>Frozen Foods</t>
        </is>
      </c>
      <c r="C55" t="inlineStr">
        <is>
          <t>Sweets</t>
        </is>
      </c>
    </row>
    <row r="56">
      <c r="A56" t="n">
        <v>10117</v>
      </c>
      <c r="B56" t="inlineStr">
        <is>
          <t>Frozen Foods</t>
        </is>
      </c>
      <c r="C56" t="inlineStr">
        <is>
          <t>Gift Hampers</t>
        </is>
      </c>
    </row>
    <row r="57">
      <c r="A57" t="n">
        <v>10117</v>
      </c>
      <c r="B57" t="inlineStr">
        <is>
          <t>Gift Hampers</t>
        </is>
      </c>
      <c r="C57" t="inlineStr">
        <is>
          <t>Namkeen</t>
        </is>
      </c>
    </row>
    <row r="58">
      <c r="A58" t="n">
        <v>10117</v>
      </c>
      <c r="B58" t="inlineStr">
        <is>
          <t>Gift Hampers</t>
        </is>
      </c>
      <c r="C58" t="inlineStr">
        <is>
          <t>Sweets</t>
        </is>
      </c>
    </row>
    <row r="59">
      <c r="A59" t="n">
        <v>10117</v>
      </c>
      <c r="B59" t="inlineStr">
        <is>
          <t>Gift Hampers</t>
        </is>
      </c>
      <c r="C59" t="inlineStr">
        <is>
          <t>Frozen Foods</t>
        </is>
      </c>
    </row>
    <row r="60">
      <c r="A60" t="n">
        <v>10117</v>
      </c>
      <c r="B60" t="inlineStr">
        <is>
          <t>Sweets</t>
        </is>
      </c>
      <c r="C60" t="inlineStr">
        <is>
          <t>Namkeen</t>
        </is>
      </c>
    </row>
    <row r="61">
      <c r="A61" t="n">
        <v>10117</v>
      </c>
      <c r="B61" t="inlineStr">
        <is>
          <t>Sweets</t>
        </is>
      </c>
      <c r="C61" t="inlineStr">
        <is>
          <t>Gift Hampers</t>
        </is>
      </c>
    </row>
    <row r="62">
      <c r="A62" t="n">
        <v>10117</v>
      </c>
      <c r="B62" t="inlineStr">
        <is>
          <t>Sweets</t>
        </is>
      </c>
      <c r="C62" t="inlineStr">
        <is>
          <t>Frozen Foods</t>
        </is>
      </c>
    </row>
    <row r="63">
      <c r="A63" t="n">
        <v>10118</v>
      </c>
      <c r="B63" t="inlineStr">
        <is>
          <t>Frozen Foods</t>
        </is>
      </c>
      <c r="C63" t="inlineStr">
        <is>
          <t>None</t>
        </is>
      </c>
    </row>
    <row r="64">
      <c r="A64" t="n">
        <v>10119</v>
      </c>
      <c r="B64" t="inlineStr">
        <is>
          <t>Namkeen</t>
        </is>
      </c>
      <c r="C64" t="inlineStr">
        <is>
          <t>Beverages</t>
        </is>
      </c>
    </row>
    <row r="65">
      <c r="A65" t="n">
        <v>10119</v>
      </c>
      <c r="B65" t="inlineStr">
        <is>
          <t>Namkeen</t>
        </is>
      </c>
      <c r="C65" t="inlineStr">
        <is>
          <t>Frozen Foods</t>
        </is>
      </c>
    </row>
    <row r="66">
      <c r="A66" t="n">
        <v>10119</v>
      </c>
      <c r="B66" t="inlineStr">
        <is>
          <t>Namkeen</t>
        </is>
      </c>
      <c r="C66" t="inlineStr">
        <is>
          <t>Sweets</t>
        </is>
      </c>
    </row>
    <row r="67">
      <c r="A67" t="n">
        <v>10119</v>
      </c>
      <c r="B67" t="inlineStr">
        <is>
          <t>Beverages</t>
        </is>
      </c>
      <c r="C67" t="inlineStr">
        <is>
          <t>Namkeen</t>
        </is>
      </c>
    </row>
    <row r="68">
      <c r="A68" t="n">
        <v>10119</v>
      </c>
      <c r="B68" t="inlineStr">
        <is>
          <t>Beverages</t>
        </is>
      </c>
      <c r="C68" t="inlineStr">
        <is>
          <t>Frozen Foods</t>
        </is>
      </c>
    </row>
    <row r="69">
      <c r="A69" t="n">
        <v>10119</v>
      </c>
      <c r="B69" t="inlineStr">
        <is>
          <t>Beverages</t>
        </is>
      </c>
      <c r="C69" t="inlineStr">
        <is>
          <t>Sweets</t>
        </is>
      </c>
    </row>
    <row r="70">
      <c r="A70" t="n">
        <v>10119</v>
      </c>
      <c r="B70" t="inlineStr">
        <is>
          <t>Frozen Foods</t>
        </is>
      </c>
      <c r="C70" t="inlineStr">
        <is>
          <t>Namkeen</t>
        </is>
      </c>
    </row>
    <row r="71">
      <c r="A71" t="n">
        <v>10119</v>
      </c>
      <c r="B71" t="inlineStr">
        <is>
          <t>Frozen Foods</t>
        </is>
      </c>
      <c r="C71" t="inlineStr">
        <is>
          <t>Beverages</t>
        </is>
      </c>
    </row>
    <row r="72">
      <c r="A72" t="n">
        <v>10119</v>
      </c>
      <c r="B72" t="inlineStr">
        <is>
          <t>Frozen Foods</t>
        </is>
      </c>
      <c r="C72" t="inlineStr">
        <is>
          <t>Sweets</t>
        </is>
      </c>
    </row>
    <row r="73">
      <c r="A73" t="n">
        <v>10119</v>
      </c>
      <c r="B73" t="inlineStr">
        <is>
          <t>Sweets</t>
        </is>
      </c>
      <c r="C73" t="inlineStr">
        <is>
          <t>Namkeen</t>
        </is>
      </c>
    </row>
    <row r="74">
      <c r="A74" t="n">
        <v>10119</v>
      </c>
      <c r="B74" t="inlineStr">
        <is>
          <t>Sweets</t>
        </is>
      </c>
      <c r="C74" t="inlineStr">
        <is>
          <t>Beverages</t>
        </is>
      </c>
    </row>
    <row r="75">
      <c r="A75" t="n">
        <v>10119</v>
      </c>
      <c r="B75" t="inlineStr">
        <is>
          <t>Sweets</t>
        </is>
      </c>
      <c r="C75" t="inlineStr">
        <is>
          <t>Frozen Foods</t>
        </is>
      </c>
    </row>
    <row r="76">
      <c r="A76" t="n">
        <v>10120</v>
      </c>
      <c r="B76" t="inlineStr">
        <is>
          <t>Ready-to-Eat</t>
        </is>
      </c>
      <c r="C76" t="inlineStr">
        <is>
          <t>Beverages</t>
        </is>
      </c>
    </row>
    <row r="77">
      <c r="A77" t="n">
        <v>10120</v>
      </c>
      <c r="B77" t="inlineStr">
        <is>
          <t>Ready-to-Eat</t>
        </is>
      </c>
      <c r="C77" t="inlineStr">
        <is>
          <t>Sweets</t>
        </is>
      </c>
    </row>
    <row r="78">
      <c r="A78" t="n">
        <v>10120</v>
      </c>
      <c r="B78" t="inlineStr">
        <is>
          <t>Beverages</t>
        </is>
      </c>
      <c r="C78" t="inlineStr">
        <is>
          <t>Ready-to-Eat</t>
        </is>
      </c>
    </row>
    <row r="79">
      <c r="A79" t="n">
        <v>10120</v>
      </c>
      <c r="B79" t="inlineStr">
        <is>
          <t>Beverages</t>
        </is>
      </c>
      <c r="C79" t="inlineStr">
        <is>
          <t>Sweets</t>
        </is>
      </c>
    </row>
    <row r="80">
      <c r="A80" t="n">
        <v>10120</v>
      </c>
      <c r="B80" t="inlineStr">
        <is>
          <t>Sweets</t>
        </is>
      </c>
      <c r="C80" t="inlineStr">
        <is>
          <t>Ready-to-Eat</t>
        </is>
      </c>
    </row>
    <row r="81">
      <c r="A81" t="n">
        <v>10120</v>
      </c>
      <c r="B81" t="inlineStr">
        <is>
          <t>Sweets</t>
        </is>
      </c>
      <c r="C81" t="inlineStr">
        <is>
          <t>Beverages</t>
        </is>
      </c>
    </row>
    <row r="82">
      <c r="A82" t="n">
        <v>10121</v>
      </c>
      <c r="B82" t="inlineStr">
        <is>
          <t>Ready-to-Eat</t>
        </is>
      </c>
      <c r="C82" t="inlineStr">
        <is>
          <t>None</t>
        </is>
      </c>
    </row>
    <row r="83">
      <c r="A83" t="n">
        <v>10122</v>
      </c>
      <c r="B83" t="inlineStr">
        <is>
          <t>Namkeen</t>
        </is>
      </c>
      <c r="C83" t="inlineStr">
        <is>
          <t>Ready-to-Eat</t>
        </is>
      </c>
    </row>
    <row r="84">
      <c r="A84" t="n">
        <v>10122</v>
      </c>
      <c r="B84" t="inlineStr">
        <is>
          <t>Ready-to-Eat</t>
        </is>
      </c>
      <c r="C84" t="inlineStr">
        <is>
          <t>Namkeen</t>
        </is>
      </c>
    </row>
    <row r="85">
      <c r="A85" t="n">
        <v>10123</v>
      </c>
      <c r="B85" t="inlineStr">
        <is>
          <t>Namkeen</t>
        </is>
      </c>
      <c r="C85" t="inlineStr">
        <is>
          <t>None</t>
        </is>
      </c>
    </row>
    <row r="86">
      <c r="A86" t="n">
        <v>10124</v>
      </c>
      <c r="B86" t="inlineStr">
        <is>
          <t>Namkeen</t>
        </is>
      </c>
      <c r="C86" t="inlineStr">
        <is>
          <t>Sweets</t>
        </is>
      </c>
    </row>
    <row r="87">
      <c r="A87" t="n">
        <v>10124</v>
      </c>
      <c r="B87" t="inlineStr">
        <is>
          <t>Sweets</t>
        </is>
      </c>
      <c r="C87" t="inlineStr">
        <is>
          <t>Namkeen</t>
        </is>
      </c>
    </row>
    <row r="88">
      <c r="A88" t="n">
        <v>10125</v>
      </c>
      <c r="B88" t="inlineStr">
        <is>
          <t>Sweets</t>
        </is>
      </c>
      <c r="C88" t="inlineStr">
        <is>
          <t>None</t>
        </is>
      </c>
    </row>
    <row r="89">
      <c r="A89" t="n">
        <v>10126</v>
      </c>
      <c r="B89" t="inlineStr">
        <is>
          <t>Namkeen</t>
        </is>
      </c>
      <c r="C89" t="inlineStr">
        <is>
          <t>Syrups</t>
        </is>
      </c>
    </row>
    <row r="90">
      <c r="A90" t="n">
        <v>10126</v>
      </c>
      <c r="B90" t="inlineStr">
        <is>
          <t>Namkeen</t>
        </is>
      </c>
      <c r="C90" t="inlineStr">
        <is>
          <t>Sweets</t>
        </is>
      </c>
    </row>
    <row r="91">
      <c r="A91" t="n">
        <v>10126</v>
      </c>
      <c r="B91" t="inlineStr">
        <is>
          <t>Syrups</t>
        </is>
      </c>
      <c r="C91" t="inlineStr">
        <is>
          <t>Namkeen</t>
        </is>
      </c>
    </row>
    <row r="92">
      <c r="A92" t="n">
        <v>10126</v>
      </c>
      <c r="B92" t="inlineStr">
        <is>
          <t>Syrups</t>
        </is>
      </c>
      <c r="C92" t="inlineStr">
        <is>
          <t>Sweets</t>
        </is>
      </c>
    </row>
    <row r="93">
      <c r="A93" t="n">
        <v>10126</v>
      </c>
      <c r="B93" t="inlineStr">
        <is>
          <t>Sweets</t>
        </is>
      </c>
      <c r="C93" t="inlineStr">
        <is>
          <t>Namkeen</t>
        </is>
      </c>
    </row>
    <row r="94">
      <c r="A94" t="n">
        <v>10126</v>
      </c>
      <c r="B94" t="inlineStr">
        <is>
          <t>Sweets</t>
        </is>
      </c>
      <c r="C94" t="inlineStr">
        <is>
          <t>Syrups</t>
        </is>
      </c>
    </row>
    <row r="95">
      <c r="A95" t="n">
        <v>10127</v>
      </c>
      <c r="B95" t="inlineStr">
        <is>
          <t>Namkeen</t>
        </is>
      </c>
      <c r="C95" t="inlineStr">
        <is>
          <t>Syrups</t>
        </is>
      </c>
    </row>
    <row r="96">
      <c r="A96" t="n">
        <v>10127</v>
      </c>
      <c r="B96" t="inlineStr">
        <is>
          <t>Namkeen</t>
        </is>
      </c>
      <c r="C96" t="inlineStr">
        <is>
          <t>Gift Hampers</t>
        </is>
      </c>
    </row>
    <row r="97">
      <c r="A97" t="n">
        <v>10127</v>
      </c>
      <c r="B97" t="inlineStr">
        <is>
          <t>Gift Hampers</t>
        </is>
      </c>
      <c r="C97" t="inlineStr">
        <is>
          <t>Namkeen</t>
        </is>
      </c>
    </row>
    <row r="98">
      <c r="A98" t="n">
        <v>10127</v>
      </c>
      <c r="B98" t="inlineStr">
        <is>
          <t>Gift Hampers</t>
        </is>
      </c>
      <c r="C98" t="inlineStr">
        <is>
          <t>Syrups</t>
        </is>
      </c>
    </row>
    <row r="99">
      <c r="A99" t="n">
        <v>10127</v>
      </c>
      <c r="B99" t="inlineStr">
        <is>
          <t>Syrups</t>
        </is>
      </c>
      <c r="C99" t="inlineStr">
        <is>
          <t>Namkeen</t>
        </is>
      </c>
    </row>
    <row r="100">
      <c r="A100" t="n">
        <v>10127</v>
      </c>
      <c r="B100" t="inlineStr">
        <is>
          <t>Syrups</t>
        </is>
      </c>
      <c r="C100" t="inlineStr">
        <is>
          <t>Gift Hampers</t>
        </is>
      </c>
    </row>
    <row r="101">
      <c r="A101" t="n">
        <v>10128</v>
      </c>
      <c r="B101" t="inlineStr">
        <is>
          <t>Frozen Foods</t>
        </is>
      </c>
      <c r="C101" t="inlineStr">
        <is>
          <t>Sweets</t>
        </is>
      </c>
    </row>
    <row r="102">
      <c r="A102" t="n">
        <v>10128</v>
      </c>
      <c r="B102" t="inlineStr">
        <is>
          <t>Frozen Foods</t>
        </is>
      </c>
      <c r="C102" t="inlineStr">
        <is>
          <t>Gift Hampers</t>
        </is>
      </c>
    </row>
    <row r="103">
      <c r="A103" t="n">
        <v>10128</v>
      </c>
      <c r="B103" t="inlineStr">
        <is>
          <t>Gift Hampers</t>
        </is>
      </c>
      <c r="C103" t="inlineStr">
        <is>
          <t>Sweets</t>
        </is>
      </c>
    </row>
    <row r="104">
      <c r="A104" t="n">
        <v>10128</v>
      </c>
      <c r="B104" t="inlineStr">
        <is>
          <t>Gift Hampers</t>
        </is>
      </c>
      <c r="C104" t="inlineStr">
        <is>
          <t>Frozen Foods</t>
        </is>
      </c>
    </row>
    <row r="105">
      <c r="A105" t="n">
        <v>10128</v>
      </c>
      <c r="B105" t="inlineStr">
        <is>
          <t>Sweets</t>
        </is>
      </c>
      <c r="C105" t="inlineStr">
        <is>
          <t>Gift Hampers</t>
        </is>
      </c>
    </row>
    <row r="106">
      <c r="A106" t="n">
        <v>10128</v>
      </c>
      <c r="B106" t="inlineStr">
        <is>
          <t>Sweets</t>
        </is>
      </c>
      <c r="C106" t="inlineStr">
        <is>
          <t>Frozen Foods</t>
        </is>
      </c>
    </row>
    <row r="107">
      <c r="A107" t="n">
        <v>10129</v>
      </c>
      <c r="B107" t="inlineStr">
        <is>
          <t>Namkeen</t>
        </is>
      </c>
      <c r="C107" t="inlineStr">
        <is>
          <t>Frozen Foods</t>
        </is>
      </c>
    </row>
    <row r="108">
      <c r="A108" t="n">
        <v>10129</v>
      </c>
      <c r="B108" t="inlineStr">
        <is>
          <t>Namkeen</t>
        </is>
      </c>
      <c r="C108" t="inlineStr">
        <is>
          <t>Sweets</t>
        </is>
      </c>
    </row>
    <row r="109">
      <c r="A109" t="n">
        <v>10129</v>
      </c>
      <c r="B109" t="inlineStr">
        <is>
          <t>Frozen Foods</t>
        </is>
      </c>
      <c r="C109" t="inlineStr">
        <is>
          <t>Namkeen</t>
        </is>
      </c>
    </row>
    <row r="110">
      <c r="A110" t="n">
        <v>10129</v>
      </c>
      <c r="B110" t="inlineStr">
        <is>
          <t>Frozen Foods</t>
        </is>
      </c>
      <c r="C110" t="inlineStr">
        <is>
          <t>Sweets</t>
        </is>
      </c>
    </row>
    <row r="111">
      <c r="A111" t="n">
        <v>10129</v>
      </c>
      <c r="B111" t="inlineStr">
        <is>
          <t>Sweets</t>
        </is>
      </c>
      <c r="C111" t="inlineStr">
        <is>
          <t>Namkeen</t>
        </is>
      </c>
    </row>
    <row r="112">
      <c r="A112" t="n">
        <v>10129</v>
      </c>
      <c r="B112" t="inlineStr">
        <is>
          <t>Sweets</t>
        </is>
      </c>
      <c r="C112" t="inlineStr">
        <is>
          <t>Frozen Foods</t>
        </is>
      </c>
    </row>
    <row r="113">
      <c r="A113" t="n">
        <v>10130</v>
      </c>
      <c r="B113" t="inlineStr">
        <is>
          <t>Frozen Foods</t>
        </is>
      </c>
      <c r="C113" t="inlineStr">
        <is>
          <t>Sweets</t>
        </is>
      </c>
    </row>
    <row r="114">
      <c r="A114" t="n">
        <v>10130</v>
      </c>
      <c r="B114" t="inlineStr">
        <is>
          <t>Sweets</t>
        </is>
      </c>
      <c r="C114" t="inlineStr">
        <is>
          <t>Frozen Foods</t>
        </is>
      </c>
    </row>
    <row r="115">
      <c r="A115" t="n">
        <v>10131</v>
      </c>
      <c r="B115" t="inlineStr">
        <is>
          <t>Beverages</t>
        </is>
      </c>
      <c r="C115" t="inlineStr">
        <is>
          <t>Sweets</t>
        </is>
      </c>
    </row>
    <row r="116">
      <c r="A116" t="n">
        <v>10131</v>
      </c>
      <c r="B116" t="inlineStr">
        <is>
          <t>Beverages</t>
        </is>
      </c>
      <c r="C116" t="inlineStr">
        <is>
          <t>Frozen Foods</t>
        </is>
      </c>
    </row>
    <row r="117">
      <c r="A117" t="n">
        <v>10131</v>
      </c>
      <c r="B117" t="inlineStr">
        <is>
          <t>Frozen Foods</t>
        </is>
      </c>
      <c r="C117" t="inlineStr">
        <is>
          <t>Beverages</t>
        </is>
      </c>
    </row>
    <row r="118">
      <c r="A118" t="n">
        <v>10131</v>
      </c>
      <c r="B118" t="inlineStr">
        <is>
          <t>Frozen Foods</t>
        </is>
      </c>
      <c r="C118" t="inlineStr">
        <is>
          <t>Sweets</t>
        </is>
      </c>
    </row>
    <row r="119">
      <c r="A119" t="n">
        <v>10131</v>
      </c>
      <c r="B119" t="inlineStr">
        <is>
          <t>Sweets</t>
        </is>
      </c>
      <c r="C119" t="inlineStr">
        <is>
          <t>Beverages</t>
        </is>
      </c>
    </row>
    <row r="120">
      <c r="A120" t="n">
        <v>10131</v>
      </c>
      <c r="B120" t="inlineStr">
        <is>
          <t>Sweets</t>
        </is>
      </c>
      <c r="C120" t="inlineStr">
        <is>
          <t>Frozen Foods</t>
        </is>
      </c>
    </row>
    <row r="121">
      <c r="A121" t="n">
        <v>10132</v>
      </c>
      <c r="B121" t="inlineStr">
        <is>
          <t>Beverages</t>
        </is>
      </c>
      <c r="C121" t="inlineStr">
        <is>
          <t>None</t>
        </is>
      </c>
    </row>
    <row r="122">
      <c r="A122" t="n">
        <v>10133</v>
      </c>
      <c r="B122" t="inlineStr">
        <is>
          <t>Ready-to-Eat</t>
        </is>
      </c>
      <c r="C122" t="inlineStr">
        <is>
          <t>Beverages</t>
        </is>
      </c>
    </row>
    <row r="123">
      <c r="A123" t="n">
        <v>10133</v>
      </c>
      <c r="B123" t="inlineStr">
        <is>
          <t>Ready-to-Eat</t>
        </is>
      </c>
      <c r="C123" t="inlineStr">
        <is>
          <t>Sweets</t>
        </is>
      </c>
    </row>
    <row r="124">
      <c r="A124" t="n">
        <v>10133</v>
      </c>
      <c r="B124" t="inlineStr">
        <is>
          <t>Beverages</t>
        </is>
      </c>
      <c r="C124" t="inlineStr">
        <is>
          <t>Ready-to-Eat</t>
        </is>
      </c>
    </row>
    <row r="125">
      <c r="A125" t="n">
        <v>10133</v>
      </c>
      <c r="B125" t="inlineStr">
        <is>
          <t>Beverages</t>
        </is>
      </c>
      <c r="C125" t="inlineStr">
        <is>
          <t>Sweets</t>
        </is>
      </c>
    </row>
    <row r="126">
      <c r="A126" t="n">
        <v>10133</v>
      </c>
      <c r="B126" t="inlineStr">
        <is>
          <t>Sweets</t>
        </is>
      </c>
      <c r="C126" t="inlineStr">
        <is>
          <t>Beverages</t>
        </is>
      </c>
    </row>
    <row r="127">
      <c r="A127" t="n">
        <v>10133</v>
      </c>
      <c r="B127" t="inlineStr">
        <is>
          <t>Sweets</t>
        </is>
      </c>
      <c r="C127" t="inlineStr">
        <is>
          <t>Ready-to-Eat</t>
        </is>
      </c>
    </row>
    <row r="128">
      <c r="A128" t="n">
        <v>10134</v>
      </c>
      <c r="B128" t="inlineStr">
        <is>
          <t>Ready-to-Eat</t>
        </is>
      </c>
      <c r="C128" t="inlineStr">
        <is>
          <t>None</t>
        </is>
      </c>
    </row>
    <row r="129">
      <c r="A129" t="n">
        <v>10135</v>
      </c>
      <c r="B129" t="inlineStr">
        <is>
          <t>Namkeen</t>
        </is>
      </c>
      <c r="C129" t="inlineStr">
        <is>
          <t>Ready-to-Eat</t>
        </is>
      </c>
    </row>
    <row r="130">
      <c r="A130" t="n">
        <v>10135</v>
      </c>
      <c r="B130" t="inlineStr">
        <is>
          <t>Ready-to-Eat</t>
        </is>
      </c>
      <c r="C130" t="inlineStr">
        <is>
          <t>Namkeen</t>
        </is>
      </c>
    </row>
    <row r="131">
      <c r="A131" t="n">
        <v>10136</v>
      </c>
      <c r="B131" t="inlineStr">
        <is>
          <t>Namkeen</t>
        </is>
      </c>
      <c r="C131" t="inlineStr">
        <is>
          <t>None</t>
        </is>
      </c>
    </row>
    <row r="132">
      <c r="A132" t="n">
        <v>10137</v>
      </c>
      <c r="B132" t="inlineStr">
        <is>
          <t>Namkeen</t>
        </is>
      </c>
      <c r="C132" t="inlineStr">
        <is>
          <t>None</t>
        </is>
      </c>
    </row>
    <row r="133">
      <c r="A133" t="n">
        <v>10138</v>
      </c>
      <c r="B133" t="inlineStr">
        <is>
          <t>Namkeen</t>
        </is>
      </c>
      <c r="C133" t="inlineStr">
        <is>
          <t>Sweets</t>
        </is>
      </c>
    </row>
    <row r="134">
      <c r="A134" t="n">
        <v>10138</v>
      </c>
      <c r="B134" t="inlineStr">
        <is>
          <t>Sweets</t>
        </is>
      </c>
      <c r="C134" t="inlineStr">
        <is>
          <t>Namkeen</t>
        </is>
      </c>
    </row>
    <row r="135">
      <c r="A135" t="n">
        <v>10139</v>
      </c>
      <c r="B135" t="inlineStr">
        <is>
          <t>Sweets</t>
        </is>
      </c>
      <c r="C135" t="inlineStr">
        <is>
          <t>None</t>
        </is>
      </c>
    </row>
    <row r="136">
      <c r="A136" t="n">
        <v>10140</v>
      </c>
      <c r="B136" t="inlineStr">
        <is>
          <t>Namkeen</t>
        </is>
      </c>
      <c r="C136" t="inlineStr">
        <is>
          <t>Syrups</t>
        </is>
      </c>
    </row>
    <row r="137">
      <c r="A137" t="n">
        <v>10140</v>
      </c>
      <c r="B137" t="inlineStr">
        <is>
          <t>Namkeen</t>
        </is>
      </c>
      <c r="C137" t="inlineStr">
        <is>
          <t>Sweets</t>
        </is>
      </c>
    </row>
    <row r="138">
      <c r="A138" t="n">
        <v>10140</v>
      </c>
      <c r="B138" t="inlineStr">
        <is>
          <t>Syrups</t>
        </is>
      </c>
      <c r="C138" t="inlineStr">
        <is>
          <t>Namkeen</t>
        </is>
      </c>
    </row>
    <row r="139">
      <c r="A139" t="n">
        <v>10140</v>
      </c>
      <c r="B139" t="inlineStr">
        <is>
          <t>Syrups</t>
        </is>
      </c>
      <c r="C139" t="inlineStr">
        <is>
          <t>Sweets</t>
        </is>
      </c>
    </row>
    <row r="140">
      <c r="A140" t="n">
        <v>10140</v>
      </c>
      <c r="B140" t="inlineStr">
        <is>
          <t>Sweets</t>
        </is>
      </c>
      <c r="C140" t="inlineStr">
        <is>
          <t>Namkeen</t>
        </is>
      </c>
    </row>
    <row r="141">
      <c r="A141" t="n">
        <v>10140</v>
      </c>
      <c r="B141" t="inlineStr">
        <is>
          <t>Sweets</t>
        </is>
      </c>
      <c r="C141" t="inlineStr">
        <is>
          <t>Syrups</t>
        </is>
      </c>
    </row>
    <row r="142">
      <c r="A142" t="n">
        <v>10141</v>
      </c>
      <c r="B142" t="inlineStr">
        <is>
          <t>Namkeen</t>
        </is>
      </c>
      <c r="C142" t="inlineStr">
        <is>
          <t>Syrups</t>
        </is>
      </c>
    </row>
    <row r="143">
      <c r="A143" t="n">
        <v>10141</v>
      </c>
      <c r="B143" t="inlineStr">
        <is>
          <t>Syrups</t>
        </is>
      </c>
      <c r="C143" t="inlineStr">
        <is>
          <t>Namkeen</t>
        </is>
      </c>
    </row>
    <row r="144">
      <c r="A144" t="n">
        <v>10142</v>
      </c>
      <c r="B144" t="inlineStr">
        <is>
          <t>Namkeen</t>
        </is>
      </c>
      <c r="C144" t="inlineStr">
        <is>
          <t>Sweets</t>
        </is>
      </c>
    </row>
    <row r="145">
      <c r="A145" t="n">
        <v>10142</v>
      </c>
      <c r="B145" t="inlineStr">
        <is>
          <t>Namkeen</t>
        </is>
      </c>
      <c r="C145" t="inlineStr">
        <is>
          <t>Gift Hampers</t>
        </is>
      </c>
    </row>
    <row r="146">
      <c r="A146" t="n">
        <v>10142</v>
      </c>
      <c r="B146" t="inlineStr">
        <is>
          <t>Namkeen</t>
        </is>
      </c>
      <c r="C146" t="inlineStr">
        <is>
          <t>Frozen Foods</t>
        </is>
      </c>
    </row>
    <row r="147">
      <c r="A147" t="n">
        <v>10142</v>
      </c>
      <c r="B147" t="inlineStr">
        <is>
          <t>Frozen Foods</t>
        </is>
      </c>
      <c r="C147" t="inlineStr">
        <is>
          <t>Namkeen</t>
        </is>
      </c>
    </row>
    <row r="148">
      <c r="A148" t="n">
        <v>10142</v>
      </c>
      <c r="B148" t="inlineStr">
        <is>
          <t>Frozen Foods</t>
        </is>
      </c>
      <c r="C148" t="inlineStr">
        <is>
          <t>Sweets</t>
        </is>
      </c>
    </row>
    <row r="149">
      <c r="A149" t="n">
        <v>10142</v>
      </c>
      <c r="B149" t="inlineStr">
        <is>
          <t>Frozen Foods</t>
        </is>
      </c>
      <c r="C149" t="inlineStr">
        <is>
          <t>Gift Hampers</t>
        </is>
      </c>
    </row>
    <row r="150">
      <c r="A150" t="n">
        <v>10142</v>
      </c>
      <c r="B150" t="inlineStr">
        <is>
          <t>Gift Hampers</t>
        </is>
      </c>
      <c r="C150" t="inlineStr">
        <is>
          <t>Namkeen</t>
        </is>
      </c>
    </row>
    <row r="151">
      <c r="A151" t="n">
        <v>10142</v>
      </c>
      <c r="B151" t="inlineStr">
        <is>
          <t>Gift Hampers</t>
        </is>
      </c>
      <c r="C151" t="inlineStr">
        <is>
          <t>Sweets</t>
        </is>
      </c>
    </row>
    <row r="152">
      <c r="A152" t="n">
        <v>10142</v>
      </c>
      <c r="B152" t="inlineStr">
        <is>
          <t>Gift Hampers</t>
        </is>
      </c>
      <c r="C152" t="inlineStr">
        <is>
          <t>Frozen Foods</t>
        </is>
      </c>
    </row>
    <row r="153">
      <c r="A153" t="n">
        <v>10142</v>
      </c>
      <c r="B153" t="inlineStr">
        <is>
          <t>Sweets</t>
        </is>
      </c>
      <c r="C153" t="inlineStr">
        <is>
          <t>Namkeen</t>
        </is>
      </c>
    </row>
    <row r="154">
      <c r="A154" t="n">
        <v>10142</v>
      </c>
      <c r="B154" t="inlineStr">
        <is>
          <t>Sweets</t>
        </is>
      </c>
      <c r="C154" t="inlineStr">
        <is>
          <t>Gift Hampers</t>
        </is>
      </c>
    </row>
    <row r="155">
      <c r="A155" t="n">
        <v>10142</v>
      </c>
      <c r="B155" t="inlineStr">
        <is>
          <t>Sweets</t>
        </is>
      </c>
      <c r="C155" t="inlineStr">
        <is>
          <t>Frozen Foods</t>
        </is>
      </c>
    </row>
    <row r="156">
      <c r="A156" t="n">
        <v>10143</v>
      </c>
      <c r="B156" t="inlineStr">
        <is>
          <t>Namkeen</t>
        </is>
      </c>
      <c r="C156" t="inlineStr">
        <is>
          <t>Beverages</t>
        </is>
      </c>
    </row>
    <row r="157">
      <c r="A157" t="n">
        <v>10143</v>
      </c>
      <c r="B157" t="inlineStr">
        <is>
          <t>Namkeen</t>
        </is>
      </c>
      <c r="C157" t="inlineStr">
        <is>
          <t>Frozen Foods</t>
        </is>
      </c>
    </row>
    <row r="158">
      <c r="A158" t="n">
        <v>10143</v>
      </c>
      <c r="B158" t="inlineStr">
        <is>
          <t>Namkeen</t>
        </is>
      </c>
      <c r="C158" t="inlineStr">
        <is>
          <t>Sweets</t>
        </is>
      </c>
    </row>
    <row r="159">
      <c r="A159" t="n">
        <v>10143</v>
      </c>
      <c r="B159" t="inlineStr">
        <is>
          <t>Beverages</t>
        </is>
      </c>
      <c r="C159" t="inlineStr">
        <is>
          <t>Namkeen</t>
        </is>
      </c>
    </row>
    <row r="160">
      <c r="A160" t="n">
        <v>10143</v>
      </c>
      <c r="B160" t="inlineStr">
        <is>
          <t>Beverages</t>
        </is>
      </c>
      <c r="C160" t="inlineStr">
        <is>
          <t>Frozen Foods</t>
        </is>
      </c>
    </row>
    <row r="161">
      <c r="A161" t="n">
        <v>10143</v>
      </c>
      <c r="B161" t="inlineStr">
        <is>
          <t>Beverages</t>
        </is>
      </c>
      <c r="C161" t="inlineStr">
        <is>
          <t>Sweets</t>
        </is>
      </c>
    </row>
    <row r="162">
      <c r="A162" t="n">
        <v>10143</v>
      </c>
      <c r="B162" t="inlineStr">
        <is>
          <t>Frozen Foods</t>
        </is>
      </c>
      <c r="C162" t="inlineStr">
        <is>
          <t>Namkeen</t>
        </is>
      </c>
    </row>
    <row r="163">
      <c r="A163" t="n">
        <v>10143</v>
      </c>
      <c r="B163" t="inlineStr">
        <is>
          <t>Frozen Foods</t>
        </is>
      </c>
      <c r="C163" t="inlineStr">
        <is>
          <t>Beverages</t>
        </is>
      </c>
    </row>
    <row r="164">
      <c r="A164" t="n">
        <v>10143</v>
      </c>
      <c r="B164" t="inlineStr">
        <is>
          <t>Frozen Foods</t>
        </is>
      </c>
      <c r="C164" t="inlineStr">
        <is>
          <t>Sweets</t>
        </is>
      </c>
    </row>
    <row r="165">
      <c r="A165" t="n">
        <v>10143</v>
      </c>
      <c r="B165" t="inlineStr">
        <is>
          <t>Sweets</t>
        </is>
      </c>
      <c r="C165" t="inlineStr">
        <is>
          <t>Namkeen</t>
        </is>
      </c>
    </row>
    <row r="166">
      <c r="A166" t="n">
        <v>10143</v>
      </c>
      <c r="B166" t="inlineStr">
        <is>
          <t>Sweets</t>
        </is>
      </c>
      <c r="C166" t="inlineStr">
        <is>
          <t>Beverages</t>
        </is>
      </c>
    </row>
    <row r="167">
      <c r="A167" t="n">
        <v>10143</v>
      </c>
      <c r="B167" t="inlineStr">
        <is>
          <t>Sweets</t>
        </is>
      </c>
      <c r="C167" t="inlineStr">
        <is>
          <t>Frozen Foods</t>
        </is>
      </c>
    </row>
    <row r="168">
      <c r="A168" t="n">
        <v>10144</v>
      </c>
      <c r="B168" t="inlineStr">
        <is>
          <t>Sweets</t>
        </is>
      </c>
      <c r="C168" t="inlineStr">
        <is>
          <t>None</t>
        </is>
      </c>
    </row>
    <row r="169">
      <c r="A169" t="n">
        <v>10145</v>
      </c>
      <c r="B169" t="inlineStr">
        <is>
          <t>Ready-to-Eat</t>
        </is>
      </c>
      <c r="C169" t="inlineStr">
        <is>
          <t>Beverages</t>
        </is>
      </c>
    </row>
    <row r="170">
      <c r="A170" t="n">
        <v>10145</v>
      </c>
      <c r="B170" t="inlineStr">
        <is>
          <t>Beverages</t>
        </is>
      </c>
      <c r="C170" t="inlineStr">
        <is>
          <t>Ready-to-Eat</t>
        </is>
      </c>
    </row>
    <row r="171">
      <c r="A171" t="n">
        <v>10146</v>
      </c>
      <c r="B171" t="inlineStr">
        <is>
          <t>Namkeen</t>
        </is>
      </c>
      <c r="C171" t="inlineStr">
        <is>
          <t>Ready-to-Eat</t>
        </is>
      </c>
    </row>
    <row r="172">
      <c r="A172" t="n">
        <v>10146</v>
      </c>
      <c r="B172" t="inlineStr">
        <is>
          <t>Ready-to-Eat</t>
        </is>
      </c>
      <c r="C172" t="inlineStr">
        <is>
          <t>Namkeen</t>
        </is>
      </c>
    </row>
    <row r="173">
      <c r="A173" t="n">
        <v>10147</v>
      </c>
      <c r="B173" t="inlineStr">
        <is>
          <t>Namkeen</t>
        </is>
      </c>
      <c r="C173" t="inlineStr">
        <is>
          <t>None</t>
        </is>
      </c>
    </row>
    <row r="174">
      <c r="A174" t="n">
        <v>10148</v>
      </c>
      <c r="B174" t="inlineStr">
        <is>
          <t>Namkeen</t>
        </is>
      </c>
      <c r="C174" t="inlineStr">
        <is>
          <t>Sweets</t>
        </is>
      </c>
    </row>
    <row r="175">
      <c r="A175" t="n">
        <v>10148</v>
      </c>
      <c r="B175" t="inlineStr">
        <is>
          <t>Sweets</t>
        </is>
      </c>
      <c r="C175" t="inlineStr">
        <is>
          <t>Namkeen</t>
        </is>
      </c>
    </row>
    <row r="176">
      <c r="A176" t="n">
        <v>10149</v>
      </c>
      <c r="B176" t="inlineStr">
        <is>
          <t>Sweets</t>
        </is>
      </c>
      <c r="C176" t="inlineStr">
        <is>
          <t>None</t>
        </is>
      </c>
    </row>
    <row r="177">
      <c r="A177" t="n">
        <v>10150</v>
      </c>
      <c r="B177" t="inlineStr">
        <is>
          <t>Namkeen</t>
        </is>
      </c>
      <c r="C177" t="inlineStr">
        <is>
          <t>Syrups</t>
        </is>
      </c>
    </row>
    <row r="178">
      <c r="A178" t="n">
        <v>10150</v>
      </c>
      <c r="B178" t="inlineStr">
        <is>
          <t>Namkeen</t>
        </is>
      </c>
      <c r="C178" t="inlineStr">
        <is>
          <t>Sweets</t>
        </is>
      </c>
    </row>
    <row r="179">
      <c r="A179" t="n">
        <v>10150</v>
      </c>
      <c r="B179" t="inlineStr">
        <is>
          <t>Syrups</t>
        </is>
      </c>
      <c r="C179" t="inlineStr">
        <is>
          <t>Namkeen</t>
        </is>
      </c>
    </row>
    <row r="180">
      <c r="A180" t="n">
        <v>10150</v>
      </c>
      <c r="B180" t="inlineStr">
        <is>
          <t>Syrups</t>
        </is>
      </c>
      <c r="C180" t="inlineStr">
        <is>
          <t>Sweets</t>
        </is>
      </c>
    </row>
    <row r="181">
      <c r="A181" t="n">
        <v>10150</v>
      </c>
      <c r="B181" t="inlineStr">
        <is>
          <t>Sweets</t>
        </is>
      </c>
      <c r="C181" t="inlineStr">
        <is>
          <t>Namkeen</t>
        </is>
      </c>
    </row>
    <row r="182">
      <c r="A182" t="n">
        <v>10150</v>
      </c>
      <c r="B182" t="inlineStr">
        <is>
          <t>Sweets</t>
        </is>
      </c>
      <c r="C182" t="inlineStr">
        <is>
          <t>Syrups</t>
        </is>
      </c>
    </row>
    <row r="183">
      <c r="A183" t="n">
        <v>10151</v>
      </c>
      <c r="B183" t="inlineStr">
        <is>
          <t>Namkeen</t>
        </is>
      </c>
      <c r="C183" t="inlineStr">
        <is>
          <t>Syrups</t>
        </is>
      </c>
    </row>
    <row r="184">
      <c r="A184" t="n">
        <v>10151</v>
      </c>
      <c r="B184" t="inlineStr">
        <is>
          <t>Syrups</t>
        </is>
      </c>
      <c r="C184" t="inlineStr">
        <is>
          <t>Namkeen</t>
        </is>
      </c>
    </row>
    <row r="185">
      <c r="A185" t="n">
        <v>10152</v>
      </c>
      <c r="B185" t="inlineStr">
        <is>
          <t>Namkeen</t>
        </is>
      </c>
      <c r="C185" t="inlineStr">
        <is>
          <t>Gift Hampers</t>
        </is>
      </c>
    </row>
    <row r="186">
      <c r="A186" t="n">
        <v>10152</v>
      </c>
      <c r="B186" t="inlineStr">
        <is>
          <t>Gift Hampers</t>
        </is>
      </c>
      <c r="C186" t="inlineStr">
        <is>
          <t>Namkeen</t>
        </is>
      </c>
    </row>
    <row r="187">
      <c r="A187" t="n">
        <v>10153</v>
      </c>
      <c r="B187" t="inlineStr">
        <is>
          <t>Namkeen</t>
        </is>
      </c>
      <c r="C187" t="inlineStr">
        <is>
          <t>Sweets</t>
        </is>
      </c>
    </row>
    <row r="188">
      <c r="A188" t="n">
        <v>10153</v>
      </c>
      <c r="B188" t="inlineStr">
        <is>
          <t>Namkeen</t>
        </is>
      </c>
      <c r="C188" t="inlineStr">
        <is>
          <t>Gift Hampers</t>
        </is>
      </c>
    </row>
    <row r="189">
      <c r="A189" t="n">
        <v>10153</v>
      </c>
      <c r="B189" t="inlineStr">
        <is>
          <t>Namkeen</t>
        </is>
      </c>
      <c r="C189" t="inlineStr">
        <is>
          <t>Frozen Foods</t>
        </is>
      </c>
    </row>
    <row r="190">
      <c r="A190" t="n">
        <v>10153</v>
      </c>
      <c r="B190" t="inlineStr">
        <is>
          <t>Frozen Foods</t>
        </is>
      </c>
      <c r="C190" t="inlineStr">
        <is>
          <t>Namkeen</t>
        </is>
      </c>
    </row>
    <row r="191">
      <c r="A191" t="n">
        <v>10153</v>
      </c>
      <c r="B191" t="inlineStr">
        <is>
          <t>Frozen Foods</t>
        </is>
      </c>
      <c r="C191" t="inlineStr">
        <is>
          <t>Sweets</t>
        </is>
      </c>
    </row>
    <row r="192">
      <c r="A192" t="n">
        <v>10153</v>
      </c>
      <c r="B192" t="inlineStr">
        <is>
          <t>Frozen Foods</t>
        </is>
      </c>
      <c r="C192" t="inlineStr">
        <is>
          <t>Gift Hampers</t>
        </is>
      </c>
    </row>
    <row r="193">
      <c r="A193" t="n">
        <v>10153</v>
      </c>
      <c r="B193" t="inlineStr">
        <is>
          <t>Gift Hampers</t>
        </is>
      </c>
      <c r="C193" t="inlineStr">
        <is>
          <t>Namkeen</t>
        </is>
      </c>
    </row>
    <row r="194">
      <c r="A194" t="n">
        <v>10153</v>
      </c>
      <c r="B194" t="inlineStr">
        <is>
          <t>Gift Hampers</t>
        </is>
      </c>
      <c r="C194" t="inlineStr">
        <is>
          <t>Sweets</t>
        </is>
      </c>
    </row>
    <row r="195">
      <c r="A195" t="n">
        <v>10153</v>
      </c>
      <c r="B195" t="inlineStr">
        <is>
          <t>Gift Hampers</t>
        </is>
      </c>
      <c r="C195" t="inlineStr">
        <is>
          <t>Frozen Foods</t>
        </is>
      </c>
    </row>
    <row r="196">
      <c r="A196" t="n">
        <v>10153</v>
      </c>
      <c r="B196" t="inlineStr">
        <is>
          <t>Sweets</t>
        </is>
      </c>
      <c r="C196" t="inlineStr">
        <is>
          <t>Namkeen</t>
        </is>
      </c>
    </row>
    <row r="197">
      <c r="A197" t="n">
        <v>10153</v>
      </c>
      <c r="B197" t="inlineStr">
        <is>
          <t>Sweets</t>
        </is>
      </c>
      <c r="C197" t="inlineStr">
        <is>
          <t>Gift Hampers</t>
        </is>
      </c>
    </row>
    <row r="198">
      <c r="A198" t="n">
        <v>10153</v>
      </c>
      <c r="B198" t="inlineStr">
        <is>
          <t>Sweets</t>
        </is>
      </c>
      <c r="C198" t="inlineStr">
        <is>
          <t>Frozen Foods</t>
        </is>
      </c>
    </row>
    <row r="199">
      <c r="A199" t="n">
        <v>10154</v>
      </c>
      <c r="B199" t="inlineStr">
        <is>
          <t>Frozen Foods</t>
        </is>
      </c>
      <c r="C199" t="inlineStr">
        <is>
          <t>Sweets</t>
        </is>
      </c>
    </row>
    <row r="200">
      <c r="A200" t="n">
        <v>10154</v>
      </c>
      <c r="B200" t="inlineStr">
        <is>
          <t>Sweets</t>
        </is>
      </c>
      <c r="C200" t="inlineStr">
        <is>
          <t>Frozen Foods</t>
        </is>
      </c>
    </row>
    <row r="201">
      <c r="A201" t="n">
        <v>10155</v>
      </c>
      <c r="B201" t="inlineStr">
        <is>
          <t>Namkeen</t>
        </is>
      </c>
      <c r="C201" t="inlineStr">
        <is>
          <t>Beverages</t>
        </is>
      </c>
    </row>
    <row r="202">
      <c r="A202" t="n">
        <v>10155</v>
      </c>
      <c r="B202" t="inlineStr">
        <is>
          <t>Namkeen</t>
        </is>
      </c>
      <c r="C202" t="inlineStr">
        <is>
          <t>Frozen Foods</t>
        </is>
      </c>
    </row>
    <row r="203">
      <c r="A203" t="n">
        <v>10155</v>
      </c>
      <c r="B203" t="inlineStr">
        <is>
          <t>Namkeen</t>
        </is>
      </c>
      <c r="C203" t="inlineStr">
        <is>
          <t>Sweets</t>
        </is>
      </c>
    </row>
    <row r="204">
      <c r="A204" t="n">
        <v>10155</v>
      </c>
      <c r="B204" t="inlineStr">
        <is>
          <t>Beverages</t>
        </is>
      </c>
      <c r="C204" t="inlineStr">
        <is>
          <t>Namkeen</t>
        </is>
      </c>
    </row>
    <row r="205">
      <c r="A205" t="n">
        <v>10155</v>
      </c>
      <c r="B205" t="inlineStr">
        <is>
          <t>Beverages</t>
        </is>
      </c>
      <c r="C205" t="inlineStr">
        <is>
          <t>Frozen Foods</t>
        </is>
      </c>
    </row>
    <row r="206">
      <c r="A206" t="n">
        <v>10155</v>
      </c>
      <c r="B206" t="inlineStr">
        <is>
          <t>Beverages</t>
        </is>
      </c>
      <c r="C206" t="inlineStr">
        <is>
          <t>Sweets</t>
        </is>
      </c>
    </row>
    <row r="207">
      <c r="A207" t="n">
        <v>10155</v>
      </c>
      <c r="B207" t="inlineStr">
        <is>
          <t>Frozen Foods</t>
        </is>
      </c>
      <c r="C207" t="inlineStr">
        <is>
          <t>Namkeen</t>
        </is>
      </c>
    </row>
    <row r="208">
      <c r="A208" t="n">
        <v>10155</v>
      </c>
      <c r="B208" t="inlineStr">
        <is>
          <t>Frozen Foods</t>
        </is>
      </c>
      <c r="C208" t="inlineStr">
        <is>
          <t>Beverages</t>
        </is>
      </c>
    </row>
    <row r="209">
      <c r="A209" t="n">
        <v>10155</v>
      </c>
      <c r="B209" t="inlineStr">
        <is>
          <t>Frozen Foods</t>
        </is>
      </c>
      <c r="C209" t="inlineStr">
        <is>
          <t>Sweets</t>
        </is>
      </c>
    </row>
    <row r="210">
      <c r="A210" t="n">
        <v>10155</v>
      </c>
      <c r="B210" t="inlineStr">
        <is>
          <t>Sweets</t>
        </is>
      </c>
      <c r="C210" t="inlineStr">
        <is>
          <t>Namkeen</t>
        </is>
      </c>
    </row>
    <row r="211">
      <c r="A211" t="n">
        <v>10155</v>
      </c>
      <c r="B211" t="inlineStr">
        <is>
          <t>Sweets</t>
        </is>
      </c>
      <c r="C211" t="inlineStr">
        <is>
          <t>Beverages</t>
        </is>
      </c>
    </row>
    <row r="212">
      <c r="A212" t="n">
        <v>10155</v>
      </c>
      <c r="B212" t="inlineStr">
        <is>
          <t>Sweets</t>
        </is>
      </c>
      <c r="C212" t="inlineStr">
        <is>
          <t>Frozen Foods</t>
        </is>
      </c>
    </row>
    <row r="213">
      <c r="A213" t="n">
        <v>10156</v>
      </c>
      <c r="B213" t="inlineStr">
        <is>
          <t>Beverages</t>
        </is>
      </c>
      <c r="C213" t="inlineStr">
        <is>
          <t>Sweets</t>
        </is>
      </c>
    </row>
    <row r="214">
      <c r="A214" t="n">
        <v>10156</v>
      </c>
      <c r="B214" t="inlineStr">
        <is>
          <t>Sweets</t>
        </is>
      </c>
      <c r="C214" t="inlineStr">
        <is>
          <t>Beverages</t>
        </is>
      </c>
    </row>
    <row r="215">
      <c r="A215" t="n">
        <v>10157</v>
      </c>
      <c r="B215" t="inlineStr">
        <is>
          <t>Ready-to-Eat</t>
        </is>
      </c>
      <c r="C215" t="inlineStr">
        <is>
          <t>Beverages</t>
        </is>
      </c>
    </row>
    <row r="216">
      <c r="A216" t="n">
        <v>10157</v>
      </c>
      <c r="B216" t="inlineStr">
        <is>
          <t>Ready-to-Eat</t>
        </is>
      </c>
      <c r="C216" t="inlineStr">
        <is>
          <t>Sweets</t>
        </is>
      </c>
    </row>
    <row r="217">
      <c r="A217" t="n">
        <v>10157</v>
      </c>
      <c r="B217" t="inlineStr">
        <is>
          <t>Beverages</t>
        </is>
      </c>
      <c r="C217" t="inlineStr">
        <is>
          <t>Ready-to-Eat</t>
        </is>
      </c>
    </row>
    <row r="218">
      <c r="A218" t="n">
        <v>10157</v>
      </c>
      <c r="B218" t="inlineStr">
        <is>
          <t>Beverages</t>
        </is>
      </c>
      <c r="C218" t="inlineStr">
        <is>
          <t>Sweets</t>
        </is>
      </c>
    </row>
    <row r="219">
      <c r="A219" t="n">
        <v>10157</v>
      </c>
      <c r="B219" t="inlineStr">
        <is>
          <t>Sweets</t>
        </is>
      </c>
      <c r="C219" t="inlineStr">
        <is>
          <t>Beverages</t>
        </is>
      </c>
    </row>
    <row r="220">
      <c r="A220" t="n">
        <v>10157</v>
      </c>
      <c r="B220" t="inlineStr">
        <is>
          <t>Sweets</t>
        </is>
      </c>
      <c r="C220" t="inlineStr">
        <is>
          <t>Ready-to-Eat</t>
        </is>
      </c>
    </row>
    <row r="221">
      <c r="A221" t="n">
        <v>10158</v>
      </c>
      <c r="B221" t="inlineStr">
        <is>
          <t>Ready-to-Eat</t>
        </is>
      </c>
      <c r="C221" t="inlineStr">
        <is>
          <t>None</t>
        </is>
      </c>
    </row>
    <row r="222">
      <c r="A222" t="n">
        <v>10159</v>
      </c>
      <c r="B222" t="inlineStr">
        <is>
          <t>Namkeen</t>
        </is>
      </c>
      <c r="C222" t="inlineStr">
        <is>
          <t>Ready-to-Eat</t>
        </is>
      </c>
    </row>
    <row r="223">
      <c r="A223" t="n">
        <v>10159</v>
      </c>
      <c r="B223" t="inlineStr">
        <is>
          <t>Ready-to-Eat</t>
        </is>
      </c>
      <c r="C223" t="inlineStr">
        <is>
          <t>Namkeen</t>
        </is>
      </c>
    </row>
    <row r="224">
      <c r="A224" t="n">
        <v>10160</v>
      </c>
      <c r="B224" t="inlineStr">
        <is>
          <t>Namkeen</t>
        </is>
      </c>
      <c r="C224" t="inlineStr">
        <is>
          <t>None</t>
        </is>
      </c>
    </row>
    <row r="225">
      <c r="A225" t="n">
        <v>10161</v>
      </c>
      <c r="B225" t="inlineStr">
        <is>
          <t>Namkeen</t>
        </is>
      </c>
      <c r="C225" t="inlineStr">
        <is>
          <t>None</t>
        </is>
      </c>
    </row>
    <row r="226">
      <c r="A226" t="n">
        <v>10162</v>
      </c>
      <c r="B226" t="inlineStr">
        <is>
          <t>Sweets</t>
        </is>
      </c>
      <c r="C226" t="inlineStr">
        <is>
          <t>None</t>
        </is>
      </c>
    </row>
    <row r="227">
      <c r="A227" t="n">
        <v>10163</v>
      </c>
      <c r="B227" t="inlineStr">
        <is>
          <t>Namkeen</t>
        </is>
      </c>
      <c r="C227" t="inlineStr">
        <is>
          <t>Sweets</t>
        </is>
      </c>
    </row>
    <row r="228">
      <c r="A228" t="n">
        <v>10163</v>
      </c>
      <c r="B228" t="inlineStr">
        <is>
          <t>Sweets</t>
        </is>
      </c>
      <c r="C228" t="inlineStr">
        <is>
          <t>Namkeen</t>
        </is>
      </c>
    </row>
    <row r="229">
      <c r="A229" t="n">
        <v>10164</v>
      </c>
      <c r="B229" t="inlineStr">
        <is>
          <t>Namkeen</t>
        </is>
      </c>
      <c r="C229" t="inlineStr">
        <is>
          <t>Syrups</t>
        </is>
      </c>
    </row>
    <row r="230">
      <c r="A230" t="n">
        <v>10164</v>
      </c>
      <c r="B230" t="inlineStr">
        <is>
          <t>Namkeen</t>
        </is>
      </c>
      <c r="C230" t="inlineStr">
        <is>
          <t>Sweets</t>
        </is>
      </c>
    </row>
    <row r="231">
      <c r="A231" t="n">
        <v>10164</v>
      </c>
      <c r="B231" t="inlineStr">
        <is>
          <t>Syrups</t>
        </is>
      </c>
      <c r="C231" t="inlineStr">
        <is>
          <t>Namkeen</t>
        </is>
      </c>
    </row>
    <row r="232">
      <c r="A232" t="n">
        <v>10164</v>
      </c>
      <c r="B232" t="inlineStr">
        <is>
          <t>Syrups</t>
        </is>
      </c>
      <c r="C232" t="inlineStr">
        <is>
          <t>Sweets</t>
        </is>
      </c>
    </row>
    <row r="233">
      <c r="A233" t="n">
        <v>10164</v>
      </c>
      <c r="B233" t="inlineStr">
        <is>
          <t>Sweets</t>
        </is>
      </c>
      <c r="C233" t="inlineStr">
        <is>
          <t>Namkeen</t>
        </is>
      </c>
    </row>
    <row r="234">
      <c r="A234" t="n">
        <v>10164</v>
      </c>
      <c r="B234" t="inlineStr">
        <is>
          <t>Sweets</t>
        </is>
      </c>
      <c r="C234" t="inlineStr">
        <is>
          <t>Syrups</t>
        </is>
      </c>
    </row>
    <row r="235">
      <c r="A235" t="n">
        <v>10165</v>
      </c>
      <c r="B235" t="inlineStr">
        <is>
          <t>Namkeen</t>
        </is>
      </c>
      <c r="C235" t="inlineStr">
        <is>
          <t>Syrups</t>
        </is>
      </c>
    </row>
    <row r="236">
      <c r="A236" t="n">
        <v>10165</v>
      </c>
      <c r="B236" t="inlineStr">
        <is>
          <t>Namkeen</t>
        </is>
      </c>
      <c r="C236" t="inlineStr">
        <is>
          <t>Gift Hampers</t>
        </is>
      </c>
    </row>
    <row r="237">
      <c r="A237" t="n">
        <v>10165</v>
      </c>
      <c r="B237" t="inlineStr">
        <is>
          <t>Gift Hampers</t>
        </is>
      </c>
      <c r="C237" t="inlineStr">
        <is>
          <t>Namkeen</t>
        </is>
      </c>
    </row>
    <row r="238">
      <c r="A238" t="n">
        <v>10165</v>
      </c>
      <c r="B238" t="inlineStr">
        <is>
          <t>Gift Hampers</t>
        </is>
      </c>
      <c r="C238" t="inlineStr">
        <is>
          <t>Syrups</t>
        </is>
      </c>
    </row>
    <row r="239">
      <c r="A239" t="n">
        <v>10165</v>
      </c>
      <c r="B239" t="inlineStr">
        <is>
          <t>Syrups</t>
        </is>
      </c>
      <c r="C239" t="inlineStr">
        <is>
          <t>Namkeen</t>
        </is>
      </c>
    </row>
    <row r="240">
      <c r="A240" t="n">
        <v>10165</v>
      </c>
      <c r="B240" t="inlineStr">
        <is>
          <t>Syrups</t>
        </is>
      </c>
      <c r="C240" t="inlineStr">
        <is>
          <t>Gift Hampers</t>
        </is>
      </c>
    </row>
    <row r="241">
      <c r="A241" t="n">
        <v>10166</v>
      </c>
      <c r="B241" t="inlineStr">
        <is>
          <t>Frozen Foods</t>
        </is>
      </c>
      <c r="C241" t="inlineStr">
        <is>
          <t>Sweets</t>
        </is>
      </c>
    </row>
    <row r="242">
      <c r="A242" t="n">
        <v>10166</v>
      </c>
      <c r="B242" t="inlineStr">
        <is>
          <t>Sweets</t>
        </is>
      </c>
      <c r="C242" t="inlineStr">
        <is>
          <t>Frozen Foods</t>
        </is>
      </c>
    </row>
    <row r="243">
      <c r="A243" t="n">
        <v>10167</v>
      </c>
      <c r="B243" t="inlineStr">
        <is>
          <t>Namkeen</t>
        </is>
      </c>
      <c r="C243" t="inlineStr">
        <is>
          <t>Beverages</t>
        </is>
      </c>
    </row>
    <row r="244">
      <c r="A244" t="n">
        <v>10167</v>
      </c>
      <c r="B244" t="inlineStr">
        <is>
          <t>Namkeen</t>
        </is>
      </c>
      <c r="C244" t="inlineStr">
        <is>
          <t>Frozen Foods</t>
        </is>
      </c>
    </row>
    <row r="245">
      <c r="A245" t="n">
        <v>10167</v>
      </c>
      <c r="B245" t="inlineStr">
        <is>
          <t>Namkeen</t>
        </is>
      </c>
      <c r="C245" t="inlineStr">
        <is>
          <t>Sweets</t>
        </is>
      </c>
    </row>
    <row r="246">
      <c r="A246" t="n">
        <v>10167</v>
      </c>
      <c r="B246" t="inlineStr">
        <is>
          <t>Beverages</t>
        </is>
      </c>
      <c r="C246" t="inlineStr">
        <is>
          <t>Namkeen</t>
        </is>
      </c>
    </row>
    <row r="247">
      <c r="A247" t="n">
        <v>10167</v>
      </c>
      <c r="B247" t="inlineStr">
        <is>
          <t>Beverages</t>
        </is>
      </c>
      <c r="C247" t="inlineStr">
        <is>
          <t>Frozen Foods</t>
        </is>
      </c>
    </row>
    <row r="248">
      <c r="A248" t="n">
        <v>10167</v>
      </c>
      <c r="B248" t="inlineStr">
        <is>
          <t>Beverages</t>
        </is>
      </c>
      <c r="C248" t="inlineStr">
        <is>
          <t>Sweets</t>
        </is>
      </c>
    </row>
    <row r="249">
      <c r="A249" t="n">
        <v>10167</v>
      </c>
      <c r="B249" t="inlineStr">
        <is>
          <t>Frozen Foods</t>
        </is>
      </c>
      <c r="C249" t="inlineStr">
        <is>
          <t>Namkeen</t>
        </is>
      </c>
    </row>
    <row r="250">
      <c r="A250" t="n">
        <v>10167</v>
      </c>
      <c r="B250" t="inlineStr">
        <is>
          <t>Frozen Foods</t>
        </is>
      </c>
      <c r="C250" t="inlineStr">
        <is>
          <t>Beverages</t>
        </is>
      </c>
    </row>
    <row r="251">
      <c r="A251" t="n">
        <v>10167</v>
      </c>
      <c r="B251" t="inlineStr">
        <is>
          <t>Frozen Foods</t>
        </is>
      </c>
      <c r="C251" t="inlineStr">
        <is>
          <t>Sweets</t>
        </is>
      </c>
    </row>
    <row r="252">
      <c r="A252" t="n">
        <v>10167</v>
      </c>
      <c r="B252" t="inlineStr">
        <is>
          <t>Sweets</t>
        </is>
      </c>
      <c r="C252" t="inlineStr">
        <is>
          <t>Namkeen</t>
        </is>
      </c>
    </row>
    <row r="253">
      <c r="A253" t="n">
        <v>10167</v>
      </c>
      <c r="B253" t="inlineStr">
        <is>
          <t>Sweets</t>
        </is>
      </c>
      <c r="C253" t="inlineStr">
        <is>
          <t>Beverages</t>
        </is>
      </c>
    </row>
    <row r="254">
      <c r="A254" t="n">
        <v>10167</v>
      </c>
      <c r="B254" t="inlineStr">
        <is>
          <t>Sweets</t>
        </is>
      </c>
      <c r="C254" t="inlineStr">
        <is>
          <t>Frozen Foods</t>
        </is>
      </c>
    </row>
    <row r="255">
      <c r="A255" t="n">
        <v>10168</v>
      </c>
      <c r="B255" t="inlineStr">
        <is>
          <t>Ready-to-Eat</t>
        </is>
      </c>
      <c r="C255" t="inlineStr">
        <is>
          <t>Beverages</t>
        </is>
      </c>
    </row>
    <row r="256">
      <c r="A256" t="n">
        <v>10168</v>
      </c>
      <c r="B256" t="inlineStr">
        <is>
          <t>Ready-to-Eat</t>
        </is>
      </c>
      <c r="C256" t="inlineStr">
        <is>
          <t>Sweets</t>
        </is>
      </c>
    </row>
    <row r="257">
      <c r="A257" t="n">
        <v>10168</v>
      </c>
      <c r="B257" t="inlineStr">
        <is>
          <t>Beverages</t>
        </is>
      </c>
      <c r="C257" t="inlineStr">
        <is>
          <t>Ready-to-Eat</t>
        </is>
      </c>
    </row>
    <row r="258">
      <c r="A258" t="n">
        <v>10168</v>
      </c>
      <c r="B258" t="inlineStr">
        <is>
          <t>Beverages</t>
        </is>
      </c>
      <c r="C258" t="inlineStr">
        <is>
          <t>Sweets</t>
        </is>
      </c>
    </row>
    <row r="259">
      <c r="A259" t="n">
        <v>10168</v>
      </c>
      <c r="B259" t="inlineStr">
        <is>
          <t>Sweets</t>
        </is>
      </c>
      <c r="C259" t="inlineStr">
        <is>
          <t>Ready-to-Eat</t>
        </is>
      </c>
    </row>
    <row r="260">
      <c r="A260" t="n">
        <v>10168</v>
      </c>
      <c r="B260" t="inlineStr">
        <is>
          <t>Sweets</t>
        </is>
      </c>
      <c r="C260" t="inlineStr">
        <is>
          <t>Beverages</t>
        </is>
      </c>
    </row>
    <row r="261">
      <c r="A261" t="n">
        <v>10169</v>
      </c>
      <c r="B261" t="inlineStr">
        <is>
          <t>Namkeen</t>
        </is>
      </c>
      <c r="C261" t="inlineStr">
        <is>
          <t>Ready-to-Eat</t>
        </is>
      </c>
    </row>
    <row r="262">
      <c r="A262" t="n">
        <v>10169</v>
      </c>
      <c r="B262" t="inlineStr">
        <is>
          <t>Ready-to-Eat</t>
        </is>
      </c>
      <c r="C262" t="inlineStr">
        <is>
          <t>Namkeen</t>
        </is>
      </c>
    </row>
    <row r="263">
      <c r="A263" t="n">
        <v>10170</v>
      </c>
      <c r="B263" t="inlineStr">
        <is>
          <t>Namkeen</t>
        </is>
      </c>
      <c r="C263" t="inlineStr">
        <is>
          <t>None</t>
        </is>
      </c>
    </row>
    <row r="264">
      <c r="A264" t="n">
        <v>10171</v>
      </c>
      <c r="B264" t="inlineStr">
        <is>
          <t>Namkeen</t>
        </is>
      </c>
      <c r="C264" t="inlineStr">
        <is>
          <t>None</t>
        </is>
      </c>
    </row>
    <row r="265">
      <c r="A265" t="n">
        <v>10172</v>
      </c>
      <c r="B265" t="inlineStr">
        <is>
          <t>Namkeen</t>
        </is>
      </c>
      <c r="C265" t="inlineStr">
        <is>
          <t>None</t>
        </is>
      </c>
    </row>
    <row r="266">
      <c r="A266" t="n">
        <v>10173</v>
      </c>
      <c r="B266" t="inlineStr">
        <is>
          <t>Namkeen</t>
        </is>
      </c>
      <c r="C266" t="inlineStr">
        <is>
          <t>Sweets</t>
        </is>
      </c>
    </row>
    <row r="267">
      <c r="A267" t="n">
        <v>10173</v>
      </c>
      <c r="B267" t="inlineStr">
        <is>
          <t>Sweets</t>
        </is>
      </c>
      <c r="C267" t="inlineStr">
        <is>
          <t>Namkeen</t>
        </is>
      </c>
    </row>
    <row r="268">
      <c r="A268" t="n">
        <v>10174</v>
      </c>
      <c r="B268" t="inlineStr">
        <is>
          <t>Namkeen</t>
        </is>
      </c>
      <c r="C268" t="inlineStr">
        <is>
          <t>Syrups</t>
        </is>
      </c>
    </row>
    <row r="269">
      <c r="A269" t="n">
        <v>10174</v>
      </c>
      <c r="B269" t="inlineStr">
        <is>
          <t>Namkeen</t>
        </is>
      </c>
      <c r="C269" t="inlineStr">
        <is>
          <t>Sweets</t>
        </is>
      </c>
    </row>
    <row r="270">
      <c r="A270" t="n">
        <v>10174</v>
      </c>
      <c r="B270" t="inlineStr">
        <is>
          <t>Syrups</t>
        </is>
      </c>
      <c r="C270" t="inlineStr">
        <is>
          <t>Namkeen</t>
        </is>
      </c>
    </row>
    <row r="271">
      <c r="A271" t="n">
        <v>10174</v>
      </c>
      <c r="B271" t="inlineStr">
        <is>
          <t>Syrups</t>
        </is>
      </c>
      <c r="C271" t="inlineStr">
        <is>
          <t>Sweets</t>
        </is>
      </c>
    </row>
    <row r="272">
      <c r="A272" t="n">
        <v>10174</v>
      </c>
      <c r="B272" t="inlineStr">
        <is>
          <t>Sweets</t>
        </is>
      </c>
      <c r="C272" t="inlineStr">
        <is>
          <t>Namkeen</t>
        </is>
      </c>
    </row>
    <row r="273">
      <c r="A273" t="n">
        <v>10174</v>
      </c>
      <c r="B273" t="inlineStr">
        <is>
          <t>Sweets</t>
        </is>
      </c>
      <c r="C273" t="inlineStr">
        <is>
          <t>Syrups</t>
        </is>
      </c>
    </row>
    <row r="274">
      <c r="A274" t="n">
        <v>10175</v>
      </c>
      <c r="B274" t="inlineStr">
        <is>
          <t>Namkeen</t>
        </is>
      </c>
      <c r="C274" t="inlineStr">
        <is>
          <t>Syrups</t>
        </is>
      </c>
    </row>
    <row r="275">
      <c r="A275" t="n">
        <v>10175</v>
      </c>
      <c r="B275" t="inlineStr">
        <is>
          <t>Syrups</t>
        </is>
      </c>
      <c r="C275" t="inlineStr">
        <is>
          <t>Namkeen</t>
        </is>
      </c>
    </row>
    <row r="276">
      <c r="A276" t="n">
        <v>10176</v>
      </c>
      <c r="B276" t="inlineStr">
        <is>
          <t>Namkeen</t>
        </is>
      </c>
      <c r="C276" t="inlineStr">
        <is>
          <t>Gift Hampers</t>
        </is>
      </c>
    </row>
    <row r="277">
      <c r="A277" t="n">
        <v>10176</v>
      </c>
      <c r="B277" t="inlineStr">
        <is>
          <t>Namkeen</t>
        </is>
      </c>
      <c r="C277" t="inlineStr">
        <is>
          <t>Syrups</t>
        </is>
      </c>
    </row>
    <row r="278">
      <c r="A278" t="n">
        <v>10176</v>
      </c>
      <c r="B278" t="inlineStr">
        <is>
          <t>Gift Hampers</t>
        </is>
      </c>
      <c r="C278" t="inlineStr">
        <is>
          <t>Namkeen</t>
        </is>
      </c>
    </row>
    <row r="279">
      <c r="A279" t="n">
        <v>10176</v>
      </c>
      <c r="B279" t="inlineStr">
        <is>
          <t>Gift Hampers</t>
        </is>
      </c>
      <c r="C279" t="inlineStr">
        <is>
          <t>Syrups</t>
        </is>
      </c>
    </row>
    <row r="280">
      <c r="A280" t="n">
        <v>10176</v>
      </c>
      <c r="B280" t="inlineStr">
        <is>
          <t>Syrups</t>
        </is>
      </c>
      <c r="C280" t="inlineStr">
        <is>
          <t>Namkeen</t>
        </is>
      </c>
    </row>
    <row r="281">
      <c r="A281" t="n">
        <v>10176</v>
      </c>
      <c r="B281" t="inlineStr">
        <is>
          <t>Syrups</t>
        </is>
      </c>
      <c r="C281" t="inlineStr">
        <is>
          <t>Gift Hampers</t>
        </is>
      </c>
    </row>
    <row r="282">
      <c r="A282" t="n">
        <v>10177</v>
      </c>
      <c r="B282" t="inlineStr">
        <is>
          <t>Frozen Foods</t>
        </is>
      </c>
      <c r="C282" t="inlineStr">
        <is>
          <t>Sweets</t>
        </is>
      </c>
    </row>
    <row r="283">
      <c r="A283" t="n">
        <v>10177</v>
      </c>
      <c r="B283" t="inlineStr">
        <is>
          <t>Frozen Foods</t>
        </is>
      </c>
      <c r="C283" t="inlineStr">
        <is>
          <t>Gift Hampers</t>
        </is>
      </c>
    </row>
    <row r="284">
      <c r="A284" t="n">
        <v>10177</v>
      </c>
      <c r="B284" t="inlineStr">
        <is>
          <t>Gift Hampers</t>
        </is>
      </c>
      <c r="C284" t="inlineStr">
        <is>
          <t>Sweets</t>
        </is>
      </c>
    </row>
    <row r="285">
      <c r="A285" t="n">
        <v>10177</v>
      </c>
      <c r="B285" t="inlineStr">
        <is>
          <t>Gift Hampers</t>
        </is>
      </c>
      <c r="C285" t="inlineStr">
        <is>
          <t>Frozen Foods</t>
        </is>
      </c>
    </row>
    <row r="286">
      <c r="A286" t="n">
        <v>10177</v>
      </c>
      <c r="B286" t="inlineStr">
        <is>
          <t>Sweets</t>
        </is>
      </c>
      <c r="C286" t="inlineStr">
        <is>
          <t>Gift Hampers</t>
        </is>
      </c>
    </row>
    <row r="287">
      <c r="A287" t="n">
        <v>10177</v>
      </c>
      <c r="B287" t="inlineStr">
        <is>
          <t>Sweets</t>
        </is>
      </c>
      <c r="C287" t="inlineStr">
        <is>
          <t>Frozen Foods</t>
        </is>
      </c>
    </row>
    <row r="288">
      <c r="A288" t="n">
        <v>10178</v>
      </c>
      <c r="B288" t="inlineStr">
        <is>
          <t>Namkeen</t>
        </is>
      </c>
      <c r="C288" t="inlineStr">
        <is>
          <t>Beverages</t>
        </is>
      </c>
    </row>
    <row r="289">
      <c r="A289" t="n">
        <v>10178</v>
      </c>
      <c r="B289" t="inlineStr">
        <is>
          <t>Namkeen</t>
        </is>
      </c>
      <c r="C289" t="inlineStr">
        <is>
          <t>Frozen Foods</t>
        </is>
      </c>
    </row>
    <row r="290">
      <c r="A290" t="n">
        <v>10178</v>
      </c>
      <c r="B290" t="inlineStr">
        <is>
          <t>Namkeen</t>
        </is>
      </c>
      <c r="C290" t="inlineStr">
        <is>
          <t>Sweets</t>
        </is>
      </c>
    </row>
    <row r="291">
      <c r="A291" t="n">
        <v>10178</v>
      </c>
      <c r="B291" t="inlineStr">
        <is>
          <t>Beverages</t>
        </is>
      </c>
      <c r="C291" t="inlineStr">
        <is>
          <t>Namkeen</t>
        </is>
      </c>
    </row>
    <row r="292">
      <c r="A292" t="n">
        <v>10178</v>
      </c>
      <c r="B292" t="inlineStr">
        <is>
          <t>Beverages</t>
        </is>
      </c>
      <c r="C292" t="inlineStr">
        <is>
          <t>Frozen Foods</t>
        </is>
      </c>
    </row>
    <row r="293">
      <c r="A293" t="n">
        <v>10178</v>
      </c>
      <c r="B293" t="inlineStr">
        <is>
          <t>Beverages</t>
        </is>
      </c>
      <c r="C293" t="inlineStr">
        <is>
          <t>Sweets</t>
        </is>
      </c>
    </row>
    <row r="294">
      <c r="A294" t="n">
        <v>10178</v>
      </c>
      <c r="B294" t="inlineStr">
        <is>
          <t>Frozen Foods</t>
        </is>
      </c>
      <c r="C294" t="inlineStr">
        <is>
          <t>Namkeen</t>
        </is>
      </c>
    </row>
    <row r="295">
      <c r="A295" t="n">
        <v>10178</v>
      </c>
      <c r="B295" t="inlineStr">
        <is>
          <t>Frozen Foods</t>
        </is>
      </c>
      <c r="C295" t="inlineStr">
        <is>
          <t>Beverages</t>
        </is>
      </c>
    </row>
    <row r="296">
      <c r="A296" t="n">
        <v>10178</v>
      </c>
      <c r="B296" t="inlineStr">
        <is>
          <t>Frozen Foods</t>
        </is>
      </c>
      <c r="C296" t="inlineStr">
        <is>
          <t>Sweets</t>
        </is>
      </c>
    </row>
    <row r="297">
      <c r="A297" t="n">
        <v>10178</v>
      </c>
      <c r="B297" t="inlineStr">
        <is>
          <t>Sweets</t>
        </is>
      </c>
      <c r="C297" t="inlineStr">
        <is>
          <t>Namkeen</t>
        </is>
      </c>
    </row>
    <row r="298">
      <c r="A298" t="n">
        <v>10178</v>
      </c>
      <c r="B298" t="inlineStr">
        <is>
          <t>Sweets</t>
        </is>
      </c>
      <c r="C298" t="inlineStr">
        <is>
          <t>Beverages</t>
        </is>
      </c>
    </row>
    <row r="299">
      <c r="A299" t="n">
        <v>10178</v>
      </c>
      <c r="B299" t="inlineStr">
        <is>
          <t>Sweets</t>
        </is>
      </c>
      <c r="C299" t="inlineStr">
        <is>
          <t>Frozen Foods</t>
        </is>
      </c>
    </row>
    <row r="300">
      <c r="A300" t="n">
        <v>10179</v>
      </c>
      <c r="B300" t="inlineStr">
        <is>
          <t>Ready-to-Eat</t>
        </is>
      </c>
      <c r="C300" t="inlineStr">
        <is>
          <t>Beverages</t>
        </is>
      </c>
    </row>
    <row r="301">
      <c r="A301" t="n">
        <v>10179</v>
      </c>
      <c r="B301" t="inlineStr">
        <is>
          <t>Ready-to-Eat</t>
        </is>
      </c>
      <c r="C301" t="inlineStr">
        <is>
          <t>Sweets</t>
        </is>
      </c>
    </row>
    <row r="302">
      <c r="A302" t="n">
        <v>10179</v>
      </c>
      <c r="B302" t="inlineStr">
        <is>
          <t>Beverages</t>
        </is>
      </c>
      <c r="C302" t="inlineStr">
        <is>
          <t>Ready-to-Eat</t>
        </is>
      </c>
    </row>
    <row r="303">
      <c r="A303" t="n">
        <v>10179</v>
      </c>
      <c r="B303" t="inlineStr">
        <is>
          <t>Beverages</t>
        </is>
      </c>
      <c r="C303" t="inlineStr">
        <is>
          <t>Sweets</t>
        </is>
      </c>
    </row>
    <row r="304">
      <c r="A304" t="n">
        <v>10179</v>
      </c>
      <c r="B304" t="inlineStr">
        <is>
          <t>Sweets</t>
        </is>
      </c>
      <c r="C304" t="inlineStr">
        <is>
          <t>Beverages</t>
        </is>
      </c>
    </row>
    <row r="305">
      <c r="A305" t="n">
        <v>10179</v>
      </c>
      <c r="B305" t="inlineStr">
        <is>
          <t>Sweets</t>
        </is>
      </c>
      <c r="C305" t="inlineStr">
        <is>
          <t>Ready-to-Eat</t>
        </is>
      </c>
    </row>
    <row r="306">
      <c r="A306" t="n">
        <v>10180</v>
      </c>
      <c r="B306" t="inlineStr">
        <is>
          <t>Namkeen</t>
        </is>
      </c>
      <c r="C306" t="inlineStr">
        <is>
          <t>Ready-to-Eat</t>
        </is>
      </c>
    </row>
    <row r="307">
      <c r="A307" t="n">
        <v>10180</v>
      </c>
      <c r="B307" t="inlineStr">
        <is>
          <t>Ready-to-Eat</t>
        </is>
      </c>
      <c r="C307" t="inlineStr">
        <is>
          <t>Namkeen</t>
        </is>
      </c>
    </row>
    <row r="308">
      <c r="A308" t="n">
        <v>10181</v>
      </c>
      <c r="B308" t="inlineStr">
        <is>
          <t>Namkeen</t>
        </is>
      </c>
      <c r="C308" t="inlineStr">
        <is>
          <t>None</t>
        </is>
      </c>
    </row>
    <row r="309">
      <c r="A309" t="n">
        <v>10182</v>
      </c>
      <c r="B309" t="inlineStr">
        <is>
          <t>Namkeen</t>
        </is>
      </c>
      <c r="C309" t="inlineStr">
        <is>
          <t>Sweets</t>
        </is>
      </c>
    </row>
    <row r="310">
      <c r="A310" t="n">
        <v>10182</v>
      </c>
      <c r="B310" t="inlineStr">
        <is>
          <t>Sweets</t>
        </is>
      </c>
      <c r="C310" t="inlineStr">
        <is>
          <t>Namkeen</t>
        </is>
      </c>
    </row>
    <row r="311">
      <c r="A311" t="n">
        <v>10183</v>
      </c>
      <c r="B311" t="inlineStr">
        <is>
          <t>Namkeen</t>
        </is>
      </c>
      <c r="C311" t="inlineStr">
        <is>
          <t>Syrups</t>
        </is>
      </c>
    </row>
    <row r="312">
      <c r="A312" t="n">
        <v>10183</v>
      </c>
      <c r="B312" t="inlineStr">
        <is>
          <t>Namkeen</t>
        </is>
      </c>
      <c r="C312" t="inlineStr">
        <is>
          <t>Sweets</t>
        </is>
      </c>
    </row>
    <row r="313">
      <c r="A313" t="n">
        <v>10183</v>
      </c>
      <c r="B313" t="inlineStr">
        <is>
          <t>Syrups</t>
        </is>
      </c>
      <c r="C313" t="inlineStr">
        <is>
          <t>Namkeen</t>
        </is>
      </c>
    </row>
    <row r="314">
      <c r="A314" t="n">
        <v>10183</v>
      </c>
      <c r="B314" t="inlineStr">
        <is>
          <t>Syrups</t>
        </is>
      </c>
      <c r="C314" t="inlineStr">
        <is>
          <t>Sweets</t>
        </is>
      </c>
    </row>
    <row r="315">
      <c r="A315" t="n">
        <v>10183</v>
      </c>
      <c r="B315" t="inlineStr">
        <is>
          <t>Sweets</t>
        </is>
      </c>
      <c r="C315" t="inlineStr">
        <is>
          <t>Namkeen</t>
        </is>
      </c>
    </row>
    <row r="316">
      <c r="A316" t="n">
        <v>10183</v>
      </c>
      <c r="B316" t="inlineStr">
        <is>
          <t>Sweets</t>
        </is>
      </c>
      <c r="C316" t="inlineStr">
        <is>
          <t>Syrups</t>
        </is>
      </c>
    </row>
    <row r="317">
      <c r="A317" t="n">
        <v>10184</v>
      </c>
      <c r="B317" t="inlineStr">
        <is>
          <t>Namkeen</t>
        </is>
      </c>
      <c r="C317" t="inlineStr">
        <is>
          <t>Syrups</t>
        </is>
      </c>
    </row>
    <row r="318">
      <c r="A318" t="n">
        <v>10184</v>
      </c>
      <c r="B318" t="inlineStr">
        <is>
          <t>Namkeen</t>
        </is>
      </c>
      <c r="C318" t="inlineStr">
        <is>
          <t>Gift Hampers</t>
        </is>
      </c>
    </row>
    <row r="319">
      <c r="A319" t="n">
        <v>10184</v>
      </c>
      <c r="B319" t="inlineStr">
        <is>
          <t>Gift Hampers</t>
        </is>
      </c>
      <c r="C319" t="inlineStr">
        <is>
          <t>Syrups</t>
        </is>
      </c>
    </row>
    <row r="320">
      <c r="A320" t="n">
        <v>10184</v>
      </c>
      <c r="B320" t="inlineStr">
        <is>
          <t>Gift Hampers</t>
        </is>
      </c>
      <c r="C320" t="inlineStr">
        <is>
          <t>Namkeen</t>
        </is>
      </c>
    </row>
    <row r="321">
      <c r="A321" t="n">
        <v>10184</v>
      </c>
      <c r="B321" t="inlineStr">
        <is>
          <t>Syrups</t>
        </is>
      </c>
      <c r="C321" t="inlineStr">
        <is>
          <t>Namkeen</t>
        </is>
      </c>
    </row>
    <row r="322">
      <c r="A322" t="n">
        <v>10184</v>
      </c>
      <c r="B322" t="inlineStr">
        <is>
          <t>Syrups</t>
        </is>
      </c>
      <c r="C322" t="inlineStr">
        <is>
          <t>Gift Hampers</t>
        </is>
      </c>
    </row>
    <row r="323">
      <c r="A323" t="n">
        <v>10185</v>
      </c>
      <c r="B323" t="inlineStr">
        <is>
          <t>Namkeen</t>
        </is>
      </c>
      <c r="C323" t="inlineStr">
        <is>
          <t>Sweets</t>
        </is>
      </c>
    </row>
    <row r="324">
      <c r="A324" t="n">
        <v>10185</v>
      </c>
      <c r="B324" t="inlineStr">
        <is>
          <t>Namkeen</t>
        </is>
      </c>
      <c r="C324" t="inlineStr">
        <is>
          <t>Gift Hampers</t>
        </is>
      </c>
    </row>
    <row r="325">
      <c r="A325" t="n">
        <v>10185</v>
      </c>
      <c r="B325" t="inlineStr">
        <is>
          <t>Namkeen</t>
        </is>
      </c>
      <c r="C325" t="inlineStr">
        <is>
          <t>Frozen Foods</t>
        </is>
      </c>
    </row>
    <row r="326">
      <c r="A326" t="n">
        <v>10185</v>
      </c>
      <c r="B326" t="inlineStr">
        <is>
          <t>Frozen Foods</t>
        </is>
      </c>
      <c r="C326" t="inlineStr">
        <is>
          <t>Namkeen</t>
        </is>
      </c>
    </row>
    <row r="327">
      <c r="A327" t="n">
        <v>10185</v>
      </c>
      <c r="B327" t="inlineStr">
        <is>
          <t>Frozen Foods</t>
        </is>
      </c>
      <c r="C327" t="inlineStr">
        <is>
          <t>Sweets</t>
        </is>
      </c>
    </row>
    <row r="328">
      <c r="A328" t="n">
        <v>10185</v>
      </c>
      <c r="B328" t="inlineStr">
        <is>
          <t>Frozen Foods</t>
        </is>
      </c>
      <c r="C328" t="inlineStr">
        <is>
          <t>Gift Hampers</t>
        </is>
      </c>
    </row>
    <row r="329">
      <c r="A329" t="n">
        <v>10185</v>
      </c>
      <c r="B329" t="inlineStr">
        <is>
          <t>Gift Hampers</t>
        </is>
      </c>
      <c r="C329" t="inlineStr">
        <is>
          <t>Namkeen</t>
        </is>
      </c>
    </row>
    <row r="330">
      <c r="A330" t="n">
        <v>10185</v>
      </c>
      <c r="B330" t="inlineStr">
        <is>
          <t>Gift Hampers</t>
        </is>
      </c>
      <c r="C330" t="inlineStr">
        <is>
          <t>Sweets</t>
        </is>
      </c>
    </row>
    <row r="331">
      <c r="A331" t="n">
        <v>10185</v>
      </c>
      <c r="B331" t="inlineStr">
        <is>
          <t>Gift Hampers</t>
        </is>
      </c>
      <c r="C331" t="inlineStr">
        <is>
          <t>Frozen Foods</t>
        </is>
      </c>
    </row>
    <row r="332">
      <c r="A332" t="n">
        <v>10185</v>
      </c>
      <c r="B332" t="inlineStr">
        <is>
          <t>Sweets</t>
        </is>
      </c>
      <c r="C332" t="inlineStr">
        <is>
          <t>Namkeen</t>
        </is>
      </c>
    </row>
    <row r="333">
      <c r="A333" t="n">
        <v>10185</v>
      </c>
      <c r="B333" t="inlineStr">
        <is>
          <t>Sweets</t>
        </is>
      </c>
      <c r="C333" t="inlineStr">
        <is>
          <t>Gift Hampers</t>
        </is>
      </c>
    </row>
    <row r="334">
      <c r="A334" t="n">
        <v>10185</v>
      </c>
      <c r="B334" t="inlineStr">
        <is>
          <t>Sweets</t>
        </is>
      </c>
      <c r="C334" t="inlineStr">
        <is>
          <t>Frozen Foods</t>
        </is>
      </c>
    </row>
    <row r="335">
      <c r="A335" t="n">
        <v>10186</v>
      </c>
      <c r="B335" t="inlineStr">
        <is>
          <t>Namkeen</t>
        </is>
      </c>
      <c r="C335" t="inlineStr">
        <is>
          <t>Beverages</t>
        </is>
      </c>
    </row>
    <row r="336">
      <c r="A336" t="n">
        <v>10186</v>
      </c>
      <c r="B336" t="inlineStr">
        <is>
          <t>Namkeen</t>
        </is>
      </c>
      <c r="C336" t="inlineStr">
        <is>
          <t>Frozen Foods</t>
        </is>
      </c>
    </row>
    <row r="337">
      <c r="A337" t="n">
        <v>10186</v>
      </c>
      <c r="B337" t="inlineStr">
        <is>
          <t>Namkeen</t>
        </is>
      </c>
      <c r="C337" t="inlineStr">
        <is>
          <t>Sweets</t>
        </is>
      </c>
    </row>
    <row r="338">
      <c r="A338" t="n">
        <v>10186</v>
      </c>
      <c r="B338" t="inlineStr">
        <is>
          <t>Beverages</t>
        </is>
      </c>
      <c r="C338" t="inlineStr">
        <is>
          <t>Namkeen</t>
        </is>
      </c>
    </row>
    <row r="339">
      <c r="A339" t="n">
        <v>10186</v>
      </c>
      <c r="B339" t="inlineStr">
        <is>
          <t>Beverages</t>
        </is>
      </c>
      <c r="C339" t="inlineStr">
        <is>
          <t>Frozen Foods</t>
        </is>
      </c>
    </row>
    <row r="340">
      <c r="A340" t="n">
        <v>10186</v>
      </c>
      <c r="B340" t="inlineStr">
        <is>
          <t>Beverages</t>
        </is>
      </c>
      <c r="C340" t="inlineStr">
        <is>
          <t>Sweets</t>
        </is>
      </c>
    </row>
    <row r="341">
      <c r="A341" t="n">
        <v>10186</v>
      </c>
      <c r="B341" t="inlineStr">
        <is>
          <t>Frozen Foods</t>
        </is>
      </c>
      <c r="C341" t="inlineStr">
        <is>
          <t>Namkeen</t>
        </is>
      </c>
    </row>
    <row r="342">
      <c r="A342" t="n">
        <v>10186</v>
      </c>
      <c r="B342" t="inlineStr">
        <is>
          <t>Frozen Foods</t>
        </is>
      </c>
      <c r="C342" t="inlineStr">
        <is>
          <t>Beverages</t>
        </is>
      </c>
    </row>
    <row r="343">
      <c r="A343" t="n">
        <v>10186</v>
      </c>
      <c r="B343" t="inlineStr">
        <is>
          <t>Frozen Foods</t>
        </is>
      </c>
      <c r="C343" t="inlineStr">
        <is>
          <t>Sweets</t>
        </is>
      </c>
    </row>
    <row r="344">
      <c r="A344" t="n">
        <v>10186</v>
      </c>
      <c r="B344" t="inlineStr">
        <is>
          <t>Sweets</t>
        </is>
      </c>
      <c r="C344" t="inlineStr">
        <is>
          <t>Namkeen</t>
        </is>
      </c>
    </row>
    <row r="345">
      <c r="A345" t="n">
        <v>10186</v>
      </c>
      <c r="B345" t="inlineStr">
        <is>
          <t>Sweets</t>
        </is>
      </c>
      <c r="C345" t="inlineStr">
        <is>
          <t>Beverages</t>
        </is>
      </c>
    </row>
    <row r="346">
      <c r="A346" t="n">
        <v>10186</v>
      </c>
      <c r="B346" t="inlineStr">
        <is>
          <t>Sweets</t>
        </is>
      </c>
      <c r="C346" t="inlineStr">
        <is>
          <t>Frozen Foods</t>
        </is>
      </c>
    </row>
    <row r="347">
      <c r="A347" t="n">
        <v>10187</v>
      </c>
      <c r="B347" t="inlineStr">
        <is>
          <t>Beverages</t>
        </is>
      </c>
      <c r="C347" t="inlineStr">
        <is>
          <t>Sweets</t>
        </is>
      </c>
    </row>
    <row r="348">
      <c r="A348" t="n">
        <v>10187</v>
      </c>
      <c r="B348" t="inlineStr">
        <is>
          <t>Sweets</t>
        </is>
      </c>
      <c r="C348" t="inlineStr">
        <is>
          <t>Beverages</t>
        </is>
      </c>
    </row>
    <row r="349">
      <c r="A349" t="n">
        <v>10188</v>
      </c>
      <c r="B349" t="inlineStr">
        <is>
          <t>Ready-to-Eat</t>
        </is>
      </c>
      <c r="C349" t="inlineStr">
        <is>
          <t>Beverages</t>
        </is>
      </c>
    </row>
    <row r="350">
      <c r="A350" t="n">
        <v>10188</v>
      </c>
      <c r="B350" t="inlineStr">
        <is>
          <t>Beverages</t>
        </is>
      </c>
      <c r="C350" t="inlineStr">
        <is>
          <t>Ready-to-Eat</t>
        </is>
      </c>
    </row>
    <row r="351">
      <c r="A351" t="n">
        <v>10189</v>
      </c>
      <c r="B351" t="inlineStr">
        <is>
          <t>Ready-to-Eat</t>
        </is>
      </c>
      <c r="C351" t="inlineStr">
        <is>
          <t>None</t>
        </is>
      </c>
    </row>
    <row r="352">
      <c r="A352" t="n">
        <v>10190</v>
      </c>
      <c r="B352" t="inlineStr">
        <is>
          <t>Ready-to-Eat</t>
        </is>
      </c>
      <c r="C352" t="inlineStr">
        <is>
          <t>None</t>
        </is>
      </c>
    </row>
    <row r="353">
      <c r="A353" t="n">
        <v>10191</v>
      </c>
      <c r="B353" t="inlineStr">
        <is>
          <t>Namkeen</t>
        </is>
      </c>
      <c r="C353" t="inlineStr">
        <is>
          <t>Ready-to-Eat</t>
        </is>
      </c>
    </row>
    <row r="354">
      <c r="A354" t="n">
        <v>10191</v>
      </c>
      <c r="B354" t="inlineStr">
        <is>
          <t>Ready-to-Eat</t>
        </is>
      </c>
      <c r="C354" t="inlineStr">
        <is>
          <t>Namkeen</t>
        </is>
      </c>
    </row>
    <row r="355">
      <c r="A355" t="n">
        <v>10192</v>
      </c>
      <c r="B355" t="inlineStr">
        <is>
          <t>Namkeen</t>
        </is>
      </c>
      <c r="C355" t="inlineStr">
        <is>
          <t>None</t>
        </is>
      </c>
    </row>
    <row r="356">
      <c r="A356" t="n">
        <v>10193</v>
      </c>
      <c r="B356" t="inlineStr">
        <is>
          <t>Namkeen</t>
        </is>
      </c>
      <c r="C356" t="inlineStr">
        <is>
          <t>Sweets</t>
        </is>
      </c>
    </row>
    <row r="357">
      <c r="A357" t="n">
        <v>10193</v>
      </c>
      <c r="B357" t="inlineStr">
        <is>
          <t>Sweets</t>
        </is>
      </c>
      <c r="C357" t="inlineStr">
        <is>
          <t>Namkeen</t>
        </is>
      </c>
    </row>
    <row r="358">
      <c r="A358" t="n">
        <v>10194</v>
      </c>
      <c r="B358" t="inlineStr">
        <is>
          <t>Namkeen</t>
        </is>
      </c>
      <c r="C358" t="inlineStr">
        <is>
          <t>Syrups</t>
        </is>
      </c>
    </row>
    <row r="359">
      <c r="A359" t="n">
        <v>10194</v>
      </c>
      <c r="B359" t="inlineStr">
        <is>
          <t>Namkeen</t>
        </is>
      </c>
      <c r="C359" t="inlineStr">
        <is>
          <t>Sweets</t>
        </is>
      </c>
    </row>
    <row r="360">
      <c r="A360" t="n">
        <v>10194</v>
      </c>
      <c r="B360" t="inlineStr">
        <is>
          <t>Syrups</t>
        </is>
      </c>
      <c r="C360" t="inlineStr">
        <is>
          <t>Namkeen</t>
        </is>
      </c>
    </row>
    <row r="361">
      <c r="A361" t="n">
        <v>10194</v>
      </c>
      <c r="B361" t="inlineStr">
        <is>
          <t>Syrups</t>
        </is>
      </c>
      <c r="C361" t="inlineStr">
        <is>
          <t>Sweets</t>
        </is>
      </c>
    </row>
    <row r="362">
      <c r="A362" t="n">
        <v>10194</v>
      </c>
      <c r="B362" t="inlineStr">
        <is>
          <t>Sweets</t>
        </is>
      </c>
      <c r="C362" t="inlineStr">
        <is>
          <t>Namkeen</t>
        </is>
      </c>
    </row>
    <row r="363">
      <c r="A363" t="n">
        <v>10194</v>
      </c>
      <c r="B363" t="inlineStr">
        <is>
          <t>Sweets</t>
        </is>
      </c>
      <c r="C363" t="inlineStr">
        <is>
          <t>Syrups</t>
        </is>
      </c>
    </row>
    <row r="364">
      <c r="A364" t="n">
        <v>10195</v>
      </c>
      <c r="B364" t="inlineStr">
        <is>
          <t>Namkeen</t>
        </is>
      </c>
      <c r="C364" t="inlineStr">
        <is>
          <t>Syrups</t>
        </is>
      </c>
    </row>
    <row r="365">
      <c r="A365" t="n">
        <v>10195</v>
      </c>
      <c r="B365" t="inlineStr">
        <is>
          <t>Namkeen</t>
        </is>
      </c>
      <c r="C365" t="inlineStr">
        <is>
          <t>Gift Hampers</t>
        </is>
      </c>
    </row>
    <row r="366">
      <c r="A366" t="n">
        <v>10195</v>
      </c>
      <c r="B366" t="inlineStr">
        <is>
          <t>Gift Hampers</t>
        </is>
      </c>
      <c r="C366" t="inlineStr">
        <is>
          <t>Syrups</t>
        </is>
      </c>
    </row>
    <row r="367">
      <c r="A367" t="n">
        <v>10195</v>
      </c>
      <c r="B367" t="inlineStr">
        <is>
          <t>Gift Hampers</t>
        </is>
      </c>
      <c r="C367" t="inlineStr">
        <is>
          <t>Namkeen</t>
        </is>
      </c>
    </row>
    <row r="368">
      <c r="A368" t="n">
        <v>10195</v>
      </c>
      <c r="B368" t="inlineStr">
        <is>
          <t>Syrups</t>
        </is>
      </c>
      <c r="C368" t="inlineStr">
        <is>
          <t>Namkeen</t>
        </is>
      </c>
    </row>
    <row r="369">
      <c r="A369" t="n">
        <v>10195</v>
      </c>
      <c r="B369" t="inlineStr">
        <is>
          <t>Syrups</t>
        </is>
      </c>
      <c r="C369" t="inlineStr">
        <is>
          <t>Gift Hampers</t>
        </is>
      </c>
    </row>
    <row r="370">
      <c r="A370" t="n">
        <v>10196</v>
      </c>
      <c r="B370" t="inlineStr">
        <is>
          <t>Namkeen</t>
        </is>
      </c>
      <c r="C370" t="inlineStr">
        <is>
          <t>Sweets</t>
        </is>
      </c>
    </row>
    <row r="371">
      <c r="A371" t="n">
        <v>10196</v>
      </c>
      <c r="B371" t="inlineStr">
        <is>
          <t>Namkeen</t>
        </is>
      </c>
      <c r="C371" t="inlineStr">
        <is>
          <t>Gift Hampers</t>
        </is>
      </c>
    </row>
    <row r="372">
      <c r="A372" t="n">
        <v>10196</v>
      </c>
      <c r="B372" t="inlineStr">
        <is>
          <t>Namkeen</t>
        </is>
      </c>
      <c r="C372" t="inlineStr">
        <is>
          <t>Frozen Foods</t>
        </is>
      </c>
    </row>
    <row r="373">
      <c r="A373" t="n">
        <v>10196</v>
      </c>
      <c r="B373" t="inlineStr">
        <is>
          <t>Frozen Foods</t>
        </is>
      </c>
      <c r="C373" t="inlineStr">
        <is>
          <t>Namkeen</t>
        </is>
      </c>
    </row>
    <row r="374">
      <c r="A374" t="n">
        <v>10196</v>
      </c>
      <c r="B374" t="inlineStr">
        <is>
          <t>Frozen Foods</t>
        </is>
      </c>
      <c r="C374" t="inlineStr">
        <is>
          <t>Sweets</t>
        </is>
      </c>
    </row>
    <row r="375">
      <c r="A375" t="n">
        <v>10196</v>
      </c>
      <c r="B375" t="inlineStr">
        <is>
          <t>Frozen Foods</t>
        </is>
      </c>
      <c r="C375" t="inlineStr">
        <is>
          <t>Gift Hampers</t>
        </is>
      </c>
    </row>
    <row r="376">
      <c r="A376" t="n">
        <v>10196</v>
      </c>
      <c r="B376" t="inlineStr">
        <is>
          <t>Gift Hampers</t>
        </is>
      </c>
      <c r="C376" t="inlineStr">
        <is>
          <t>Namkeen</t>
        </is>
      </c>
    </row>
    <row r="377">
      <c r="A377" t="n">
        <v>10196</v>
      </c>
      <c r="B377" t="inlineStr">
        <is>
          <t>Gift Hampers</t>
        </is>
      </c>
      <c r="C377" t="inlineStr">
        <is>
          <t>Sweets</t>
        </is>
      </c>
    </row>
    <row r="378">
      <c r="A378" t="n">
        <v>10196</v>
      </c>
      <c r="B378" t="inlineStr">
        <is>
          <t>Gift Hampers</t>
        </is>
      </c>
      <c r="C378" t="inlineStr">
        <is>
          <t>Frozen Foods</t>
        </is>
      </c>
    </row>
    <row r="379">
      <c r="A379" t="n">
        <v>10196</v>
      </c>
      <c r="B379" t="inlineStr">
        <is>
          <t>Sweets</t>
        </is>
      </c>
      <c r="C379" t="inlineStr">
        <is>
          <t>Namkeen</t>
        </is>
      </c>
    </row>
    <row r="380">
      <c r="A380" t="n">
        <v>10196</v>
      </c>
      <c r="B380" t="inlineStr">
        <is>
          <t>Sweets</t>
        </is>
      </c>
      <c r="C380" t="inlineStr">
        <is>
          <t>Gift Hampers</t>
        </is>
      </c>
    </row>
    <row r="381">
      <c r="A381" t="n">
        <v>10196</v>
      </c>
      <c r="B381" t="inlineStr">
        <is>
          <t>Sweets</t>
        </is>
      </c>
      <c r="C381" t="inlineStr">
        <is>
          <t>Frozen Foods</t>
        </is>
      </c>
    </row>
    <row r="382">
      <c r="A382" t="n">
        <v>10197</v>
      </c>
      <c r="B382" t="inlineStr">
        <is>
          <t>Namkeen</t>
        </is>
      </c>
      <c r="C382" t="inlineStr">
        <is>
          <t>Frozen Foods</t>
        </is>
      </c>
    </row>
    <row r="383">
      <c r="A383" t="n">
        <v>10197</v>
      </c>
      <c r="B383" t="inlineStr">
        <is>
          <t>Namkeen</t>
        </is>
      </c>
      <c r="C383" t="inlineStr">
        <is>
          <t>Sweets</t>
        </is>
      </c>
    </row>
    <row r="384">
      <c r="A384" t="n">
        <v>10197</v>
      </c>
      <c r="B384" t="inlineStr">
        <is>
          <t>Namkeen</t>
        </is>
      </c>
      <c r="C384" t="inlineStr">
        <is>
          <t>Beverages</t>
        </is>
      </c>
    </row>
    <row r="385">
      <c r="A385" t="n">
        <v>10197</v>
      </c>
      <c r="B385" t="inlineStr">
        <is>
          <t>Beverages</t>
        </is>
      </c>
      <c r="C385" t="inlineStr">
        <is>
          <t>Namkeen</t>
        </is>
      </c>
    </row>
    <row r="386">
      <c r="A386" t="n">
        <v>10197</v>
      </c>
      <c r="B386" t="inlineStr">
        <is>
          <t>Beverages</t>
        </is>
      </c>
      <c r="C386" t="inlineStr">
        <is>
          <t>Frozen Foods</t>
        </is>
      </c>
    </row>
    <row r="387">
      <c r="A387" t="n">
        <v>10197</v>
      </c>
      <c r="B387" t="inlineStr">
        <is>
          <t>Beverages</t>
        </is>
      </c>
      <c r="C387" t="inlineStr">
        <is>
          <t>Sweets</t>
        </is>
      </c>
    </row>
    <row r="388">
      <c r="A388" t="n">
        <v>10197</v>
      </c>
      <c r="B388" t="inlineStr">
        <is>
          <t>Frozen Foods</t>
        </is>
      </c>
      <c r="C388" t="inlineStr">
        <is>
          <t>Namkeen</t>
        </is>
      </c>
    </row>
    <row r="389">
      <c r="A389" t="n">
        <v>10197</v>
      </c>
      <c r="B389" t="inlineStr">
        <is>
          <t>Frozen Foods</t>
        </is>
      </c>
      <c r="C389" t="inlineStr">
        <is>
          <t>Sweets</t>
        </is>
      </c>
    </row>
    <row r="390">
      <c r="A390" t="n">
        <v>10197</v>
      </c>
      <c r="B390" t="inlineStr">
        <is>
          <t>Frozen Foods</t>
        </is>
      </c>
      <c r="C390" t="inlineStr">
        <is>
          <t>Beverages</t>
        </is>
      </c>
    </row>
    <row r="391">
      <c r="A391" t="n">
        <v>10197</v>
      </c>
      <c r="B391" t="inlineStr">
        <is>
          <t>Sweets</t>
        </is>
      </c>
      <c r="C391" t="inlineStr">
        <is>
          <t>Namkeen</t>
        </is>
      </c>
    </row>
    <row r="392">
      <c r="A392" t="n">
        <v>10197</v>
      </c>
      <c r="B392" t="inlineStr">
        <is>
          <t>Sweets</t>
        </is>
      </c>
      <c r="C392" t="inlineStr">
        <is>
          <t>Frozen Foods</t>
        </is>
      </c>
    </row>
    <row r="393">
      <c r="A393" t="n">
        <v>10197</v>
      </c>
      <c r="B393" t="inlineStr">
        <is>
          <t>Sweets</t>
        </is>
      </c>
      <c r="C393" t="inlineStr">
        <is>
          <t>Beverages</t>
        </is>
      </c>
    </row>
    <row r="394">
      <c r="A394" t="n">
        <v>10198</v>
      </c>
      <c r="B394" t="inlineStr">
        <is>
          <t>Beverages</t>
        </is>
      </c>
      <c r="C394" t="inlineStr">
        <is>
          <t>Sweets</t>
        </is>
      </c>
    </row>
    <row r="395">
      <c r="A395" t="n">
        <v>10198</v>
      </c>
      <c r="B395" t="inlineStr">
        <is>
          <t>Sweets</t>
        </is>
      </c>
      <c r="C395" t="inlineStr">
        <is>
          <t>Beverages</t>
        </is>
      </c>
    </row>
    <row r="396">
      <c r="A396" t="n">
        <v>10199</v>
      </c>
      <c r="B396" t="inlineStr">
        <is>
          <t>Beverages</t>
        </is>
      </c>
      <c r="C396" t="inlineStr">
        <is>
          <t>Sweets</t>
        </is>
      </c>
    </row>
    <row r="397">
      <c r="A397" t="n">
        <v>10199</v>
      </c>
      <c r="B397" t="inlineStr">
        <is>
          <t>Sweets</t>
        </is>
      </c>
      <c r="C397" t="inlineStr">
        <is>
          <t>Beverages</t>
        </is>
      </c>
    </row>
    <row r="398">
      <c r="A398" t="n">
        <v>10200</v>
      </c>
      <c r="B398" t="inlineStr">
        <is>
          <t>Ready-to-Eat</t>
        </is>
      </c>
      <c r="C398" t="inlineStr">
        <is>
          <t>Beverages</t>
        </is>
      </c>
    </row>
    <row r="399">
      <c r="A399" t="n">
        <v>10200</v>
      </c>
      <c r="B399" t="inlineStr">
        <is>
          <t>Ready-to-Eat</t>
        </is>
      </c>
      <c r="C399" t="inlineStr">
        <is>
          <t>Sweets</t>
        </is>
      </c>
    </row>
    <row r="400">
      <c r="A400" t="n">
        <v>10200</v>
      </c>
      <c r="B400" t="inlineStr">
        <is>
          <t>Beverages</t>
        </is>
      </c>
      <c r="C400" t="inlineStr">
        <is>
          <t>Ready-to-Eat</t>
        </is>
      </c>
    </row>
    <row r="401">
      <c r="A401" t="n">
        <v>10200</v>
      </c>
      <c r="B401" t="inlineStr">
        <is>
          <t>Beverages</t>
        </is>
      </c>
      <c r="C401" t="inlineStr">
        <is>
          <t>Sweets</t>
        </is>
      </c>
    </row>
    <row r="402">
      <c r="A402" t="n">
        <v>10200</v>
      </c>
      <c r="B402" t="inlineStr">
        <is>
          <t>Sweets</t>
        </is>
      </c>
      <c r="C402" t="inlineStr">
        <is>
          <t>Beverages</t>
        </is>
      </c>
    </row>
    <row r="403">
      <c r="A403" t="n">
        <v>10200</v>
      </c>
      <c r="B403" t="inlineStr">
        <is>
          <t>Sweets</t>
        </is>
      </c>
      <c r="C403" t="inlineStr">
        <is>
          <t>Ready-to-Eat</t>
        </is>
      </c>
    </row>
    <row r="404">
      <c r="A404" t="n">
        <v>10201</v>
      </c>
      <c r="B404" t="inlineStr">
        <is>
          <t>Ready-to-Eat</t>
        </is>
      </c>
      <c r="C404" t="inlineStr">
        <is>
          <t>None</t>
        </is>
      </c>
    </row>
    <row r="405">
      <c r="A405" t="n">
        <v>10202</v>
      </c>
      <c r="B405" t="inlineStr">
        <is>
          <t>Namkeen</t>
        </is>
      </c>
      <c r="C405" t="inlineStr">
        <is>
          <t>Ready-to-Eat</t>
        </is>
      </c>
    </row>
    <row r="406">
      <c r="A406" t="n">
        <v>10202</v>
      </c>
      <c r="B406" t="inlineStr">
        <is>
          <t>Ready-to-Eat</t>
        </is>
      </c>
      <c r="C406" t="inlineStr">
        <is>
          <t>Namkeen</t>
        </is>
      </c>
    </row>
    <row r="407">
      <c r="A407" t="n">
        <v>10203</v>
      </c>
      <c r="B407" t="inlineStr">
        <is>
          <t>Namkeen</t>
        </is>
      </c>
      <c r="C407" t="inlineStr">
        <is>
          <t>None</t>
        </is>
      </c>
    </row>
    <row r="408">
      <c r="A408" t="n">
        <v>10204</v>
      </c>
      <c r="B408" t="inlineStr">
        <is>
          <t>Namkeen</t>
        </is>
      </c>
      <c r="C408" t="inlineStr">
        <is>
          <t>Sweets</t>
        </is>
      </c>
    </row>
    <row r="409">
      <c r="A409" t="n">
        <v>10204</v>
      </c>
      <c r="B409" t="inlineStr">
        <is>
          <t>Sweets</t>
        </is>
      </c>
      <c r="C409" t="inlineStr">
        <is>
          <t>Namkeen</t>
        </is>
      </c>
    </row>
    <row r="410">
      <c r="A410" t="n">
        <v>10205</v>
      </c>
      <c r="B410" t="inlineStr">
        <is>
          <t>Sweets</t>
        </is>
      </c>
      <c r="C410" t="inlineStr">
        <is>
          <t>None</t>
        </is>
      </c>
    </row>
    <row r="411">
      <c r="A411" t="n">
        <v>10206</v>
      </c>
      <c r="B411" t="inlineStr">
        <is>
          <t>Namkeen</t>
        </is>
      </c>
      <c r="C411" t="inlineStr">
        <is>
          <t>Syrups</t>
        </is>
      </c>
    </row>
    <row r="412">
      <c r="A412" t="n">
        <v>10206</v>
      </c>
      <c r="B412" t="inlineStr">
        <is>
          <t>Namkeen</t>
        </is>
      </c>
      <c r="C412" t="inlineStr">
        <is>
          <t>Sweets</t>
        </is>
      </c>
    </row>
    <row r="413">
      <c r="A413" t="n">
        <v>10206</v>
      </c>
      <c r="B413" t="inlineStr">
        <is>
          <t>Syrups</t>
        </is>
      </c>
      <c r="C413" t="inlineStr">
        <is>
          <t>Namkeen</t>
        </is>
      </c>
    </row>
    <row r="414">
      <c r="A414" t="n">
        <v>10206</v>
      </c>
      <c r="B414" t="inlineStr">
        <is>
          <t>Syrups</t>
        </is>
      </c>
      <c r="C414" t="inlineStr">
        <is>
          <t>Sweets</t>
        </is>
      </c>
    </row>
    <row r="415">
      <c r="A415" t="n">
        <v>10206</v>
      </c>
      <c r="B415" t="inlineStr">
        <is>
          <t>Sweets</t>
        </is>
      </c>
      <c r="C415" t="inlineStr">
        <is>
          <t>Namkeen</t>
        </is>
      </c>
    </row>
    <row r="416">
      <c r="A416" t="n">
        <v>10206</v>
      </c>
      <c r="B416" t="inlineStr">
        <is>
          <t>Sweets</t>
        </is>
      </c>
      <c r="C416" t="inlineStr">
        <is>
          <t>Syrups</t>
        </is>
      </c>
    </row>
    <row r="417">
      <c r="A417" t="n">
        <v>10207</v>
      </c>
      <c r="B417" t="inlineStr">
        <is>
          <t>Namkeen</t>
        </is>
      </c>
      <c r="C417" t="inlineStr">
        <is>
          <t>Syrups</t>
        </is>
      </c>
    </row>
    <row r="418">
      <c r="A418" t="n">
        <v>10207</v>
      </c>
      <c r="B418" t="inlineStr">
        <is>
          <t>Namkeen</t>
        </is>
      </c>
      <c r="C418" t="inlineStr">
        <is>
          <t>Gift Hampers</t>
        </is>
      </c>
    </row>
    <row r="419">
      <c r="A419" t="n">
        <v>10207</v>
      </c>
      <c r="B419" t="inlineStr">
        <is>
          <t>Gift Hampers</t>
        </is>
      </c>
      <c r="C419" t="inlineStr">
        <is>
          <t>Namkeen</t>
        </is>
      </c>
    </row>
    <row r="420">
      <c r="A420" t="n">
        <v>10207</v>
      </c>
      <c r="B420" t="inlineStr">
        <is>
          <t>Gift Hampers</t>
        </is>
      </c>
      <c r="C420" t="inlineStr">
        <is>
          <t>Syrups</t>
        </is>
      </c>
    </row>
    <row r="421">
      <c r="A421" t="n">
        <v>10207</v>
      </c>
      <c r="B421" t="inlineStr">
        <is>
          <t>Syrups</t>
        </is>
      </c>
      <c r="C421" t="inlineStr">
        <is>
          <t>Namkeen</t>
        </is>
      </c>
    </row>
    <row r="422">
      <c r="A422" t="n">
        <v>10207</v>
      </c>
      <c r="B422" t="inlineStr">
        <is>
          <t>Syrups</t>
        </is>
      </c>
      <c r="C422" t="inlineStr">
        <is>
          <t>Gift Hampers</t>
        </is>
      </c>
    </row>
    <row r="423">
      <c r="A423" t="n">
        <v>10208</v>
      </c>
      <c r="B423" t="inlineStr">
        <is>
          <t>Namkeen</t>
        </is>
      </c>
      <c r="C423" t="inlineStr">
        <is>
          <t>Sweets</t>
        </is>
      </c>
    </row>
    <row r="424">
      <c r="A424" t="n">
        <v>10208</v>
      </c>
      <c r="B424" t="inlineStr">
        <is>
          <t>Namkeen</t>
        </is>
      </c>
      <c r="C424" t="inlineStr">
        <is>
          <t>Gift Hampers</t>
        </is>
      </c>
    </row>
    <row r="425">
      <c r="A425" t="n">
        <v>10208</v>
      </c>
      <c r="B425" t="inlineStr">
        <is>
          <t>Namkeen</t>
        </is>
      </c>
      <c r="C425" t="inlineStr">
        <is>
          <t>Frozen Foods</t>
        </is>
      </c>
    </row>
    <row r="426">
      <c r="A426" t="n">
        <v>10208</v>
      </c>
      <c r="B426" t="inlineStr">
        <is>
          <t>Frozen Foods</t>
        </is>
      </c>
      <c r="C426" t="inlineStr">
        <is>
          <t>Namkeen</t>
        </is>
      </c>
    </row>
    <row r="427">
      <c r="A427" t="n">
        <v>10208</v>
      </c>
      <c r="B427" t="inlineStr">
        <is>
          <t>Frozen Foods</t>
        </is>
      </c>
      <c r="C427" t="inlineStr">
        <is>
          <t>Sweets</t>
        </is>
      </c>
    </row>
    <row r="428">
      <c r="A428" t="n">
        <v>10208</v>
      </c>
      <c r="B428" t="inlineStr">
        <is>
          <t>Frozen Foods</t>
        </is>
      </c>
      <c r="C428" t="inlineStr">
        <is>
          <t>Gift Hampers</t>
        </is>
      </c>
    </row>
    <row r="429">
      <c r="A429" t="n">
        <v>10208</v>
      </c>
      <c r="B429" t="inlineStr">
        <is>
          <t>Gift Hampers</t>
        </is>
      </c>
      <c r="C429" t="inlineStr">
        <is>
          <t>Namkeen</t>
        </is>
      </c>
    </row>
    <row r="430">
      <c r="A430" t="n">
        <v>10208</v>
      </c>
      <c r="B430" t="inlineStr">
        <is>
          <t>Gift Hampers</t>
        </is>
      </c>
      <c r="C430" t="inlineStr">
        <is>
          <t>Sweets</t>
        </is>
      </c>
    </row>
    <row r="431">
      <c r="A431" t="n">
        <v>10208</v>
      </c>
      <c r="B431" t="inlineStr">
        <is>
          <t>Gift Hampers</t>
        </is>
      </c>
      <c r="C431" t="inlineStr">
        <is>
          <t>Frozen Foods</t>
        </is>
      </c>
    </row>
    <row r="432">
      <c r="A432" t="n">
        <v>10208</v>
      </c>
      <c r="B432" t="inlineStr">
        <is>
          <t>Sweets</t>
        </is>
      </c>
      <c r="C432" t="inlineStr">
        <is>
          <t>Namkeen</t>
        </is>
      </c>
    </row>
    <row r="433">
      <c r="A433" t="n">
        <v>10208</v>
      </c>
      <c r="B433" t="inlineStr">
        <is>
          <t>Sweets</t>
        </is>
      </c>
      <c r="C433" t="inlineStr">
        <is>
          <t>Gift Hampers</t>
        </is>
      </c>
    </row>
    <row r="434">
      <c r="A434" t="n">
        <v>10208</v>
      </c>
      <c r="B434" t="inlineStr">
        <is>
          <t>Sweets</t>
        </is>
      </c>
      <c r="C434" t="inlineStr">
        <is>
          <t>Frozen Foods</t>
        </is>
      </c>
    </row>
    <row r="435">
      <c r="A435" t="n">
        <v>10209</v>
      </c>
      <c r="B435" t="inlineStr">
        <is>
          <t>Namkeen</t>
        </is>
      </c>
      <c r="C435" t="inlineStr">
        <is>
          <t>Frozen Foods</t>
        </is>
      </c>
    </row>
    <row r="436">
      <c r="A436" t="n">
        <v>10209</v>
      </c>
      <c r="B436" t="inlineStr">
        <is>
          <t>Namkeen</t>
        </is>
      </c>
      <c r="C436" t="inlineStr">
        <is>
          <t>Sweets</t>
        </is>
      </c>
    </row>
    <row r="437">
      <c r="A437" t="n">
        <v>10209</v>
      </c>
      <c r="B437" t="inlineStr">
        <is>
          <t>Namkeen</t>
        </is>
      </c>
      <c r="C437" t="inlineStr">
        <is>
          <t>Beverages</t>
        </is>
      </c>
    </row>
    <row r="438">
      <c r="A438" t="n">
        <v>10209</v>
      </c>
      <c r="B438" t="inlineStr">
        <is>
          <t>Beverages</t>
        </is>
      </c>
      <c r="C438" t="inlineStr">
        <is>
          <t>Namkeen</t>
        </is>
      </c>
    </row>
    <row r="439">
      <c r="A439" t="n">
        <v>10209</v>
      </c>
      <c r="B439" t="inlineStr">
        <is>
          <t>Beverages</t>
        </is>
      </c>
      <c r="C439" t="inlineStr">
        <is>
          <t>Frozen Foods</t>
        </is>
      </c>
    </row>
    <row r="440">
      <c r="A440" t="n">
        <v>10209</v>
      </c>
      <c r="B440" t="inlineStr">
        <is>
          <t>Beverages</t>
        </is>
      </c>
      <c r="C440" t="inlineStr">
        <is>
          <t>Sweets</t>
        </is>
      </c>
    </row>
    <row r="441">
      <c r="A441" t="n">
        <v>10209</v>
      </c>
      <c r="B441" t="inlineStr">
        <is>
          <t>Frozen Foods</t>
        </is>
      </c>
      <c r="C441" t="inlineStr">
        <is>
          <t>Namkeen</t>
        </is>
      </c>
    </row>
    <row r="442">
      <c r="A442" t="n">
        <v>10209</v>
      </c>
      <c r="B442" t="inlineStr">
        <is>
          <t>Frozen Foods</t>
        </is>
      </c>
      <c r="C442" t="inlineStr">
        <is>
          <t>Sweets</t>
        </is>
      </c>
    </row>
    <row r="443">
      <c r="A443" t="n">
        <v>10209</v>
      </c>
      <c r="B443" t="inlineStr">
        <is>
          <t>Frozen Foods</t>
        </is>
      </c>
      <c r="C443" t="inlineStr">
        <is>
          <t>Beverages</t>
        </is>
      </c>
    </row>
    <row r="444">
      <c r="A444" t="n">
        <v>10209</v>
      </c>
      <c r="B444" t="inlineStr">
        <is>
          <t>Sweets</t>
        </is>
      </c>
      <c r="C444" t="inlineStr">
        <is>
          <t>Namkeen</t>
        </is>
      </c>
    </row>
    <row r="445">
      <c r="A445" t="n">
        <v>10209</v>
      </c>
      <c r="B445" t="inlineStr">
        <is>
          <t>Sweets</t>
        </is>
      </c>
      <c r="C445" t="inlineStr">
        <is>
          <t>Frozen Foods</t>
        </is>
      </c>
    </row>
    <row r="446">
      <c r="A446" t="n">
        <v>10209</v>
      </c>
      <c r="B446" t="inlineStr">
        <is>
          <t>Sweets</t>
        </is>
      </c>
      <c r="C446" t="inlineStr">
        <is>
          <t>Beverages</t>
        </is>
      </c>
    </row>
    <row r="447">
      <c r="A447" t="n">
        <v>10210</v>
      </c>
      <c r="B447" t="inlineStr">
        <is>
          <t>Ready-to-Eat</t>
        </is>
      </c>
      <c r="C447" t="inlineStr">
        <is>
          <t>Beverages</t>
        </is>
      </c>
    </row>
    <row r="448">
      <c r="A448" t="n">
        <v>10210</v>
      </c>
      <c r="B448" t="inlineStr">
        <is>
          <t>Ready-to-Eat</t>
        </is>
      </c>
      <c r="C448" t="inlineStr">
        <is>
          <t>Sweets</t>
        </is>
      </c>
    </row>
    <row r="449">
      <c r="A449" t="n">
        <v>10210</v>
      </c>
      <c r="B449" t="inlineStr">
        <is>
          <t>Beverages</t>
        </is>
      </c>
      <c r="C449" t="inlineStr">
        <is>
          <t>Ready-to-Eat</t>
        </is>
      </c>
    </row>
    <row r="450">
      <c r="A450" t="n">
        <v>10210</v>
      </c>
      <c r="B450" t="inlineStr">
        <is>
          <t>Beverages</t>
        </is>
      </c>
      <c r="C450" t="inlineStr">
        <is>
          <t>Sweets</t>
        </is>
      </c>
    </row>
    <row r="451">
      <c r="A451" t="n">
        <v>10210</v>
      </c>
      <c r="B451" t="inlineStr">
        <is>
          <t>Sweets</t>
        </is>
      </c>
      <c r="C451" t="inlineStr">
        <is>
          <t>Ready-to-Eat</t>
        </is>
      </c>
    </row>
    <row r="452">
      <c r="A452" t="n">
        <v>10210</v>
      </c>
      <c r="B452" t="inlineStr">
        <is>
          <t>Sweets</t>
        </is>
      </c>
      <c r="C452" t="inlineStr">
        <is>
          <t>Beverages</t>
        </is>
      </c>
    </row>
    <row r="453">
      <c r="A453" t="n">
        <v>10211</v>
      </c>
      <c r="B453" t="inlineStr">
        <is>
          <t>Namkeen</t>
        </is>
      </c>
      <c r="C453" t="inlineStr">
        <is>
          <t>Ready-to-Eat</t>
        </is>
      </c>
    </row>
    <row r="454">
      <c r="A454" t="n">
        <v>10211</v>
      </c>
      <c r="B454" t="inlineStr">
        <is>
          <t>Ready-to-Eat</t>
        </is>
      </c>
      <c r="C454" t="inlineStr">
        <is>
          <t>Namkeen</t>
        </is>
      </c>
    </row>
    <row r="455">
      <c r="A455" t="n">
        <v>10212</v>
      </c>
      <c r="B455" t="inlineStr">
        <is>
          <t>Namkeen</t>
        </is>
      </c>
      <c r="C455" t="inlineStr">
        <is>
          <t>None</t>
        </is>
      </c>
    </row>
    <row r="456">
      <c r="A456" t="n">
        <v>10213</v>
      </c>
      <c r="B456" t="inlineStr">
        <is>
          <t>Namkeen</t>
        </is>
      </c>
      <c r="C456" t="inlineStr">
        <is>
          <t>Sweets</t>
        </is>
      </c>
    </row>
    <row r="457">
      <c r="A457" t="n">
        <v>10213</v>
      </c>
      <c r="B457" t="inlineStr">
        <is>
          <t>Sweets</t>
        </is>
      </c>
      <c r="C457" t="inlineStr">
        <is>
          <t>Namkeen</t>
        </is>
      </c>
    </row>
    <row r="458">
      <c r="A458" t="n">
        <v>10214</v>
      </c>
      <c r="B458" t="inlineStr">
        <is>
          <t>Sweets</t>
        </is>
      </c>
      <c r="C458" t="inlineStr">
        <is>
          <t>None</t>
        </is>
      </c>
    </row>
    <row r="459">
      <c r="A459" t="n">
        <v>10215</v>
      </c>
      <c r="B459" t="inlineStr">
        <is>
          <t>Namkeen</t>
        </is>
      </c>
      <c r="C459" t="inlineStr">
        <is>
          <t>Syrups</t>
        </is>
      </c>
    </row>
    <row r="460">
      <c r="A460" t="n">
        <v>10215</v>
      </c>
      <c r="B460" t="inlineStr">
        <is>
          <t>Namkeen</t>
        </is>
      </c>
      <c r="C460" t="inlineStr">
        <is>
          <t>Sweets</t>
        </is>
      </c>
    </row>
    <row r="461">
      <c r="A461" t="n">
        <v>10215</v>
      </c>
      <c r="B461" t="inlineStr">
        <is>
          <t>Syrups</t>
        </is>
      </c>
      <c r="C461" t="inlineStr">
        <is>
          <t>Namkeen</t>
        </is>
      </c>
    </row>
    <row r="462">
      <c r="A462" t="n">
        <v>10215</v>
      </c>
      <c r="B462" t="inlineStr">
        <is>
          <t>Syrups</t>
        </is>
      </c>
      <c r="C462" t="inlineStr">
        <is>
          <t>Sweets</t>
        </is>
      </c>
    </row>
    <row r="463">
      <c r="A463" t="n">
        <v>10215</v>
      </c>
      <c r="B463" t="inlineStr">
        <is>
          <t>Sweets</t>
        </is>
      </c>
      <c r="C463" t="inlineStr">
        <is>
          <t>Namkeen</t>
        </is>
      </c>
    </row>
    <row r="464">
      <c r="A464" t="n">
        <v>10215</v>
      </c>
      <c r="B464" t="inlineStr">
        <is>
          <t>Sweets</t>
        </is>
      </c>
      <c r="C464" t="inlineStr">
        <is>
          <t>Syrups</t>
        </is>
      </c>
    </row>
    <row r="465">
      <c r="A465" t="n">
        <v>10216</v>
      </c>
      <c r="B465" t="inlineStr">
        <is>
          <t>Syrups</t>
        </is>
      </c>
      <c r="C465" t="inlineStr">
        <is>
          <t>None</t>
        </is>
      </c>
    </row>
    <row r="466">
      <c r="A466" t="n">
        <v>10217</v>
      </c>
      <c r="B466" t="inlineStr">
        <is>
          <t>Namkeen</t>
        </is>
      </c>
      <c r="C466" t="inlineStr">
        <is>
          <t>Syrups</t>
        </is>
      </c>
    </row>
    <row r="467">
      <c r="A467" t="n">
        <v>10217</v>
      </c>
      <c r="B467" t="inlineStr">
        <is>
          <t>Syrups</t>
        </is>
      </c>
      <c r="C467" t="inlineStr">
        <is>
          <t>Namkeen</t>
        </is>
      </c>
    </row>
    <row r="468">
      <c r="A468" t="n">
        <v>10218</v>
      </c>
      <c r="B468" t="inlineStr">
        <is>
          <t>Namkeen</t>
        </is>
      </c>
      <c r="C468" t="inlineStr">
        <is>
          <t>Syrups</t>
        </is>
      </c>
    </row>
    <row r="469">
      <c r="A469" t="n">
        <v>10218</v>
      </c>
      <c r="B469" t="inlineStr">
        <is>
          <t>Syrups</t>
        </is>
      </c>
      <c r="C469" t="inlineStr">
        <is>
          <t>Namkeen</t>
        </is>
      </c>
    </row>
    <row r="470">
      <c r="A470" t="n">
        <v>10219</v>
      </c>
      <c r="B470" t="inlineStr">
        <is>
          <t>Namkeen</t>
        </is>
      </c>
      <c r="C470" t="inlineStr">
        <is>
          <t>Syrups</t>
        </is>
      </c>
    </row>
    <row r="471">
      <c r="A471" t="n">
        <v>10219</v>
      </c>
      <c r="B471" t="inlineStr">
        <is>
          <t>Syrups</t>
        </is>
      </c>
      <c r="C471" t="inlineStr">
        <is>
          <t>Namkeen</t>
        </is>
      </c>
    </row>
    <row r="472">
      <c r="A472" t="n">
        <v>10220</v>
      </c>
      <c r="B472" t="inlineStr">
        <is>
          <t>Namkeen</t>
        </is>
      </c>
      <c r="C472" t="inlineStr">
        <is>
          <t>Gift Hampers</t>
        </is>
      </c>
    </row>
    <row r="473">
      <c r="A473" t="n">
        <v>10220</v>
      </c>
      <c r="B473" t="inlineStr">
        <is>
          <t>Namkeen</t>
        </is>
      </c>
      <c r="C473" t="inlineStr">
        <is>
          <t>Syrups</t>
        </is>
      </c>
    </row>
    <row r="474">
      <c r="A474" t="n">
        <v>10220</v>
      </c>
      <c r="B474" t="inlineStr">
        <is>
          <t>Gift Hampers</t>
        </is>
      </c>
      <c r="C474" t="inlineStr">
        <is>
          <t>Namkeen</t>
        </is>
      </c>
    </row>
    <row r="475">
      <c r="A475" t="n">
        <v>10220</v>
      </c>
      <c r="B475" t="inlineStr">
        <is>
          <t>Gift Hampers</t>
        </is>
      </c>
      <c r="C475" t="inlineStr">
        <is>
          <t>Syrups</t>
        </is>
      </c>
    </row>
    <row r="476">
      <c r="A476" t="n">
        <v>10220</v>
      </c>
      <c r="B476" t="inlineStr">
        <is>
          <t>Syrups</t>
        </is>
      </c>
      <c r="C476" t="inlineStr">
        <is>
          <t>Namkeen</t>
        </is>
      </c>
    </row>
    <row r="477">
      <c r="A477" t="n">
        <v>10220</v>
      </c>
      <c r="B477" t="inlineStr">
        <is>
          <t>Syrups</t>
        </is>
      </c>
      <c r="C477" t="inlineStr">
        <is>
          <t>Gift Hampers</t>
        </is>
      </c>
    </row>
    <row r="478">
      <c r="A478" t="n">
        <v>10221</v>
      </c>
      <c r="B478" t="inlineStr">
        <is>
          <t>Frozen Foods</t>
        </is>
      </c>
      <c r="C478" t="inlineStr">
        <is>
          <t>Sweets</t>
        </is>
      </c>
    </row>
    <row r="479">
      <c r="A479" t="n">
        <v>10221</v>
      </c>
      <c r="B479" t="inlineStr">
        <is>
          <t>Frozen Foods</t>
        </is>
      </c>
      <c r="C479" t="inlineStr">
        <is>
          <t>Gift Hampers</t>
        </is>
      </c>
    </row>
    <row r="480">
      <c r="A480" t="n">
        <v>10221</v>
      </c>
      <c r="B480" t="inlineStr">
        <is>
          <t>Gift Hampers</t>
        </is>
      </c>
      <c r="C480" t="inlineStr">
        <is>
          <t>Sweets</t>
        </is>
      </c>
    </row>
    <row r="481">
      <c r="A481" t="n">
        <v>10221</v>
      </c>
      <c r="B481" t="inlineStr">
        <is>
          <t>Gift Hampers</t>
        </is>
      </c>
      <c r="C481" t="inlineStr">
        <is>
          <t>Frozen Foods</t>
        </is>
      </c>
    </row>
    <row r="482">
      <c r="A482" t="n">
        <v>10221</v>
      </c>
      <c r="B482" t="inlineStr">
        <is>
          <t>Sweets</t>
        </is>
      </c>
      <c r="C482" t="inlineStr">
        <is>
          <t>Gift Hampers</t>
        </is>
      </c>
    </row>
    <row r="483">
      <c r="A483" t="n">
        <v>10221</v>
      </c>
      <c r="B483" t="inlineStr">
        <is>
          <t>Sweets</t>
        </is>
      </c>
      <c r="C483" t="inlineStr">
        <is>
          <t>Frozen Foods</t>
        </is>
      </c>
    </row>
    <row r="484">
      <c r="A484" t="n">
        <v>10222</v>
      </c>
      <c r="B484" t="inlineStr">
        <is>
          <t>Namkeen</t>
        </is>
      </c>
      <c r="C484" t="inlineStr">
        <is>
          <t>Beverages</t>
        </is>
      </c>
    </row>
    <row r="485">
      <c r="A485" t="n">
        <v>10222</v>
      </c>
      <c r="B485" t="inlineStr">
        <is>
          <t>Namkeen</t>
        </is>
      </c>
      <c r="C485" t="inlineStr">
        <is>
          <t>Frozen Foods</t>
        </is>
      </c>
    </row>
    <row r="486">
      <c r="A486" t="n">
        <v>10222</v>
      </c>
      <c r="B486" t="inlineStr">
        <is>
          <t>Namkeen</t>
        </is>
      </c>
      <c r="C486" t="inlineStr">
        <is>
          <t>Sweets</t>
        </is>
      </c>
    </row>
    <row r="487">
      <c r="A487" t="n">
        <v>10222</v>
      </c>
      <c r="B487" t="inlineStr">
        <is>
          <t>Beverages</t>
        </is>
      </c>
      <c r="C487" t="inlineStr">
        <is>
          <t>Namkeen</t>
        </is>
      </c>
    </row>
    <row r="488">
      <c r="A488" t="n">
        <v>10222</v>
      </c>
      <c r="B488" t="inlineStr">
        <is>
          <t>Beverages</t>
        </is>
      </c>
      <c r="C488" t="inlineStr">
        <is>
          <t>Frozen Foods</t>
        </is>
      </c>
    </row>
    <row r="489">
      <c r="A489" t="n">
        <v>10222</v>
      </c>
      <c r="B489" t="inlineStr">
        <is>
          <t>Beverages</t>
        </is>
      </c>
      <c r="C489" t="inlineStr">
        <is>
          <t>Sweets</t>
        </is>
      </c>
    </row>
    <row r="490">
      <c r="A490" t="n">
        <v>10222</v>
      </c>
      <c r="B490" t="inlineStr">
        <is>
          <t>Frozen Foods</t>
        </is>
      </c>
      <c r="C490" t="inlineStr">
        <is>
          <t>Namkeen</t>
        </is>
      </c>
    </row>
    <row r="491">
      <c r="A491" t="n">
        <v>10222</v>
      </c>
      <c r="B491" t="inlineStr">
        <is>
          <t>Frozen Foods</t>
        </is>
      </c>
      <c r="C491" t="inlineStr">
        <is>
          <t>Beverages</t>
        </is>
      </c>
    </row>
    <row r="492">
      <c r="A492" t="n">
        <v>10222</v>
      </c>
      <c r="B492" t="inlineStr">
        <is>
          <t>Frozen Foods</t>
        </is>
      </c>
      <c r="C492" t="inlineStr">
        <is>
          <t>Sweets</t>
        </is>
      </c>
    </row>
    <row r="493">
      <c r="A493" t="n">
        <v>10222</v>
      </c>
      <c r="B493" t="inlineStr">
        <is>
          <t>Sweets</t>
        </is>
      </c>
      <c r="C493" t="inlineStr">
        <is>
          <t>Namkeen</t>
        </is>
      </c>
    </row>
    <row r="494">
      <c r="A494" t="n">
        <v>10222</v>
      </c>
      <c r="B494" t="inlineStr">
        <is>
          <t>Sweets</t>
        </is>
      </c>
      <c r="C494" t="inlineStr">
        <is>
          <t>Beverages</t>
        </is>
      </c>
    </row>
    <row r="495">
      <c r="A495" t="n">
        <v>10222</v>
      </c>
      <c r="B495" t="inlineStr">
        <is>
          <t>Sweets</t>
        </is>
      </c>
      <c r="C495" t="inlineStr">
        <is>
          <t>Frozen Foods</t>
        </is>
      </c>
    </row>
    <row r="496">
      <c r="A496" t="n">
        <v>10223</v>
      </c>
      <c r="B496" t="inlineStr">
        <is>
          <t>Ready-to-Eat</t>
        </is>
      </c>
      <c r="C496" t="inlineStr">
        <is>
          <t>Beverages</t>
        </is>
      </c>
    </row>
    <row r="497">
      <c r="A497" t="n">
        <v>10223</v>
      </c>
      <c r="B497" t="inlineStr">
        <is>
          <t>Ready-to-Eat</t>
        </is>
      </c>
      <c r="C497" t="inlineStr">
        <is>
          <t>Sweets</t>
        </is>
      </c>
    </row>
    <row r="498">
      <c r="A498" t="n">
        <v>10223</v>
      </c>
      <c r="B498" t="inlineStr">
        <is>
          <t>Beverages</t>
        </is>
      </c>
      <c r="C498" t="inlineStr">
        <is>
          <t>Ready-to-Eat</t>
        </is>
      </c>
    </row>
    <row r="499">
      <c r="A499" t="n">
        <v>10223</v>
      </c>
      <c r="B499" t="inlineStr">
        <is>
          <t>Beverages</t>
        </is>
      </c>
      <c r="C499" t="inlineStr">
        <is>
          <t>Sweets</t>
        </is>
      </c>
    </row>
    <row r="500">
      <c r="A500" t="n">
        <v>10223</v>
      </c>
      <c r="B500" t="inlineStr">
        <is>
          <t>Sweets</t>
        </is>
      </c>
      <c r="C500" t="inlineStr">
        <is>
          <t>Ready-to-Eat</t>
        </is>
      </c>
    </row>
    <row r="501">
      <c r="A501" t="n">
        <v>10223</v>
      </c>
      <c r="B501" t="inlineStr">
        <is>
          <t>Sweets</t>
        </is>
      </c>
      <c r="C501" t="inlineStr">
        <is>
          <t>Beverages</t>
        </is>
      </c>
    </row>
    <row r="502">
      <c r="A502" t="n">
        <v>10224</v>
      </c>
      <c r="B502" t="inlineStr">
        <is>
          <t>Ready-to-Eat</t>
        </is>
      </c>
      <c r="C502" t="inlineStr">
        <is>
          <t>None</t>
        </is>
      </c>
    </row>
    <row r="503">
      <c r="A503" t="n">
        <v>10225</v>
      </c>
      <c r="B503" t="inlineStr">
        <is>
          <t>Namkeen</t>
        </is>
      </c>
      <c r="C503" t="inlineStr">
        <is>
          <t>None</t>
        </is>
      </c>
    </row>
    <row r="504">
      <c r="A504" t="n">
        <v>10226</v>
      </c>
      <c r="B504" t="inlineStr">
        <is>
          <t>Namkeen</t>
        </is>
      </c>
      <c r="C504" t="inlineStr">
        <is>
          <t>None</t>
        </is>
      </c>
    </row>
    <row r="505">
      <c r="A505" t="n">
        <v>10227</v>
      </c>
      <c r="B505" t="inlineStr">
        <is>
          <t>Namkeen</t>
        </is>
      </c>
      <c r="C505" t="inlineStr">
        <is>
          <t>Sweets</t>
        </is>
      </c>
    </row>
    <row r="506">
      <c r="A506" t="n">
        <v>10227</v>
      </c>
      <c r="B506" t="inlineStr">
        <is>
          <t>Sweets</t>
        </is>
      </c>
      <c r="C506" t="inlineStr">
        <is>
          <t>Namkeen</t>
        </is>
      </c>
    </row>
    <row r="507">
      <c r="A507" t="n">
        <v>10228</v>
      </c>
      <c r="B507" t="inlineStr">
        <is>
          <t>Namkeen</t>
        </is>
      </c>
      <c r="C507" t="inlineStr">
        <is>
          <t>Syrups</t>
        </is>
      </c>
    </row>
    <row r="508">
      <c r="A508" t="n">
        <v>10228</v>
      </c>
      <c r="B508" t="inlineStr">
        <is>
          <t>Namkeen</t>
        </is>
      </c>
      <c r="C508" t="inlineStr">
        <is>
          <t>Sweets</t>
        </is>
      </c>
    </row>
    <row r="509">
      <c r="A509" t="n">
        <v>10228</v>
      </c>
      <c r="B509" t="inlineStr">
        <is>
          <t>Syrups</t>
        </is>
      </c>
      <c r="C509" t="inlineStr">
        <is>
          <t>Namkeen</t>
        </is>
      </c>
    </row>
    <row r="510">
      <c r="A510" t="n">
        <v>10228</v>
      </c>
      <c r="B510" t="inlineStr">
        <is>
          <t>Syrups</t>
        </is>
      </c>
      <c r="C510" t="inlineStr">
        <is>
          <t>Sweets</t>
        </is>
      </c>
    </row>
    <row r="511">
      <c r="A511" t="n">
        <v>10228</v>
      </c>
      <c r="B511" t="inlineStr">
        <is>
          <t>Sweets</t>
        </is>
      </c>
      <c r="C511" t="inlineStr">
        <is>
          <t>Namkeen</t>
        </is>
      </c>
    </row>
    <row r="512">
      <c r="A512" t="n">
        <v>10228</v>
      </c>
      <c r="B512" t="inlineStr">
        <is>
          <t>Sweets</t>
        </is>
      </c>
      <c r="C512" t="inlineStr">
        <is>
          <t>Syrups</t>
        </is>
      </c>
    </row>
    <row r="513">
      <c r="A513" t="n">
        <v>10229</v>
      </c>
      <c r="B513" t="inlineStr">
        <is>
          <t>Namkeen</t>
        </is>
      </c>
      <c r="C513" t="inlineStr">
        <is>
          <t>Syrups</t>
        </is>
      </c>
    </row>
    <row r="514">
      <c r="A514" t="n">
        <v>10229</v>
      </c>
      <c r="B514" t="inlineStr">
        <is>
          <t>Namkeen</t>
        </is>
      </c>
      <c r="C514" t="inlineStr">
        <is>
          <t>Sweets</t>
        </is>
      </c>
    </row>
    <row r="515">
      <c r="A515" t="n">
        <v>10229</v>
      </c>
      <c r="B515" t="inlineStr">
        <is>
          <t>Syrups</t>
        </is>
      </c>
      <c r="C515" t="inlineStr">
        <is>
          <t>Namkeen</t>
        </is>
      </c>
    </row>
    <row r="516">
      <c r="A516" t="n">
        <v>10229</v>
      </c>
      <c r="B516" t="inlineStr">
        <is>
          <t>Syrups</t>
        </is>
      </c>
      <c r="C516" t="inlineStr">
        <is>
          <t>Sweets</t>
        </is>
      </c>
    </row>
    <row r="517">
      <c r="A517" t="n">
        <v>10229</v>
      </c>
      <c r="B517" t="inlineStr">
        <is>
          <t>Sweets</t>
        </is>
      </c>
      <c r="C517" t="inlineStr">
        <is>
          <t>Namkeen</t>
        </is>
      </c>
    </row>
    <row r="518">
      <c r="A518" t="n">
        <v>10229</v>
      </c>
      <c r="B518" t="inlineStr">
        <is>
          <t>Sweets</t>
        </is>
      </c>
      <c r="C518" t="inlineStr">
        <is>
          <t>Syrups</t>
        </is>
      </c>
    </row>
    <row r="519">
      <c r="A519" t="n">
        <v>10230</v>
      </c>
      <c r="B519" t="inlineStr">
        <is>
          <t>Namkeen</t>
        </is>
      </c>
      <c r="C519" t="inlineStr">
        <is>
          <t>Gift Hampers</t>
        </is>
      </c>
    </row>
    <row r="520">
      <c r="A520" t="n">
        <v>10230</v>
      </c>
      <c r="B520" t="inlineStr">
        <is>
          <t>Namkeen</t>
        </is>
      </c>
      <c r="C520" t="inlineStr">
        <is>
          <t>Syrups</t>
        </is>
      </c>
    </row>
    <row r="521">
      <c r="A521" t="n">
        <v>10230</v>
      </c>
      <c r="B521" t="inlineStr">
        <is>
          <t>Gift Hampers</t>
        </is>
      </c>
      <c r="C521" t="inlineStr">
        <is>
          <t>Namkeen</t>
        </is>
      </c>
    </row>
    <row r="522">
      <c r="A522" t="n">
        <v>10230</v>
      </c>
      <c r="B522" t="inlineStr">
        <is>
          <t>Gift Hampers</t>
        </is>
      </c>
      <c r="C522" t="inlineStr">
        <is>
          <t>Syrups</t>
        </is>
      </c>
    </row>
    <row r="523">
      <c r="A523" t="n">
        <v>10230</v>
      </c>
      <c r="B523" t="inlineStr">
        <is>
          <t>Syrups</t>
        </is>
      </c>
      <c r="C523" t="inlineStr">
        <is>
          <t>Namkeen</t>
        </is>
      </c>
    </row>
    <row r="524">
      <c r="A524" t="n">
        <v>10230</v>
      </c>
      <c r="B524" t="inlineStr">
        <is>
          <t>Syrups</t>
        </is>
      </c>
      <c r="C524" t="inlineStr">
        <is>
          <t>Gift Hampers</t>
        </is>
      </c>
    </row>
    <row r="525">
      <c r="A525" t="n">
        <v>10231</v>
      </c>
      <c r="B525" t="inlineStr">
        <is>
          <t>Namkeen</t>
        </is>
      </c>
      <c r="C525" t="inlineStr">
        <is>
          <t>None</t>
        </is>
      </c>
    </row>
    <row r="526">
      <c r="A526" t="n">
        <v>10232</v>
      </c>
      <c r="B526" t="inlineStr">
        <is>
          <t>Frozen Foods</t>
        </is>
      </c>
      <c r="C526" t="inlineStr">
        <is>
          <t>Sweets</t>
        </is>
      </c>
    </row>
    <row r="527">
      <c r="A527" t="n">
        <v>10232</v>
      </c>
      <c r="B527" t="inlineStr">
        <is>
          <t>Frozen Foods</t>
        </is>
      </c>
      <c r="C527" t="inlineStr">
        <is>
          <t>Gift Hampers</t>
        </is>
      </c>
    </row>
    <row r="528">
      <c r="A528" t="n">
        <v>10232</v>
      </c>
      <c r="B528" t="inlineStr">
        <is>
          <t>Gift Hampers</t>
        </is>
      </c>
      <c r="C528" t="inlineStr">
        <is>
          <t>Sweets</t>
        </is>
      </c>
    </row>
    <row r="529">
      <c r="A529" t="n">
        <v>10232</v>
      </c>
      <c r="B529" t="inlineStr">
        <is>
          <t>Gift Hampers</t>
        </is>
      </c>
      <c r="C529" t="inlineStr">
        <is>
          <t>Frozen Foods</t>
        </is>
      </c>
    </row>
    <row r="530">
      <c r="A530" t="n">
        <v>10232</v>
      </c>
      <c r="B530" t="inlineStr">
        <is>
          <t>Sweets</t>
        </is>
      </c>
      <c r="C530" t="inlineStr">
        <is>
          <t>Gift Hampers</t>
        </is>
      </c>
    </row>
    <row r="531">
      <c r="A531" t="n">
        <v>10232</v>
      </c>
      <c r="B531" t="inlineStr">
        <is>
          <t>Sweets</t>
        </is>
      </c>
      <c r="C531" t="inlineStr">
        <is>
          <t>Frozen Foods</t>
        </is>
      </c>
    </row>
    <row r="532">
      <c r="A532" t="n">
        <v>10233</v>
      </c>
      <c r="B532" t="inlineStr">
        <is>
          <t>Frozen Foods</t>
        </is>
      </c>
      <c r="C532" t="inlineStr">
        <is>
          <t>Sweets</t>
        </is>
      </c>
    </row>
    <row r="533">
      <c r="A533" t="n">
        <v>10233</v>
      </c>
      <c r="B533" t="inlineStr">
        <is>
          <t>Sweets</t>
        </is>
      </c>
      <c r="C533" t="inlineStr">
        <is>
          <t>Frozen Foods</t>
        </is>
      </c>
    </row>
    <row r="534">
      <c r="A534" t="n">
        <v>10234</v>
      </c>
      <c r="B534" t="inlineStr">
        <is>
          <t>Namkeen</t>
        </is>
      </c>
      <c r="C534" t="inlineStr">
        <is>
          <t>Beverages</t>
        </is>
      </c>
    </row>
    <row r="535">
      <c r="A535" t="n">
        <v>10234</v>
      </c>
      <c r="B535" t="inlineStr">
        <is>
          <t>Namkeen</t>
        </is>
      </c>
      <c r="C535" t="inlineStr">
        <is>
          <t>Frozen Foods</t>
        </is>
      </c>
    </row>
    <row r="536">
      <c r="A536" t="n">
        <v>10234</v>
      </c>
      <c r="B536" t="inlineStr">
        <is>
          <t>Namkeen</t>
        </is>
      </c>
      <c r="C536" t="inlineStr">
        <is>
          <t>Sweets</t>
        </is>
      </c>
    </row>
    <row r="537">
      <c r="A537" t="n">
        <v>10234</v>
      </c>
      <c r="B537" t="inlineStr">
        <is>
          <t>Beverages</t>
        </is>
      </c>
      <c r="C537" t="inlineStr">
        <is>
          <t>Namkeen</t>
        </is>
      </c>
    </row>
    <row r="538">
      <c r="A538" t="n">
        <v>10234</v>
      </c>
      <c r="B538" t="inlineStr">
        <is>
          <t>Beverages</t>
        </is>
      </c>
      <c r="C538" t="inlineStr">
        <is>
          <t>Frozen Foods</t>
        </is>
      </c>
    </row>
    <row r="539">
      <c r="A539" t="n">
        <v>10234</v>
      </c>
      <c r="B539" t="inlineStr">
        <is>
          <t>Beverages</t>
        </is>
      </c>
      <c r="C539" t="inlineStr">
        <is>
          <t>Sweets</t>
        </is>
      </c>
    </row>
    <row r="540">
      <c r="A540" t="n">
        <v>10234</v>
      </c>
      <c r="B540" t="inlineStr">
        <is>
          <t>Frozen Foods</t>
        </is>
      </c>
      <c r="C540" t="inlineStr">
        <is>
          <t>Namkeen</t>
        </is>
      </c>
    </row>
    <row r="541">
      <c r="A541" t="n">
        <v>10234</v>
      </c>
      <c r="B541" t="inlineStr">
        <is>
          <t>Frozen Foods</t>
        </is>
      </c>
      <c r="C541" t="inlineStr">
        <is>
          <t>Beverages</t>
        </is>
      </c>
    </row>
    <row r="542">
      <c r="A542" t="n">
        <v>10234</v>
      </c>
      <c r="B542" t="inlineStr">
        <is>
          <t>Frozen Foods</t>
        </is>
      </c>
      <c r="C542" t="inlineStr">
        <is>
          <t>Sweets</t>
        </is>
      </c>
    </row>
    <row r="543">
      <c r="A543" t="n">
        <v>10234</v>
      </c>
      <c r="B543" t="inlineStr">
        <is>
          <t>Sweets</t>
        </is>
      </c>
      <c r="C543" t="inlineStr">
        <is>
          <t>Namkeen</t>
        </is>
      </c>
    </row>
    <row r="544">
      <c r="A544" t="n">
        <v>10234</v>
      </c>
      <c r="B544" t="inlineStr">
        <is>
          <t>Sweets</t>
        </is>
      </c>
      <c r="C544" t="inlineStr">
        <is>
          <t>Beverages</t>
        </is>
      </c>
    </row>
    <row r="545">
      <c r="A545" t="n">
        <v>10234</v>
      </c>
      <c r="B545" t="inlineStr">
        <is>
          <t>Sweets</t>
        </is>
      </c>
      <c r="C545" t="inlineStr">
        <is>
          <t>Frozen Foods</t>
        </is>
      </c>
    </row>
    <row r="546">
      <c r="A546" t="n">
        <v>10235</v>
      </c>
      <c r="B546" t="inlineStr">
        <is>
          <t>Ready-to-Eat</t>
        </is>
      </c>
      <c r="C546" t="inlineStr">
        <is>
          <t>Beverages</t>
        </is>
      </c>
    </row>
    <row r="547">
      <c r="A547" t="n">
        <v>10235</v>
      </c>
      <c r="B547" t="inlineStr">
        <is>
          <t>Ready-to-Eat</t>
        </is>
      </c>
      <c r="C547" t="inlineStr">
        <is>
          <t>Sweets</t>
        </is>
      </c>
    </row>
    <row r="548">
      <c r="A548" t="n">
        <v>10235</v>
      </c>
      <c r="B548" t="inlineStr">
        <is>
          <t>Beverages</t>
        </is>
      </c>
      <c r="C548" t="inlineStr">
        <is>
          <t>Ready-to-Eat</t>
        </is>
      </c>
    </row>
    <row r="549">
      <c r="A549" t="n">
        <v>10235</v>
      </c>
      <c r="B549" t="inlineStr">
        <is>
          <t>Beverages</t>
        </is>
      </c>
      <c r="C549" t="inlineStr">
        <is>
          <t>Sweets</t>
        </is>
      </c>
    </row>
    <row r="550">
      <c r="A550" t="n">
        <v>10235</v>
      </c>
      <c r="B550" t="inlineStr">
        <is>
          <t>Sweets</t>
        </is>
      </c>
      <c r="C550" t="inlineStr">
        <is>
          <t>Beverages</t>
        </is>
      </c>
    </row>
    <row r="551">
      <c r="A551" t="n">
        <v>10235</v>
      </c>
      <c r="B551" t="inlineStr">
        <is>
          <t>Sweets</t>
        </is>
      </c>
      <c r="C551" t="inlineStr">
        <is>
          <t>Ready-to-Eat</t>
        </is>
      </c>
    </row>
    <row r="552">
      <c r="A552" t="n">
        <v>10236</v>
      </c>
      <c r="B552" t="inlineStr">
        <is>
          <t>Ready-to-Eat</t>
        </is>
      </c>
      <c r="C552" t="inlineStr">
        <is>
          <t>None</t>
        </is>
      </c>
    </row>
    <row r="553">
      <c r="A553" t="n">
        <v>10237</v>
      </c>
      <c r="B553" t="inlineStr">
        <is>
          <t>Ready-to-Eat</t>
        </is>
      </c>
      <c r="C553" t="inlineStr">
        <is>
          <t>None</t>
        </is>
      </c>
    </row>
    <row r="554">
      <c r="A554" t="n">
        <v>10238</v>
      </c>
      <c r="B554" t="inlineStr">
        <is>
          <t>Namkeen</t>
        </is>
      </c>
      <c r="C554" t="inlineStr">
        <is>
          <t>None</t>
        </is>
      </c>
    </row>
    <row r="555">
      <c r="A555" t="n">
        <v>10239</v>
      </c>
      <c r="B555" t="inlineStr">
        <is>
          <t>Namkeen</t>
        </is>
      </c>
      <c r="C555" t="inlineStr">
        <is>
          <t>None</t>
        </is>
      </c>
    </row>
    <row r="556">
      <c r="A556" t="n">
        <v>10240</v>
      </c>
      <c r="B556" t="inlineStr">
        <is>
          <t>Namkeen</t>
        </is>
      </c>
      <c r="C556" t="inlineStr">
        <is>
          <t>None</t>
        </is>
      </c>
    </row>
    <row r="557">
      <c r="A557" t="n">
        <v>10241</v>
      </c>
      <c r="B557" t="inlineStr">
        <is>
          <t>Namkeen</t>
        </is>
      </c>
      <c r="C557" t="inlineStr">
        <is>
          <t>Sweets</t>
        </is>
      </c>
    </row>
    <row r="558">
      <c r="A558" t="n">
        <v>10241</v>
      </c>
      <c r="B558" t="inlineStr">
        <is>
          <t>Sweets</t>
        </is>
      </c>
      <c r="C558" t="inlineStr">
        <is>
          <t>Namkeen</t>
        </is>
      </c>
    </row>
    <row r="559">
      <c r="A559" t="n">
        <v>10242</v>
      </c>
      <c r="B559" t="inlineStr">
        <is>
          <t>Sweets</t>
        </is>
      </c>
      <c r="C559" t="inlineStr">
        <is>
          <t>None</t>
        </is>
      </c>
    </row>
    <row r="560">
      <c r="A560" t="n">
        <v>10243</v>
      </c>
      <c r="B560" t="inlineStr">
        <is>
          <t>Sweets</t>
        </is>
      </c>
      <c r="C560" t="inlineStr">
        <is>
          <t>None</t>
        </is>
      </c>
    </row>
    <row r="561">
      <c r="A561" t="n">
        <v>10244</v>
      </c>
      <c r="B561" t="inlineStr">
        <is>
          <t>Sweets</t>
        </is>
      </c>
      <c r="C561" t="inlineStr">
        <is>
          <t>None</t>
        </is>
      </c>
    </row>
    <row r="562">
      <c r="A562" t="n">
        <v>10245</v>
      </c>
      <c r="B562" t="inlineStr">
        <is>
          <t>Namkeen</t>
        </is>
      </c>
      <c r="C562" t="inlineStr">
        <is>
          <t>Syrups</t>
        </is>
      </c>
    </row>
    <row r="563">
      <c r="A563" t="n">
        <v>10245</v>
      </c>
      <c r="B563" t="inlineStr">
        <is>
          <t>Namkeen</t>
        </is>
      </c>
      <c r="C563" t="inlineStr">
        <is>
          <t>Sweets</t>
        </is>
      </c>
    </row>
    <row r="564">
      <c r="A564" t="n">
        <v>10245</v>
      </c>
      <c r="B564" t="inlineStr">
        <is>
          <t>Syrups</t>
        </is>
      </c>
      <c r="C564" t="inlineStr">
        <is>
          <t>Namkeen</t>
        </is>
      </c>
    </row>
    <row r="565">
      <c r="A565" t="n">
        <v>10245</v>
      </c>
      <c r="B565" t="inlineStr">
        <is>
          <t>Syrups</t>
        </is>
      </c>
      <c r="C565" t="inlineStr">
        <is>
          <t>Sweets</t>
        </is>
      </c>
    </row>
    <row r="566">
      <c r="A566" t="n">
        <v>10245</v>
      </c>
      <c r="B566" t="inlineStr">
        <is>
          <t>Sweets</t>
        </is>
      </c>
      <c r="C566" t="inlineStr">
        <is>
          <t>Namkeen</t>
        </is>
      </c>
    </row>
    <row r="567">
      <c r="A567" t="n">
        <v>10245</v>
      </c>
      <c r="B567" t="inlineStr">
        <is>
          <t>Sweets</t>
        </is>
      </c>
      <c r="C567" t="inlineStr">
        <is>
          <t>Syrups</t>
        </is>
      </c>
    </row>
    <row r="568">
      <c r="A568" t="n">
        <v>10246</v>
      </c>
      <c r="B568" t="inlineStr">
        <is>
          <t>Namkeen</t>
        </is>
      </c>
      <c r="C568" t="inlineStr">
        <is>
          <t>Syrups</t>
        </is>
      </c>
    </row>
    <row r="569">
      <c r="A569" t="n">
        <v>10246</v>
      </c>
      <c r="B569" t="inlineStr">
        <is>
          <t>Syrups</t>
        </is>
      </c>
      <c r="C569" t="inlineStr">
        <is>
          <t>Namkeen</t>
        </is>
      </c>
    </row>
    <row r="570">
      <c r="A570" t="n">
        <v>10247</v>
      </c>
      <c r="B570" t="inlineStr">
        <is>
          <t>Namkeen</t>
        </is>
      </c>
      <c r="C570" t="inlineStr">
        <is>
          <t>Gift Hampers</t>
        </is>
      </c>
    </row>
    <row r="571">
      <c r="A571" t="n">
        <v>10247</v>
      </c>
      <c r="B571" t="inlineStr">
        <is>
          <t>Gift Hampers</t>
        </is>
      </c>
      <c r="C571" t="inlineStr">
        <is>
          <t>Namkeen</t>
        </is>
      </c>
    </row>
    <row r="572">
      <c r="A572" t="n">
        <v>10248</v>
      </c>
      <c r="B572" t="inlineStr">
        <is>
          <t>Namkeen</t>
        </is>
      </c>
      <c r="C572" t="inlineStr">
        <is>
          <t>Frozen Foods</t>
        </is>
      </c>
    </row>
    <row r="573">
      <c r="A573" t="n">
        <v>10248</v>
      </c>
      <c r="B573" t="inlineStr">
        <is>
          <t>Namkeen</t>
        </is>
      </c>
      <c r="C573" t="inlineStr">
        <is>
          <t>Sweets</t>
        </is>
      </c>
    </row>
    <row r="574">
      <c r="A574" t="n">
        <v>10248</v>
      </c>
      <c r="B574" t="inlineStr">
        <is>
          <t>Namkeen</t>
        </is>
      </c>
      <c r="C574" t="inlineStr">
        <is>
          <t>Gift Hampers</t>
        </is>
      </c>
    </row>
    <row r="575">
      <c r="A575" t="n">
        <v>10248</v>
      </c>
      <c r="B575" t="inlineStr">
        <is>
          <t>Frozen Foods</t>
        </is>
      </c>
      <c r="C575" t="inlineStr">
        <is>
          <t>Namkeen</t>
        </is>
      </c>
    </row>
    <row r="576">
      <c r="A576" t="n">
        <v>10248</v>
      </c>
      <c r="B576" t="inlineStr">
        <is>
          <t>Frozen Foods</t>
        </is>
      </c>
      <c r="C576" t="inlineStr">
        <is>
          <t>Sweets</t>
        </is>
      </c>
    </row>
    <row r="577">
      <c r="A577" t="n">
        <v>10248</v>
      </c>
      <c r="B577" t="inlineStr">
        <is>
          <t>Frozen Foods</t>
        </is>
      </c>
      <c r="C577" t="inlineStr">
        <is>
          <t>Gift Hampers</t>
        </is>
      </c>
    </row>
    <row r="578">
      <c r="A578" t="n">
        <v>10248</v>
      </c>
      <c r="B578" t="inlineStr">
        <is>
          <t>Gift Hampers</t>
        </is>
      </c>
      <c r="C578" t="inlineStr">
        <is>
          <t>Namkeen</t>
        </is>
      </c>
    </row>
    <row r="579">
      <c r="A579" t="n">
        <v>10248</v>
      </c>
      <c r="B579" t="inlineStr">
        <is>
          <t>Gift Hampers</t>
        </is>
      </c>
      <c r="C579" t="inlineStr">
        <is>
          <t>Frozen Foods</t>
        </is>
      </c>
    </row>
    <row r="580">
      <c r="A580" t="n">
        <v>10248</v>
      </c>
      <c r="B580" t="inlineStr">
        <is>
          <t>Gift Hampers</t>
        </is>
      </c>
      <c r="C580" t="inlineStr">
        <is>
          <t>Sweets</t>
        </is>
      </c>
    </row>
    <row r="581">
      <c r="A581" t="n">
        <v>10248</v>
      </c>
      <c r="B581" t="inlineStr">
        <is>
          <t>Sweets</t>
        </is>
      </c>
      <c r="C581" t="inlineStr">
        <is>
          <t>Namkeen</t>
        </is>
      </c>
    </row>
    <row r="582">
      <c r="A582" t="n">
        <v>10248</v>
      </c>
      <c r="B582" t="inlineStr">
        <is>
          <t>Sweets</t>
        </is>
      </c>
      <c r="C582" t="inlineStr">
        <is>
          <t>Frozen Foods</t>
        </is>
      </c>
    </row>
    <row r="583">
      <c r="A583" t="n">
        <v>10248</v>
      </c>
      <c r="B583" t="inlineStr">
        <is>
          <t>Sweets</t>
        </is>
      </c>
      <c r="C583" t="inlineStr">
        <is>
          <t>Gift Hampers</t>
        </is>
      </c>
    </row>
    <row r="584">
      <c r="A584" t="n">
        <v>10249</v>
      </c>
      <c r="B584" t="inlineStr">
        <is>
          <t>Beverages</t>
        </is>
      </c>
      <c r="C584" t="inlineStr">
        <is>
          <t>Sweets</t>
        </is>
      </c>
    </row>
    <row r="585">
      <c r="A585" t="n">
        <v>10249</v>
      </c>
      <c r="B585" t="inlineStr">
        <is>
          <t>Beverages</t>
        </is>
      </c>
      <c r="C585" t="inlineStr">
        <is>
          <t>Frozen Foods</t>
        </is>
      </c>
    </row>
    <row r="586">
      <c r="A586" t="n">
        <v>10249</v>
      </c>
      <c r="B586" t="inlineStr">
        <is>
          <t>Frozen Foods</t>
        </is>
      </c>
      <c r="C586" t="inlineStr">
        <is>
          <t>Sweets</t>
        </is>
      </c>
    </row>
    <row r="587">
      <c r="A587" t="n">
        <v>10249</v>
      </c>
      <c r="B587" t="inlineStr">
        <is>
          <t>Frozen Foods</t>
        </is>
      </c>
      <c r="C587" t="inlineStr">
        <is>
          <t>Beverages</t>
        </is>
      </c>
    </row>
    <row r="588">
      <c r="A588" t="n">
        <v>10249</v>
      </c>
      <c r="B588" t="inlineStr">
        <is>
          <t>Sweets</t>
        </is>
      </c>
      <c r="C588" t="inlineStr">
        <is>
          <t>Beverages</t>
        </is>
      </c>
    </row>
    <row r="589">
      <c r="A589" t="n">
        <v>10249</v>
      </c>
      <c r="B589" t="inlineStr">
        <is>
          <t>Sweets</t>
        </is>
      </c>
      <c r="C589" t="inlineStr">
        <is>
          <t>Frozen Foods</t>
        </is>
      </c>
    </row>
    <row r="590">
      <c r="A590" t="n">
        <v>10250</v>
      </c>
      <c r="B590" t="inlineStr">
        <is>
          <t>Ready-to-Eat</t>
        </is>
      </c>
      <c r="C590" t="inlineStr">
        <is>
          <t>Beverages</t>
        </is>
      </c>
    </row>
    <row r="591">
      <c r="A591" t="n">
        <v>10250</v>
      </c>
      <c r="B591" t="inlineStr">
        <is>
          <t>Ready-to-Eat</t>
        </is>
      </c>
      <c r="C591" t="inlineStr">
        <is>
          <t>Sweets</t>
        </is>
      </c>
    </row>
    <row r="592">
      <c r="A592" t="n">
        <v>10250</v>
      </c>
      <c r="B592" t="inlineStr">
        <is>
          <t>Beverages</t>
        </is>
      </c>
      <c r="C592" t="inlineStr">
        <is>
          <t>Ready-to-Eat</t>
        </is>
      </c>
    </row>
    <row r="593">
      <c r="A593" t="n">
        <v>10250</v>
      </c>
      <c r="B593" t="inlineStr">
        <is>
          <t>Beverages</t>
        </is>
      </c>
      <c r="C593" t="inlineStr">
        <is>
          <t>Sweets</t>
        </is>
      </c>
    </row>
    <row r="594">
      <c r="A594" t="n">
        <v>10250</v>
      </c>
      <c r="B594" t="inlineStr">
        <is>
          <t>Sweets</t>
        </is>
      </c>
      <c r="C594" t="inlineStr">
        <is>
          <t>Beverages</t>
        </is>
      </c>
    </row>
    <row r="595">
      <c r="A595" t="n">
        <v>10250</v>
      </c>
      <c r="B595" t="inlineStr">
        <is>
          <t>Sweets</t>
        </is>
      </c>
      <c r="C595" t="inlineStr">
        <is>
          <t>Ready-to-Eat</t>
        </is>
      </c>
    </row>
    <row r="596">
      <c r="A596" t="n">
        <v>10251</v>
      </c>
      <c r="B596" t="inlineStr">
        <is>
          <t>Ready-to-Eat</t>
        </is>
      </c>
      <c r="C596" t="inlineStr">
        <is>
          <t>None</t>
        </is>
      </c>
    </row>
    <row r="597">
      <c r="A597" t="n">
        <v>10252</v>
      </c>
      <c r="B597" t="inlineStr">
        <is>
          <t>Namkeen</t>
        </is>
      </c>
      <c r="C597" t="inlineStr">
        <is>
          <t>Ready-to-Eat</t>
        </is>
      </c>
    </row>
    <row r="598">
      <c r="A598" t="n">
        <v>10252</v>
      </c>
      <c r="B598" t="inlineStr">
        <is>
          <t>Ready-to-Eat</t>
        </is>
      </c>
      <c r="C598" t="inlineStr">
        <is>
          <t>Namkeen</t>
        </is>
      </c>
    </row>
    <row r="599">
      <c r="A599" t="n">
        <v>10253</v>
      </c>
      <c r="B599" t="inlineStr">
        <is>
          <t>Namkeen</t>
        </is>
      </c>
      <c r="C599" t="inlineStr">
        <is>
          <t>None</t>
        </is>
      </c>
    </row>
    <row r="600">
      <c r="A600" t="n">
        <v>10254</v>
      </c>
      <c r="B600" t="inlineStr">
        <is>
          <t>Namkeen</t>
        </is>
      </c>
      <c r="C600" t="inlineStr">
        <is>
          <t>Sweets</t>
        </is>
      </c>
    </row>
    <row r="601">
      <c r="A601" t="n">
        <v>10254</v>
      </c>
      <c r="B601" t="inlineStr">
        <is>
          <t>Sweets</t>
        </is>
      </c>
      <c r="C601" t="inlineStr">
        <is>
          <t>Namkeen</t>
        </is>
      </c>
    </row>
    <row r="602">
      <c r="A602" t="n">
        <v>10255</v>
      </c>
      <c r="B602" t="inlineStr">
        <is>
          <t>Sweets</t>
        </is>
      </c>
      <c r="C602" t="inlineStr">
        <is>
          <t>None</t>
        </is>
      </c>
    </row>
    <row r="603">
      <c r="A603" t="n">
        <v>10256</v>
      </c>
      <c r="B603" t="inlineStr">
        <is>
          <t>Sweets</t>
        </is>
      </c>
      <c r="C603" t="inlineStr">
        <is>
          <t>None</t>
        </is>
      </c>
    </row>
    <row r="604">
      <c r="A604" t="n">
        <v>10257</v>
      </c>
      <c r="B604" t="inlineStr">
        <is>
          <t>Sweets</t>
        </is>
      </c>
      <c r="C604" t="inlineStr">
        <is>
          <t>None</t>
        </is>
      </c>
    </row>
    <row r="605">
      <c r="A605" t="n">
        <v>10258</v>
      </c>
      <c r="B605" t="inlineStr">
        <is>
          <t>Namkeen</t>
        </is>
      </c>
      <c r="C605" t="inlineStr">
        <is>
          <t>Syrups</t>
        </is>
      </c>
    </row>
    <row r="606">
      <c r="A606" t="n">
        <v>10258</v>
      </c>
      <c r="B606" t="inlineStr">
        <is>
          <t>Namkeen</t>
        </is>
      </c>
      <c r="C606" t="inlineStr">
        <is>
          <t>Sweets</t>
        </is>
      </c>
    </row>
    <row r="607">
      <c r="A607" t="n">
        <v>10258</v>
      </c>
      <c r="B607" t="inlineStr">
        <is>
          <t>Syrups</t>
        </is>
      </c>
      <c r="C607" t="inlineStr">
        <is>
          <t>Namkeen</t>
        </is>
      </c>
    </row>
    <row r="608">
      <c r="A608" t="n">
        <v>10258</v>
      </c>
      <c r="B608" t="inlineStr">
        <is>
          <t>Syrups</t>
        </is>
      </c>
      <c r="C608" t="inlineStr">
        <is>
          <t>Sweets</t>
        </is>
      </c>
    </row>
    <row r="609">
      <c r="A609" t="n">
        <v>10258</v>
      </c>
      <c r="B609" t="inlineStr">
        <is>
          <t>Sweets</t>
        </is>
      </c>
      <c r="C609" t="inlineStr">
        <is>
          <t>Namkeen</t>
        </is>
      </c>
    </row>
    <row r="610">
      <c r="A610" t="n">
        <v>10258</v>
      </c>
      <c r="B610" t="inlineStr">
        <is>
          <t>Sweets</t>
        </is>
      </c>
      <c r="C610" t="inlineStr">
        <is>
          <t>Syrups</t>
        </is>
      </c>
    </row>
    <row r="611">
      <c r="A611" t="n">
        <v>10259</v>
      </c>
      <c r="B611" t="inlineStr">
        <is>
          <t>Namkeen</t>
        </is>
      </c>
      <c r="C611" t="inlineStr">
        <is>
          <t>Syrups</t>
        </is>
      </c>
    </row>
    <row r="612">
      <c r="A612" t="n">
        <v>10259</v>
      </c>
      <c r="B612" t="inlineStr">
        <is>
          <t>Syrups</t>
        </is>
      </c>
      <c r="C612" t="inlineStr">
        <is>
          <t>Namkeen</t>
        </is>
      </c>
    </row>
    <row r="613">
      <c r="A613" t="n">
        <v>10260</v>
      </c>
      <c r="B613" t="inlineStr">
        <is>
          <t>Namkeen</t>
        </is>
      </c>
      <c r="C613" t="inlineStr">
        <is>
          <t>Sweets</t>
        </is>
      </c>
    </row>
    <row r="614">
      <c r="A614" t="n">
        <v>10260</v>
      </c>
      <c r="B614" t="inlineStr">
        <is>
          <t>Namkeen</t>
        </is>
      </c>
      <c r="C614" t="inlineStr">
        <is>
          <t>Gift Hampers</t>
        </is>
      </c>
    </row>
    <row r="615">
      <c r="A615" t="n">
        <v>10260</v>
      </c>
      <c r="B615" t="inlineStr">
        <is>
          <t>Namkeen</t>
        </is>
      </c>
      <c r="C615" t="inlineStr">
        <is>
          <t>Frozen Foods</t>
        </is>
      </c>
    </row>
    <row r="616">
      <c r="A616" t="n">
        <v>10260</v>
      </c>
      <c r="B616" t="inlineStr">
        <is>
          <t>Frozen Foods</t>
        </is>
      </c>
      <c r="C616" t="inlineStr">
        <is>
          <t>Namkeen</t>
        </is>
      </c>
    </row>
    <row r="617">
      <c r="A617" t="n">
        <v>10260</v>
      </c>
      <c r="B617" t="inlineStr">
        <is>
          <t>Frozen Foods</t>
        </is>
      </c>
      <c r="C617" t="inlineStr">
        <is>
          <t>Sweets</t>
        </is>
      </c>
    </row>
    <row r="618">
      <c r="A618" t="n">
        <v>10260</v>
      </c>
      <c r="B618" t="inlineStr">
        <is>
          <t>Frozen Foods</t>
        </is>
      </c>
      <c r="C618" t="inlineStr">
        <is>
          <t>Gift Hampers</t>
        </is>
      </c>
    </row>
    <row r="619">
      <c r="A619" t="n">
        <v>10260</v>
      </c>
      <c r="B619" t="inlineStr">
        <is>
          <t>Gift Hampers</t>
        </is>
      </c>
      <c r="C619" t="inlineStr">
        <is>
          <t>Namkeen</t>
        </is>
      </c>
    </row>
    <row r="620">
      <c r="A620" t="n">
        <v>10260</v>
      </c>
      <c r="B620" t="inlineStr">
        <is>
          <t>Gift Hampers</t>
        </is>
      </c>
      <c r="C620" t="inlineStr">
        <is>
          <t>Sweets</t>
        </is>
      </c>
    </row>
    <row r="621">
      <c r="A621" t="n">
        <v>10260</v>
      </c>
      <c r="B621" t="inlineStr">
        <is>
          <t>Gift Hampers</t>
        </is>
      </c>
      <c r="C621" t="inlineStr">
        <is>
          <t>Frozen Foods</t>
        </is>
      </c>
    </row>
    <row r="622">
      <c r="A622" t="n">
        <v>10260</v>
      </c>
      <c r="B622" t="inlineStr">
        <is>
          <t>Sweets</t>
        </is>
      </c>
      <c r="C622" t="inlineStr">
        <is>
          <t>Namkeen</t>
        </is>
      </c>
    </row>
    <row r="623">
      <c r="A623" t="n">
        <v>10260</v>
      </c>
      <c r="B623" t="inlineStr">
        <is>
          <t>Sweets</t>
        </is>
      </c>
      <c r="C623" t="inlineStr">
        <is>
          <t>Gift Hampers</t>
        </is>
      </c>
    </row>
    <row r="624">
      <c r="A624" t="n">
        <v>10260</v>
      </c>
      <c r="B624" t="inlineStr">
        <is>
          <t>Sweets</t>
        </is>
      </c>
      <c r="C624" t="inlineStr">
        <is>
          <t>Frozen Foods</t>
        </is>
      </c>
    </row>
    <row r="625">
      <c r="A625" t="n">
        <v>10261</v>
      </c>
      <c r="B625" t="inlineStr">
        <is>
          <t>Namkeen</t>
        </is>
      </c>
      <c r="C625" t="inlineStr">
        <is>
          <t>Sweets</t>
        </is>
      </c>
    </row>
    <row r="626">
      <c r="A626" t="n">
        <v>10261</v>
      </c>
      <c r="B626" t="inlineStr">
        <is>
          <t>Namkeen</t>
        </is>
      </c>
      <c r="C626" t="inlineStr">
        <is>
          <t>Frozen Foods</t>
        </is>
      </c>
    </row>
    <row r="627">
      <c r="A627" t="n">
        <v>10261</v>
      </c>
      <c r="B627" t="inlineStr">
        <is>
          <t>Frozen Foods</t>
        </is>
      </c>
      <c r="C627" t="inlineStr">
        <is>
          <t>Namkeen</t>
        </is>
      </c>
    </row>
    <row r="628">
      <c r="A628" t="n">
        <v>10261</v>
      </c>
      <c r="B628" t="inlineStr">
        <is>
          <t>Frozen Foods</t>
        </is>
      </c>
      <c r="C628" t="inlineStr">
        <is>
          <t>Sweets</t>
        </is>
      </c>
    </row>
    <row r="629">
      <c r="A629" t="n">
        <v>10261</v>
      </c>
      <c r="B629" t="inlineStr">
        <is>
          <t>Sweets</t>
        </is>
      </c>
      <c r="C629" t="inlineStr">
        <is>
          <t>Namkeen</t>
        </is>
      </c>
    </row>
    <row r="630">
      <c r="A630" t="n">
        <v>10261</v>
      </c>
      <c r="B630" t="inlineStr">
        <is>
          <t>Sweets</t>
        </is>
      </c>
      <c r="C630" t="inlineStr">
        <is>
          <t>Frozen Foods</t>
        </is>
      </c>
    </row>
    <row r="631">
      <c r="A631" t="n">
        <v>10262</v>
      </c>
      <c r="B631" t="inlineStr">
        <is>
          <t>Beverages</t>
        </is>
      </c>
      <c r="C631" t="inlineStr">
        <is>
          <t>Frozen Foods</t>
        </is>
      </c>
    </row>
    <row r="632">
      <c r="A632" t="n">
        <v>10262</v>
      </c>
      <c r="B632" t="inlineStr">
        <is>
          <t>Beverages</t>
        </is>
      </c>
      <c r="C632" t="inlineStr">
        <is>
          <t>Sweets</t>
        </is>
      </c>
    </row>
    <row r="633">
      <c r="A633" t="n">
        <v>10262</v>
      </c>
      <c r="B633" t="inlineStr">
        <is>
          <t>Frozen Foods</t>
        </is>
      </c>
      <c r="C633" t="inlineStr">
        <is>
          <t>Beverages</t>
        </is>
      </c>
    </row>
    <row r="634">
      <c r="A634" t="n">
        <v>10262</v>
      </c>
      <c r="B634" t="inlineStr">
        <is>
          <t>Frozen Foods</t>
        </is>
      </c>
      <c r="C634" t="inlineStr">
        <is>
          <t>Sweets</t>
        </is>
      </c>
    </row>
    <row r="635">
      <c r="A635" t="n">
        <v>10262</v>
      </c>
      <c r="B635" t="inlineStr">
        <is>
          <t>Sweets</t>
        </is>
      </c>
      <c r="C635" t="inlineStr">
        <is>
          <t>Beverages</t>
        </is>
      </c>
    </row>
    <row r="636">
      <c r="A636" t="n">
        <v>10262</v>
      </c>
      <c r="B636" t="inlineStr">
        <is>
          <t>Sweets</t>
        </is>
      </c>
      <c r="C636" t="inlineStr">
        <is>
          <t>Frozen Foods</t>
        </is>
      </c>
    </row>
    <row r="637">
      <c r="A637" t="n">
        <v>10263</v>
      </c>
      <c r="B637" t="inlineStr">
        <is>
          <t>Ready-to-Eat</t>
        </is>
      </c>
      <c r="C637" t="inlineStr">
        <is>
          <t>Beverages</t>
        </is>
      </c>
    </row>
    <row r="638">
      <c r="A638" t="n">
        <v>10263</v>
      </c>
      <c r="B638" t="inlineStr">
        <is>
          <t>Beverages</t>
        </is>
      </c>
      <c r="C638" t="inlineStr">
        <is>
          <t>Ready-to-Eat</t>
        </is>
      </c>
    </row>
    <row r="639">
      <c r="A639" t="n">
        <v>10264</v>
      </c>
      <c r="B639" t="inlineStr">
        <is>
          <t>Namkeen</t>
        </is>
      </c>
      <c r="C639" t="inlineStr">
        <is>
          <t>Ready-to-Eat</t>
        </is>
      </c>
    </row>
    <row r="640">
      <c r="A640" t="n">
        <v>10264</v>
      </c>
      <c r="B640" t="inlineStr">
        <is>
          <t>Ready-to-Eat</t>
        </is>
      </c>
      <c r="C640" t="inlineStr">
        <is>
          <t>Namkeen</t>
        </is>
      </c>
    </row>
    <row r="641">
      <c r="A641" t="n">
        <v>10265</v>
      </c>
      <c r="B641" t="inlineStr">
        <is>
          <t>Namkeen</t>
        </is>
      </c>
      <c r="C641" t="inlineStr">
        <is>
          <t>None</t>
        </is>
      </c>
    </row>
    <row r="642">
      <c r="A642" t="n">
        <v>10266</v>
      </c>
      <c r="B642" t="inlineStr">
        <is>
          <t>Namkeen</t>
        </is>
      </c>
      <c r="C642" t="inlineStr">
        <is>
          <t>None</t>
        </is>
      </c>
    </row>
    <row r="643">
      <c r="A643" t="n">
        <v>10267</v>
      </c>
      <c r="B643" t="inlineStr">
        <is>
          <t>Namkeen</t>
        </is>
      </c>
      <c r="C643" t="inlineStr">
        <is>
          <t>None</t>
        </is>
      </c>
    </row>
    <row r="644">
      <c r="A644" t="n">
        <v>10268</v>
      </c>
      <c r="B644" t="inlineStr">
        <is>
          <t>Sweets</t>
        </is>
      </c>
      <c r="C644" t="inlineStr">
        <is>
          <t>None</t>
        </is>
      </c>
    </row>
    <row r="645">
      <c r="A645" t="n">
        <v>10269</v>
      </c>
      <c r="B645" t="inlineStr">
        <is>
          <t>Sweets</t>
        </is>
      </c>
      <c r="C645" t="inlineStr">
        <is>
          <t>None</t>
        </is>
      </c>
    </row>
    <row r="646">
      <c r="A646" t="n">
        <v>10270</v>
      </c>
      <c r="B646" t="inlineStr">
        <is>
          <t>Namkeen</t>
        </is>
      </c>
      <c r="C646" t="inlineStr">
        <is>
          <t>Syrups</t>
        </is>
      </c>
    </row>
    <row r="647">
      <c r="A647" t="n">
        <v>10270</v>
      </c>
      <c r="B647" t="inlineStr">
        <is>
          <t>Namkeen</t>
        </is>
      </c>
      <c r="C647" t="inlineStr">
        <is>
          <t>Sweets</t>
        </is>
      </c>
    </row>
    <row r="648">
      <c r="A648" t="n">
        <v>10270</v>
      </c>
      <c r="B648" t="inlineStr">
        <is>
          <t>Syrups</t>
        </is>
      </c>
      <c r="C648" t="inlineStr">
        <is>
          <t>Namkeen</t>
        </is>
      </c>
    </row>
    <row r="649">
      <c r="A649" t="n">
        <v>10270</v>
      </c>
      <c r="B649" t="inlineStr">
        <is>
          <t>Syrups</t>
        </is>
      </c>
      <c r="C649" t="inlineStr">
        <is>
          <t>Sweets</t>
        </is>
      </c>
    </row>
    <row r="650">
      <c r="A650" t="n">
        <v>10270</v>
      </c>
      <c r="B650" t="inlineStr">
        <is>
          <t>Sweets</t>
        </is>
      </c>
      <c r="C650" t="inlineStr">
        <is>
          <t>Namkeen</t>
        </is>
      </c>
    </row>
    <row r="651">
      <c r="A651" t="n">
        <v>10270</v>
      </c>
      <c r="B651" t="inlineStr">
        <is>
          <t>Sweets</t>
        </is>
      </c>
      <c r="C651" t="inlineStr">
        <is>
          <t>Syrups</t>
        </is>
      </c>
    </row>
    <row r="652">
      <c r="A652" t="n">
        <v>10271</v>
      </c>
      <c r="B652" t="inlineStr">
        <is>
          <t>Namkeen</t>
        </is>
      </c>
      <c r="C652" t="inlineStr">
        <is>
          <t>Syrups</t>
        </is>
      </c>
    </row>
    <row r="653">
      <c r="A653" t="n">
        <v>10271</v>
      </c>
      <c r="B653" t="inlineStr">
        <is>
          <t>Syrups</t>
        </is>
      </c>
      <c r="C653" t="inlineStr">
        <is>
          <t>Namkeen</t>
        </is>
      </c>
    </row>
    <row r="654">
      <c r="A654" t="n">
        <v>10272</v>
      </c>
      <c r="B654" t="inlineStr">
        <is>
          <t>Namkeen</t>
        </is>
      </c>
      <c r="C654" t="inlineStr">
        <is>
          <t>Gift Hampers</t>
        </is>
      </c>
    </row>
    <row r="655">
      <c r="A655" t="n">
        <v>10272</v>
      </c>
      <c r="B655" t="inlineStr">
        <is>
          <t>Gift Hampers</t>
        </is>
      </c>
      <c r="C655" t="inlineStr">
        <is>
          <t>Namkeen</t>
        </is>
      </c>
    </row>
    <row r="656">
      <c r="A656" t="n">
        <v>10273</v>
      </c>
      <c r="B656" t="inlineStr">
        <is>
          <t>Namkeen</t>
        </is>
      </c>
      <c r="C656" t="inlineStr">
        <is>
          <t>Frozen Foods</t>
        </is>
      </c>
    </row>
    <row r="657">
      <c r="A657" t="n">
        <v>10273</v>
      </c>
      <c r="B657" t="inlineStr">
        <is>
          <t>Namkeen</t>
        </is>
      </c>
      <c r="C657" t="inlineStr">
        <is>
          <t>Sweets</t>
        </is>
      </c>
    </row>
    <row r="658">
      <c r="A658" t="n">
        <v>10273</v>
      </c>
      <c r="B658" t="inlineStr">
        <is>
          <t>Namkeen</t>
        </is>
      </c>
      <c r="C658" t="inlineStr">
        <is>
          <t>Gift Hampers</t>
        </is>
      </c>
    </row>
    <row r="659">
      <c r="A659" t="n">
        <v>10273</v>
      </c>
      <c r="B659" t="inlineStr">
        <is>
          <t>Frozen Foods</t>
        </is>
      </c>
      <c r="C659" t="inlineStr">
        <is>
          <t>Namkeen</t>
        </is>
      </c>
    </row>
    <row r="660">
      <c r="A660" t="n">
        <v>10273</v>
      </c>
      <c r="B660" t="inlineStr">
        <is>
          <t>Frozen Foods</t>
        </is>
      </c>
      <c r="C660" t="inlineStr">
        <is>
          <t>Sweets</t>
        </is>
      </c>
    </row>
    <row r="661">
      <c r="A661" t="n">
        <v>10273</v>
      </c>
      <c r="B661" t="inlineStr">
        <is>
          <t>Frozen Foods</t>
        </is>
      </c>
      <c r="C661" t="inlineStr">
        <is>
          <t>Gift Hampers</t>
        </is>
      </c>
    </row>
    <row r="662">
      <c r="A662" t="n">
        <v>10273</v>
      </c>
      <c r="B662" t="inlineStr">
        <is>
          <t>Gift Hampers</t>
        </is>
      </c>
      <c r="C662" t="inlineStr">
        <is>
          <t>Namkeen</t>
        </is>
      </c>
    </row>
    <row r="663">
      <c r="A663" t="n">
        <v>10273</v>
      </c>
      <c r="B663" t="inlineStr">
        <is>
          <t>Gift Hampers</t>
        </is>
      </c>
      <c r="C663" t="inlineStr">
        <is>
          <t>Frozen Foods</t>
        </is>
      </c>
    </row>
    <row r="664">
      <c r="A664" t="n">
        <v>10273</v>
      </c>
      <c r="B664" t="inlineStr">
        <is>
          <t>Gift Hampers</t>
        </is>
      </c>
      <c r="C664" t="inlineStr">
        <is>
          <t>Sweets</t>
        </is>
      </c>
    </row>
    <row r="665">
      <c r="A665" t="n">
        <v>10273</v>
      </c>
      <c r="B665" t="inlineStr">
        <is>
          <t>Sweets</t>
        </is>
      </c>
      <c r="C665" t="inlineStr">
        <is>
          <t>Namkeen</t>
        </is>
      </c>
    </row>
    <row r="666">
      <c r="A666" t="n">
        <v>10273</v>
      </c>
      <c r="B666" t="inlineStr">
        <is>
          <t>Sweets</t>
        </is>
      </c>
      <c r="C666" t="inlineStr">
        <is>
          <t>Frozen Foods</t>
        </is>
      </c>
    </row>
    <row r="667">
      <c r="A667" t="n">
        <v>10273</v>
      </c>
      <c r="B667" t="inlineStr">
        <is>
          <t>Sweets</t>
        </is>
      </c>
      <c r="C667" t="inlineStr">
        <is>
          <t>Gift Hampers</t>
        </is>
      </c>
    </row>
    <row r="668">
      <c r="A668" t="n">
        <v>10274</v>
      </c>
      <c r="B668" t="inlineStr">
        <is>
          <t>Beverages</t>
        </is>
      </c>
      <c r="C668" t="inlineStr">
        <is>
          <t>Sweets</t>
        </is>
      </c>
    </row>
    <row r="669">
      <c r="A669" t="n">
        <v>10274</v>
      </c>
      <c r="B669" t="inlineStr">
        <is>
          <t>Beverages</t>
        </is>
      </c>
      <c r="C669" t="inlineStr">
        <is>
          <t>Frozen Foods</t>
        </is>
      </c>
    </row>
    <row r="670">
      <c r="A670" t="n">
        <v>10274</v>
      </c>
      <c r="B670" t="inlineStr">
        <is>
          <t>Frozen Foods</t>
        </is>
      </c>
      <c r="C670" t="inlineStr">
        <is>
          <t>Beverages</t>
        </is>
      </c>
    </row>
    <row r="671">
      <c r="A671" t="n">
        <v>10274</v>
      </c>
      <c r="B671" t="inlineStr">
        <is>
          <t>Frozen Foods</t>
        </is>
      </c>
      <c r="C671" t="inlineStr">
        <is>
          <t>Sweets</t>
        </is>
      </c>
    </row>
    <row r="672">
      <c r="A672" t="n">
        <v>10274</v>
      </c>
      <c r="B672" t="inlineStr">
        <is>
          <t>Sweets</t>
        </is>
      </c>
      <c r="C672" t="inlineStr">
        <is>
          <t>Beverages</t>
        </is>
      </c>
    </row>
    <row r="673">
      <c r="A673" t="n">
        <v>10274</v>
      </c>
      <c r="B673" t="inlineStr">
        <is>
          <t>Sweets</t>
        </is>
      </c>
      <c r="C673" t="inlineStr">
        <is>
          <t>Frozen Foods</t>
        </is>
      </c>
    </row>
    <row r="674">
      <c r="A674" t="n">
        <v>10275</v>
      </c>
      <c r="B674" t="inlineStr">
        <is>
          <t>Ready-to-Eat</t>
        </is>
      </c>
      <c r="C674" t="inlineStr">
        <is>
          <t>Beverages</t>
        </is>
      </c>
    </row>
    <row r="675">
      <c r="A675" t="n">
        <v>10275</v>
      </c>
      <c r="B675" t="inlineStr">
        <is>
          <t>Ready-to-Eat</t>
        </is>
      </c>
      <c r="C675" t="inlineStr">
        <is>
          <t>Sweets</t>
        </is>
      </c>
    </row>
    <row r="676">
      <c r="A676" t="n">
        <v>10275</v>
      </c>
      <c r="B676" t="inlineStr">
        <is>
          <t>Beverages</t>
        </is>
      </c>
      <c r="C676" t="inlineStr">
        <is>
          <t>Ready-to-Eat</t>
        </is>
      </c>
    </row>
    <row r="677">
      <c r="A677" t="n">
        <v>10275</v>
      </c>
      <c r="B677" t="inlineStr">
        <is>
          <t>Beverages</t>
        </is>
      </c>
      <c r="C677" t="inlineStr">
        <is>
          <t>Sweets</t>
        </is>
      </c>
    </row>
    <row r="678">
      <c r="A678" t="n">
        <v>10275</v>
      </c>
      <c r="B678" t="inlineStr">
        <is>
          <t>Sweets</t>
        </is>
      </c>
      <c r="C678" t="inlineStr">
        <is>
          <t>Ready-to-Eat</t>
        </is>
      </c>
    </row>
    <row r="679">
      <c r="A679" t="n">
        <v>10275</v>
      </c>
      <c r="B679" t="inlineStr">
        <is>
          <t>Sweets</t>
        </is>
      </c>
      <c r="C679" t="inlineStr">
        <is>
          <t>Beverages</t>
        </is>
      </c>
    </row>
    <row r="680">
      <c r="A680" t="n">
        <v>10276</v>
      </c>
      <c r="B680" t="inlineStr">
        <is>
          <t>Namkeen</t>
        </is>
      </c>
      <c r="C680" t="inlineStr">
        <is>
          <t>Ready-to-Eat</t>
        </is>
      </c>
    </row>
    <row r="681">
      <c r="A681" t="n">
        <v>10276</v>
      </c>
      <c r="B681" t="inlineStr">
        <is>
          <t>Ready-to-Eat</t>
        </is>
      </c>
      <c r="C681" t="inlineStr">
        <is>
          <t>Namkeen</t>
        </is>
      </c>
    </row>
    <row r="682">
      <c r="A682" t="n">
        <v>10277</v>
      </c>
      <c r="B682" t="inlineStr">
        <is>
          <t>Namkeen</t>
        </is>
      </c>
      <c r="C682" t="inlineStr">
        <is>
          <t>None</t>
        </is>
      </c>
    </row>
    <row r="683">
      <c r="A683" t="n">
        <v>10278</v>
      </c>
      <c r="B683" t="inlineStr">
        <is>
          <t>Namkeen</t>
        </is>
      </c>
      <c r="C683" t="inlineStr">
        <is>
          <t>None</t>
        </is>
      </c>
    </row>
    <row r="684">
      <c r="A684" t="n">
        <v>10279</v>
      </c>
      <c r="B684" t="inlineStr">
        <is>
          <t>Namkeen</t>
        </is>
      </c>
      <c r="C684" t="inlineStr">
        <is>
          <t>None</t>
        </is>
      </c>
    </row>
    <row r="685">
      <c r="A685" t="n">
        <v>10280</v>
      </c>
      <c r="B685" t="inlineStr">
        <is>
          <t>Namkeen</t>
        </is>
      </c>
      <c r="C685" t="inlineStr">
        <is>
          <t>Syrups</t>
        </is>
      </c>
    </row>
    <row r="686">
      <c r="A686" t="n">
        <v>10280</v>
      </c>
      <c r="B686" t="inlineStr">
        <is>
          <t>Namkeen</t>
        </is>
      </c>
      <c r="C686" t="inlineStr">
        <is>
          <t>Sweets</t>
        </is>
      </c>
    </row>
    <row r="687">
      <c r="A687" t="n">
        <v>10280</v>
      </c>
      <c r="B687" t="inlineStr">
        <is>
          <t>Syrups</t>
        </is>
      </c>
      <c r="C687" t="inlineStr">
        <is>
          <t>Namkeen</t>
        </is>
      </c>
    </row>
    <row r="688">
      <c r="A688" t="n">
        <v>10280</v>
      </c>
      <c r="B688" t="inlineStr">
        <is>
          <t>Syrups</t>
        </is>
      </c>
      <c r="C688" t="inlineStr">
        <is>
          <t>Sweets</t>
        </is>
      </c>
    </row>
    <row r="689">
      <c r="A689" t="n">
        <v>10280</v>
      </c>
      <c r="B689" t="inlineStr">
        <is>
          <t>Sweets</t>
        </is>
      </c>
      <c r="C689" t="inlineStr">
        <is>
          <t>Namkeen</t>
        </is>
      </c>
    </row>
    <row r="690">
      <c r="A690" t="n">
        <v>10280</v>
      </c>
      <c r="B690" t="inlineStr">
        <is>
          <t>Sweets</t>
        </is>
      </c>
      <c r="C690" t="inlineStr">
        <is>
          <t>Syrups</t>
        </is>
      </c>
    </row>
    <row r="691">
      <c r="A691" t="n">
        <v>10281</v>
      </c>
      <c r="B691" t="inlineStr">
        <is>
          <t>Namkeen</t>
        </is>
      </c>
      <c r="C691" t="inlineStr">
        <is>
          <t>Syrups</t>
        </is>
      </c>
    </row>
    <row r="692">
      <c r="A692" t="n">
        <v>10281</v>
      </c>
      <c r="B692" t="inlineStr">
        <is>
          <t>Namkeen</t>
        </is>
      </c>
      <c r="C692" t="inlineStr">
        <is>
          <t>Sweets</t>
        </is>
      </c>
    </row>
    <row r="693">
      <c r="A693" t="n">
        <v>10281</v>
      </c>
      <c r="B693" t="inlineStr">
        <is>
          <t>Syrups</t>
        </is>
      </c>
      <c r="C693" t="inlineStr">
        <is>
          <t>Namkeen</t>
        </is>
      </c>
    </row>
    <row r="694">
      <c r="A694" t="n">
        <v>10281</v>
      </c>
      <c r="B694" t="inlineStr">
        <is>
          <t>Syrups</t>
        </is>
      </c>
      <c r="C694" t="inlineStr">
        <is>
          <t>Sweets</t>
        </is>
      </c>
    </row>
    <row r="695">
      <c r="A695" t="n">
        <v>10281</v>
      </c>
      <c r="B695" t="inlineStr">
        <is>
          <t>Sweets</t>
        </is>
      </c>
      <c r="C695" t="inlineStr">
        <is>
          <t>Namkeen</t>
        </is>
      </c>
    </row>
    <row r="696">
      <c r="A696" t="n">
        <v>10281</v>
      </c>
      <c r="B696" t="inlineStr">
        <is>
          <t>Sweets</t>
        </is>
      </c>
      <c r="C696" t="inlineStr">
        <is>
          <t>Syrups</t>
        </is>
      </c>
    </row>
    <row r="697">
      <c r="A697" t="n">
        <v>10282</v>
      </c>
      <c r="B697" t="inlineStr">
        <is>
          <t>Namkeen</t>
        </is>
      </c>
      <c r="C697" t="inlineStr">
        <is>
          <t>Sweets</t>
        </is>
      </c>
    </row>
    <row r="698">
      <c r="A698" t="n">
        <v>10282</v>
      </c>
      <c r="B698" t="inlineStr">
        <is>
          <t>Namkeen</t>
        </is>
      </c>
      <c r="C698" t="inlineStr">
        <is>
          <t>Gift Hampers</t>
        </is>
      </c>
    </row>
    <row r="699">
      <c r="A699" t="n">
        <v>10282</v>
      </c>
      <c r="B699" t="inlineStr">
        <is>
          <t>Namkeen</t>
        </is>
      </c>
      <c r="C699" t="inlineStr">
        <is>
          <t>Syrups</t>
        </is>
      </c>
    </row>
    <row r="700">
      <c r="A700" t="n">
        <v>10282</v>
      </c>
      <c r="B700" t="inlineStr">
        <is>
          <t>Namkeen</t>
        </is>
      </c>
      <c r="C700" t="inlineStr">
        <is>
          <t>Frozen Foods</t>
        </is>
      </c>
    </row>
    <row r="701">
      <c r="A701" t="n">
        <v>10282</v>
      </c>
      <c r="B701" t="inlineStr">
        <is>
          <t>Frozen Foods</t>
        </is>
      </c>
      <c r="C701" t="inlineStr">
        <is>
          <t>Namkeen</t>
        </is>
      </c>
    </row>
    <row r="702">
      <c r="A702" t="n">
        <v>10282</v>
      </c>
      <c r="B702" t="inlineStr">
        <is>
          <t>Frozen Foods</t>
        </is>
      </c>
      <c r="C702" t="inlineStr">
        <is>
          <t>Sweets</t>
        </is>
      </c>
    </row>
    <row r="703">
      <c r="A703" t="n">
        <v>10282</v>
      </c>
      <c r="B703" t="inlineStr">
        <is>
          <t>Frozen Foods</t>
        </is>
      </c>
      <c r="C703" t="inlineStr">
        <is>
          <t>Gift Hampers</t>
        </is>
      </c>
    </row>
    <row r="704">
      <c r="A704" t="n">
        <v>10282</v>
      </c>
      <c r="B704" t="inlineStr">
        <is>
          <t>Frozen Foods</t>
        </is>
      </c>
      <c r="C704" t="inlineStr">
        <is>
          <t>Syrups</t>
        </is>
      </c>
    </row>
    <row r="705">
      <c r="A705" t="n">
        <v>10282</v>
      </c>
      <c r="B705" t="inlineStr">
        <is>
          <t>Gift Hampers</t>
        </is>
      </c>
      <c r="C705" t="inlineStr">
        <is>
          <t>Namkeen</t>
        </is>
      </c>
    </row>
    <row r="706">
      <c r="A706" t="n">
        <v>10282</v>
      </c>
      <c r="B706" t="inlineStr">
        <is>
          <t>Gift Hampers</t>
        </is>
      </c>
      <c r="C706" t="inlineStr">
        <is>
          <t>Sweets</t>
        </is>
      </c>
    </row>
    <row r="707">
      <c r="A707" t="n">
        <v>10282</v>
      </c>
      <c r="B707" t="inlineStr">
        <is>
          <t>Gift Hampers</t>
        </is>
      </c>
      <c r="C707" t="inlineStr">
        <is>
          <t>Syrups</t>
        </is>
      </c>
    </row>
    <row r="708">
      <c r="A708" t="n">
        <v>10282</v>
      </c>
      <c r="B708" t="inlineStr">
        <is>
          <t>Gift Hampers</t>
        </is>
      </c>
      <c r="C708" t="inlineStr">
        <is>
          <t>Frozen Foods</t>
        </is>
      </c>
    </row>
    <row r="709">
      <c r="A709" t="n">
        <v>10282</v>
      </c>
      <c r="B709" t="inlineStr">
        <is>
          <t>Syrups</t>
        </is>
      </c>
      <c r="C709" t="inlineStr">
        <is>
          <t>Namkeen</t>
        </is>
      </c>
    </row>
    <row r="710">
      <c r="A710" t="n">
        <v>10282</v>
      </c>
      <c r="B710" t="inlineStr">
        <is>
          <t>Syrups</t>
        </is>
      </c>
      <c r="C710" t="inlineStr">
        <is>
          <t>Sweets</t>
        </is>
      </c>
    </row>
    <row r="711">
      <c r="A711" t="n">
        <v>10282</v>
      </c>
      <c r="B711" t="inlineStr">
        <is>
          <t>Syrups</t>
        </is>
      </c>
      <c r="C711" t="inlineStr">
        <is>
          <t>Gift Hampers</t>
        </is>
      </c>
    </row>
    <row r="712">
      <c r="A712" t="n">
        <v>10282</v>
      </c>
      <c r="B712" t="inlineStr">
        <is>
          <t>Syrups</t>
        </is>
      </c>
      <c r="C712" t="inlineStr">
        <is>
          <t>Frozen Foods</t>
        </is>
      </c>
    </row>
    <row r="713">
      <c r="A713" t="n">
        <v>10282</v>
      </c>
      <c r="B713" t="inlineStr">
        <is>
          <t>Sweets</t>
        </is>
      </c>
      <c r="C713" t="inlineStr">
        <is>
          <t>Namkeen</t>
        </is>
      </c>
    </row>
    <row r="714">
      <c r="A714" t="n">
        <v>10282</v>
      </c>
      <c r="B714" t="inlineStr">
        <is>
          <t>Sweets</t>
        </is>
      </c>
      <c r="C714" t="inlineStr">
        <is>
          <t>Gift Hampers</t>
        </is>
      </c>
    </row>
    <row r="715">
      <c r="A715" t="n">
        <v>10282</v>
      </c>
      <c r="B715" t="inlineStr">
        <is>
          <t>Sweets</t>
        </is>
      </c>
      <c r="C715" t="inlineStr">
        <is>
          <t>Syrups</t>
        </is>
      </c>
    </row>
    <row r="716">
      <c r="A716" t="n">
        <v>10282</v>
      </c>
      <c r="B716" t="inlineStr">
        <is>
          <t>Sweets</t>
        </is>
      </c>
      <c r="C716" t="inlineStr">
        <is>
          <t>Frozen Foods</t>
        </is>
      </c>
    </row>
    <row r="717">
      <c r="A717" t="n">
        <v>10283</v>
      </c>
      <c r="B717" t="inlineStr">
        <is>
          <t>Namkeen</t>
        </is>
      </c>
      <c r="C717" t="inlineStr">
        <is>
          <t>Frozen Foods</t>
        </is>
      </c>
    </row>
    <row r="718">
      <c r="A718" t="n">
        <v>10283</v>
      </c>
      <c r="B718" t="inlineStr">
        <is>
          <t>Namkeen</t>
        </is>
      </c>
      <c r="C718" t="inlineStr">
        <is>
          <t>Sweets</t>
        </is>
      </c>
    </row>
    <row r="719">
      <c r="A719" t="n">
        <v>10283</v>
      </c>
      <c r="B719" t="inlineStr">
        <is>
          <t>Namkeen</t>
        </is>
      </c>
      <c r="C719" t="inlineStr">
        <is>
          <t>Beverages</t>
        </is>
      </c>
    </row>
    <row r="720">
      <c r="A720" t="n">
        <v>10283</v>
      </c>
      <c r="B720" t="inlineStr">
        <is>
          <t>Beverages</t>
        </is>
      </c>
      <c r="C720" t="inlineStr">
        <is>
          <t>Namkeen</t>
        </is>
      </c>
    </row>
    <row r="721">
      <c r="A721" t="n">
        <v>10283</v>
      </c>
      <c r="B721" t="inlineStr">
        <is>
          <t>Beverages</t>
        </is>
      </c>
      <c r="C721" t="inlineStr">
        <is>
          <t>Frozen Foods</t>
        </is>
      </c>
    </row>
    <row r="722">
      <c r="A722" t="n">
        <v>10283</v>
      </c>
      <c r="B722" t="inlineStr">
        <is>
          <t>Beverages</t>
        </is>
      </c>
      <c r="C722" t="inlineStr">
        <is>
          <t>Sweets</t>
        </is>
      </c>
    </row>
    <row r="723">
      <c r="A723" t="n">
        <v>10283</v>
      </c>
      <c r="B723" t="inlineStr">
        <is>
          <t>Frozen Foods</t>
        </is>
      </c>
      <c r="C723" t="inlineStr">
        <is>
          <t>Namkeen</t>
        </is>
      </c>
    </row>
    <row r="724">
      <c r="A724" t="n">
        <v>10283</v>
      </c>
      <c r="B724" t="inlineStr">
        <is>
          <t>Frozen Foods</t>
        </is>
      </c>
      <c r="C724" t="inlineStr">
        <is>
          <t>Sweets</t>
        </is>
      </c>
    </row>
    <row r="725">
      <c r="A725" t="n">
        <v>10283</v>
      </c>
      <c r="B725" t="inlineStr">
        <is>
          <t>Frozen Foods</t>
        </is>
      </c>
      <c r="C725" t="inlineStr">
        <is>
          <t>Beverages</t>
        </is>
      </c>
    </row>
    <row r="726">
      <c r="A726" t="n">
        <v>10283</v>
      </c>
      <c r="B726" t="inlineStr">
        <is>
          <t>Sweets</t>
        </is>
      </c>
      <c r="C726" t="inlineStr">
        <is>
          <t>Namkeen</t>
        </is>
      </c>
    </row>
    <row r="727">
      <c r="A727" t="n">
        <v>10283</v>
      </c>
      <c r="B727" t="inlineStr">
        <is>
          <t>Sweets</t>
        </is>
      </c>
      <c r="C727" t="inlineStr">
        <is>
          <t>Frozen Foods</t>
        </is>
      </c>
    </row>
    <row r="728">
      <c r="A728" t="n">
        <v>10283</v>
      </c>
      <c r="B728" t="inlineStr">
        <is>
          <t>Sweets</t>
        </is>
      </c>
      <c r="C728" t="inlineStr">
        <is>
          <t>Beverages</t>
        </is>
      </c>
    </row>
    <row r="729">
      <c r="A729" t="n">
        <v>10284</v>
      </c>
      <c r="B729" t="inlineStr">
        <is>
          <t>Beverages</t>
        </is>
      </c>
      <c r="C729" t="inlineStr">
        <is>
          <t>Sweets</t>
        </is>
      </c>
    </row>
    <row r="730">
      <c r="A730" t="n">
        <v>10284</v>
      </c>
      <c r="B730" t="inlineStr">
        <is>
          <t>Sweets</t>
        </is>
      </c>
      <c r="C730" t="inlineStr">
        <is>
          <t>Beverages</t>
        </is>
      </c>
    </row>
    <row r="731">
      <c r="A731" t="n">
        <v>10285</v>
      </c>
      <c r="B731" t="inlineStr">
        <is>
          <t>Ready-to-Eat</t>
        </is>
      </c>
      <c r="C731" t="inlineStr">
        <is>
          <t>Beverages</t>
        </is>
      </c>
    </row>
    <row r="732">
      <c r="A732" t="n">
        <v>10285</v>
      </c>
      <c r="B732" t="inlineStr">
        <is>
          <t>Beverages</t>
        </is>
      </c>
      <c r="C732" t="inlineStr">
        <is>
          <t>Ready-to-Eat</t>
        </is>
      </c>
    </row>
    <row r="733">
      <c r="A733" t="n">
        <v>10286</v>
      </c>
      <c r="B733" t="inlineStr">
        <is>
          <t>Ready-to-Eat</t>
        </is>
      </c>
      <c r="C733" t="inlineStr">
        <is>
          <t>None</t>
        </is>
      </c>
    </row>
    <row r="734">
      <c r="A734" t="n">
        <v>10287</v>
      </c>
      <c r="B734" t="inlineStr">
        <is>
          <t>Namkeen</t>
        </is>
      </c>
      <c r="C734" t="inlineStr">
        <is>
          <t>None</t>
        </is>
      </c>
    </row>
    <row r="735">
      <c r="A735" t="n">
        <v>10288</v>
      </c>
      <c r="B735" t="inlineStr">
        <is>
          <t>Namkeen</t>
        </is>
      </c>
      <c r="C735" t="inlineStr">
        <is>
          <t>Sweets</t>
        </is>
      </c>
    </row>
    <row r="736">
      <c r="A736" t="n">
        <v>10288</v>
      </c>
      <c r="B736" t="inlineStr">
        <is>
          <t>Sweets</t>
        </is>
      </c>
      <c r="C736" t="inlineStr">
        <is>
          <t>Namkeen</t>
        </is>
      </c>
    </row>
    <row r="737">
      <c r="A737" t="n">
        <v>10289</v>
      </c>
      <c r="B737" t="inlineStr">
        <is>
          <t>Sweets</t>
        </is>
      </c>
      <c r="C737" t="inlineStr">
        <is>
          <t>None</t>
        </is>
      </c>
    </row>
    <row r="738">
      <c r="A738" t="n">
        <v>10290</v>
      </c>
      <c r="B738" t="inlineStr">
        <is>
          <t>Sweets</t>
        </is>
      </c>
      <c r="C738" t="inlineStr">
        <is>
          <t>None</t>
        </is>
      </c>
    </row>
    <row r="739">
      <c r="A739" t="n">
        <v>10291</v>
      </c>
      <c r="B739" t="inlineStr">
        <is>
          <t>Namkeen</t>
        </is>
      </c>
      <c r="C739" t="inlineStr">
        <is>
          <t>Syrups</t>
        </is>
      </c>
    </row>
    <row r="740">
      <c r="A740" t="n">
        <v>10291</v>
      </c>
      <c r="B740" t="inlineStr">
        <is>
          <t>Namkeen</t>
        </is>
      </c>
      <c r="C740" t="inlineStr">
        <is>
          <t>Sweets</t>
        </is>
      </c>
    </row>
    <row r="741">
      <c r="A741" t="n">
        <v>10291</v>
      </c>
      <c r="B741" t="inlineStr">
        <is>
          <t>Syrups</t>
        </is>
      </c>
      <c r="C741" t="inlineStr">
        <is>
          <t>Namkeen</t>
        </is>
      </c>
    </row>
    <row r="742">
      <c r="A742" t="n">
        <v>10291</v>
      </c>
      <c r="B742" t="inlineStr">
        <is>
          <t>Syrups</t>
        </is>
      </c>
      <c r="C742" t="inlineStr">
        <is>
          <t>Sweets</t>
        </is>
      </c>
    </row>
    <row r="743">
      <c r="A743" t="n">
        <v>10291</v>
      </c>
      <c r="B743" t="inlineStr">
        <is>
          <t>Sweets</t>
        </is>
      </c>
      <c r="C743" t="inlineStr">
        <is>
          <t>Namkeen</t>
        </is>
      </c>
    </row>
    <row r="744">
      <c r="A744" t="n">
        <v>10291</v>
      </c>
      <c r="B744" t="inlineStr">
        <is>
          <t>Sweets</t>
        </is>
      </c>
      <c r="C744" t="inlineStr">
        <is>
          <t>Syrups</t>
        </is>
      </c>
    </row>
    <row r="745">
      <c r="A745" t="n">
        <v>10292</v>
      </c>
      <c r="B745" t="inlineStr">
        <is>
          <t>Namkeen</t>
        </is>
      </c>
      <c r="C745" t="inlineStr">
        <is>
          <t>Syrups</t>
        </is>
      </c>
    </row>
    <row r="746">
      <c r="A746" t="n">
        <v>10292</v>
      </c>
      <c r="B746" t="inlineStr">
        <is>
          <t>Namkeen</t>
        </is>
      </c>
      <c r="C746" t="inlineStr">
        <is>
          <t>Gift Hampers</t>
        </is>
      </c>
    </row>
    <row r="747">
      <c r="A747" t="n">
        <v>10292</v>
      </c>
      <c r="B747" t="inlineStr">
        <is>
          <t>Gift Hampers</t>
        </is>
      </c>
      <c r="C747" t="inlineStr">
        <is>
          <t>Syrups</t>
        </is>
      </c>
    </row>
    <row r="748">
      <c r="A748" t="n">
        <v>10292</v>
      </c>
      <c r="B748" t="inlineStr">
        <is>
          <t>Gift Hampers</t>
        </is>
      </c>
      <c r="C748" t="inlineStr">
        <is>
          <t>Namkeen</t>
        </is>
      </c>
    </row>
    <row r="749">
      <c r="A749" t="n">
        <v>10292</v>
      </c>
      <c r="B749" t="inlineStr">
        <is>
          <t>Syrups</t>
        </is>
      </c>
      <c r="C749" t="inlineStr">
        <is>
          <t>Namkeen</t>
        </is>
      </c>
    </row>
    <row r="750">
      <c r="A750" t="n">
        <v>10292</v>
      </c>
      <c r="B750" t="inlineStr">
        <is>
          <t>Syrups</t>
        </is>
      </c>
      <c r="C750" t="inlineStr">
        <is>
          <t>Gift Hampers</t>
        </is>
      </c>
    </row>
    <row r="751">
      <c r="A751" t="n">
        <v>10293</v>
      </c>
      <c r="B751" t="inlineStr">
        <is>
          <t>Namkeen</t>
        </is>
      </c>
      <c r="C751" t="inlineStr">
        <is>
          <t>Sweets</t>
        </is>
      </c>
    </row>
    <row r="752">
      <c r="A752" t="n">
        <v>10293</v>
      </c>
      <c r="B752" t="inlineStr">
        <is>
          <t>Namkeen</t>
        </is>
      </c>
      <c r="C752" t="inlineStr">
        <is>
          <t>Gift Hampers</t>
        </is>
      </c>
    </row>
    <row r="753">
      <c r="A753" t="n">
        <v>10293</v>
      </c>
      <c r="B753" t="inlineStr">
        <is>
          <t>Namkeen</t>
        </is>
      </c>
      <c r="C753" t="inlineStr">
        <is>
          <t>Frozen Foods</t>
        </is>
      </c>
    </row>
    <row r="754">
      <c r="A754" t="n">
        <v>10293</v>
      </c>
      <c r="B754" t="inlineStr">
        <is>
          <t>Frozen Foods</t>
        </is>
      </c>
      <c r="C754" t="inlineStr">
        <is>
          <t>Namkeen</t>
        </is>
      </c>
    </row>
    <row r="755">
      <c r="A755" t="n">
        <v>10293</v>
      </c>
      <c r="B755" t="inlineStr">
        <is>
          <t>Frozen Foods</t>
        </is>
      </c>
      <c r="C755" t="inlineStr">
        <is>
          <t>Sweets</t>
        </is>
      </c>
    </row>
    <row r="756">
      <c r="A756" t="n">
        <v>10293</v>
      </c>
      <c r="B756" t="inlineStr">
        <is>
          <t>Frozen Foods</t>
        </is>
      </c>
      <c r="C756" t="inlineStr">
        <is>
          <t>Gift Hampers</t>
        </is>
      </c>
    </row>
    <row r="757">
      <c r="A757" t="n">
        <v>10293</v>
      </c>
      <c r="B757" t="inlineStr">
        <is>
          <t>Gift Hampers</t>
        </is>
      </c>
      <c r="C757" t="inlineStr">
        <is>
          <t>Namkeen</t>
        </is>
      </c>
    </row>
    <row r="758">
      <c r="A758" t="n">
        <v>10293</v>
      </c>
      <c r="B758" t="inlineStr">
        <is>
          <t>Gift Hampers</t>
        </is>
      </c>
      <c r="C758" t="inlineStr">
        <is>
          <t>Sweets</t>
        </is>
      </c>
    </row>
    <row r="759">
      <c r="A759" t="n">
        <v>10293</v>
      </c>
      <c r="B759" t="inlineStr">
        <is>
          <t>Gift Hampers</t>
        </is>
      </c>
      <c r="C759" t="inlineStr">
        <is>
          <t>Frozen Foods</t>
        </is>
      </c>
    </row>
    <row r="760">
      <c r="A760" t="n">
        <v>10293</v>
      </c>
      <c r="B760" t="inlineStr">
        <is>
          <t>Sweets</t>
        </is>
      </c>
      <c r="C760" t="inlineStr">
        <is>
          <t>Namkeen</t>
        </is>
      </c>
    </row>
    <row r="761">
      <c r="A761" t="n">
        <v>10293</v>
      </c>
      <c r="B761" t="inlineStr">
        <is>
          <t>Sweets</t>
        </is>
      </c>
      <c r="C761" t="inlineStr">
        <is>
          <t>Gift Hampers</t>
        </is>
      </c>
    </row>
    <row r="762">
      <c r="A762" t="n">
        <v>10293</v>
      </c>
      <c r="B762" t="inlineStr">
        <is>
          <t>Sweets</t>
        </is>
      </c>
      <c r="C762" t="inlineStr">
        <is>
          <t>Frozen Foods</t>
        </is>
      </c>
    </row>
    <row r="763">
      <c r="A763" t="n">
        <v>10294</v>
      </c>
      <c r="B763" t="inlineStr">
        <is>
          <t>Frozen Foods</t>
        </is>
      </c>
      <c r="C763" t="inlineStr">
        <is>
          <t>None</t>
        </is>
      </c>
    </row>
    <row r="764">
      <c r="A764" t="n">
        <v>10295</v>
      </c>
      <c r="B764" t="inlineStr">
        <is>
          <t>Namkeen</t>
        </is>
      </c>
      <c r="C764" t="inlineStr">
        <is>
          <t>Sweets</t>
        </is>
      </c>
    </row>
    <row r="765">
      <c r="A765" t="n">
        <v>10295</v>
      </c>
      <c r="B765" t="inlineStr">
        <is>
          <t>Namkeen</t>
        </is>
      </c>
      <c r="C765" t="inlineStr">
        <is>
          <t>Frozen Foods</t>
        </is>
      </c>
    </row>
    <row r="766">
      <c r="A766" t="n">
        <v>10295</v>
      </c>
      <c r="B766" t="inlineStr">
        <is>
          <t>Frozen Foods</t>
        </is>
      </c>
      <c r="C766" t="inlineStr">
        <is>
          <t>Namkeen</t>
        </is>
      </c>
    </row>
    <row r="767">
      <c r="A767" t="n">
        <v>10295</v>
      </c>
      <c r="B767" t="inlineStr">
        <is>
          <t>Frozen Foods</t>
        </is>
      </c>
      <c r="C767" t="inlineStr">
        <is>
          <t>Sweets</t>
        </is>
      </c>
    </row>
    <row r="768">
      <c r="A768" t="n">
        <v>10295</v>
      </c>
      <c r="B768" t="inlineStr">
        <is>
          <t>Sweets</t>
        </is>
      </c>
      <c r="C768" t="inlineStr">
        <is>
          <t>Namkeen</t>
        </is>
      </c>
    </row>
    <row r="769">
      <c r="A769" t="n">
        <v>10295</v>
      </c>
      <c r="B769" t="inlineStr">
        <is>
          <t>Sweets</t>
        </is>
      </c>
      <c r="C769" t="inlineStr">
        <is>
          <t>Frozen Foods</t>
        </is>
      </c>
    </row>
    <row r="770">
      <c r="A770" t="n">
        <v>10296</v>
      </c>
      <c r="B770" t="inlineStr">
        <is>
          <t>Beverages</t>
        </is>
      </c>
      <c r="C770" t="inlineStr">
        <is>
          <t>Frozen Foods</t>
        </is>
      </c>
    </row>
    <row r="771">
      <c r="A771" t="n">
        <v>10296</v>
      </c>
      <c r="B771" t="inlineStr">
        <is>
          <t>Beverages</t>
        </is>
      </c>
      <c r="C771" t="inlineStr">
        <is>
          <t>Sweets</t>
        </is>
      </c>
    </row>
    <row r="772">
      <c r="A772" t="n">
        <v>10296</v>
      </c>
      <c r="B772" t="inlineStr">
        <is>
          <t>Frozen Foods</t>
        </is>
      </c>
      <c r="C772" t="inlineStr">
        <is>
          <t>Beverages</t>
        </is>
      </c>
    </row>
    <row r="773">
      <c r="A773" t="n">
        <v>10296</v>
      </c>
      <c r="B773" t="inlineStr">
        <is>
          <t>Frozen Foods</t>
        </is>
      </c>
      <c r="C773" t="inlineStr">
        <is>
          <t>Sweets</t>
        </is>
      </c>
    </row>
    <row r="774">
      <c r="A774" t="n">
        <v>10296</v>
      </c>
      <c r="B774" t="inlineStr">
        <is>
          <t>Sweets</t>
        </is>
      </c>
      <c r="C774" t="inlineStr">
        <is>
          <t>Beverages</t>
        </is>
      </c>
    </row>
    <row r="775">
      <c r="A775" t="n">
        <v>10296</v>
      </c>
      <c r="B775" t="inlineStr">
        <is>
          <t>Sweets</t>
        </is>
      </c>
      <c r="C775" t="inlineStr">
        <is>
          <t>Frozen Foods</t>
        </is>
      </c>
    </row>
    <row r="776">
      <c r="A776" t="n">
        <v>10297</v>
      </c>
      <c r="B776" t="inlineStr">
        <is>
          <t>Ready-to-Eat</t>
        </is>
      </c>
      <c r="C776" t="inlineStr">
        <is>
          <t>Beverages</t>
        </is>
      </c>
    </row>
    <row r="777">
      <c r="A777" t="n">
        <v>10297</v>
      </c>
      <c r="B777" t="inlineStr">
        <is>
          <t>Ready-to-Eat</t>
        </is>
      </c>
      <c r="C777" t="inlineStr">
        <is>
          <t>Sweets</t>
        </is>
      </c>
    </row>
    <row r="778">
      <c r="A778" t="n">
        <v>10297</v>
      </c>
      <c r="B778" t="inlineStr">
        <is>
          <t>Beverages</t>
        </is>
      </c>
      <c r="C778" t="inlineStr">
        <is>
          <t>Ready-to-Eat</t>
        </is>
      </c>
    </row>
    <row r="779">
      <c r="A779" t="n">
        <v>10297</v>
      </c>
      <c r="B779" t="inlineStr">
        <is>
          <t>Beverages</t>
        </is>
      </c>
      <c r="C779" t="inlineStr">
        <is>
          <t>Sweets</t>
        </is>
      </c>
    </row>
    <row r="780">
      <c r="A780" t="n">
        <v>10297</v>
      </c>
      <c r="B780" t="inlineStr">
        <is>
          <t>Sweets</t>
        </is>
      </c>
      <c r="C780" t="inlineStr">
        <is>
          <t>Beverages</t>
        </is>
      </c>
    </row>
    <row r="781">
      <c r="A781" t="n">
        <v>10297</v>
      </c>
      <c r="B781" t="inlineStr">
        <is>
          <t>Sweets</t>
        </is>
      </c>
      <c r="C781" t="inlineStr">
        <is>
          <t>Ready-to-Eat</t>
        </is>
      </c>
    </row>
    <row r="782">
      <c r="A782" t="n">
        <v>10298</v>
      </c>
      <c r="B782" t="inlineStr">
        <is>
          <t>Ready-to-Eat</t>
        </is>
      </c>
      <c r="C782" t="inlineStr">
        <is>
          <t>None</t>
        </is>
      </c>
    </row>
    <row r="783">
      <c r="A783" t="n">
        <v>10299</v>
      </c>
      <c r="B783" t="inlineStr">
        <is>
          <t>Namkeen</t>
        </is>
      </c>
      <c r="C783" t="inlineStr">
        <is>
          <t>Ready-to-Eat</t>
        </is>
      </c>
    </row>
    <row r="784">
      <c r="A784" t="n">
        <v>10299</v>
      </c>
      <c r="B784" t="inlineStr">
        <is>
          <t>Ready-to-Eat</t>
        </is>
      </c>
      <c r="C784" t="inlineStr">
        <is>
          <t>Namkeen</t>
        </is>
      </c>
    </row>
    <row r="785">
      <c r="A785" t="n">
        <v>10300</v>
      </c>
      <c r="B785" t="inlineStr">
        <is>
          <t>Namkeen</t>
        </is>
      </c>
      <c r="C785" t="inlineStr">
        <is>
          <t>None</t>
        </is>
      </c>
    </row>
    <row r="786">
      <c r="A786" t="n">
        <v>10301</v>
      </c>
      <c r="B786" t="inlineStr">
        <is>
          <t>Namkeen</t>
        </is>
      </c>
      <c r="C786" t="inlineStr">
        <is>
          <t>None</t>
        </is>
      </c>
    </row>
    <row r="787">
      <c r="A787" t="n">
        <v>10302</v>
      </c>
      <c r="B787" t="inlineStr">
        <is>
          <t>Namkeen</t>
        </is>
      </c>
      <c r="C787" t="inlineStr">
        <is>
          <t>Sweets</t>
        </is>
      </c>
    </row>
    <row r="788">
      <c r="A788" t="n">
        <v>10302</v>
      </c>
      <c r="B788" t="inlineStr">
        <is>
          <t>Sweets</t>
        </is>
      </c>
      <c r="C788" t="inlineStr">
        <is>
          <t>Namkeen</t>
        </is>
      </c>
    </row>
    <row r="789">
      <c r="A789" t="n">
        <v>10303</v>
      </c>
      <c r="B789" t="inlineStr">
        <is>
          <t>Sweets</t>
        </is>
      </c>
      <c r="C789" t="inlineStr">
        <is>
          <t>None</t>
        </is>
      </c>
    </row>
    <row r="790">
      <c r="A790" t="n">
        <v>10304</v>
      </c>
      <c r="B790" t="inlineStr">
        <is>
          <t>Namkeen</t>
        </is>
      </c>
      <c r="C790" t="inlineStr">
        <is>
          <t>Syrups</t>
        </is>
      </c>
    </row>
    <row r="791">
      <c r="A791" t="n">
        <v>10304</v>
      </c>
      <c r="B791" t="inlineStr">
        <is>
          <t>Namkeen</t>
        </is>
      </c>
      <c r="C791" t="inlineStr">
        <is>
          <t>Sweets</t>
        </is>
      </c>
    </row>
    <row r="792">
      <c r="A792" t="n">
        <v>10304</v>
      </c>
      <c r="B792" t="inlineStr">
        <is>
          <t>Syrups</t>
        </is>
      </c>
      <c r="C792" t="inlineStr">
        <is>
          <t>Namkeen</t>
        </is>
      </c>
    </row>
    <row r="793">
      <c r="A793" t="n">
        <v>10304</v>
      </c>
      <c r="B793" t="inlineStr">
        <is>
          <t>Syrups</t>
        </is>
      </c>
      <c r="C793" t="inlineStr">
        <is>
          <t>Sweets</t>
        </is>
      </c>
    </row>
    <row r="794">
      <c r="A794" t="n">
        <v>10304</v>
      </c>
      <c r="B794" t="inlineStr">
        <is>
          <t>Sweets</t>
        </is>
      </c>
      <c r="C794" t="inlineStr">
        <is>
          <t>Namkeen</t>
        </is>
      </c>
    </row>
    <row r="795">
      <c r="A795" t="n">
        <v>10304</v>
      </c>
      <c r="B795" t="inlineStr">
        <is>
          <t>Sweets</t>
        </is>
      </c>
      <c r="C795" t="inlineStr">
        <is>
          <t>Syrups</t>
        </is>
      </c>
    </row>
    <row r="796">
      <c r="A796" t="n">
        <v>10305</v>
      </c>
      <c r="B796" t="inlineStr">
        <is>
          <t>Namkeen</t>
        </is>
      </c>
      <c r="C796" t="inlineStr">
        <is>
          <t>Syrups</t>
        </is>
      </c>
    </row>
    <row r="797">
      <c r="A797" t="n">
        <v>10305</v>
      </c>
      <c r="B797" t="inlineStr">
        <is>
          <t>Syrups</t>
        </is>
      </c>
      <c r="C797" t="inlineStr">
        <is>
          <t>Namkeen</t>
        </is>
      </c>
    </row>
    <row r="798">
      <c r="A798" t="n">
        <v>10306</v>
      </c>
      <c r="B798" t="inlineStr">
        <is>
          <t>Namkeen</t>
        </is>
      </c>
      <c r="C798" t="inlineStr">
        <is>
          <t>Sweets</t>
        </is>
      </c>
    </row>
    <row r="799">
      <c r="A799" t="n">
        <v>10306</v>
      </c>
      <c r="B799" t="inlineStr">
        <is>
          <t>Namkeen</t>
        </is>
      </c>
      <c r="C799" t="inlineStr">
        <is>
          <t>Gift Hampers</t>
        </is>
      </c>
    </row>
    <row r="800">
      <c r="A800" t="n">
        <v>10306</v>
      </c>
      <c r="B800" t="inlineStr">
        <is>
          <t>Namkeen</t>
        </is>
      </c>
      <c r="C800" t="inlineStr">
        <is>
          <t>Frozen Foods</t>
        </is>
      </c>
    </row>
    <row r="801">
      <c r="A801" t="n">
        <v>10306</v>
      </c>
      <c r="B801" t="inlineStr">
        <is>
          <t>Frozen Foods</t>
        </is>
      </c>
      <c r="C801" t="inlineStr">
        <is>
          <t>Namkeen</t>
        </is>
      </c>
    </row>
    <row r="802">
      <c r="A802" t="n">
        <v>10306</v>
      </c>
      <c r="B802" t="inlineStr">
        <is>
          <t>Frozen Foods</t>
        </is>
      </c>
      <c r="C802" t="inlineStr">
        <is>
          <t>Sweets</t>
        </is>
      </c>
    </row>
    <row r="803">
      <c r="A803" t="n">
        <v>10306</v>
      </c>
      <c r="B803" t="inlineStr">
        <is>
          <t>Frozen Foods</t>
        </is>
      </c>
      <c r="C803" t="inlineStr">
        <is>
          <t>Gift Hampers</t>
        </is>
      </c>
    </row>
    <row r="804">
      <c r="A804" t="n">
        <v>10306</v>
      </c>
      <c r="B804" t="inlineStr">
        <is>
          <t>Gift Hampers</t>
        </is>
      </c>
      <c r="C804" t="inlineStr">
        <is>
          <t>Namkeen</t>
        </is>
      </c>
    </row>
    <row r="805">
      <c r="A805" t="n">
        <v>10306</v>
      </c>
      <c r="B805" t="inlineStr">
        <is>
          <t>Gift Hampers</t>
        </is>
      </c>
      <c r="C805" t="inlineStr">
        <is>
          <t>Sweets</t>
        </is>
      </c>
    </row>
    <row r="806">
      <c r="A806" t="n">
        <v>10306</v>
      </c>
      <c r="B806" t="inlineStr">
        <is>
          <t>Gift Hampers</t>
        </is>
      </c>
      <c r="C806" t="inlineStr">
        <is>
          <t>Frozen Foods</t>
        </is>
      </c>
    </row>
    <row r="807">
      <c r="A807" t="n">
        <v>10306</v>
      </c>
      <c r="B807" t="inlineStr">
        <is>
          <t>Sweets</t>
        </is>
      </c>
      <c r="C807" t="inlineStr">
        <is>
          <t>Namkeen</t>
        </is>
      </c>
    </row>
    <row r="808">
      <c r="A808" t="n">
        <v>10306</v>
      </c>
      <c r="B808" t="inlineStr">
        <is>
          <t>Sweets</t>
        </is>
      </c>
      <c r="C808" t="inlineStr">
        <is>
          <t>Gift Hampers</t>
        </is>
      </c>
    </row>
    <row r="809">
      <c r="A809" t="n">
        <v>10306</v>
      </c>
      <c r="B809" t="inlineStr">
        <is>
          <t>Sweets</t>
        </is>
      </c>
      <c r="C809" t="inlineStr">
        <is>
          <t>Frozen Foods</t>
        </is>
      </c>
    </row>
    <row r="810">
      <c r="A810" t="n">
        <v>10307</v>
      </c>
      <c r="B810" t="inlineStr">
        <is>
          <t>Namkeen</t>
        </is>
      </c>
      <c r="C810" t="inlineStr">
        <is>
          <t>Beverages</t>
        </is>
      </c>
    </row>
    <row r="811">
      <c r="A811" t="n">
        <v>10307</v>
      </c>
      <c r="B811" t="inlineStr">
        <is>
          <t>Namkeen</t>
        </is>
      </c>
      <c r="C811" t="inlineStr">
        <is>
          <t>Frozen Foods</t>
        </is>
      </c>
    </row>
    <row r="812">
      <c r="A812" t="n">
        <v>10307</v>
      </c>
      <c r="B812" t="inlineStr">
        <is>
          <t>Namkeen</t>
        </is>
      </c>
      <c r="C812" t="inlineStr">
        <is>
          <t>Sweets</t>
        </is>
      </c>
    </row>
    <row r="813">
      <c r="A813" t="n">
        <v>10307</v>
      </c>
      <c r="B813" t="inlineStr">
        <is>
          <t>Beverages</t>
        </is>
      </c>
      <c r="C813" t="inlineStr">
        <is>
          <t>Namkeen</t>
        </is>
      </c>
    </row>
    <row r="814">
      <c r="A814" t="n">
        <v>10307</v>
      </c>
      <c r="B814" t="inlineStr">
        <is>
          <t>Beverages</t>
        </is>
      </c>
      <c r="C814" t="inlineStr">
        <is>
          <t>Frozen Foods</t>
        </is>
      </c>
    </row>
    <row r="815">
      <c r="A815" t="n">
        <v>10307</v>
      </c>
      <c r="B815" t="inlineStr">
        <is>
          <t>Beverages</t>
        </is>
      </c>
      <c r="C815" t="inlineStr">
        <is>
          <t>Sweets</t>
        </is>
      </c>
    </row>
    <row r="816">
      <c r="A816" t="n">
        <v>10307</v>
      </c>
      <c r="B816" t="inlineStr">
        <is>
          <t>Frozen Foods</t>
        </is>
      </c>
      <c r="C816" t="inlineStr">
        <is>
          <t>Namkeen</t>
        </is>
      </c>
    </row>
    <row r="817">
      <c r="A817" t="n">
        <v>10307</v>
      </c>
      <c r="B817" t="inlineStr">
        <is>
          <t>Frozen Foods</t>
        </is>
      </c>
      <c r="C817" t="inlineStr">
        <is>
          <t>Beverages</t>
        </is>
      </c>
    </row>
    <row r="818">
      <c r="A818" t="n">
        <v>10307</v>
      </c>
      <c r="B818" t="inlineStr">
        <is>
          <t>Frozen Foods</t>
        </is>
      </c>
      <c r="C818" t="inlineStr">
        <is>
          <t>Sweets</t>
        </is>
      </c>
    </row>
    <row r="819">
      <c r="A819" t="n">
        <v>10307</v>
      </c>
      <c r="B819" t="inlineStr">
        <is>
          <t>Sweets</t>
        </is>
      </c>
      <c r="C819" t="inlineStr">
        <is>
          <t>Namkeen</t>
        </is>
      </c>
    </row>
    <row r="820">
      <c r="A820" t="n">
        <v>10307</v>
      </c>
      <c r="B820" t="inlineStr">
        <is>
          <t>Sweets</t>
        </is>
      </c>
      <c r="C820" t="inlineStr">
        <is>
          <t>Beverages</t>
        </is>
      </c>
    </row>
    <row r="821">
      <c r="A821" t="n">
        <v>10307</v>
      </c>
      <c r="B821" t="inlineStr">
        <is>
          <t>Sweets</t>
        </is>
      </c>
      <c r="C821" t="inlineStr">
        <is>
          <t>Frozen Foods</t>
        </is>
      </c>
    </row>
    <row r="822">
      <c r="A822" t="n">
        <v>10308</v>
      </c>
      <c r="B822" t="inlineStr">
        <is>
          <t>Ready-to-Eat</t>
        </is>
      </c>
      <c r="C822" t="inlineStr">
        <is>
          <t>Beverages</t>
        </is>
      </c>
    </row>
    <row r="823">
      <c r="A823" t="n">
        <v>10308</v>
      </c>
      <c r="B823" t="inlineStr">
        <is>
          <t>Ready-to-Eat</t>
        </is>
      </c>
      <c r="C823" t="inlineStr">
        <is>
          <t>Sweets</t>
        </is>
      </c>
    </row>
    <row r="824">
      <c r="A824" t="n">
        <v>10308</v>
      </c>
      <c r="B824" t="inlineStr">
        <is>
          <t>Beverages</t>
        </is>
      </c>
      <c r="C824" t="inlineStr">
        <is>
          <t>Ready-to-Eat</t>
        </is>
      </c>
    </row>
    <row r="825">
      <c r="A825" t="n">
        <v>10308</v>
      </c>
      <c r="B825" t="inlineStr">
        <is>
          <t>Beverages</t>
        </is>
      </c>
      <c r="C825" t="inlineStr">
        <is>
          <t>Sweets</t>
        </is>
      </c>
    </row>
    <row r="826">
      <c r="A826" t="n">
        <v>10308</v>
      </c>
      <c r="B826" t="inlineStr">
        <is>
          <t>Sweets</t>
        </is>
      </c>
      <c r="C826" t="inlineStr">
        <is>
          <t>Ready-to-Eat</t>
        </is>
      </c>
    </row>
    <row r="827">
      <c r="A827" t="n">
        <v>10308</v>
      </c>
      <c r="B827" t="inlineStr">
        <is>
          <t>Sweets</t>
        </is>
      </c>
      <c r="C827" t="inlineStr">
        <is>
          <t>Beverages</t>
        </is>
      </c>
    </row>
    <row r="828">
      <c r="A828" t="n">
        <v>10309</v>
      </c>
      <c r="B828" t="inlineStr">
        <is>
          <t>Ready-to-Eat</t>
        </is>
      </c>
      <c r="C828" t="inlineStr">
        <is>
          <t>None</t>
        </is>
      </c>
    </row>
    <row r="829">
      <c r="A829" t="n">
        <v>10310</v>
      </c>
      <c r="B829" t="inlineStr">
        <is>
          <t>Namkeen</t>
        </is>
      </c>
      <c r="C829" t="inlineStr">
        <is>
          <t>Ready-to-Eat</t>
        </is>
      </c>
    </row>
    <row r="830">
      <c r="A830" t="n">
        <v>10310</v>
      </c>
      <c r="B830" t="inlineStr">
        <is>
          <t>Ready-to-Eat</t>
        </is>
      </c>
      <c r="C830" t="inlineStr">
        <is>
          <t>Namkeen</t>
        </is>
      </c>
    </row>
    <row r="831">
      <c r="A831" t="n">
        <v>10311</v>
      </c>
      <c r="B831" t="inlineStr">
        <is>
          <t>Namkeen</t>
        </is>
      </c>
      <c r="C831" t="inlineStr">
        <is>
          <t>Sweets</t>
        </is>
      </c>
    </row>
    <row r="832">
      <c r="A832" t="n">
        <v>10311</v>
      </c>
      <c r="B832" t="inlineStr">
        <is>
          <t>Sweets</t>
        </is>
      </c>
      <c r="C832" t="inlineStr">
        <is>
          <t>Namkeen</t>
        </is>
      </c>
    </row>
    <row r="833">
      <c r="A833" t="n">
        <v>10312</v>
      </c>
      <c r="B833" t="inlineStr">
        <is>
          <t>Namkeen</t>
        </is>
      </c>
      <c r="C833" t="inlineStr">
        <is>
          <t>Syrups</t>
        </is>
      </c>
    </row>
    <row r="834">
      <c r="A834" t="n">
        <v>10312</v>
      </c>
      <c r="B834" t="inlineStr">
        <is>
          <t>Namkeen</t>
        </is>
      </c>
      <c r="C834" t="inlineStr">
        <is>
          <t>Sweets</t>
        </is>
      </c>
    </row>
    <row r="835">
      <c r="A835" t="n">
        <v>10312</v>
      </c>
      <c r="B835" t="inlineStr">
        <is>
          <t>Syrups</t>
        </is>
      </c>
      <c r="C835" t="inlineStr">
        <is>
          <t>Namkeen</t>
        </is>
      </c>
    </row>
    <row r="836">
      <c r="A836" t="n">
        <v>10312</v>
      </c>
      <c r="B836" t="inlineStr">
        <is>
          <t>Syrups</t>
        </is>
      </c>
      <c r="C836" t="inlineStr">
        <is>
          <t>Sweets</t>
        </is>
      </c>
    </row>
    <row r="837">
      <c r="A837" t="n">
        <v>10312</v>
      </c>
      <c r="B837" t="inlineStr">
        <is>
          <t>Sweets</t>
        </is>
      </c>
      <c r="C837" t="inlineStr">
        <is>
          <t>Namkeen</t>
        </is>
      </c>
    </row>
    <row r="838">
      <c r="A838" t="n">
        <v>10312</v>
      </c>
      <c r="B838" t="inlineStr">
        <is>
          <t>Sweets</t>
        </is>
      </c>
      <c r="C838" t="inlineStr">
        <is>
          <t>Syrups</t>
        </is>
      </c>
    </row>
    <row r="839">
      <c r="A839" t="n">
        <v>10313</v>
      </c>
      <c r="B839" t="inlineStr">
        <is>
          <t>Namkeen</t>
        </is>
      </c>
      <c r="C839" t="inlineStr">
        <is>
          <t>Syrups</t>
        </is>
      </c>
    </row>
    <row r="840">
      <c r="A840" t="n">
        <v>10313</v>
      </c>
      <c r="B840" t="inlineStr">
        <is>
          <t>Syrups</t>
        </is>
      </c>
      <c r="C840" t="inlineStr">
        <is>
          <t>Namkeen</t>
        </is>
      </c>
    </row>
    <row r="841">
      <c r="A841" t="n">
        <v>10314</v>
      </c>
      <c r="B841" t="inlineStr">
        <is>
          <t>Namkeen</t>
        </is>
      </c>
      <c r="C841" t="inlineStr">
        <is>
          <t>Syrups</t>
        </is>
      </c>
    </row>
    <row r="842">
      <c r="A842" t="n">
        <v>10314</v>
      </c>
      <c r="B842" t="inlineStr">
        <is>
          <t>Namkeen</t>
        </is>
      </c>
      <c r="C842" t="inlineStr">
        <is>
          <t>Sweets</t>
        </is>
      </c>
    </row>
    <row r="843">
      <c r="A843" t="n">
        <v>10314</v>
      </c>
      <c r="B843" t="inlineStr">
        <is>
          <t>Namkeen</t>
        </is>
      </c>
      <c r="C843" t="inlineStr">
        <is>
          <t>Gift Hampers</t>
        </is>
      </c>
    </row>
    <row r="844">
      <c r="A844" t="n">
        <v>10314</v>
      </c>
      <c r="B844" t="inlineStr">
        <is>
          <t>Namkeen</t>
        </is>
      </c>
      <c r="C844" t="inlineStr">
        <is>
          <t>Frozen Foods</t>
        </is>
      </c>
    </row>
    <row r="845">
      <c r="A845" t="n">
        <v>10314</v>
      </c>
      <c r="B845" t="inlineStr">
        <is>
          <t>Frozen Foods</t>
        </is>
      </c>
      <c r="C845" t="inlineStr">
        <is>
          <t>Namkeen</t>
        </is>
      </c>
    </row>
    <row r="846">
      <c r="A846" t="n">
        <v>10314</v>
      </c>
      <c r="B846" t="inlineStr">
        <is>
          <t>Frozen Foods</t>
        </is>
      </c>
      <c r="C846" t="inlineStr">
        <is>
          <t>Syrups</t>
        </is>
      </c>
    </row>
    <row r="847">
      <c r="A847" t="n">
        <v>10314</v>
      </c>
      <c r="B847" t="inlineStr">
        <is>
          <t>Frozen Foods</t>
        </is>
      </c>
      <c r="C847" t="inlineStr">
        <is>
          <t>Sweets</t>
        </is>
      </c>
    </row>
    <row r="848">
      <c r="A848" t="n">
        <v>10314</v>
      </c>
      <c r="B848" t="inlineStr">
        <is>
          <t>Frozen Foods</t>
        </is>
      </c>
      <c r="C848" t="inlineStr">
        <is>
          <t>Gift Hampers</t>
        </is>
      </c>
    </row>
    <row r="849">
      <c r="A849" t="n">
        <v>10314</v>
      </c>
      <c r="B849" t="inlineStr">
        <is>
          <t>Gift Hampers</t>
        </is>
      </c>
      <c r="C849" t="inlineStr">
        <is>
          <t>Namkeen</t>
        </is>
      </c>
    </row>
    <row r="850">
      <c r="A850" t="n">
        <v>10314</v>
      </c>
      <c r="B850" t="inlineStr">
        <is>
          <t>Gift Hampers</t>
        </is>
      </c>
      <c r="C850" t="inlineStr">
        <is>
          <t>Syrups</t>
        </is>
      </c>
    </row>
    <row r="851">
      <c r="A851" t="n">
        <v>10314</v>
      </c>
      <c r="B851" t="inlineStr">
        <is>
          <t>Gift Hampers</t>
        </is>
      </c>
      <c r="C851" t="inlineStr">
        <is>
          <t>Sweets</t>
        </is>
      </c>
    </row>
    <row r="852">
      <c r="A852" t="n">
        <v>10314</v>
      </c>
      <c r="B852" t="inlineStr">
        <is>
          <t>Gift Hampers</t>
        </is>
      </c>
      <c r="C852" t="inlineStr">
        <is>
          <t>Frozen Foods</t>
        </is>
      </c>
    </row>
    <row r="853">
      <c r="A853" t="n">
        <v>10314</v>
      </c>
      <c r="B853" t="inlineStr">
        <is>
          <t>Syrups</t>
        </is>
      </c>
      <c r="C853" t="inlineStr">
        <is>
          <t>Namkeen</t>
        </is>
      </c>
    </row>
    <row r="854">
      <c r="A854" t="n">
        <v>10314</v>
      </c>
      <c r="B854" t="inlineStr">
        <is>
          <t>Syrups</t>
        </is>
      </c>
      <c r="C854" t="inlineStr">
        <is>
          <t>Sweets</t>
        </is>
      </c>
    </row>
    <row r="855">
      <c r="A855" t="n">
        <v>10314</v>
      </c>
      <c r="B855" t="inlineStr">
        <is>
          <t>Syrups</t>
        </is>
      </c>
      <c r="C855" t="inlineStr">
        <is>
          <t>Gift Hampers</t>
        </is>
      </c>
    </row>
    <row r="856">
      <c r="A856" t="n">
        <v>10314</v>
      </c>
      <c r="B856" t="inlineStr">
        <is>
          <t>Syrups</t>
        </is>
      </c>
      <c r="C856" t="inlineStr">
        <is>
          <t>Frozen Foods</t>
        </is>
      </c>
    </row>
    <row r="857">
      <c r="A857" t="n">
        <v>10314</v>
      </c>
      <c r="B857" t="inlineStr">
        <is>
          <t>Sweets</t>
        </is>
      </c>
      <c r="C857" t="inlineStr">
        <is>
          <t>Namkeen</t>
        </is>
      </c>
    </row>
    <row r="858">
      <c r="A858" t="n">
        <v>10314</v>
      </c>
      <c r="B858" t="inlineStr">
        <is>
          <t>Sweets</t>
        </is>
      </c>
      <c r="C858" t="inlineStr">
        <is>
          <t>Syrups</t>
        </is>
      </c>
    </row>
    <row r="859">
      <c r="A859" t="n">
        <v>10314</v>
      </c>
      <c r="B859" t="inlineStr">
        <is>
          <t>Sweets</t>
        </is>
      </c>
      <c r="C859" t="inlineStr">
        <is>
          <t>Gift Hampers</t>
        </is>
      </c>
    </row>
    <row r="860">
      <c r="A860" t="n">
        <v>10314</v>
      </c>
      <c r="B860" t="inlineStr">
        <is>
          <t>Sweets</t>
        </is>
      </c>
      <c r="C860" t="inlineStr">
        <is>
          <t>Frozen Foods</t>
        </is>
      </c>
    </row>
    <row r="861">
      <c r="A861" t="n">
        <v>10315</v>
      </c>
      <c r="B861" t="inlineStr">
        <is>
          <t>Frozen Foods</t>
        </is>
      </c>
      <c r="C861" t="inlineStr">
        <is>
          <t>Sweets</t>
        </is>
      </c>
    </row>
    <row r="862">
      <c r="A862" t="n">
        <v>10315</v>
      </c>
      <c r="B862" t="inlineStr">
        <is>
          <t>Sweets</t>
        </is>
      </c>
      <c r="C862" t="inlineStr">
        <is>
          <t>Frozen Foods</t>
        </is>
      </c>
    </row>
    <row r="863">
      <c r="A863" t="n">
        <v>10316</v>
      </c>
      <c r="B863" t="inlineStr">
        <is>
          <t>Namkeen</t>
        </is>
      </c>
      <c r="C863" t="inlineStr">
        <is>
          <t>Beverages</t>
        </is>
      </c>
    </row>
    <row r="864">
      <c r="A864" t="n">
        <v>10316</v>
      </c>
      <c r="B864" t="inlineStr">
        <is>
          <t>Namkeen</t>
        </is>
      </c>
      <c r="C864" t="inlineStr">
        <is>
          <t>Frozen Foods</t>
        </is>
      </c>
    </row>
    <row r="865">
      <c r="A865" t="n">
        <v>10316</v>
      </c>
      <c r="B865" t="inlineStr">
        <is>
          <t>Namkeen</t>
        </is>
      </c>
      <c r="C865" t="inlineStr">
        <is>
          <t>Sweets</t>
        </is>
      </c>
    </row>
    <row r="866">
      <c r="A866" t="n">
        <v>10316</v>
      </c>
      <c r="B866" t="inlineStr">
        <is>
          <t>Beverages</t>
        </is>
      </c>
      <c r="C866" t="inlineStr">
        <is>
          <t>Namkeen</t>
        </is>
      </c>
    </row>
    <row r="867">
      <c r="A867" t="n">
        <v>10316</v>
      </c>
      <c r="B867" t="inlineStr">
        <is>
          <t>Beverages</t>
        </is>
      </c>
      <c r="C867" t="inlineStr">
        <is>
          <t>Frozen Foods</t>
        </is>
      </c>
    </row>
    <row r="868">
      <c r="A868" t="n">
        <v>10316</v>
      </c>
      <c r="B868" t="inlineStr">
        <is>
          <t>Beverages</t>
        </is>
      </c>
      <c r="C868" t="inlineStr">
        <is>
          <t>Sweets</t>
        </is>
      </c>
    </row>
    <row r="869">
      <c r="A869" t="n">
        <v>10316</v>
      </c>
      <c r="B869" t="inlineStr">
        <is>
          <t>Frozen Foods</t>
        </is>
      </c>
      <c r="C869" t="inlineStr">
        <is>
          <t>Namkeen</t>
        </is>
      </c>
    </row>
    <row r="870">
      <c r="A870" t="n">
        <v>10316</v>
      </c>
      <c r="B870" t="inlineStr">
        <is>
          <t>Frozen Foods</t>
        </is>
      </c>
      <c r="C870" t="inlineStr">
        <is>
          <t>Beverages</t>
        </is>
      </c>
    </row>
    <row r="871">
      <c r="A871" t="n">
        <v>10316</v>
      </c>
      <c r="B871" t="inlineStr">
        <is>
          <t>Frozen Foods</t>
        </is>
      </c>
      <c r="C871" t="inlineStr">
        <is>
          <t>Sweets</t>
        </is>
      </c>
    </row>
    <row r="872">
      <c r="A872" t="n">
        <v>10316</v>
      </c>
      <c r="B872" t="inlineStr">
        <is>
          <t>Sweets</t>
        </is>
      </c>
      <c r="C872" t="inlineStr">
        <is>
          <t>Namkeen</t>
        </is>
      </c>
    </row>
    <row r="873">
      <c r="A873" t="n">
        <v>10316</v>
      </c>
      <c r="B873" t="inlineStr">
        <is>
          <t>Sweets</t>
        </is>
      </c>
      <c r="C873" t="inlineStr">
        <is>
          <t>Beverages</t>
        </is>
      </c>
    </row>
    <row r="874">
      <c r="A874" t="n">
        <v>10316</v>
      </c>
      <c r="B874" t="inlineStr">
        <is>
          <t>Sweets</t>
        </is>
      </c>
      <c r="C874" t="inlineStr">
        <is>
          <t>Frozen Foods</t>
        </is>
      </c>
    </row>
    <row r="875">
      <c r="A875" t="n">
        <v>10317</v>
      </c>
      <c r="B875" t="inlineStr">
        <is>
          <t>Beverages</t>
        </is>
      </c>
      <c r="C875" t="inlineStr">
        <is>
          <t>None</t>
        </is>
      </c>
    </row>
    <row r="876">
      <c r="A876" t="n">
        <v>10318</v>
      </c>
      <c r="B876" t="inlineStr">
        <is>
          <t>Ready-to-Eat</t>
        </is>
      </c>
      <c r="C876" t="inlineStr">
        <is>
          <t>Beverages</t>
        </is>
      </c>
    </row>
    <row r="877">
      <c r="A877" t="n">
        <v>10318</v>
      </c>
      <c r="B877" t="inlineStr">
        <is>
          <t>Beverages</t>
        </is>
      </c>
      <c r="C877" t="inlineStr">
        <is>
          <t>Ready-to-Eat</t>
        </is>
      </c>
    </row>
    <row r="878">
      <c r="A878" t="n">
        <v>10319</v>
      </c>
      <c r="B878" t="inlineStr">
        <is>
          <t>Namkeen</t>
        </is>
      </c>
      <c r="C878" t="inlineStr">
        <is>
          <t>Ready-to-Eat</t>
        </is>
      </c>
    </row>
    <row r="879">
      <c r="A879" t="n">
        <v>10319</v>
      </c>
      <c r="B879" t="inlineStr">
        <is>
          <t>Ready-to-Eat</t>
        </is>
      </c>
      <c r="C879" t="inlineStr">
        <is>
          <t>Namkeen</t>
        </is>
      </c>
    </row>
    <row r="880">
      <c r="A880" t="n">
        <v>10320</v>
      </c>
      <c r="B880" t="inlineStr">
        <is>
          <t>Namkeen</t>
        </is>
      </c>
      <c r="C880" t="inlineStr">
        <is>
          <t>None</t>
        </is>
      </c>
    </row>
    <row r="881">
      <c r="A881" t="n">
        <v>10321</v>
      </c>
      <c r="B881" t="inlineStr">
        <is>
          <t>Namkeen</t>
        </is>
      </c>
      <c r="C881" t="inlineStr">
        <is>
          <t>None</t>
        </is>
      </c>
    </row>
    <row r="882">
      <c r="A882" t="n">
        <v>10322</v>
      </c>
      <c r="B882" t="inlineStr">
        <is>
          <t>Namkeen</t>
        </is>
      </c>
      <c r="C882" t="inlineStr">
        <is>
          <t>Syrups</t>
        </is>
      </c>
    </row>
    <row r="883">
      <c r="A883" t="n">
        <v>10322</v>
      </c>
      <c r="B883" t="inlineStr">
        <is>
          <t>Namkeen</t>
        </is>
      </c>
      <c r="C883" t="inlineStr">
        <is>
          <t>Sweets</t>
        </is>
      </c>
    </row>
    <row r="884">
      <c r="A884" t="n">
        <v>10322</v>
      </c>
      <c r="B884" t="inlineStr">
        <is>
          <t>Syrups</t>
        </is>
      </c>
      <c r="C884" t="inlineStr">
        <is>
          <t>Namkeen</t>
        </is>
      </c>
    </row>
    <row r="885">
      <c r="A885" t="n">
        <v>10322</v>
      </c>
      <c r="B885" t="inlineStr">
        <is>
          <t>Syrups</t>
        </is>
      </c>
      <c r="C885" t="inlineStr">
        <is>
          <t>Sweets</t>
        </is>
      </c>
    </row>
    <row r="886">
      <c r="A886" t="n">
        <v>10322</v>
      </c>
      <c r="B886" t="inlineStr">
        <is>
          <t>Sweets</t>
        </is>
      </c>
      <c r="C886" t="inlineStr">
        <is>
          <t>Namkeen</t>
        </is>
      </c>
    </row>
    <row r="887">
      <c r="A887" t="n">
        <v>10322</v>
      </c>
      <c r="B887" t="inlineStr">
        <is>
          <t>Sweets</t>
        </is>
      </c>
      <c r="C887" t="inlineStr">
        <is>
          <t>Syrups</t>
        </is>
      </c>
    </row>
    <row r="888">
      <c r="A888" t="n">
        <v>10323</v>
      </c>
      <c r="B888" t="inlineStr">
        <is>
          <t>Syrups</t>
        </is>
      </c>
      <c r="C888" t="inlineStr">
        <is>
          <t>Sweets</t>
        </is>
      </c>
    </row>
    <row r="889">
      <c r="A889" t="n">
        <v>10323</v>
      </c>
      <c r="B889" t="inlineStr">
        <is>
          <t>Sweets</t>
        </is>
      </c>
      <c r="C889" t="inlineStr">
        <is>
          <t>Syrups</t>
        </is>
      </c>
    </row>
    <row r="890">
      <c r="A890" t="n">
        <v>10324</v>
      </c>
      <c r="B890" t="inlineStr">
        <is>
          <t>Namkeen</t>
        </is>
      </c>
      <c r="C890" t="inlineStr">
        <is>
          <t>Syrups</t>
        </is>
      </c>
    </row>
    <row r="891">
      <c r="A891" t="n">
        <v>10324</v>
      </c>
      <c r="B891" t="inlineStr">
        <is>
          <t>Namkeen</t>
        </is>
      </c>
      <c r="C891" t="inlineStr">
        <is>
          <t>Sweets</t>
        </is>
      </c>
    </row>
    <row r="892">
      <c r="A892" t="n">
        <v>10324</v>
      </c>
      <c r="B892" t="inlineStr">
        <is>
          <t>Syrups</t>
        </is>
      </c>
      <c r="C892" t="inlineStr">
        <is>
          <t>Namkeen</t>
        </is>
      </c>
    </row>
    <row r="893">
      <c r="A893" t="n">
        <v>10324</v>
      </c>
      <c r="B893" t="inlineStr">
        <is>
          <t>Syrups</t>
        </is>
      </c>
      <c r="C893" t="inlineStr">
        <is>
          <t>Sweets</t>
        </is>
      </c>
    </row>
    <row r="894">
      <c r="A894" t="n">
        <v>10324</v>
      </c>
      <c r="B894" t="inlineStr">
        <is>
          <t>Sweets</t>
        </is>
      </c>
      <c r="C894" t="inlineStr">
        <is>
          <t>Namkeen</t>
        </is>
      </c>
    </row>
    <row r="895">
      <c r="A895" t="n">
        <v>10324</v>
      </c>
      <c r="B895" t="inlineStr">
        <is>
          <t>Sweets</t>
        </is>
      </c>
      <c r="C895" t="inlineStr">
        <is>
          <t>Syrups</t>
        </is>
      </c>
    </row>
    <row r="896">
      <c r="A896" t="n">
        <v>10325</v>
      </c>
      <c r="B896" t="inlineStr">
        <is>
          <t>Namkeen</t>
        </is>
      </c>
      <c r="C896" t="inlineStr">
        <is>
          <t>Sweets</t>
        </is>
      </c>
    </row>
    <row r="897">
      <c r="A897" t="n">
        <v>10325</v>
      </c>
      <c r="B897" t="inlineStr">
        <is>
          <t>Namkeen</t>
        </is>
      </c>
      <c r="C897" t="inlineStr">
        <is>
          <t>Syrups</t>
        </is>
      </c>
    </row>
    <row r="898">
      <c r="A898" t="n">
        <v>10325</v>
      </c>
      <c r="B898" t="inlineStr">
        <is>
          <t>Namkeen</t>
        </is>
      </c>
      <c r="C898" t="inlineStr">
        <is>
          <t>Gift Hampers</t>
        </is>
      </c>
    </row>
    <row r="899">
      <c r="A899" t="n">
        <v>10325</v>
      </c>
      <c r="B899" t="inlineStr">
        <is>
          <t>Gift Hampers</t>
        </is>
      </c>
      <c r="C899" t="inlineStr">
        <is>
          <t>Namkeen</t>
        </is>
      </c>
    </row>
    <row r="900">
      <c r="A900" t="n">
        <v>10325</v>
      </c>
      <c r="B900" t="inlineStr">
        <is>
          <t>Gift Hampers</t>
        </is>
      </c>
      <c r="C900" t="inlineStr">
        <is>
          <t>Sweets</t>
        </is>
      </c>
    </row>
    <row r="901">
      <c r="A901" t="n">
        <v>10325</v>
      </c>
      <c r="B901" t="inlineStr">
        <is>
          <t>Gift Hampers</t>
        </is>
      </c>
      <c r="C901" t="inlineStr">
        <is>
          <t>Syrups</t>
        </is>
      </c>
    </row>
    <row r="902">
      <c r="A902" t="n">
        <v>10325</v>
      </c>
      <c r="B902" t="inlineStr">
        <is>
          <t>Syrups</t>
        </is>
      </c>
      <c r="C902" t="inlineStr">
        <is>
          <t>Namkeen</t>
        </is>
      </c>
    </row>
    <row r="903">
      <c r="A903" t="n">
        <v>10325</v>
      </c>
      <c r="B903" t="inlineStr">
        <is>
          <t>Syrups</t>
        </is>
      </c>
      <c r="C903" t="inlineStr">
        <is>
          <t>Sweets</t>
        </is>
      </c>
    </row>
    <row r="904">
      <c r="A904" t="n">
        <v>10325</v>
      </c>
      <c r="B904" t="inlineStr">
        <is>
          <t>Syrups</t>
        </is>
      </c>
      <c r="C904" t="inlineStr">
        <is>
          <t>Gift Hampers</t>
        </is>
      </c>
    </row>
    <row r="905">
      <c r="A905" t="n">
        <v>10325</v>
      </c>
      <c r="B905" t="inlineStr">
        <is>
          <t>Sweets</t>
        </is>
      </c>
      <c r="C905" t="inlineStr">
        <is>
          <t>Namkeen</t>
        </is>
      </c>
    </row>
    <row r="906">
      <c r="A906" t="n">
        <v>10325</v>
      </c>
      <c r="B906" t="inlineStr">
        <is>
          <t>Sweets</t>
        </is>
      </c>
      <c r="C906" t="inlineStr">
        <is>
          <t>Syrups</t>
        </is>
      </c>
    </row>
    <row r="907">
      <c r="A907" t="n">
        <v>10325</v>
      </c>
      <c r="B907" t="inlineStr">
        <is>
          <t>Sweets</t>
        </is>
      </c>
      <c r="C907" t="inlineStr">
        <is>
          <t>Gift Hampers</t>
        </is>
      </c>
    </row>
    <row r="908">
      <c r="A908" t="n">
        <v>10326</v>
      </c>
      <c r="B908" t="inlineStr">
        <is>
          <t>Frozen Foods</t>
        </is>
      </c>
      <c r="C908" t="inlineStr">
        <is>
          <t>Gift Hampers</t>
        </is>
      </c>
    </row>
    <row r="909">
      <c r="A909" t="n">
        <v>10326</v>
      </c>
      <c r="B909" t="inlineStr">
        <is>
          <t>Frozen Foods</t>
        </is>
      </c>
      <c r="C909" t="inlineStr">
        <is>
          <t>Sweets</t>
        </is>
      </c>
    </row>
    <row r="910">
      <c r="A910" t="n">
        <v>10326</v>
      </c>
      <c r="B910" t="inlineStr">
        <is>
          <t>Gift Hampers</t>
        </is>
      </c>
      <c r="C910" t="inlineStr">
        <is>
          <t>Sweets</t>
        </is>
      </c>
    </row>
    <row r="911">
      <c r="A911" t="n">
        <v>10326</v>
      </c>
      <c r="B911" t="inlineStr">
        <is>
          <t>Gift Hampers</t>
        </is>
      </c>
      <c r="C911" t="inlineStr">
        <is>
          <t>Frozen Foods</t>
        </is>
      </c>
    </row>
    <row r="912">
      <c r="A912" t="n">
        <v>10326</v>
      </c>
      <c r="B912" t="inlineStr">
        <is>
          <t>Sweets</t>
        </is>
      </c>
      <c r="C912" t="inlineStr">
        <is>
          <t>Gift Hampers</t>
        </is>
      </c>
    </row>
    <row r="913">
      <c r="A913" t="n">
        <v>10326</v>
      </c>
      <c r="B913" t="inlineStr">
        <is>
          <t>Sweets</t>
        </is>
      </c>
      <c r="C913" t="inlineStr">
        <is>
          <t>Frozen Foods</t>
        </is>
      </c>
    </row>
    <row r="914">
      <c r="A914" t="n">
        <v>10327</v>
      </c>
      <c r="B914" t="inlineStr">
        <is>
          <t>Beverages</t>
        </is>
      </c>
      <c r="C914" t="inlineStr">
        <is>
          <t>Frozen Foods</t>
        </is>
      </c>
    </row>
    <row r="915">
      <c r="A915" t="n">
        <v>10327</v>
      </c>
      <c r="B915" t="inlineStr">
        <is>
          <t>Frozen Foods</t>
        </is>
      </c>
      <c r="C915" t="inlineStr">
        <is>
          <t>Beverages</t>
        </is>
      </c>
    </row>
    <row r="916">
      <c r="A916" t="n">
        <v>10328</v>
      </c>
      <c r="B916" t="inlineStr">
        <is>
          <t>Beverages</t>
        </is>
      </c>
      <c r="C916" t="inlineStr">
        <is>
          <t>Sweets</t>
        </is>
      </c>
    </row>
    <row r="917">
      <c r="A917" t="n">
        <v>10328</v>
      </c>
      <c r="B917" t="inlineStr">
        <is>
          <t>Beverages</t>
        </is>
      </c>
      <c r="C917" t="inlineStr">
        <is>
          <t>Frozen Foods</t>
        </is>
      </c>
    </row>
    <row r="918">
      <c r="A918" t="n">
        <v>10328</v>
      </c>
      <c r="B918" t="inlineStr">
        <is>
          <t>Frozen Foods</t>
        </is>
      </c>
      <c r="C918" t="inlineStr">
        <is>
          <t>Sweets</t>
        </is>
      </c>
    </row>
    <row r="919">
      <c r="A919" t="n">
        <v>10328</v>
      </c>
      <c r="B919" t="inlineStr">
        <is>
          <t>Frozen Foods</t>
        </is>
      </c>
      <c r="C919" t="inlineStr">
        <is>
          <t>Beverages</t>
        </is>
      </c>
    </row>
    <row r="920">
      <c r="A920" t="n">
        <v>10328</v>
      </c>
      <c r="B920" t="inlineStr">
        <is>
          <t>Sweets</t>
        </is>
      </c>
      <c r="C920" t="inlineStr">
        <is>
          <t>Beverages</t>
        </is>
      </c>
    </row>
    <row r="921">
      <c r="A921" t="n">
        <v>10328</v>
      </c>
      <c r="B921" t="inlineStr">
        <is>
          <t>Sweets</t>
        </is>
      </c>
      <c r="C921" t="inlineStr">
        <is>
          <t>Frozen Foods</t>
        </is>
      </c>
    </row>
    <row r="922">
      <c r="A922" t="n">
        <v>10329</v>
      </c>
      <c r="B922" t="inlineStr">
        <is>
          <t>Namkeen</t>
        </is>
      </c>
      <c r="C922" t="inlineStr">
        <is>
          <t>Ready-to-Eat</t>
        </is>
      </c>
    </row>
    <row r="923">
      <c r="A923" t="n">
        <v>10329</v>
      </c>
      <c r="B923" t="inlineStr">
        <is>
          <t>Namkeen</t>
        </is>
      </c>
      <c r="C923" t="inlineStr">
        <is>
          <t>Beverages</t>
        </is>
      </c>
    </row>
    <row r="924">
      <c r="A924" t="n">
        <v>10329</v>
      </c>
      <c r="B924" t="inlineStr">
        <is>
          <t>Ready-to-Eat</t>
        </is>
      </c>
      <c r="C924" t="inlineStr">
        <is>
          <t>Namkeen</t>
        </is>
      </c>
    </row>
    <row r="925">
      <c r="A925" t="n">
        <v>10329</v>
      </c>
      <c r="B925" t="inlineStr">
        <is>
          <t>Ready-to-Eat</t>
        </is>
      </c>
      <c r="C925" t="inlineStr">
        <is>
          <t>Beverages</t>
        </is>
      </c>
    </row>
    <row r="926">
      <c r="A926" t="n">
        <v>10329</v>
      </c>
      <c r="B926" t="inlineStr">
        <is>
          <t>Beverages</t>
        </is>
      </c>
      <c r="C926" t="inlineStr">
        <is>
          <t>Ready-to-Eat</t>
        </is>
      </c>
    </row>
    <row r="927">
      <c r="A927" t="n">
        <v>10329</v>
      </c>
      <c r="B927" t="inlineStr">
        <is>
          <t>Beverages</t>
        </is>
      </c>
      <c r="C927" t="inlineStr">
        <is>
          <t>Namkeen</t>
        </is>
      </c>
    </row>
    <row r="928">
      <c r="A928" t="n">
        <v>10330</v>
      </c>
      <c r="B928" t="inlineStr">
        <is>
          <t>Namkeen</t>
        </is>
      </c>
      <c r="C928" t="inlineStr">
        <is>
          <t>Ready-to-Eat</t>
        </is>
      </c>
    </row>
    <row r="929">
      <c r="A929" t="n">
        <v>10330</v>
      </c>
      <c r="B929" t="inlineStr">
        <is>
          <t>Ready-to-Eat</t>
        </is>
      </c>
      <c r="C929" t="inlineStr">
        <is>
          <t>Namkeen</t>
        </is>
      </c>
    </row>
    <row r="930">
      <c r="A930" t="n">
        <v>10331</v>
      </c>
      <c r="B930" t="inlineStr">
        <is>
          <t>Namkeen</t>
        </is>
      </c>
      <c r="C930" t="inlineStr">
        <is>
          <t>Sweets</t>
        </is>
      </c>
    </row>
    <row r="931">
      <c r="A931" t="n">
        <v>10331</v>
      </c>
      <c r="B931" t="inlineStr">
        <is>
          <t>Namkeen</t>
        </is>
      </c>
      <c r="C931" t="inlineStr">
        <is>
          <t>Ready-to-Eat</t>
        </is>
      </c>
    </row>
    <row r="932">
      <c r="A932" t="n">
        <v>10331</v>
      </c>
      <c r="B932" t="inlineStr">
        <is>
          <t>Ready-to-Eat</t>
        </is>
      </c>
      <c r="C932" t="inlineStr">
        <is>
          <t>Namkeen</t>
        </is>
      </c>
    </row>
    <row r="933">
      <c r="A933" t="n">
        <v>10331</v>
      </c>
      <c r="B933" t="inlineStr">
        <is>
          <t>Ready-to-Eat</t>
        </is>
      </c>
      <c r="C933" t="inlineStr">
        <is>
          <t>Sweets</t>
        </is>
      </c>
    </row>
    <row r="934">
      <c r="A934" t="n">
        <v>10331</v>
      </c>
      <c r="B934" t="inlineStr">
        <is>
          <t>Sweets</t>
        </is>
      </c>
      <c r="C934" t="inlineStr">
        <is>
          <t>Namkeen</t>
        </is>
      </c>
    </row>
    <row r="935">
      <c r="A935" t="n">
        <v>10331</v>
      </c>
      <c r="B935" t="inlineStr">
        <is>
          <t>Sweets</t>
        </is>
      </c>
      <c r="C935" t="inlineStr">
        <is>
          <t>Ready-to-Eat</t>
        </is>
      </c>
    </row>
    <row r="936">
      <c r="A936" t="n">
        <v>10332</v>
      </c>
      <c r="B936" t="inlineStr">
        <is>
          <t>Namkeen</t>
        </is>
      </c>
      <c r="C936" t="inlineStr">
        <is>
          <t>Sweets</t>
        </is>
      </c>
    </row>
    <row r="937">
      <c r="A937" t="n">
        <v>10332</v>
      </c>
      <c r="B937" t="inlineStr">
        <is>
          <t>Sweets</t>
        </is>
      </c>
      <c r="C937" t="inlineStr">
        <is>
          <t>Namkeen</t>
        </is>
      </c>
    </row>
    <row r="938">
      <c r="A938" t="n">
        <v>10333</v>
      </c>
      <c r="B938" t="inlineStr">
        <is>
          <t>Namkeen</t>
        </is>
      </c>
      <c r="C938" t="inlineStr">
        <is>
          <t>Syrups</t>
        </is>
      </c>
    </row>
    <row r="939">
      <c r="A939" t="n">
        <v>10333</v>
      </c>
      <c r="B939" t="inlineStr">
        <is>
          <t>Namkeen</t>
        </is>
      </c>
      <c r="C939" t="inlineStr">
        <is>
          <t>Sweets</t>
        </is>
      </c>
    </row>
    <row r="940">
      <c r="A940" t="n">
        <v>10333</v>
      </c>
      <c r="B940" t="inlineStr">
        <is>
          <t>Syrups</t>
        </is>
      </c>
      <c r="C940" t="inlineStr">
        <is>
          <t>Namkeen</t>
        </is>
      </c>
    </row>
    <row r="941">
      <c r="A941" t="n">
        <v>10333</v>
      </c>
      <c r="B941" t="inlineStr">
        <is>
          <t>Syrups</t>
        </is>
      </c>
      <c r="C941" t="inlineStr">
        <is>
          <t>Sweets</t>
        </is>
      </c>
    </row>
    <row r="942">
      <c r="A942" t="n">
        <v>10333</v>
      </c>
      <c r="B942" t="inlineStr">
        <is>
          <t>Sweets</t>
        </is>
      </c>
      <c r="C942" t="inlineStr">
        <is>
          <t>Namkeen</t>
        </is>
      </c>
    </row>
    <row r="943">
      <c r="A943" t="n">
        <v>10333</v>
      </c>
      <c r="B943" t="inlineStr">
        <is>
          <t>Sweets</t>
        </is>
      </c>
      <c r="C943" t="inlineStr">
        <is>
          <t>Syrups</t>
        </is>
      </c>
    </row>
    <row r="944">
      <c r="A944" t="n">
        <v>10334</v>
      </c>
      <c r="B944" t="inlineStr">
        <is>
          <t>Namkeen</t>
        </is>
      </c>
      <c r="C944" t="inlineStr">
        <is>
          <t>Syrups</t>
        </is>
      </c>
    </row>
    <row r="945">
      <c r="A945" t="n">
        <v>10334</v>
      </c>
      <c r="B945" t="inlineStr">
        <is>
          <t>Syrups</t>
        </is>
      </c>
      <c r="C945" t="inlineStr">
        <is>
          <t>Namkeen</t>
        </is>
      </c>
    </row>
    <row r="946">
      <c r="A946" t="n">
        <v>10335</v>
      </c>
      <c r="B946" t="inlineStr">
        <is>
          <t>Namkeen</t>
        </is>
      </c>
      <c r="C946" t="inlineStr">
        <is>
          <t>Syrups</t>
        </is>
      </c>
    </row>
    <row r="947">
      <c r="A947" t="n">
        <v>10335</v>
      </c>
      <c r="B947" t="inlineStr">
        <is>
          <t>Syrups</t>
        </is>
      </c>
      <c r="C947" t="inlineStr">
        <is>
          <t>Namkeen</t>
        </is>
      </c>
    </row>
    <row r="948">
      <c r="A948" t="n">
        <v>10336</v>
      </c>
      <c r="B948" t="inlineStr">
        <is>
          <t>Namkeen</t>
        </is>
      </c>
      <c r="C948" t="inlineStr">
        <is>
          <t>Syrups</t>
        </is>
      </c>
    </row>
    <row r="949">
      <c r="A949" t="n">
        <v>10336</v>
      </c>
      <c r="B949" t="inlineStr">
        <is>
          <t>Namkeen</t>
        </is>
      </c>
      <c r="C949" t="inlineStr">
        <is>
          <t>Sweets</t>
        </is>
      </c>
    </row>
    <row r="950">
      <c r="A950" t="n">
        <v>10336</v>
      </c>
      <c r="B950" t="inlineStr">
        <is>
          <t>Namkeen</t>
        </is>
      </c>
      <c r="C950" t="inlineStr">
        <is>
          <t>Gift Hampers</t>
        </is>
      </c>
    </row>
    <row r="951">
      <c r="A951" t="n">
        <v>10336</v>
      </c>
      <c r="B951" t="inlineStr">
        <is>
          <t>Gift Hampers</t>
        </is>
      </c>
      <c r="C951" t="inlineStr">
        <is>
          <t>Namkeen</t>
        </is>
      </c>
    </row>
    <row r="952">
      <c r="A952" t="n">
        <v>10336</v>
      </c>
      <c r="B952" t="inlineStr">
        <is>
          <t>Gift Hampers</t>
        </is>
      </c>
      <c r="C952" t="inlineStr">
        <is>
          <t>Syrups</t>
        </is>
      </c>
    </row>
    <row r="953">
      <c r="A953" t="n">
        <v>10336</v>
      </c>
      <c r="B953" t="inlineStr">
        <is>
          <t>Gift Hampers</t>
        </is>
      </c>
      <c r="C953" t="inlineStr">
        <is>
          <t>Sweets</t>
        </is>
      </c>
    </row>
    <row r="954">
      <c r="A954" t="n">
        <v>10336</v>
      </c>
      <c r="B954" t="inlineStr">
        <is>
          <t>Syrups</t>
        </is>
      </c>
      <c r="C954" t="inlineStr">
        <is>
          <t>Namkeen</t>
        </is>
      </c>
    </row>
    <row r="955">
      <c r="A955" t="n">
        <v>10336</v>
      </c>
      <c r="B955" t="inlineStr">
        <is>
          <t>Syrups</t>
        </is>
      </c>
      <c r="C955" t="inlineStr">
        <is>
          <t>Sweets</t>
        </is>
      </c>
    </row>
    <row r="956">
      <c r="A956" t="n">
        <v>10336</v>
      </c>
      <c r="B956" t="inlineStr">
        <is>
          <t>Syrups</t>
        </is>
      </c>
      <c r="C956" t="inlineStr">
        <is>
          <t>Gift Hampers</t>
        </is>
      </c>
    </row>
    <row r="957">
      <c r="A957" t="n">
        <v>10336</v>
      </c>
      <c r="B957" t="inlineStr">
        <is>
          <t>Sweets</t>
        </is>
      </c>
      <c r="C957" t="inlineStr">
        <is>
          <t>Namkeen</t>
        </is>
      </c>
    </row>
    <row r="958">
      <c r="A958" t="n">
        <v>10336</v>
      </c>
      <c r="B958" t="inlineStr">
        <is>
          <t>Sweets</t>
        </is>
      </c>
      <c r="C958" t="inlineStr">
        <is>
          <t>Syrups</t>
        </is>
      </c>
    </row>
    <row r="959">
      <c r="A959" t="n">
        <v>10336</v>
      </c>
      <c r="B959" t="inlineStr">
        <is>
          <t>Sweets</t>
        </is>
      </c>
      <c r="C959" t="inlineStr">
        <is>
          <t>Gift Hampers</t>
        </is>
      </c>
    </row>
    <row r="960">
      <c r="A960" t="n">
        <v>10337</v>
      </c>
      <c r="B960" t="inlineStr">
        <is>
          <t>Namkeen</t>
        </is>
      </c>
      <c r="C960" t="inlineStr">
        <is>
          <t>Sweets</t>
        </is>
      </c>
    </row>
    <row r="961">
      <c r="A961" t="n">
        <v>10337</v>
      </c>
      <c r="B961" t="inlineStr">
        <is>
          <t>Namkeen</t>
        </is>
      </c>
      <c r="C961" t="inlineStr">
        <is>
          <t>Frozen Foods</t>
        </is>
      </c>
    </row>
    <row r="962">
      <c r="A962" t="n">
        <v>10337</v>
      </c>
      <c r="B962" t="inlineStr">
        <is>
          <t>Namkeen</t>
        </is>
      </c>
      <c r="C962" t="inlineStr">
        <is>
          <t>Gift Hampers</t>
        </is>
      </c>
    </row>
    <row r="963">
      <c r="A963" t="n">
        <v>10337</v>
      </c>
      <c r="B963" t="inlineStr">
        <is>
          <t>Frozen Foods</t>
        </is>
      </c>
      <c r="C963" t="inlineStr">
        <is>
          <t>Namkeen</t>
        </is>
      </c>
    </row>
    <row r="964">
      <c r="A964" t="n">
        <v>10337</v>
      </c>
      <c r="B964" t="inlineStr">
        <is>
          <t>Frozen Foods</t>
        </is>
      </c>
      <c r="C964" t="inlineStr">
        <is>
          <t>Sweets</t>
        </is>
      </c>
    </row>
    <row r="965">
      <c r="A965" t="n">
        <v>10337</v>
      </c>
      <c r="B965" t="inlineStr">
        <is>
          <t>Frozen Foods</t>
        </is>
      </c>
      <c r="C965" t="inlineStr">
        <is>
          <t>Gift Hampers</t>
        </is>
      </c>
    </row>
    <row r="966">
      <c r="A966" t="n">
        <v>10337</v>
      </c>
      <c r="B966" t="inlineStr">
        <is>
          <t>Gift Hampers</t>
        </is>
      </c>
      <c r="C966" t="inlineStr">
        <is>
          <t>Namkeen</t>
        </is>
      </c>
    </row>
    <row r="967">
      <c r="A967" t="n">
        <v>10337</v>
      </c>
      <c r="B967" t="inlineStr">
        <is>
          <t>Gift Hampers</t>
        </is>
      </c>
      <c r="C967" t="inlineStr">
        <is>
          <t>Sweets</t>
        </is>
      </c>
    </row>
    <row r="968">
      <c r="A968" t="n">
        <v>10337</v>
      </c>
      <c r="B968" t="inlineStr">
        <is>
          <t>Gift Hampers</t>
        </is>
      </c>
      <c r="C968" t="inlineStr">
        <is>
          <t>Frozen Foods</t>
        </is>
      </c>
    </row>
    <row r="969">
      <c r="A969" t="n">
        <v>10337</v>
      </c>
      <c r="B969" t="inlineStr">
        <is>
          <t>Sweets</t>
        </is>
      </c>
      <c r="C969" t="inlineStr">
        <is>
          <t>Namkeen</t>
        </is>
      </c>
    </row>
    <row r="970">
      <c r="A970" t="n">
        <v>10337</v>
      </c>
      <c r="B970" t="inlineStr">
        <is>
          <t>Sweets</t>
        </is>
      </c>
      <c r="C970" t="inlineStr">
        <is>
          <t>Frozen Foods</t>
        </is>
      </c>
    </row>
    <row r="971">
      <c r="A971" t="n">
        <v>10337</v>
      </c>
      <c r="B971" t="inlineStr">
        <is>
          <t>Sweets</t>
        </is>
      </c>
      <c r="C971" t="inlineStr">
        <is>
          <t>Gift Hampers</t>
        </is>
      </c>
    </row>
    <row r="972">
      <c r="A972" t="n">
        <v>10338</v>
      </c>
      <c r="B972" t="inlineStr">
        <is>
          <t>Beverages</t>
        </is>
      </c>
      <c r="C972" t="inlineStr">
        <is>
          <t>Frozen Foods</t>
        </is>
      </c>
    </row>
    <row r="973">
      <c r="A973" t="n">
        <v>10338</v>
      </c>
      <c r="B973" t="inlineStr">
        <is>
          <t>Beverages</t>
        </is>
      </c>
      <c r="C973" t="inlineStr">
        <is>
          <t>Sweets</t>
        </is>
      </c>
    </row>
    <row r="974">
      <c r="A974" t="n">
        <v>10338</v>
      </c>
      <c r="B974" t="inlineStr">
        <is>
          <t>Frozen Foods</t>
        </is>
      </c>
      <c r="C974" t="inlineStr">
        <is>
          <t>Beverages</t>
        </is>
      </c>
    </row>
    <row r="975">
      <c r="A975" t="n">
        <v>10338</v>
      </c>
      <c r="B975" t="inlineStr">
        <is>
          <t>Frozen Foods</t>
        </is>
      </c>
      <c r="C975" t="inlineStr">
        <is>
          <t>Sweets</t>
        </is>
      </c>
    </row>
    <row r="976">
      <c r="A976" t="n">
        <v>10338</v>
      </c>
      <c r="B976" t="inlineStr">
        <is>
          <t>Sweets</t>
        </is>
      </c>
      <c r="C976" t="inlineStr">
        <is>
          <t>Beverages</t>
        </is>
      </c>
    </row>
    <row r="977">
      <c r="A977" t="n">
        <v>10338</v>
      </c>
      <c r="B977" t="inlineStr">
        <is>
          <t>Sweets</t>
        </is>
      </c>
      <c r="C977" t="inlineStr">
        <is>
          <t>Frozen Foods</t>
        </is>
      </c>
    </row>
    <row r="978">
      <c r="A978" t="n">
        <v>10339</v>
      </c>
      <c r="B978" t="inlineStr">
        <is>
          <t>Ready-to-Eat</t>
        </is>
      </c>
      <c r="C978" t="inlineStr">
        <is>
          <t>Beverages</t>
        </is>
      </c>
    </row>
    <row r="979">
      <c r="A979" t="n">
        <v>10339</v>
      </c>
      <c r="B979" t="inlineStr">
        <is>
          <t>Ready-to-Eat</t>
        </is>
      </c>
      <c r="C979" t="inlineStr">
        <is>
          <t>Sweets</t>
        </is>
      </c>
    </row>
    <row r="980">
      <c r="A980" t="n">
        <v>10339</v>
      </c>
      <c r="B980" t="inlineStr">
        <is>
          <t>Ready-to-Eat</t>
        </is>
      </c>
      <c r="C980" t="inlineStr">
        <is>
          <t>Frozen Foods</t>
        </is>
      </c>
    </row>
    <row r="981">
      <c r="A981" t="n">
        <v>10339</v>
      </c>
      <c r="B981" t="inlineStr">
        <is>
          <t>Beverages</t>
        </is>
      </c>
      <c r="C981" t="inlineStr">
        <is>
          <t>Ready-to-Eat</t>
        </is>
      </c>
    </row>
    <row r="982">
      <c r="A982" t="n">
        <v>10339</v>
      </c>
      <c r="B982" t="inlineStr">
        <is>
          <t>Beverages</t>
        </is>
      </c>
      <c r="C982" t="inlineStr">
        <is>
          <t>Sweets</t>
        </is>
      </c>
    </row>
    <row r="983">
      <c r="A983" t="n">
        <v>10339</v>
      </c>
      <c r="B983" t="inlineStr">
        <is>
          <t>Beverages</t>
        </is>
      </c>
      <c r="C983" t="inlineStr">
        <is>
          <t>Frozen Foods</t>
        </is>
      </c>
    </row>
    <row r="984">
      <c r="A984" t="n">
        <v>10339</v>
      </c>
      <c r="B984" t="inlineStr">
        <is>
          <t>Frozen Foods</t>
        </is>
      </c>
      <c r="C984" t="inlineStr">
        <is>
          <t>Ready-to-Eat</t>
        </is>
      </c>
    </row>
    <row r="985">
      <c r="A985" t="n">
        <v>10339</v>
      </c>
      <c r="B985" t="inlineStr">
        <is>
          <t>Frozen Foods</t>
        </is>
      </c>
      <c r="C985" t="inlineStr">
        <is>
          <t>Beverages</t>
        </is>
      </c>
    </row>
    <row r="986">
      <c r="A986" t="n">
        <v>10339</v>
      </c>
      <c r="B986" t="inlineStr">
        <is>
          <t>Frozen Foods</t>
        </is>
      </c>
      <c r="C986" t="inlineStr">
        <is>
          <t>Sweets</t>
        </is>
      </c>
    </row>
    <row r="987">
      <c r="A987" t="n">
        <v>10339</v>
      </c>
      <c r="B987" t="inlineStr">
        <is>
          <t>Sweets</t>
        </is>
      </c>
      <c r="C987" t="inlineStr">
        <is>
          <t>Ready-to-Eat</t>
        </is>
      </c>
    </row>
    <row r="988">
      <c r="A988" t="n">
        <v>10339</v>
      </c>
      <c r="B988" t="inlineStr">
        <is>
          <t>Sweets</t>
        </is>
      </c>
      <c r="C988" t="inlineStr">
        <is>
          <t>Beverages</t>
        </is>
      </c>
    </row>
    <row r="989">
      <c r="A989" t="n">
        <v>10339</v>
      </c>
      <c r="B989" t="inlineStr">
        <is>
          <t>Sweets</t>
        </is>
      </c>
      <c r="C989" t="inlineStr">
        <is>
          <t>Frozen Foods</t>
        </is>
      </c>
    </row>
    <row r="990">
      <c r="A990" t="n">
        <v>10340</v>
      </c>
      <c r="B990" t="inlineStr">
        <is>
          <t>Ready-to-Eat</t>
        </is>
      </c>
      <c r="C990" t="inlineStr">
        <is>
          <t>Beverages</t>
        </is>
      </c>
    </row>
    <row r="991">
      <c r="A991" t="n">
        <v>10340</v>
      </c>
      <c r="B991" t="inlineStr">
        <is>
          <t>Ready-to-Eat</t>
        </is>
      </c>
      <c r="C991" t="inlineStr">
        <is>
          <t>Sweets</t>
        </is>
      </c>
    </row>
    <row r="992">
      <c r="A992" t="n">
        <v>10340</v>
      </c>
      <c r="B992" t="inlineStr">
        <is>
          <t>Beverages</t>
        </is>
      </c>
      <c r="C992" t="inlineStr">
        <is>
          <t>Ready-to-Eat</t>
        </is>
      </c>
    </row>
    <row r="993">
      <c r="A993" t="n">
        <v>10340</v>
      </c>
      <c r="B993" t="inlineStr">
        <is>
          <t>Beverages</t>
        </is>
      </c>
      <c r="C993" t="inlineStr">
        <is>
          <t>Sweets</t>
        </is>
      </c>
    </row>
    <row r="994">
      <c r="A994" t="n">
        <v>10340</v>
      </c>
      <c r="B994" t="inlineStr">
        <is>
          <t>Sweets</t>
        </is>
      </c>
      <c r="C994" t="inlineStr">
        <is>
          <t>Ready-to-Eat</t>
        </is>
      </c>
    </row>
    <row r="995">
      <c r="A995" t="n">
        <v>10340</v>
      </c>
      <c r="B995" t="inlineStr">
        <is>
          <t>Sweets</t>
        </is>
      </c>
      <c r="C995" t="inlineStr">
        <is>
          <t>Beverages</t>
        </is>
      </c>
    </row>
    <row r="996">
      <c r="A996" t="n">
        <v>10341</v>
      </c>
      <c r="B996" t="inlineStr">
        <is>
          <t>Namkeen</t>
        </is>
      </c>
      <c r="C996" t="inlineStr">
        <is>
          <t>Ready-to-Eat</t>
        </is>
      </c>
    </row>
    <row r="997">
      <c r="A997" t="n">
        <v>10341</v>
      </c>
      <c r="B997" t="inlineStr">
        <is>
          <t>Namkeen</t>
        </is>
      </c>
      <c r="C997" t="inlineStr">
        <is>
          <t>Beverages</t>
        </is>
      </c>
    </row>
    <row r="998">
      <c r="A998" t="n">
        <v>10341</v>
      </c>
      <c r="B998" t="inlineStr">
        <is>
          <t>Ready-to-Eat</t>
        </is>
      </c>
      <c r="C998" t="inlineStr">
        <is>
          <t>Namkeen</t>
        </is>
      </c>
    </row>
    <row r="999">
      <c r="A999" t="n">
        <v>10341</v>
      </c>
      <c r="B999" t="inlineStr">
        <is>
          <t>Ready-to-Eat</t>
        </is>
      </c>
      <c r="C999" t="inlineStr">
        <is>
          <t>Beverages</t>
        </is>
      </c>
    </row>
    <row r="1000">
      <c r="A1000" t="n">
        <v>10341</v>
      </c>
      <c r="B1000" t="inlineStr">
        <is>
          <t>Beverages</t>
        </is>
      </c>
      <c r="C1000" t="inlineStr">
        <is>
          <t>Ready-to-Eat</t>
        </is>
      </c>
    </row>
    <row r="1001">
      <c r="A1001" t="n">
        <v>10341</v>
      </c>
      <c r="B1001" t="inlineStr">
        <is>
          <t>Beverages</t>
        </is>
      </c>
      <c r="C1001" t="inlineStr">
        <is>
          <t>Namkeen</t>
        </is>
      </c>
    </row>
    <row r="1002">
      <c r="A1002" t="n">
        <v>10342</v>
      </c>
      <c r="B1002" t="inlineStr">
        <is>
          <t>Namkeen</t>
        </is>
      </c>
      <c r="C1002" t="inlineStr">
        <is>
          <t>Ready-to-Eat</t>
        </is>
      </c>
    </row>
    <row r="1003">
      <c r="A1003" t="n">
        <v>10342</v>
      </c>
      <c r="B1003" t="inlineStr">
        <is>
          <t>Ready-to-Eat</t>
        </is>
      </c>
      <c r="C1003" t="inlineStr">
        <is>
          <t>Namkeen</t>
        </is>
      </c>
    </row>
    <row r="1004">
      <c r="A1004" t="n">
        <v>10343</v>
      </c>
      <c r="B1004" t="inlineStr">
        <is>
          <t>Namkeen</t>
        </is>
      </c>
      <c r="C1004" t="inlineStr">
        <is>
          <t>Ready-to-Eat</t>
        </is>
      </c>
    </row>
    <row r="1005">
      <c r="A1005" t="n">
        <v>10343</v>
      </c>
      <c r="B1005" t="inlineStr">
        <is>
          <t>Ready-to-Eat</t>
        </is>
      </c>
      <c r="C1005" t="inlineStr">
        <is>
          <t>Namkeen</t>
        </is>
      </c>
    </row>
    <row r="1006">
      <c r="A1006" t="n">
        <v>10344</v>
      </c>
      <c r="B1006" t="inlineStr">
        <is>
          <t>Namkeen</t>
        </is>
      </c>
      <c r="C1006" t="inlineStr">
        <is>
          <t>Sweets</t>
        </is>
      </c>
    </row>
    <row r="1007">
      <c r="A1007" t="n">
        <v>10344</v>
      </c>
      <c r="B1007" t="inlineStr">
        <is>
          <t>Sweets</t>
        </is>
      </c>
      <c r="C1007" t="inlineStr">
        <is>
          <t>Namkeen</t>
        </is>
      </c>
    </row>
    <row r="1008">
      <c r="A1008" t="n">
        <v>10345</v>
      </c>
      <c r="B1008" t="inlineStr">
        <is>
          <t>Sweets</t>
        </is>
      </c>
      <c r="C1008" t="inlineStr">
        <is>
          <t>None</t>
        </is>
      </c>
    </row>
    <row r="1009">
      <c r="A1009" t="n">
        <v>10346</v>
      </c>
      <c r="B1009" t="inlineStr">
        <is>
          <t>Namkeen</t>
        </is>
      </c>
      <c r="C1009" t="inlineStr">
        <is>
          <t>Sweets</t>
        </is>
      </c>
    </row>
    <row r="1010">
      <c r="A1010" t="n">
        <v>10346</v>
      </c>
      <c r="B1010" t="inlineStr">
        <is>
          <t>Sweets</t>
        </is>
      </c>
      <c r="C1010" t="inlineStr">
        <is>
          <t>Namkeen</t>
        </is>
      </c>
    </row>
    <row r="1011">
      <c r="A1011" t="n">
        <v>10347</v>
      </c>
      <c r="B1011" t="inlineStr">
        <is>
          <t>Namkeen</t>
        </is>
      </c>
      <c r="C1011" t="inlineStr">
        <is>
          <t>Syrups</t>
        </is>
      </c>
    </row>
    <row r="1012">
      <c r="A1012" t="n">
        <v>10347</v>
      </c>
      <c r="B1012" t="inlineStr">
        <is>
          <t>Namkeen</t>
        </is>
      </c>
      <c r="C1012" t="inlineStr">
        <is>
          <t>Sweets</t>
        </is>
      </c>
    </row>
    <row r="1013">
      <c r="A1013" t="n">
        <v>10347</v>
      </c>
      <c r="B1013" t="inlineStr">
        <is>
          <t>Syrups</t>
        </is>
      </c>
      <c r="C1013" t="inlineStr">
        <is>
          <t>Namkeen</t>
        </is>
      </c>
    </row>
    <row r="1014">
      <c r="A1014" t="n">
        <v>10347</v>
      </c>
      <c r="B1014" t="inlineStr">
        <is>
          <t>Syrups</t>
        </is>
      </c>
      <c r="C1014" t="inlineStr">
        <is>
          <t>Sweets</t>
        </is>
      </c>
    </row>
    <row r="1015">
      <c r="A1015" t="n">
        <v>10347</v>
      </c>
      <c r="B1015" t="inlineStr">
        <is>
          <t>Sweets</t>
        </is>
      </c>
      <c r="C1015" t="inlineStr">
        <is>
          <t>Namkeen</t>
        </is>
      </c>
    </row>
    <row r="1016">
      <c r="A1016" t="n">
        <v>10347</v>
      </c>
      <c r="B1016" t="inlineStr">
        <is>
          <t>Sweets</t>
        </is>
      </c>
      <c r="C1016" t="inlineStr">
        <is>
          <t>Syrups</t>
        </is>
      </c>
    </row>
    <row r="1017">
      <c r="A1017" t="n">
        <v>10348</v>
      </c>
      <c r="B1017" t="inlineStr">
        <is>
          <t>Namkeen</t>
        </is>
      </c>
      <c r="C1017" t="inlineStr">
        <is>
          <t>Sweets</t>
        </is>
      </c>
    </row>
    <row r="1018">
      <c r="A1018" t="n">
        <v>10348</v>
      </c>
      <c r="B1018" t="inlineStr">
        <is>
          <t>Namkeen</t>
        </is>
      </c>
      <c r="C1018" t="inlineStr">
        <is>
          <t>Syrups</t>
        </is>
      </c>
    </row>
    <row r="1019">
      <c r="A1019" t="n">
        <v>10348</v>
      </c>
      <c r="B1019" t="inlineStr">
        <is>
          <t>Syrups</t>
        </is>
      </c>
      <c r="C1019" t="inlineStr">
        <is>
          <t>Namkeen</t>
        </is>
      </c>
    </row>
    <row r="1020">
      <c r="A1020" t="n">
        <v>10348</v>
      </c>
      <c r="B1020" t="inlineStr">
        <is>
          <t>Syrups</t>
        </is>
      </c>
      <c r="C1020" t="inlineStr">
        <is>
          <t>Sweets</t>
        </is>
      </c>
    </row>
    <row r="1021">
      <c r="A1021" t="n">
        <v>10348</v>
      </c>
      <c r="B1021" t="inlineStr">
        <is>
          <t>Sweets</t>
        </is>
      </c>
      <c r="C1021" t="inlineStr">
        <is>
          <t>Namkeen</t>
        </is>
      </c>
    </row>
    <row r="1022">
      <c r="A1022" t="n">
        <v>10348</v>
      </c>
      <c r="B1022" t="inlineStr">
        <is>
          <t>Sweets</t>
        </is>
      </c>
      <c r="C1022" t="inlineStr">
        <is>
          <t>Syrups</t>
        </is>
      </c>
    </row>
    <row r="1023">
      <c r="A1023" t="n">
        <v>10349</v>
      </c>
      <c r="B1023" t="inlineStr">
        <is>
          <t>Namkeen</t>
        </is>
      </c>
      <c r="C1023" t="inlineStr">
        <is>
          <t>Syrups</t>
        </is>
      </c>
    </row>
    <row r="1024">
      <c r="A1024" t="n">
        <v>10349</v>
      </c>
      <c r="B1024" t="inlineStr">
        <is>
          <t>Syrups</t>
        </is>
      </c>
      <c r="C1024" t="inlineStr">
        <is>
          <t>Namkeen</t>
        </is>
      </c>
    </row>
    <row r="1025">
      <c r="A1025" t="n">
        <v>10350</v>
      </c>
      <c r="B1025" t="inlineStr">
        <is>
          <t>Namkeen</t>
        </is>
      </c>
      <c r="C1025" t="inlineStr">
        <is>
          <t>Frozen Foods</t>
        </is>
      </c>
    </row>
    <row r="1026">
      <c r="A1026" t="n">
        <v>10350</v>
      </c>
      <c r="B1026" t="inlineStr">
        <is>
          <t>Namkeen</t>
        </is>
      </c>
      <c r="C1026" t="inlineStr">
        <is>
          <t>Sweets</t>
        </is>
      </c>
    </row>
    <row r="1027">
      <c r="A1027" t="n">
        <v>10350</v>
      </c>
      <c r="B1027" t="inlineStr">
        <is>
          <t>Namkeen</t>
        </is>
      </c>
      <c r="C1027" t="inlineStr">
        <is>
          <t>Gift Hampers</t>
        </is>
      </c>
    </row>
    <row r="1028">
      <c r="A1028" t="n">
        <v>10350</v>
      </c>
      <c r="B1028" t="inlineStr">
        <is>
          <t>Namkeen</t>
        </is>
      </c>
      <c r="C1028" t="inlineStr">
        <is>
          <t>Syrups</t>
        </is>
      </c>
    </row>
    <row r="1029">
      <c r="A1029" t="n">
        <v>10350</v>
      </c>
      <c r="B1029" t="inlineStr">
        <is>
          <t>Frozen Foods</t>
        </is>
      </c>
      <c r="C1029" t="inlineStr">
        <is>
          <t>Namkeen</t>
        </is>
      </c>
    </row>
    <row r="1030">
      <c r="A1030" t="n">
        <v>10350</v>
      </c>
      <c r="B1030" t="inlineStr">
        <is>
          <t>Frozen Foods</t>
        </is>
      </c>
      <c r="C1030" t="inlineStr">
        <is>
          <t>Sweets</t>
        </is>
      </c>
    </row>
    <row r="1031">
      <c r="A1031" t="n">
        <v>10350</v>
      </c>
      <c r="B1031" t="inlineStr">
        <is>
          <t>Frozen Foods</t>
        </is>
      </c>
      <c r="C1031" t="inlineStr">
        <is>
          <t>Gift Hampers</t>
        </is>
      </c>
    </row>
    <row r="1032">
      <c r="A1032" t="n">
        <v>10350</v>
      </c>
      <c r="B1032" t="inlineStr">
        <is>
          <t>Frozen Foods</t>
        </is>
      </c>
      <c r="C1032" t="inlineStr">
        <is>
          <t>Syrups</t>
        </is>
      </c>
    </row>
    <row r="1033">
      <c r="A1033" t="n">
        <v>10350</v>
      </c>
      <c r="B1033" t="inlineStr">
        <is>
          <t>Gift Hampers</t>
        </is>
      </c>
      <c r="C1033" t="inlineStr">
        <is>
          <t>Namkeen</t>
        </is>
      </c>
    </row>
    <row r="1034">
      <c r="A1034" t="n">
        <v>10350</v>
      </c>
      <c r="B1034" t="inlineStr">
        <is>
          <t>Gift Hampers</t>
        </is>
      </c>
      <c r="C1034" t="inlineStr">
        <is>
          <t>Frozen Foods</t>
        </is>
      </c>
    </row>
    <row r="1035">
      <c r="A1035" t="n">
        <v>10350</v>
      </c>
      <c r="B1035" t="inlineStr">
        <is>
          <t>Gift Hampers</t>
        </is>
      </c>
      <c r="C1035" t="inlineStr">
        <is>
          <t>Sweets</t>
        </is>
      </c>
    </row>
    <row r="1036">
      <c r="A1036" t="n">
        <v>10350</v>
      </c>
      <c r="B1036" t="inlineStr">
        <is>
          <t>Gift Hampers</t>
        </is>
      </c>
      <c r="C1036" t="inlineStr">
        <is>
          <t>Syrups</t>
        </is>
      </c>
    </row>
    <row r="1037">
      <c r="A1037" t="n">
        <v>10350</v>
      </c>
      <c r="B1037" t="inlineStr">
        <is>
          <t>Syrups</t>
        </is>
      </c>
      <c r="C1037" t="inlineStr">
        <is>
          <t>Namkeen</t>
        </is>
      </c>
    </row>
    <row r="1038">
      <c r="A1038" t="n">
        <v>10350</v>
      </c>
      <c r="B1038" t="inlineStr">
        <is>
          <t>Syrups</t>
        </is>
      </c>
      <c r="C1038" t="inlineStr">
        <is>
          <t>Frozen Foods</t>
        </is>
      </c>
    </row>
    <row r="1039">
      <c r="A1039" t="n">
        <v>10350</v>
      </c>
      <c r="B1039" t="inlineStr">
        <is>
          <t>Syrups</t>
        </is>
      </c>
      <c r="C1039" t="inlineStr">
        <is>
          <t>Sweets</t>
        </is>
      </c>
    </row>
    <row r="1040">
      <c r="A1040" t="n">
        <v>10350</v>
      </c>
      <c r="B1040" t="inlineStr">
        <is>
          <t>Syrups</t>
        </is>
      </c>
      <c r="C1040" t="inlineStr">
        <is>
          <t>Gift Hampers</t>
        </is>
      </c>
    </row>
    <row r="1041">
      <c r="A1041" t="n">
        <v>10350</v>
      </c>
      <c r="B1041" t="inlineStr">
        <is>
          <t>Sweets</t>
        </is>
      </c>
      <c r="C1041" t="inlineStr">
        <is>
          <t>Namkeen</t>
        </is>
      </c>
    </row>
    <row r="1042">
      <c r="A1042" t="n">
        <v>10350</v>
      </c>
      <c r="B1042" t="inlineStr">
        <is>
          <t>Sweets</t>
        </is>
      </c>
      <c r="C1042" t="inlineStr">
        <is>
          <t>Frozen Foods</t>
        </is>
      </c>
    </row>
    <row r="1043">
      <c r="A1043" t="n">
        <v>10350</v>
      </c>
      <c r="B1043" t="inlineStr">
        <is>
          <t>Sweets</t>
        </is>
      </c>
      <c r="C1043" t="inlineStr">
        <is>
          <t>Gift Hampers</t>
        </is>
      </c>
    </row>
    <row r="1044">
      <c r="A1044" t="n">
        <v>10350</v>
      </c>
      <c r="B1044" t="inlineStr">
        <is>
          <t>Sweets</t>
        </is>
      </c>
      <c r="C1044" t="inlineStr">
        <is>
          <t>Syrups</t>
        </is>
      </c>
    </row>
    <row r="1045">
      <c r="A1045" t="n">
        <v>10351</v>
      </c>
      <c r="B1045" t="inlineStr">
        <is>
          <t>Beverages</t>
        </is>
      </c>
      <c r="C1045" t="inlineStr">
        <is>
          <t>Sweets</t>
        </is>
      </c>
    </row>
    <row r="1046">
      <c r="A1046" t="n">
        <v>10351</v>
      </c>
      <c r="B1046" t="inlineStr">
        <is>
          <t>Sweets</t>
        </is>
      </c>
      <c r="C1046" t="inlineStr">
        <is>
          <t>Beverages</t>
        </is>
      </c>
    </row>
    <row r="1047">
      <c r="A1047" t="n">
        <v>10352</v>
      </c>
      <c r="B1047" t="inlineStr">
        <is>
          <t>Beverages</t>
        </is>
      </c>
      <c r="C1047" t="inlineStr">
        <is>
          <t>Frozen Foods</t>
        </is>
      </c>
    </row>
    <row r="1048">
      <c r="A1048" t="n">
        <v>10352</v>
      </c>
      <c r="B1048" t="inlineStr">
        <is>
          <t>Frozen Foods</t>
        </is>
      </c>
      <c r="C1048" t="inlineStr">
        <is>
          <t>Beverages</t>
        </is>
      </c>
    </row>
    <row r="1049">
      <c r="A1049" t="n">
        <v>10353</v>
      </c>
      <c r="B1049" t="inlineStr">
        <is>
          <t>Ready-to-Eat</t>
        </is>
      </c>
      <c r="C1049" t="inlineStr">
        <is>
          <t>Beverages</t>
        </is>
      </c>
    </row>
    <row r="1050">
      <c r="A1050" t="n">
        <v>10353</v>
      </c>
      <c r="B1050" t="inlineStr">
        <is>
          <t>Ready-to-Eat</t>
        </is>
      </c>
      <c r="C1050" t="inlineStr">
        <is>
          <t>Sweets</t>
        </is>
      </c>
    </row>
    <row r="1051">
      <c r="A1051" t="n">
        <v>10353</v>
      </c>
      <c r="B1051" t="inlineStr">
        <is>
          <t>Beverages</t>
        </is>
      </c>
      <c r="C1051" t="inlineStr">
        <is>
          <t>Ready-to-Eat</t>
        </is>
      </c>
    </row>
    <row r="1052">
      <c r="A1052" t="n">
        <v>10353</v>
      </c>
      <c r="B1052" t="inlineStr">
        <is>
          <t>Beverages</t>
        </is>
      </c>
      <c r="C1052" t="inlineStr">
        <is>
          <t>Sweets</t>
        </is>
      </c>
    </row>
    <row r="1053">
      <c r="A1053" t="n">
        <v>10353</v>
      </c>
      <c r="B1053" t="inlineStr">
        <is>
          <t>Sweets</t>
        </is>
      </c>
      <c r="C1053" t="inlineStr">
        <is>
          <t>Beverages</t>
        </is>
      </c>
    </row>
    <row r="1054">
      <c r="A1054" t="n">
        <v>10353</v>
      </c>
      <c r="B1054" t="inlineStr">
        <is>
          <t>Sweets</t>
        </is>
      </c>
      <c r="C1054" t="inlineStr">
        <is>
          <t>Ready-to-Eat</t>
        </is>
      </c>
    </row>
    <row r="1055">
      <c r="A1055" t="n">
        <v>10354</v>
      </c>
      <c r="B1055" t="inlineStr">
        <is>
          <t>Namkeen</t>
        </is>
      </c>
      <c r="C1055" t="inlineStr">
        <is>
          <t>Ready-to-Eat</t>
        </is>
      </c>
    </row>
    <row r="1056">
      <c r="A1056" t="n">
        <v>10354</v>
      </c>
      <c r="B1056" t="inlineStr">
        <is>
          <t>Ready-to-Eat</t>
        </is>
      </c>
      <c r="C1056" t="inlineStr">
        <is>
          <t>Namkeen</t>
        </is>
      </c>
    </row>
    <row r="1057">
      <c r="A1057" t="n">
        <v>10355</v>
      </c>
      <c r="B1057" t="inlineStr">
        <is>
          <t>Namkeen</t>
        </is>
      </c>
      <c r="C1057" t="inlineStr">
        <is>
          <t>Ready-to-Eat</t>
        </is>
      </c>
    </row>
    <row r="1058">
      <c r="A1058" t="n">
        <v>10355</v>
      </c>
      <c r="B1058" t="inlineStr">
        <is>
          <t>Ready-to-Eat</t>
        </is>
      </c>
      <c r="C1058" t="inlineStr">
        <is>
          <t>Namkeen</t>
        </is>
      </c>
    </row>
    <row r="1059">
      <c r="A1059" t="n">
        <v>10356</v>
      </c>
      <c r="B1059" t="inlineStr">
        <is>
          <t>Namkeen</t>
        </is>
      </c>
      <c r="C1059" t="inlineStr">
        <is>
          <t>Sweets</t>
        </is>
      </c>
    </row>
    <row r="1060">
      <c r="A1060" t="n">
        <v>10356</v>
      </c>
      <c r="B1060" t="inlineStr">
        <is>
          <t>Namkeen</t>
        </is>
      </c>
      <c r="C1060" t="inlineStr">
        <is>
          <t>Ready-to-Eat</t>
        </is>
      </c>
    </row>
    <row r="1061">
      <c r="A1061" t="n">
        <v>10356</v>
      </c>
      <c r="B1061" t="inlineStr">
        <is>
          <t>Ready-to-Eat</t>
        </is>
      </c>
      <c r="C1061" t="inlineStr">
        <is>
          <t>Namkeen</t>
        </is>
      </c>
    </row>
    <row r="1062">
      <c r="A1062" t="n">
        <v>10356</v>
      </c>
      <c r="B1062" t="inlineStr">
        <is>
          <t>Ready-to-Eat</t>
        </is>
      </c>
      <c r="C1062" t="inlineStr">
        <is>
          <t>Sweets</t>
        </is>
      </c>
    </row>
    <row r="1063">
      <c r="A1063" t="n">
        <v>10356</v>
      </c>
      <c r="B1063" t="inlineStr">
        <is>
          <t>Sweets</t>
        </is>
      </c>
      <c r="C1063" t="inlineStr">
        <is>
          <t>Namkeen</t>
        </is>
      </c>
    </row>
    <row r="1064">
      <c r="A1064" t="n">
        <v>10356</v>
      </c>
      <c r="B1064" t="inlineStr">
        <is>
          <t>Sweets</t>
        </is>
      </c>
      <c r="C1064" t="inlineStr">
        <is>
          <t>Ready-to-Eat</t>
        </is>
      </c>
    </row>
    <row r="1065">
      <c r="A1065" t="n">
        <v>10357</v>
      </c>
      <c r="B1065" t="inlineStr">
        <is>
          <t>Namkeen</t>
        </is>
      </c>
      <c r="C1065" t="inlineStr">
        <is>
          <t>Syrups</t>
        </is>
      </c>
    </row>
    <row r="1066">
      <c r="A1066" t="n">
        <v>10357</v>
      </c>
      <c r="B1066" t="inlineStr">
        <is>
          <t>Namkeen</t>
        </is>
      </c>
      <c r="C1066" t="inlineStr">
        <is>
          <t>Sweets</t>
        </is>
      </c>
    </row>
    <row r="1067">
      <c r="A1067" t="n">
        <v>10357</v>
      </c>
      <c r="B1067" t="inlineStr">
        <is>
          <t>Syrups</t>
        </is>
      </c>
      <c r="C1067" t="inlineStr">
        <is>
          <t>Namkeen</t>
        </is>
      </c>
    </row>
    <row r="1068">
      <c r="A1068" t="n">
        <v>10357</v>
      </c>
      <c r="B1068" t="inlineStr">
        <is>
          <t>Syrups</t>
        </is>
      </c>
      <c r="C1068" t="inlineStr">
        <is>
          <t>Sweets</t>
        </is>
      </c>
    </row>
    <row r="1069">
      <c r="A1069" t="n">
        <v>10357</v>
      </c>
      <c r="B1069" t="inlineStr">
        <is>
          <t>Sweets</t>
        </is>
      </c>
      <c r="C1069" t="inlineStr">
        <is>
          <t>Namkeen</t>
        </is>
      </c>
    </row>
    <row r="1070">
      <c r="A1070" t="n">
        <v>10357</v>
      </c>
      <c r="B1070" t="inlineStr">
        <is>
          <t>Sweets</t>
        </is>
      </c>
      <c r="C1070" t="inlineStr">
        <is>
          <t>Syrups</t>
        </is>
      </c>
    </row>
    <row r="1071">
      <c r="A1071" t="n">
        <v>10358</v>
      </c>
      <c r="B1071" t="inlineStr">
        <is>
          <t>Namkeen</t>
        </is>
      </c>
      <c r="C1071" t="inlineStr">
        <is>
          <t>Syrups</t>
        </is>
      </c>
    </row>
    <row r="1072">
      <c r="A1072" t="n">
        <v>10358</v>
      </c>
      <c r="B1072" t="inlineStr">
        <is>
          <t>Namkeen</t>
        </is>
      </c>
      <c r="C1072" t="inlineStr">
        <is>
          <t>Sweets</t>
        </is>
      </c>
    </row>
    <row r="1073">
      <c r="A1073" t="n">
        <v>10358</v>
      </c>
      <c r="B1073" t="inlineStr">
        <is>
          <t>Syrups</t>
        </is>
      </c>
      <c r="C1073" t="inlineStr">
        <is>
          <t>Namkeen</t>
        </is>
      </c>
    </row>
    <row r="1074">
      <c r="A1074" t="n">
        <v>10358</v>
      </c>
      <c r="B1074" t="inlineStr">
        <is>
          <t>Syrups</t>
        </is>
      </c>
      <c r="C1074" t="inlineStr">
        <is>
          <t>Sweets</t>
        </is>
      </c>
    </row>
    <row r="1075">
      <c r="A1075" t="n">
        <v>10358</v>
      </c>
      <c r="B1075" t="inlineStr">
        <is>
          <t>Sweets</t>
        </is>
      </c>
      <c r="C1075" t="inlineStr">
        <is>
          <t>Namkeen</t>
        </is>
      </c>
    </row>
    <row r="1076">
      <c r="A1076" t="n">
        <v>10358</v>
      </c>
      <c r="B1076" t="inlineStr">
        <is>
          <t>Sweets</t>
        </is>
      </c>
      <c r="C1076" t="inlineStr">
        <is>
          <t>Syrups</t>
        </is>
      </c>
    </row>
    <row r="1077">
      <c r="A1077" t="n">
        <v>10359</v>
      </c>
      <c r="B1077" t="inlineStr">
        <is>
          <t>Namkeen</t>
        </is>
      </c>
      <c r="C1077" t="inlineStr">
        <is>
          <t>Syrups</t>
        </is>
      </c>
    </row>
    <row r="1078">
      <c r="A1078" t="n">
        <v>10359</v>
      </c>
      <c r="B1078" t="inlineStr">
        <is>
          <t>Namkeen</t>
        </is>
      </c>
      <c r="C1078" t="inlineStr">
        <is>
          <t>Gift Hampers</t>
        </is>
      </c>
    </row>
    <row r="1079">
      <c r="A1079" t="n">
        <v>10359</v>
      </c>
      <c r="B1079" t="inlineStr">
        <is>
          <t>Gift Hampers</t>
        </is>
      </c>
      <c r="C1079" t="inlineStr">
        <is>
          <t>Namkeen</t>
        </is>
      </c>
    </row>
    <row r="1080">
      <c r="A1080" t="n">
        <v>10359</v>
      </c>
      <c r="B1080" t="inlineStr">
        <is>
          <t>Gift Hampers</t>
        </is>
      </c>
      <c r="C1080" t="inlineStr">
        <is>
          <t>Syrups</t>
        </is>
      </c>
    </row>
    <row r="1081">
      <c r="A1081" t="n">
        <v>10359</v>
      </c>
      <c r="B1081" t="inlineStr">
        <is>
          <t>Syrups</t>
        </is>
      </c>
      <c r="C1081" t="inlineStr">
        <is>
          <t>Namkeen</t>
        </is>
      </c>
    </row>
    <row r="1082">
      <c r="A1082" t="n">
        <v>10359</v>
      </c>
      <c r="B1082" t="inlineStr">
        <is>
          <t>Syrups</t>
        </is>
      </c>
      <c r="C1082" t="inlineStr">
        <is>
          <t>Gift Hampers</t>
        </is>
      </c>
    </row>
    <row r="1083">
      <c r="A1083" t="n">
        <v>10360</v>
      </c>
      <c r="B1083" t="inlineStr">
        <is>
          <t>Beverages</t>
        </is>
      </c>
      <c r="C1083" t="inlineStr">
        <is>
          <t>Frozen Foods</t>
        </is>
      </c>
    </row>
    <row r="1084">
      <c r="A1084" t="n">
        <v>10360</v>
      </c>
      <c r="B1084" t="inlineStr">
        <is>
          <t>Beverages</t>
        </is>
      </c>
      <c r="C1084" t="inlineStr">
        <is>
          <t>Sweets</t>
        </is>
      </c>
    </row>
    <row r="1085">
      <c r="A1085" t="n">
        <v>10360</v>
      </c>
      <c r="B1085" t="inlineStr">
        <is>
          <t>Beverages</t>
        </is>
      </c>
      <c r="C1085" t="inlineStr">
        <is>
          <t>Gift Hampers</t>
        </is>
      </c>
    </row>
    <row r="1086">
      <c r="A1086" t="n">
        <v>10360</v>
      </c>
      <c r="B1086" t="inlineStr">
        <is>
          <t>Frozen Foods</t>
        </is>
      </c>
      <c r="C1086" t="inlineStr">
        <is>
          <t>Beverages</t>
        </is>
      </c>
    </row>
    <row r="1087">
      <c r="A1087" t="n">
        <v>10360</v>
      </c>
      <c r="B1087" t="inlineStr">
        <is>
          <t>Frozen Foods</t>
        </is>
      </c>
      <c r="C1087" t="inlineStr">
        <is>
          <t>Sweets</t>
        </is>
      </c>
    </row>
    <row r="1088">
      <c r="A1088" t="n">
        <v>10360</v>
      </c>
      <c r="B1088" t="inlineStr">
        <is>
          <t>Frozen Foods</t>
        </is>
      </c>
      <c r="C1088" t="inlineStr">
        <is>
          <t>Gift Hampers</t>
        </is>
      </c>
    </row>
    <row r="1089">
      <c r="A1089" t="n">
        <v>10360</v>
      </c>
      <c r="B1089" t="inlineStr">
        <is>
          <t>Gift Hampers</t>
        </is>
      </c>
      <c r="C1089" t="inlineStr">
        <is>
          <t>Beverages</t>
        </is>
      </c>
    </row>
    <row r="1090">
      <c r="A1090" t="n">
        <v>10360</v>
      </c>
      <c r="B1090" t="inlineStr">
        <is>
          <t>Gift Hampers</t>
        </is>
      </c>
      <c r="C1090" t="inlineStr">
        <is>
          <t>Frozen Foods</t>
        </is>
      </c>
    </row>
    <row r="1091">
      <c r="A1091" t="n">
        <v>10360</v>
      </c>
      <c r="B1091" t="inlineStr">
        <is>
          <t>Gift Hampers</t>
        </is>
      </c>
      <c r="C1091" t="inlineStr">
        <is>
          <t>Sweets</t>
        </is>
      </c>
    </row>
    <row r="1092">
      <c r="A1092" t="n">
        <v>10360</v>
      </c>
      <c r="B1092" t="inlineStr">
        <is>
          <t>Sweets</t>
        </is>
      </c>
      <c r="C1092" t="inlineStr">
        <is>
          <t>Beverages</t>
        </is>
      </c>
    </row>
    <row r="1093">
      <c r="A1093" t="n">
        <v>10360</v>
      </c>
      <c r="B1093" t="inlineStr">
        <is>
          <t>Sweets</t>
        </is>
      </c>
      <c r="C1093" t="inlineStr">
        <is>
          <t>Frozen Foods</t>
        </is>
      </c>
    </row>
    <row r="1094">
      <c r="A1094" t="n">
        <v>10360</v>
      </c>
      <c r="B1094" t="inlineStr">
        <is>
          <t>Sweets</t>
        </is>
      </c>
      <c r="C1094" t="inlineStr">
        <is>
          <t>Gift Hampers</t>
        </is>
      </c>
    </row>
    <row r="1095">
      <c r="A1095" t="n">
        <v>10361</v>
      </c>
      <c r="B1095" t="inlineStr">
        <is>
          <t>Ready-to-Eat</t>
        </is>
      </c>
      <c r="C1095" t="inlineStr">
        <is>
          <t>Sweets</t>
        </is>
      </c>
    </row>
    <row r="1096">
      <c r="A1096" t="n">
        <v>10361</v>
      </c>
      <c r="B1096" t="inlineStr">
        <is>
          <t>Ready-to-Eat</t>
        </is>
      </c>
      <c r="C1096" t="inlineStr">
        <is>
          <t>Beverages</t>
        </is>
      </c>
    </row>
    <row r="1097">
      <c r="A1097" t="n">
        <v>10361</v>
      </c>
      <c r="B1097" t="inlineStr">
        <is>
          <t>Ready-to-Eat</t>
        </is>
      </c>
      <c r="C1097" t="inlineStr">
        <is>
          <t>Frozen Foods</t>
        </is>
      </c>
    </row>
    <row r="1098">
      <c r="A1098" t="n">
        <v>10361</v>
      </c>
      <c r="B1098" t="inlineStr">
        <is>
          <t>Beverages</t>
        </is>
      </c>
      <c r="C1098" t="inlineStr">
        <is>
          <t>Ready-to-Eat</t>
        </is>
      </c>
    </row>
    <row r="1099">
      <c r="A1099" t="n">
        <v>10361</v>
      </c>
      <c r="B1099" t="inlineStr">
        <is>
          <t>Beverages</t>
        </is>
      </c>
      <c r="C1099" t="inlineStr">
        <is>
          <t>Sweets</t>
        </is>
      </c>
    </row>
    <row r="1100">
      <c r="A1100" t="n">
        <v>10361</v>
      </c>
      <c r="B1100" t="inlineStr">
        <is>
          <t>Beverages</t>
        </is>
      </c>
      <c r="C1100" t="inlineStr">
        <is>
          <t>Frozen Foods</t>
        </is>
      </c>
    </row>
    <row r="1101">
      <c r="A1101" t="n">
        <v>10361</v>
      </c>
      <c r="B1101" t="inlineStr">
        <is>
          <t>Frozen Foods</t>
        </is>
      </c>
      <c r="C1101" t="inlineStr">
        <is>
          <t>Ready-to-Eat</t>
        </is>
      </c>
    </row>
    <row r="1102">
      <c r="A1102" t="n">
        <v>10361</v>
      </c>
      <c r="B1102" t="inlineStr">
        <is>
          <t>Frozen Foods</t>
        </is>
      </c>
      <c r="C1102" t="inlineStr">
        <is>
          <t>Sweets</t>
        </is>
      </c>
    </row>
    <row r="1103">
      <c r="A1103" t="n">
        <v>10361</v>
      </c>
      <c r="B1103" t="inlineStr">
        <is>
          <t>Frozen Foods</t>
        </is>
      </c>
      <c r="C1103" t="inlineStr">
        <is>
          <t>Beverages</t>
        </is>
      </c>
    </row>
    <row r="1104">
      <c r="A1104" t="n">
        <v>10361</v>
      </c>
      <c r="B1104" t="inlineStr">
        <is>
          <t>Sweets</t>
        </is>
      </c>
      <c r="C1104" t="inlineStr">
        <is>
          <t>Ready-to-Eat</t>
        </is>
      </c>
    </row>
    <row r="1105">
      <c r="A1105" t="n">
        <v>10361</v>
      </c>
      <c r="B1105" t="inlineStr">
        <is>
          <t>Sweets</t>
        </is>
      </c>
      <c r="C1105" t="inlineStr">
        <is>
          <t>Beverages</t>
        </is>
      </c>
    </row>
    <row r="1106">
      <c r="A1106" t="n">
        <v>10361</v>
      </c>
      <c r="B1106" t="inlineStr">
        <is>
          <t>Sweets</t>
        </is>
      </c>
      <c r="C1106" t="inlineStr">
        <is>
          <t>Frozen Foods</t>
        </is>
      </c>
    </row>
    <row r="1107">
      <c r="A1107" t="n">
        <v>10362</v>
      </c>
      <c r="B1107" t="inlineStr">
        <is>
          <t>Ready-to-Eat</t>
        </is>
      </c>
      <c r="C1107" t="inlineStr">
        <is>
          <t>None</t>
        </is>
      </c>
    </row>
    <row r="1108">
      <c r="A1108" t="n">
        <v>10363</v>
      </c>
      <c r="B1108" t="inlineStr">
        <is>
          <t>Namkeen</t>
        </is>
      </c>
      <c r="C1108" t="inlineStr">
        <is>
          <t>Ready-to-Eat</t>
        </is>
      </c>
    </row>
    <row r="1109">
      <c r="A1109" t="n">
        <v>10363</v>
      </c>
      <c r="B1109" t="inlineStr">
        <is>
          <t>Ready-to-Eat</t>
        </is>
      </c>
      <c r="C1109" t="inlineStr">
        <is>
          <t>Namkeen</t>
        </is>
      </c>
    </row>
    <row r="1110">
      <c r="A1110" t="n">
        <v>10364</v>
      </c>
      <c r="B1110" t="inlineStr">
        <is>
          <t>Ready-to-Eat</t>
        </is>
      </c>
      <c r="C1110" t="inlineStr">
        <is>
          <t>None</t>
        </is>
      </c>
    </row>
    <row r="1111">
      <c r="A1111" t="n">
        <v>10365</v>
      </c>
      <c r="B1111" t="inlineStr">
        <is>
          <t>Namkeen</t>
        </is>
      </c>
      <c r="C1111" t="inlineStr">
        <is>
          <t>Ready-to-Eat</t>
        </is>
      </c>
    </row>
    <row r="1112">
      <c r="A1112" t="n">
        <v>10365</v>
      </c>
      <c r="B1112" t="inlineStr">
        <is>
          <t>Ready-to-Eat</t>
        </is>
      </c>
      <c r="C1112" t="inlineStr">
        <is>
          <t>Namkeen</t>
        </is>
      </c>
    </row>
    <row r="1113">
      <c r="A1113" t="n">
        <v>10366</v>
      </c>
      <c r="B1113" t="inlineStr">
        <is>
          <t>Namkeen</t>
        </is>
      </c>
      <c r="C1113" t="inlineStr">
        <is>
          <t>None</t>
        </is>
      </c>
    </row>
    <row r="1114">
      <c r="A1114" t="n">
        <v>10367</v>
      </c>
      <c r="B1114" t="inlineStr">
        <is>
          <t>Namkeen</t>
        </is>
      </c>
      <c r="C1114" t="inlineStr">
        <is>
          <t>Sweets</t>
        </is>
      </c>
    </row>
    <row r="1115">
      <c r="A1115" t="n">
        <v>10367</v>
      </c>
      <c r="B1115" t="inlineStr">
        <is>
          <t>Sweets</t>
        </is>
      </c>
      <c r="C1115" t="inlineStr">
        <is>
          <t>Namkeen</t>
        </is>
      </c>
    </row>
    <row r="1116">
      <c r="A1116" t="n">
        <v>10368</v>
      </c>
      <c r="B1116" t="inlineStr">
        <is>
          <t>Namkeen</t>
        </is>
      </c>
      <c r="C1116" t="inlineStr">
        <is>
          <t>Sweets</t>
        </is>
      </c>
    </row>
    <row r="1117">
      <c r="A1117" t="n">
        <v>10368</v>
      </c>
      <c r="B1117" t="inlineStr">
        <is>
          <t>Sweets</t>
        </is>
      </c>
      <c r="C1117" t="inlineStr">
        <is>
          <t>Namkeen</t>
        </is>
      </c>
    </row>
    <row r="1118">
      <c r="A1118" t="n">
        <v>10369</v>
      </c>
      <c r="B1118" t="inlineStr">
        <is>
          <t>Namkeen</t>
        </is>
      </c>
      <c r="C1118" t="inlineStr">
        <is>
          <t>Sweets</t>
        </is>
      </c>
    </row>
    <row r="1119">
      <c r="A1119" t="n">
        <v>10369</v>
      </c>
      <c r="B1119" t="inlineStr">
        <is>
          <t>Sweets</t>
        </is>
      </c>
      <c r="C1119" t="inlineStr">
        <is>
          <t>Namkeen</t>
        </is>
      </c>
    </row>
    <row r="1120">
      <c r="A1120" t="n">
        <v>10370</v>
      </c>
      <c r="B1120" t="inlineStr">
        <is>
          <t>Namkeen</t>
        </is>
      </c>
      <c r="C1120" t="inlineStr">
        <is>
          <t>Syrups</t>
        </is>
      </c>
    </row>
    <row r="1121">
      <c r="A1121" t="n">
        <v>10370</v>
      </c>
      <c r="B1121" t="inlineStr">
        <is>
          <t>Namkeen</t>
        </is>
      </c>
      <c r="C1121" t="inlineStr">
        <is>
          <t>Sweets</t>
        </is>
      </c>
    </row>
    <row r="1122">
      <c r="A1122" t="n">
        <v>10370</v>
      </c>
      <c r="B1122" t="inlineStr">
        <is>
          <t>Syrups</t>
        </is>
      </c>
      <c r="C1122" t="inlineStr">
        <is>
          <t>Namkeen</t>
        </is>
      </c>
    </row>
    <row r="1123">
      <c r="A1123" t="n">
        <v>10370</v>
      </c>
      <c r="B1123" t="inlineStr">
        <is>
          <t>Syrups</t>
        </is>
      </c>
      <c r="C1123" t="inlineStr">
        <is>
          <t>Sweets</t>
        </is>
      </c>
    </row>
    <row r="1124">
      <c r="A1124" t="n">
        <v>10370</v>
      </c>
      <c r="B1124" t="inlineStr">
        <is>
          <t>Sweets</t>
        </is>
      </c>
      <c r="C1124" t="inlineStr">
        <is>
          <t>Namkeen</t>
        </is>
      </c>
    </row>
    <row r="1125">
      <c r="A1125" t="n">
        <v>10370</v>
      </c>
      <c r="B1125" t="inlineStr">
        <is>
          <t>Sweets</t>
        </is>
      </c>
      <c r="C1125" t="inlineStr">
        <is>
          <t>Syrups</t>
        </is>
      </c>
    </row>
    <row r="1126">
      <c r="A1126" t="n">
        <v>10371</v>
      </c>
      <c r="B1126" t="inlineStr">
        <is>
          <t>Namkeen</t>
        </is>
      </c>
      <c r="C1126" t="inlineStr">
        <is>
          <t>Syrups</t>
        </is>
      </c>
    </row>
    <row r="1127">
      <c r="A1127" t="n">
        <v>10371</v>
      </c>
      <c r="B1127" t="inlineStr">
        <is>
          <t>Namkeen</t>
        </is>
      </c>
      <c r="C1127" t="inlineStr">
        <is>
          <t>Gift Hampers</t>
        </is>
      </c>
    </row>
    <row r="1128">
      <c r="A1128" t="n">
        <v>10371</v>
      </c>
      <c r="B1128" t="inlineStr">
        <is>
          <t>Gift Hampers</t>
        </is>
      </c>
      <c r="C1128" t="inlineStr">
        <is>
          <t>Namkeen</t>
        </is>
      </c>
    </row>
    <row r="1129">
      <c r="A1129" t="n">
        <v>10371</v>
      </c>
      <c r="B1129" t="inlineStr">
        <is>
          <t>Gift Hampers</t>
        </is>
      </c>
      <c r="C1129" t="inlineStr">
        <is>
          <t>Syrups</t>
        </is>
      </c>
    </row>
    <row r="1130">
      <c r="A1130" t="n">
        <v>10371</v>
      </c>
      <c r="B1130" t="inlineStr">
        <is>
          <t>Syrups</t>
        </is>
      </c>
      <c r="C1130" t="inlineStr">
        <is>
          <t>Namkeen</t>
        </is>
      </c>
    </row>
    <row r="1131">
      <c r="A1131" t="n">
        <v>10371</v>
      </c>
      <c r="B1131" t="inlineStr">
        <is>
          <t>Syrups</t>
        </is>
      </c>
      <c r="C1131" t="inlineStr">
        <is>
          <t>Gift Hampers</t>
        </is>
      </c>
    </row>
    <row r="1132">
      <c r="A1132" t="n">
        <v>10372</v>
      </c>
      <c r="B1132" t="inlineStr">
        <is>
          <t>Namkeen</t>
        </is>
      </c>
      <c r="C1132" t="inlineStr">
        <is>
          <t>Sweets</t>
        </is>
      </c>
    </row>
    <row r="1133">
      <c r="A1133" t="n">
        <v>10372</v>
      </c>
      <c r="B1133" t="inlineStr">
        <is>
          <t>Namkeen</t>
        </is>
      </c>
      <c r="C1133" t="inlineStr">
        <is>
          <t>Gift Hampers</t>
        </is>
      </c>
    </row>
    <row r="1134">
      <c r="A1134" t="n">
        <v>10372</v>
      </c>
      <c r="B1134" t="inlineStr">
        <is>
          <t>Namkeen</t>
        </is>
      </c>
      <c r="C1134" t="inlineStr">
        <is>
          <t>Frozen Foods</t>
        </is>
      </c>
    </row>
    <row r="1135">
      <c r="A1135" t="n">
        <v>10372</v>
      </c>
      <c r="B1135" t="inlineStr">
        <is>
          <t>Frozen Foods</t>
        </is>
      </c>
      <c r="C1135" t="inlineStr">
        <is>
          <t>Namkeen</t>
        </is>
      </c>
    </row>
    <row r="1136">
      <c r="A1136" t="n">
        <v>10372</v>
      </c>
      <c r="B1136" t="inlineStr">
        <is>
          <t>Frozen Foods</t>
        </is>
      </c>
      <c r="C1136" t="inlineStr">
        <is>
          <t>Sweets</t>
        </is>
      </c>
    </row>
    <row r="1137">
      <c r="A1137" t="n">
        <v>10372</v>
      </c>
      <c r="B1137" t="inlineStr">
        <is>
          <t>Frozen Foods</t>
        </is>
      </c>
      <c r="C1137" t="inlineStr">
        <is>
          <t>Gift Hampers</t>
        </is>
      </c>
    </row>
    <row r="1138">
      <c r="A1138" t="n">
        <v>10372</v>
      </c>
      <c r="B1138" t="inlineStr">
        <is>
          <t>Gift Hampers</t>
        </is>
      </c>
      <c r="C1138" t="inlineStr">
        <is>
          <t>Namkeen</t>
        </is>
      </c>
    </row>
    <row r="1139">
      <c r="A1139" t="n">
        <v>10372</v>
      </c>
      <c r="B1139" t="inlineStr">
        <is>
          <t>Gift Hampers</t>
        </is>
      </c>
      <c r="C1139" t="inlineStr">
        <is>
          <t>Sweets</t>
        </is>
      </c>
    </row>
    <row r="1140">
      <c r="A1140" t="n">
        <v>10372</v>
      </c>
      <c r="B1140" t="inlineStr">
        <is>
          <t>Gift Hampers</t>
        </is>
      </c>
      <c r="C1140" t="inlineStr">
        <is>
          <t>Frozen Foods</t>
        </is>
      </c>
    </row>
    <row r="1141">
      <c r="A1141" t="n">
        <v>10372</v>
      </c>
      <c r="B1141" t="inlineStr">
        <is>
          <t>Sweets</t>
        </is>
      </c>
      <c r="C1141" t="inlineStr">
        <is>
          <t>Namkeen</t>
        </is>
      </c>
    </row>
    <row r="1142">
      <c r="A1142" t="n">
        <v>10372</v>
      </c>
      <c r="B1142" t="inlineStr">
        <is>
          <t>Sweets</t>
        </is>
      </c>
      <c r="C1142" t="inlineStr">
        <is>
          <t>Gift Hampers</t>
        </is>
      </c>
    </row>
    <row r="1143">
      <c r="A1143" t="n">
        <v>10372</v>
      </c>
      <c r="B1143" t="inlineStr">
        <is>
          <t>Sweets</t>
        </is>
      </c>
      <c r="C1143" t="inlineStr">
        <is>
          <t>Frozen Foods</t>
        </is>
      </c>
    </row>
    <row r="1144">
      <c r="A1144" t="n">
        <v>10373</v>
      </c>
      <c r="B1144" t="inlineStr">
        <is>
          <t>Namkeen</t>
        </is>
      </c>
      <c r="C1144" t="inlineStr">
        <is>
          <t>Beverages</t>
        </is>
      </c>
    </row>
    <row r="1145">
      <c r="A1145" t="n">
        <v>10373</v>
      </c>
      <c r="B1145" t="inlineStr">
        <is>
          <t>Namkeen</t>
        </is>
      </c>
      <c r="C1145" t="inlineStr">
        <is>
          <t>Frozen Foods</t>
        </is>
      </c>
    </row>
    <row r="1146">
      <c r="A1146" t="n">
        <v>10373</v>
      </c>
      <c r="B1146" t="inlineStr">
        <is>
          <t>Namkeen</t>
        </is>
      </c>
      <c r="C1146" t="inlineStr">
        <is>
          <t>Sweets</t>
        </is>
      </c>
    </row>
    <row r="1147">
      <c r="A1147" t="n">
        <v>10373</v>
      </c>
      <c r="B1147" t="inlineStr">
        <is>
          <t>Beverages</t>
        </is>
      </c>
      <c r="C1147" t="inlineStr">
        <is>
          <t>Namkeen</t>
        </is>
      </c>
    </row>
    <row r="1148">
      <c r="A1148" t="n">
        <v>10373</v>
      </c>
      <c r="B1148" t="inlineStr">
        <is>
          <t>Beverages</t>
        </is>
      </c>
      <c r="C1148" t="inlineStr">
        <is>
          <t>Frozen Foods</t>
        </is>
      </c>
    </row>
    <row r="1149">
      <c r="A1149" t="n">
        <v>10373</v>
      </c>
      <c r="B1149" t="inlineStr">
        <is>
          <t>Beverages</t>
        </is>
      </c>
      <c r="C1149" t="inlineStr">
        <is>
          <t>Sweets</t>
        </is>
      </c>
    </row>
    <row r="1150">
      <c r="A1150" t="n">
        <v>10373</v>
      </c>
      <c r="B1150" t="inlineStr">
        <is>
          <t>Frozen Foods</t>
        </is>
      </c>
      <c r="C1150" t="inlineStr">
        <is>
          <t>Namkeen</t>
        </is>
      </c>
    </row>
    <row r="1151">
      <c r="A1151" t="n">
        <v>10373</v>
      </c>
      <c r="B1151" t="inlineStr">
        <is>
          <t>Frozen Foods</t>
        </is>
      </c>
      <c r="C1151" t="inlineStr">
        <is>
          <t>Beverages</t>
        </is>
      </c>
    </row>
    <row r="1152">
      <c r="A1152" t="n">
        <v>10373</v>
      </c>
      <c r="B1152" t="inlineStr">
        <is>
          <t>Frozen Foods</t>
        </is>
      </c>
      <c r="C1152" t="inlineStr">
        <is>
          <t>Sweets</t>
        </is>
      </c>
    </row>
    <row r="1153">
      <c r="A1153" t="n">
        <v>10373</v>
      </c>
      <c r="B1153" t="inlineStr">
        <is>
          <t>Sweets</t>
        </is>
      </c>
      <c r="C1153" t="inlineStr">
        <is>
          <t>Namkeen</t>
        </is>
      </c>
    </row>
    <row r="1154">
      <c r="A1154" t="n">
        <v>10373</v>
      </c>
      <c r="B1154" t="inlineStr">
        <is>
          <t>Sweets</t>
        </is>
      </c>
      <c r="C1154" t="inlineStr">
        <is>
          <t>Beverages</t>
        </is>
      </c>
    </row>
    <row r="1155">
      <c r="A1155" t="n">
        <v>10373</v>
      </c>
      <c r="B1155" t="inlineStr">
        <is>
          <t>Sweets</t>
        </is>
      </c>
      <c r="C1155" t="inlineStr">
        <is>
          <t>Frozen Foods</t>
        </is>
      </c>
    </row>
    <row r="1156">
      <c r="A1156" t="n">
        <v>10374</v>
      </c>
      <c r="B1156" t="inlineStr">
        <is>
          <t>Ready-to-Eat</t>
        </is>
      </c>
      <c r="C1156" t="inlineStr">
        <is>
          <t>Beverages</t>
        </is>
      </c>
    </row>
    <row r="1157">
      <c r="A1157" t="n">
        <v>10374</v>
      </c>
      <c r="B1157" t="inlineStr">
        <is>
          <t>Beverages</t>
        </is>
      </c>
      <c r="C1157" t="inlineStr">
        <is>
          <t>Ready-to-Eat</t>
        </is>
      </c>
    </row>
    <row r="1158">
      <c r="A1158" t="n">
        <v>10375</v>
      </c>
      <c r="B1158" t="inlineStr">
        <is>
          <t>Namkeen</t>
        </is>
      </c>
      <c r="C1158" t="inlineStr">
        <is>
          <t>Ready-to-Eat</t>
        </is>
      </c>
    </row>
    <row r="1159">
      <c r="A1159" t="n">
        <v>10375</v>
      </c>
      <c r="B1159" t="inlineStr">
        <is>
          <t>Namkeen</t>
        </is>
      </c>
      <c r="C1159" t="inlineStr">
        <is>
          <t>Beverages</t>
        </is>
      </c>
    </row>
    <row r="1160">
      <c r="A1160" t="n">
        <v>10375</v>
      </c>
      <c r="B1160" t="inlineStr">
        <is>
          <t>Namkeen</t>
        </is>
      </c>
      <c r="C1160" t="inlineStr">
        <is>
          <t>Sweets</t>
        </is>
      </c>
    </row>
    <row r="1161">
      <c r="A1161" t="n">
        <v>10375</v>
      </c>
      <c r="B1161" t="inlineStr">
        <is>
          <t>Ready-to-Eat</t>
        </is>
      </c>
      <c r="C1161" t="inlineStr">
        <is>
          <t>Namkeen</t>
        </is>
      </c>
    </row>
    <row r="1162">
      <c r="A1162" t="n">
        <v>10375</v>
      </c>
      <c r="B1162" t="inlineStr">
        <is>
          <t>Ready-to-Eat</t>
        </is>
      </c>
      <c r="C1162" t="inlineStr">
        <is>
          <t>Beverages</t>
        </is>
      </c>
    </row>
    <row r="1163">
      <c r="A1163" t="n">
        <v>10375</v>
      </c>
      <c r="B1163" t="inlineStr">
        <is>
          <t>Ready-to-Eat</t>
        </is>
      </c>
      <c r="C1163" t="inlineStr">
        <is>
          <t>Sweets</t>
        </is>
      </c>
    </row>
    <row r="1164">
      <c r="A1164" t="n">
        <v>10375</v>
      </c>
      <c r="B1164" t="inlineStr">
        <is>
          <t>Beverages</t>
        </is>
      </c>
      <c r="C1164" t="inlineStr">
        <is>
          <t>Ready-to-Eat</t>
        </is>
      </c>
    </row>
    <row r="1165">
      <c r="A1165" t="n">
        <v>10375</v>
      </c>
      <c r="B1165" t="inlineStr">
        <is>
          <t>Beverages</t>
        </is>
      </c>
      <c r="C1165" t="inlineStr">
        <is>
          <t>Namkeen</t>
        </is>
      </c>
    </row>
    <row r="1166">
      <c r="A1166" t="n">
        <v>10375</v>
      </c>
      <c r="B1166" t="inlineStr">
        <is>
          <t>Beverages</t>
        </is>
      </c>
      <c r="C1166" t="inlineStr">
        <is>
          <t>Sweets</t>
        </is>
      </c>
    </row>
    <row r="1167">
      <c r="A1167" t="n">
        <v>10375</v>
      </c>
      <c r="B1167" t="inlineStr">
        <is>
          <t>Sweets</t>
        </is>
      </c>
      <c r="C1167" t="inlineStr">
        <is>
          <t>Ready-to-Eat</t>
        </is>
      </c>
    </row>
    <row r="1168">
      <c r="A1168" t="n">
        <v>10375</v>
      </c>
      <c r="B1168" t="inlineStr">
        <is>
          <t>Sweets</t>
        </is>
      </c>
      <c r="C1168" t="inlineStr">
        <is>
          <t>Namkeen</t>
        </is>
      </c>
    </row>
    <row r="1169">
      <c r="A1169" t="n">
        <v>10375</v>
      </c>
      <c r="B1169" t="inlineStr">
        <is>
          <t>Sweets</t>
        </is>
      </c>
      <c r="C1169" t="inlineStr">
        <is>
          <t>Beverages</t>
        </is>
      </c>
    </row>
    <row r="1170">
      <c r="A1170" t="n">
        <v>10376</v>
      </c>
      <c r="B1170" t="inlineStr">
        <is>
          <t>Namkeen</t>
        </is>
      </c>
      <c r="C1170" t="inlineStr">
        <is>
          <t>None</t>
        </is>
      </c>
    </row>
    <row r="1171">
      <c r="A1171" t="n">
        <v>10377</v>
      </c>
      <c r="B1171" t="inlineStr">
        <is>
          <t>Namkeen</t>
        </is>
      </c>
      <c r="C1171" t="inlineStr">
        <is>
          <t>None</t>
        </is>
      </c>
    </row>
    <row r="1172">
      <c r="A1172" t="n">
        <v>10378</v>
      </c>
      <c r="B1172" t="inlineStr">
        <is>
          <t>Namkeen</t>
        </is>
      </c>
      <c r="C1172" t="inlineStr">
        <is>
          <t>Ready-to-Eat</t>
        </is>
      </c>
    </row>
    <row r="1173">
      <c r="A1173" t="n">
        <v>10378</v>
      </c>
      <c r="B1173" t="inlineStr">
        <is>
          <t>Ready-to-Eat</t>
        </is>
      </c>
      <c r="C1173" t="inlineStr">
        <is>
          <t>Namkeen</t>
        </is>
      </c>
    </row>
    <row r="1174">
      <c r="A1174" t="n">
        <v>10379</v>
      </c>
      <c r="B1174" t="inlineStr">
        <is>
          <t>Namkeen</t>
        </is>
      </c>
      <c r="C1174" t="inlineStr">
        <is>
          <t>Sweets</t>
        </is>
      </c>
    </row>
    <row r="1175">
      <c r="A1175" t="n">
        <v>10379</v>
      </c>
      <c r="B1175" t="inlineStr">
        <is>
          <t>Sweets</t>
        </is>
      </c>
      <c r="C1175" t="inlineStr">
        <is>
          <t>Namkeen</t>
        </is>
      </c>
    </row>
    <row r="1176">
      <c r="A1176" t="n">
        <v>10380</v>
      </c>
      <c r="B1176" t="inlineStr">
        <is>
          <t>Namkeen</t>
        </is>
      </c>
      <c r="C1176" t="inlineStr">
        <is>
          <t>Sweets</t>
        </is>
      </c>
    </row>
    <row r="1177">
      <c r="A1177" t="n">
        <v>10380</v>
      </c>
      <c r="B1177" t="inlineStr">
        <is>
          <t>Sweets</t>
        </is>
      </c>
      <c r="C1177" t="inlineStr">
        <is>
          <t>Namkeen</t>
        </is>
      </c>
    </row>
    <row r="1178">
      <c r="A1178" t="n">
        <v>10381</v>
      </c>
      <c r="B1178" t="inlineStr">
        <is>
          <t>Namkeen</t>
        </is>
      </c>
      <c r="C1178" t="inlineStr">
        <is>
          <t>Syrups</t>
        </is>
      </c>
    </row>
    <row r="1179">
      <c r="A1179" t="n">
        <v>10381</v>
      </c>
      <c r="B1179" t="inlineStr">
        <is>
          <t>Namkeen</t>
        </is>
      </c>
      <c r="C1179" t="inlineStr">
        <is>
          <t>Sweets</t>
        </is>
      </c>
    </row>
    <row r="1180">
      <c r="A1180" t="n">
        <v>10381</v>
      </c>
      <c r="B1180" t="inlineStr">
        <is>
          <t>Syrups</t>
        </is>
      </c>
      <c r="C1180" t="inlineStr">
        <is>
          <t>Namkeen</t>
        </is>
      </c>
    </row>
    <row r="1181">
      <c r="A1181" t="n">
        <v>10381</v>
      </c>
      <c r="B1181" t="inlineStr">
        <is>
          <t>Syrups</t>
        </is>
      </c>
      <c r="C1181" t="inlineStr">
        <is>
          <t>Sweets</t>
        </is>
      </c>
    </row>
    <row r="1182">
      <c r="A1182" t="n">
        <v>10381</v>
      </c>
      <c r="B1182" t="inlineStr">
        <is>
          <t>Sweets</t>
        </is>
      </c>
      <c r="C1182" t="inlineStr">
        <is>
          <t>Namkeen</t>
        </is>
      </c>
    </row>
    <row r="1183">
      <c r="A1183" t="n">
        <v>10381</v>
      </c>
      <c r="B1183" t="inlineStr">
        <is>
          <t>Sweets</t>
        </is>
      </c>
      <c r="C1183" t="inlineStr">
        <is>
          <t>Syrups</t>
        </is>
      </c>
    </row>
    <row r="1184">
      <c r="A1184" t="n">
        <v>10382</v>
      </c>
      <c r="B1184" t="inlineStr">
        <is>
          <t>Namkeen</t>
        </is>
      </c>
      <c r="C1184" t="inlineStr">
        <is>
          <t>Syrups</t>
        </is>
      </c>
    </row>
    <row r="1185">
      <c r="A1185" t="n">
        <v>10382</v>
      </c>
      <c r="B1185" t="inlineStr">
        <is>
          <t>Namkeen</t>
        </is>
      </c>
      <c r="C1185" t="inlineStr">
        <is>
          <t>Sweets</t>
        </is>
      </c>
    </row>
    <row r="1186">
      <c r="A1186" t="n">
        <v>10382</v>
      </c>
      <c r="B1186" t="inlineStr">
        <is>
          <t>Syrups</t>
        </is>
      </c>
      <c r="C1186" t="inlineStr">
        <is>
          <t>Namkeen</t>
        </is>
      </c>
    </row>
    <row r="1187">
      <c r="A1187" t="n">
        <v>10382</v>
      </c>
      <c r="B1187" t="inlineStr">
        <is>
          <t>Syrups</t>
        </is>
      </c>
      <c r="C1187" t="inlineStr">
        <is>
          <t>Sweets</t>
        </is>
      </c>
    </row>
    <row r="1188">
      <c r="A1188" t="n">
        <v>10382</v>
      </c>
      <c r="B1188" t="inlineStr">
        <is>
          <t>Sweets</t>
        </is>
      </c>
      <c r="C1188" t="inlineStr">
        <is>
          <t>Namkeen</t>
        </is>
      </c>
    </row>
    <row r="1189">
      <c r="A1189" t="n">
        <v>10382</v>
      </c>
      <c r="B1189" t="inlineStr">
        <is>
          <t>Sweets</t>
        </is>
      </c>
      <c r="C1189" t="inlineStr">
        <is>
          <t>Syrups</t>
        </is>
      </c>
    </row>
    <row r="1190">
      <c r="A1190" t="n">
        <v>10383</v>
      </c>
      <c r="B1190" t="inlineStr">
        <is>
          <t>Namkeen</t>
        </is>
      </c>
      <c r="C1190" t="inlineStr">
        <is>
          <t>Syrups</t>
        </is>
      </c>
    </row>
    <row r="1191">
      <c r="A1191" t="n">
        <v>10383</v>
      </c>
      <c r="B1191" t="inlineStr">
        <is>
          <t>Namkeen</t>
        </is>
      </c>
      <c r="C1191" t="inlineStr">
        <is>
          <t>Sweets</t>
        </is>
      </c>
    </row>
    <row r="1192">
      <c r="A1192" t="n">
        <v>10383</v>
      </c>
      <c r="B1192" t="inlineStr">
        <is>
          <t>Namkeen</t>
        </is>
      </c>
      <c r="C1192" t="inlineStr">
        <is>
          <t>Gift Hampers</t>
        </is>
      </c>
    </row>
    <row r="1193">
      <c r="A1193" t="n">
        <v>10383</v>
      </c>
      <c r="B1193" t="inlineStr">
        <is>
          <t>Gift Hampers</t>
        </is>
      </c>
      <c r="C1193" t="inlineStr">
        <is>
          <t>Syrups</t>
        </is>
      </c>
    </row>
    <row r="1194">
      <c r="A1194" t="n">
        <v>10383</v>
      </c>
      <c r="B1194" t="inlineStr">
        <is>
          <t>Gift Hampers</t>
        </is>
      </c>
      <c r="C1194" t="inlineStr">
        <is>
          <t>Sweets</t>
        </is>
      </c>
    </row>
    <row r="1195">
      <c r="A1195" t="n">
        <v>10383</v>
      </c>
      <c r="B1195" t="inlineStr">
        <is>
          <t>Gift Hampers</t>
        </is>
      </c>
      <c r="C1195" t="inlineStr">
        <is>
          <t>Namkeen</t>
        </is>
      </c>
    </row>
    <row r="1196">
      <c r="A1196" t="n">
        <v>10383</v>
      </c>
      <c r="B1196" t="inlineStr">
        <is>
          <t>Syrups</t>
        </is>
      </c>
      <c r="C1196" t="inlineStr">
        <is>
          <t>Sweets</t>
        </is>
      </c>
    </row>
    <row r="1197">
      <c r="A1197" t="n">
        <v>10383</v>
      </c>
      <c r="B1197" t="inlineStr">
        <is>
          <t>Syrups</t>
        </is>
      </c>
      <c r="C1197" t="inlineStr">
        <is>
          <t>Namkeen</t>
        </is>
      </c>
    </row>
    <row r="1198">
      <c r="A1198" t="n">
        <v>10383</v>
      </c>
      <c r="B1198" t="inlineStr">
        <is>
          <t>Syrups</t>
        </is>
      </c>
      <c r="C1198" t="inlineStr">
        <is>
          <t>Gift Hampers</t>
        </is>
      </c>
    </row>
    <row r="1199">
      <c r="A1199" t="n">
        <v>10383</v>
      </c>
      <c r="B1199" t="inlineStr">
        <is>
          <t>Sweets</t>
        </is>
      </c>
      <c r="C1199" t="inlineStr">
        <is>
          <t>Syrups</t>
        </is>
      </c>
    </row>
    <row r="1200">
      <c r="A1200" t="n">
        <v>10383</v>
      </c>
      <c r="B1200" t="inlineStr">
        <is>
          <t>Sweets</t>
        </is>
      </c>
      <c r="C1200" t="inlineStr">
        <is>
          <t>Namkeen</t>
        </is>
      </c>
    </row>
    <row r="1201">
      <c r="A1201" t="n">
        <v>10383</v>
      </c>
      <c r="B1201" t="inlineStr">
        <is>
          <t>Sweets</t>
        </is>
      </c>
      <c r="C1201" t="inlineStr">
        <is>
          <t>Gift Hampers</t>
        </is>
      </c>
    </row>
    <row r="1202">
      <c r="A1202" t="n">
        <v>10384</v>
      </c>
      <c r="B1202" t="inlineStr">
        <is>
          <t>Namkeen</t>
        </is>
      </c>
      <c r="C1202" t="inlineStr">
        <is>
          <t>Frozen Foods</t>
        </is>
      </c>
    </row>
    <row r="1203">
      <c r="A1203" t="n">
        <v>10384</v>
      </c>
      <c r="B1203" t="inlineStr">
        <is>
          <t>Namkeen</t>
        </is>
      </c>
      <c r="C1203" t="inlineStr">
        <is>
          <t>Sweets</t>
        </is>
      </c>
    </row>
    <row r="1204">
      <c r="A1204" t="n">
        <v>10384</v>
      </c>
      <c r="B1204" t="inlineStr">
        <is>
          <t>Frozen Foods</t>
        </is>
      </c>
      <c r="C1204" t="inlineStr">
        <is>
          <t>Namkeen</t>
        </is>
      </c>
    </row>
    <row r="1205">
      <c r="A1205" t="n">
        <v>10384</v>
      </c>
      <c r="B1205" t="inlineStr">
        <is>
          <t>Frozen Foods</t>
        </is>
      </c>
      <c r="C1205" t="inlineStr">
        <is>
          <t>Sweets</t>
        </is>
      </c>
    </row>
    <row r="1206">
      <c r="A1206" t="n">
        <v>10384</v>
      </c>
      <c r="B1206" t="inlineStr">
        <is>
          <t>Sweets</t>
        </is>
      </c>
      <c r="C1206" t="inlineStr">
        <is>
          <t>Namkeen</t>
        </is>
      </c>
    </row>
    <row r="1207">
      <c r="A1207" t="n">
        <v>10384</v>
      </c>
      <c r="B1207" t="inlineStr">
        <is>
          <t>Sweets</t>
        </is>
      </c>
      <c r="C1207" t="inlineStr">
        <is>
          <t>Frozen Foods</t>
        </is>
      </c>
    </row>
    <row r="1208">
      <c r="A1208" t="n">
        <v>10385</v>
      </c>
      <c r="B1208" t="inlineStr">
        <is>
          <t>Frozen Foods</t>
        </is>
      </c>
      <c r="C1208" t="inlineStr">
        <is>
          <t>Sweets</t>
        </is>
      </c>
    </row>
    <row r="1209">
      <c r="A1209" t="n">
        <v>10385</v>
      </c>
      <c r="B1209" t="inlineStr">
        <is>
          <t>Sweets</t>
        </is>
      </c>
      <c r="C1209" t="inlineStr">
        <is>
          <t>Frozen Foods</t>
        </is>
      </c>
    </row>
    <row r="1210">
      <c r="A1210" t="n">
        <v>10386</v>
      </c>
      <c r="B1210" t="inlineStr">
        <is>
          <t>Beverages</t>
        </is>
      </c>
      <c r="C1210" t="inlineStr">
        <is>
          <t>Frozen Foods</t>
        </is>
      </c>
    </row>
    <row r="1211">
      <c r="A1211" t="n">
        <v>10386</v>
      </c>
      <c r="B1211" t="inlineStr">
        <is>
          <t>Beverages</t>
        </is>
      </c>
      <c r="C1211" t="inlineStr">
        <is>
          <t>Sweets</t>
        </is>
      </c>
    </row>
    <row r="1212">
      <c r="A1212" t="n">
        <v>10386</v>
      </c>
      <c r="B1212" t="inlineStr">
        <is>
          <t>Frozen Foods</t>
        </is>
      </c>
      <c r="C1212" t="inlineStr">
        <is>
          <t>Beverages</t>
        </is>
      </c>
    </row>
    <row r="1213">
      <c r="A1213" t="n">
        <v>10386</v>
      </c>
      <c r="B1213" t="inlineStr">
        <is>
          <t>Frozen Foods</t>
        </is>
      </c>
      <c r="C1213" t="inlineStr">
        <is>
          <t>Sweets</t>
        </is>
      </c>
    </row>
    <row r="1214">
      <c r="A1214" t="n">
        <v>10386</v>
      </c>
      <c r="B1214" t="inlineStr">
        <is>
          <t>Sweets</t>
        </is>
      </c>
      <c r="C1214" t="inlineStr">
        <is>
          <t>Beverages</t>
        </is>
      </c>
    </row>
    <row r="1215">
      <c r="A1215" t="n">
        <v>10386</v>
      </c>
      <c r="B1215" t="inlineStr">
        <is>
          <t>Sweets</t>
        </is>
      </c>
      <c r="C1215" t="inlineStr">
        <is>
          <t>Frozen Foods</t>
        </is>
      </c>
    </row>
    <row r="1216">
      <c r="A1216" t="n">
        <v>10387</v>
      </c>
      <c r="B1216" t="inlineStr">
        <is>
          <t>Ready-to-Eat</t>
        </is>
      </c>
      <c r="C1216" t="inlineStr">
        <is>
          <t>None</t>
        </is>
      </c>
    </row>
    <row r="1217">
      <c r="A1217" t="n">
        <v>10388</v>
      </c>
      <c r="B1217" t="inlineStr">
        <is>
          <t>Ready-to-Eat</t>
        </is>
      </c>
      <c r="C1217" t="inlineStr">
        <is>
          <t>Sweets</t>
        </is>
      </c>
    </row>
    <row r="1218">
      <c r="A1218" t="n">
        <v>10388</v>
      </c>
      <c r="B1218" t="inlineStr">
        <is>
          <t>Ready-to-Eat</t>
        </is>
      </c>
      <c r="C1218" t="inlineStr">
        <is>
          <t>Beverages</t>
        </is>
      </c>
    </row>
    <row r="1219">
      <c r="A1219" t="n">
        <v>10388</v>
      </c>
      <c r="B1219" t="inlineStr">
        <is>
          <t>Beverages</t>
        </is>
      </c>
      <c r="C1219" t="inlineStr">
        <is>
          <t>Ready-to-Eat</t>
        </is>
      </c>
    </row>
    <row r="1220">
      <c r="A1220" t="n">
        <v>10388</v>
      </c>
      <c r="B1220" t="inlineStr">
        <is>
          <t>Beverages</t>
        </is>
      </c>
      <c r="C1220" t="inlineStr">
        <is>
          <t>Sweets</t>
        </is>
      </c>
    </row>
    <row r="1221">
      <c r="A1221" t="n">
        <v>10388</v>
      </c>
      <c r="B1221" t="inlineStr">
        <is>
          <t>Sweets</t>
        </is>
      </c>
      <c r="C1221" t="inlineStr">
        <is>
          <t>Ready-to-Eat</t>
        </is>
      </c>
    </row>
    <row r="1222">
      <c r="A1222" t="n">
        <v>10388</v>
      </c>
      <c r="B1222" t="inlineStr">
        <is>
          <t>Sweets</t>
        </is>
      </c>
      <c r="C1222" t="inlineStr">
        <is>
          <t>Beverages</t>
        </is>
      </c>
    </row>
    <row r="1223">
      <c r="A1223" t="n">
        <v>10389</v>
      </c>
      <c r="B1223" t="inlineStr">
        <is>
          <t>Namkeen</t>
        </is>
      </c>
      <c r="C1223" t="inlineStr">
        <is>
          <t>Ready-to-Eat</t>
        </is>
      </c>
    </row>
    <row r="1224">
      <c r="A1224" t="n">
        <v>10389</v>
      </c>
      <c r="B1224" t="inlineStr">
        <is>
          <t>Ready-to-Eat</t>
        </is>
      </c>
      <c r="C1224" t="inlineStr">
        <is>
          <t>Namkeen</t>
        </is>
      </c>
    </row>
    <row r="1225">
      <c r="A1225" t="n">
        <v>10390</v>
      </c>
      <c r="B1225" t="inlineStr">
        <is>
          <t>Namkeen</t>
        </is>
      </c>
      <c r="C1225" t="inlineStr">
        <is>
          <t>Sweets</t>
        </is>
      </c>
    </row>
    <row r="1226">
      <c r="A1226" t="n">
        <v>10390</v>
      </c>
      <c r="B1226" t="inlineStr">
        <is>
          <t>Namkeen</t>
        </is>
      </c>
      <c r="C1226" t="inlineStr">
        <is>
          <t>Ready-to-Eat</t>
        </is>
      </c>
    </row>
    <row r="1227">
      <c r="A1227" t="n">
        <v>10390</v>
      </c>
      <c r="B1227" t="inlineStr">
        <is>
          <t>Ready-to-Eat</t>
        </is>
      </c>
      <c r="C1227" t="inlineStr">
        <is>
          <t>Namkeen</t>
        </is>
      </c>
    </row>
    <row r="1228">
      <c r="A1228" t="n">
        <v>10390</v>
      </c>
      <c r="B1228" t="inlineStr">
        <is>
          <t>Ready-to-Eat</t>
        </is>
      </c>
      <c r="C1228" t="inlineStr">
        <is>
          <t>Sweets</t>
        </is>
      </c>
    </row>
    <row r="1229">
      <c r="A1229" t="n">
        <v>10390</v>
      </c>
      <c r="B1229" t="inlineStr">
        <is>
          <t>Sweets</t>
        </is>
      </c>
      <c r="C1229" t="inlineStr">
        <is>
          <t>Namkeen</t>
        </is>
      </c>
    </row>
    <row r="1230">
      <c r="A1230" t="n">
        <v>10390</v>
      </c>
      <c r="B1230" t="inlineStr">
        <is>
          <t>Sweets</t>
        </is>
      </c>
      <c r="C1230" t="inlineStr">
        <is>
          <t>Ready-to-Eat</t>
        </is>
      </c>
    </row>
    <row r="1231">
      <c r="A1231" t="n">
        <v>10391</v>
      </c>
      <c r="B1231" t="inlineStr">
        <is>
          <t>Namkeen</t>
        </is>
      </c>
      <c r="C1231" t="inlineStr">
        <is>
          <t>Syrups</t>
        </is>
      </c>
    </row>
    <row r="1232">
      <c r="A1232" t="n">
        <v>10391</v>
      </c>
      <c r="B1232" t="inlineStr">
        <is>
          <t>Namkeen</t>
        </is>
      </c>
      <c r="C1232" t="inlineStr">
        <is>
          <t>Sweets</t>
        </is>
      </c>
    </row>
    <row r="1233">
      <c r="A1233" t="n">
        <v>10391</v>
      </c>
      <c r="B1233" t="inlineStr">
        <is>
          <t>Syrups</t>
        </is>
      </c>
      <c r="C1233" t="inlineStr">
        <is>
          <t>Namkeen</t>
        </is>
      </c>
    </row>
    <row r="1234">
      <c r="A1234" t="n">
        <v>10391</v>
      </c>
      <c r="B1234" t="inlineStr">
        <is>
          <t>Syrups</t>
        </is>
      </c>
      <c r="C1234" t="inlineStr">
        <is>
          <t>Sweets</t>
        </is>
      </c>
    </row>
    <row r="1235">
      <c r="A1235" t="n">
        <v>10391</v>
      </c>
      <c r="B1235" t="inlineStr">
        <is>
          <t>Sweets</t>
        </is>
      </c>
      <c r="C1235" t="inlineStr">
        <is>
          <t>Namkeen</t>
        </is>
      </c>
    </row>
    <row r="1236">
      <c r="A1236" t="n">
        <v>10391</v>
      </c>
      <c r="B1236" t="inlineStr">
        <is>
          <t>Sweets</t>
        </is>
      </c>
      <c r="C1236" t="inlineStr">
        <is>
          <t>Syrups</t>
        </is>
      </c>
    </row>
    <row r="1237">
      <c r="A1237" t="n">
        <v>10392</v>
      </c>
      <c r="B1237" t="inlineStr">
        <is>
          <t>Sweets</t>
        </is>
      </c>
      <c r="C1237" t="inlineStr">
        <is>
          <t>None</t>
        </is>
      </c>
    </row>
    <row r="1238">
      <c r="A1238" t="n">
        <v>10393</v>
      </c>
      <c r="B1238" t="inlineStr">
        <is>
          <t>Namkeen</t>
        </is>
      </c>
      <c r="C1238" t="inlineStr">
        <is>
          <t>Syrups</t>
        </is>
      </c>
    </row>
    <row r="1239">
      <c r="A1239" t="n">
        <v>10393</v>
      </c>
      <c r="B1239" t="inlineStr">
        <is>
          <t>Namkeen</t>
        </is>
      </c>
      <c r="C1239" t="inlineStr">
        <is>
          <t>Sweets</t>
        </is>
      </c>
    </row>
    <row r="1240">
      <c r="A1240" t="n">
        <v>10393</v>
      </c>
      <c r="B1240" t="inlineStr">
        <is>
          <t>Syrups</t>
        </is>
      </c>
      <c r="C1240" t="inlineStr">
        <is>
          <t>Namkeen</t>
        </is>
      </c>
    </row>
    <row r="1241">
      <c r="A1241" t="n">
        <v>10393</v>
      </c>
      <c r="B1241" t="inlineStr">
        <is>
          <t>Syrups</t>
        </is>
      </c>
      <c r="C1241" t="inlineStr">
        <is>
          <t>Sweets</t>
        </is>
      </c>
    </row>
    <row r="1242">
      <c r="A1242" t="n">
        <v>10393</v>
      </c>
      <c r="B1242" t="inlineStr">
        <is>
          <t>Sweets</t>
        </is>
      </c>
      <c r="C1242" t="inlineStr">
        <is>
          <t>Namkeen</t>
        </is>
      </c>
    </row>
    <row r="1243">
      <c r="A1243" t="n">
        <v>10393</v>
      </c>
      <c r="B1243" t="inlineStr">
        <is>
          <t>Sweets</t>
        </is>
      </c>
      <c r="C1243" t="inlineStr">
        <is>
          <t>Syrups</t>
        </is>
      </c>
    </row>
    <row r="1244">
      <c r="A1244" t="n">
        <v>10394</v>
      </c>
      <c r="B1244" t="inlineStr">
        <is>
          <t>Namkeen</t>
        </is>
      </c>
      <c r="C1244" t="inlineStr">
        <is>
          <t>Syrups</t>
        </is>
      </c>
    </row>
    <row r="1245">
      <c r="A1245" t="n">
        <v>10394</v>
      </c>
      <c r="B1245" t="inlineStr">
        <is>
          <t>Namkeen</t>
        </is>
      </c>
      <c r="C1245" t="inlineStr">
        <is>
          <t>Gift Hampers</t>
        </is>
      </c>
    </row>
    <row r="1246">
      <c r="A1246" t="n">
        <v>10394</v>
      </c>
      <c r="B1246" t="inlineStr">
        <is>
          <t>Gift Hampers</t>
        </is>
      </c>
      <c r="C1246" t="inlineStr">
        <is>
          <t>Namkeen</t>
        </is>
      </c>
    </row>
    <row r="1247">
      <c r="A1247" t="n">
        <v>10394</v>
      </c>
      <c r="B1247" t="inlineStr">
        <is>
          <t>Gift Hampers</t>
        </is>
      </c>
      <c r="C1247" t="inlineStr">
        <is>
          <t>Syrups</t>
        </is>
      </c>
    </row>
    <row r="1248">
      <c r="A1248" t="n">
        <v>10394</v>
      </c>
      <c r="B1248" t="inlineStr">
        <is>
          <t>Syrups</t>
        </is>
      </c>
      <c r="C1248" t="inlineStr">
        <is>
          <t>Namkeen</t>
        </is>
      </c>
    </row>
    <row r="1249">
      <c r="A1249" t="n">
        <v>10394</v>
      </c>
      <c r="B1249" t="inlineStr">
        <is>
          <t>Syrups</t>
        </is>
      </c>
      <c r="C1249" t="inlineStr">
        <is>
          <t>Gift Hampers</t>
        </is>
      </c>
    </row>
    <row r="1250">
      <c r="A1250" t="n">
        <v>10395</v>
      </c>
      <c r="B1250" t="inlineStr">
        <is>
          <t>Namkeen</t>
        </is>
      </c>
      <c r="C1250" t="inlineStr">
        <is>
          <t>Syrups</t>
        </is>
      </c>
    </row>
    <row r="1251">
      <c r="A1251" t="n">
        <v>10395</v>
      </c>
      <c r="B1251" t="inlineStr">
        <is>
          <t>Namkeen</t>
        </is>
      </c>
      <c r="C1251" t="inlineStr">
        <is>
          <t>Gift Hampers</t>
        </is>
      </c>
    </row>
    <row r="1252">
      <c r="A1252" t="n">
        <v>10395</v>
      </c>
      <c r="B1252" t="inlineStr">
        <is>
          <t>Gift Hampers</t>
        </is>
      </c>
      <c r="C1252" t="inlineStr">
        <is>
          <t>Namkeen</t>
        </is>
      </c>
    </row>
    <row r="1253">
      <c r="A1253" t="n">
        <v>10395</v>
      </c>
      <c r="B1253" t="inlineStr">
        <is>
          <t>Gift Hampers</t>
        </is>
      </c>
      <c r="C1253" t="inlineStr">
        <is>
          <t>Syrups</t>
        </is>
      </c>
    </row>
    <row r="1254">
      <c r="A1254" t="n">
        <v>10395</v>
      </c>
      <c r="B1254" t="inlineStr">
        <is>
          <t>Syrups</t>
        </is>
      </c>
      <c r="C1254" t="inlineStr">
        <is>
          <t>Namkeen</t>
        </is>
      </c>
    </row>
    <row r="1255">
      <c r="A1255" t="n">
        <v>10395</v>
      </c>
      <c r="B1255" t="inlineStr">
        <is>
          <t>Syrups</t>
        </is>
      </c>
      <c r="C1255" t="inlineStr">
        <is>
          <t>Gift Hampers</t>
        </is>
      </c>
    </row>
    <row r="1256">
      <c r="A1256" t="n">
        <v>10396</v>
      </c>
      <c r="B1256" t="inlineStr">
        <is>
          <t>Namkeen</t>
        </is>
      </c>
      <c r="C1256" t="inlineStr">
        <is>
          <t>Sweets</t>
        </is>
      </c>
    </row>
    <row r="1257">
      <c r="A1257" t="n">
        <v>10396</v>
      </c>
      <c r="B1257" t="inlineStr">
        <is>
          <t>Namkeen</t>
        </is>
      </c>
      <c r="C1257" t="inlineStr">
        <is>
          <t>Gift Hampers</t>
        </is>
      </c>
    </row>
    <row r="1258">
      <c r="A1258" t="n">
        <v>10396</v>
      </c>
      <c r="B1258" t="inlineStr">
        <is>
          <t>Namkeen</t>
        </is>
      </c>
      <c r="C1258" t="inlineStr">
        <is>
          <t>Frozen Foods</t>
        </is>
      </c>
    </row>
    <row r="1259">
      <c r="A1259" t="n">
        <v>10396</v>
      </c>
      <c r="B1259" t="inlineStr">
        <is>
          <t>Frozen Foods</t>
        </is>
      </c>
      <c r="C1259" t="inlineStr">
        <is>
          <t>Namkeen</t>
        </is>
      </c>
    </row>
    <row r="1260">
      <c r="A1260" t="n">
        <v>10396</v>
      </c>
      <c r="B1260" t="inlineStr">
        <is>
          <t>Frozen Foods</t>
        </is>
      </c>
      <c r="C1260" t="inlineStr">
        <is>
          <t>Sweets</t>
        </is>
      </c>
    </row>
    <row r="1261">
      <c r="A1261" t="n">
        <v>10396</v>
      </c>
      <c r="B1261" t="inlineStr">
        <is>
          <t>Frozen Foods</t>
        </is>
      </c>
      <c r="C1261" t="inlineStr">
        <is>
          <t>Gift Hampers</t>
        </is>
      </c>
    </row>
    <row r="1262">
      <c r="A1262" t="n">
        <v>10396</v>
      </c>
      <c r="B1262" t="inlineStr">
        <is>
          <t>Gift Hampers</t>
        </is>
      </c>
      <c r="C1262" t="inlineStr">
        <is>
          <t>Namkeen</t>
        </is>
      </c>
    </row>
    <row r="1263">
      <c r="A1263" t="n">
        <v>10396</v>
      </c>
      <c r="B1263" t="inlineStr">
        <is>
          <t>Gift Hampers</t>
        </is>
      </c>
      <c r="C1263" t="inlineStr">
        <is>
          <t>Sweets</t>
        </is>
      </c>
    </row>
    <row r="1264">
      <c r="A1264" t="n">
        <v>10396</v>
      </c>
      <c r="B1264" t="inlineStr">
        <is>
          <t>Gift Hampers</t>
        </is>
      </c>
      <c r="C1264" t="inlineStr">
        <is>
          <t>Frozen Foods</t>
        </is>
      </c>
    </row>
    <row r="1265">
      <c r="A1265" t="n">
        <v>10396</v>
      </c>
      <c r="B1265" t="inlineStr">
        <is>
          <t>Sweets</t>
        </is>
      </c>
      <c r="C1265" t="inlineStr">
        <is>
          <t>Namkeen</t>
        </is>
      </c>
    </row>
    <row r="1266">
      <c r="A1266" t="n">
        <v>10396</v>
      </c>
      <c r="B1266" t="inlineStr">
        <is>
          <t>Sweets</t>
        </is>
      </c>
      <c r="C1266" t="inlineStr">
        <is>
          <t>Gift Hampers</t>
        </is>
      </c>
    </row>
    <row r="1267">
      <c r="A1267" t="n">
        <v>10396</v>
      </c>
      <c r="B1267" t="inlineStr">
        <is>
          <t>Sweets</t>
        </is>
      </c>
      <c r="C1267" t="inlineStr">
        <is>
          <t>Frozen Foods</t>
        </is>
      </c>
    </row>
    <row r="1268">
      <c r="A1268" t="n">
        <v>10397</v>
      </c>
      <c r="B1268" t="inlineStr">
        <is>
          <t>Frozen Foods</t>
        </is>
      </c>
      <c r="C1268" t="inlineStr">
        <is>
          <t>None</t>
        </is>
      </c>
    </row>
    <row r="1269">
      <c r="A1269" t="n">
        <v>10398</v>
      </c>
      <c r="B1269" t="inlineStr">
        <is>
          <t>Beverages</t>
        </is>
      </c>
      <c r="C1269" t="inlineStr">
        <is>
          <t>Frozen Foods</t>
        </is>
      </c>
    </row>
    <row r="1270">
      <c r="A1270" t="n">
        <v>10398</v>
      </c>
      <c r="B1270" t="inlineStr">
        <is>
          <t>Beverages</t>
        </is>
      </c>
      <c r="C1270" t="inlineStr">
        <is>
          <t>Sweets</t>
        </is>
      </c>
    </row>
    <row r="1271">
      <c r="A1271" t="n">
        <v>10398</v>
      </c>
      <c r="B1271" t="inlineStr">
        <is>
          <t>Frozen Foods</t>
        </is>
      </c>
      <c r="C1271" t="inlineStr">
        <is>
          <t>Beverages</t>
        </is>
      </c>
    </row>
    <row r="1272">
      <c r="A1272" t="n">
        <v>10398</v>
      </c>
      <c r="B1272" t="inlineStr">
        <is>
          <t>Frozen Foods</t>
        </is>
      </c>
      <c r="C1272" t="inlineStr">
        <is>
          <t>Sweets</t>
        </is>
      </c>
    </row>
    <row r="1273">
      <c r="A1273" t="n">
        <v>10398</v>
      </c>
      <c r="B1273" t="inlineStr">
        <is>
          <t>Sweets</t>
        </is>
      </c>
      <c r="C1273" t="inlineStr">
        <is>
          <t>Beverages</t>
        </is>
      </c>
    </row>
    <row r="1274">
      <c r="A1274" t="n">
        <v>10398</v>
      </c>
      <c r="B1274" t="inlineStr">
        <is>
          <t>Sweets</t>
        </is>
      </c>
      <c r="C1274" t="inlineStr">
        <is>
          <t>Frozen Foods</t>
        </is>
      </c>
    </row>
    <row r="1275">
      <c r="A1275" t="n">
        <v>10399</v>
      </c>
      <c r="B1275" t="inlineStr">
        <is>
          <t>Ready-to-Eat</t>
        </is>
      </c>
      <c r="C1275" t="inlineStr">
        <is>
          <t>None</t>
        </is>
      </c>
    </row>
    <row r="1276">
      <c r="A1276" t="n">
        <v>10400</v>
      </c>
      <c r="B1276" t="inlineStr">
        <is>
          <t>Namkeen</t>
        </is>
      </c>
      <c r="C1276" t="inlineStr">
        <is>
          <t>Beverages</t>
        </is>
      </c>
    </row>
    <row r="1277">
      <c r="A1277" t="n">
        <v>10400</v>
      </c>
      <c r="B1277" t="inlineStr">
        <is>
          <t>Namkeen</t>
        </is>
      </c>
      <c r="C1277" t="inlineStr">
        <is>
          <t>Frozen Foods</t>
        </is>
      </c>
    </row>
    <row r="1278">
      <c r="A1278" t="n">
        <v>10400</v>
      </c>
      <c r="B1278" t="inlineStr">
        <is>
          <t>Namkeen</t>
        </is>
      </c>
      <c r="C1278" t="inlineStr">
        <is>
          <t>Sweets</t>
        </is>
      </c>
    </row>
    <row r="1279">
      <c r="A1279" t="n">
        <v>10400</v>
      </c>
      <c r="B1279" t="inlineStr">
        <is>
          <t>Beverages</t>
        </is>
      </c>
      <c r="C1279" t="inlineStr">
        <is>
          <t>Namkeen</t>
        </is>
      </c>
    </row>
    <row r="1280">
      <c r="A1280" t="n">
        <v>10400</v>
      </c>
      <c r="B1280" t="inlineStr">
        <is>
          <t>Beverages</t>
        </is>
      </c>
      <c r="C1280" t="inlineStr">
        <is>
          <t>Frozen Foods</t>
        </is>
      </c>
    </row>
    <row r="1281">
      <c r="A1281" t="n">
        <v>10400</v>
      </c>
      <c r="B1281" t="inlineStr">
        <is>
          <t>Beverages</t>
        </is>
      </c>
      <c r="C1281" t="inlineStr">
        <is>
          <t>Sweets</t>
        </is>
      </c>
    </row>
    <row r="1282">
      <c r="A1282" t="n">
        <v>10400</v>
      </c>
      <c r="B1282" t="inlineStr">
        <is>
          <t>Frozen Foods</t>
        </is>
      </c>
      <c r="C1282" t="inlineStr">
        <is>
          <t>Namkeen</t>
        </is>
      </c>
    </row>
    <row r="1283">
      <c r="A1283" t="n">
        <v>10400</v>
      </c>
      <c r="B1283" t="inlineStr">
        <is>
          <t>Frozen Foods</t>
        </is>
      </c>
      <c r="C1283" t="inlineStr">
        <is>
          <t>Beverages</t>
        </is>
      </c>
    </row>
    <row r="1284">
      <c r="A1284" t="n">
        <v>10400</v>
      </c>
      <c r="B1284" t="inlineStr">
        <is>
          <t>Frozen Foods</t>
        </is>
      </c>
      <c r="C1284" t="inlineStr">
        <is>
          <t>Sweets</t>
        </is>
      </c>
    </row>
    <row r="1285">
      <c r="A1285" t="n">
        <v>10400</v>
      </c>
      <c r="B1285" t="inlineStr">
        <is>
          <t>Sweets</t>
        </is>
      </c>
      <c r="C1285" t="inlineStr">
        <is>
          <t>Namkeen</t>
        </is>
      </c>
    </row>
    <row r="1286">
      <c r="A1286" t="n">
        <v>10400</v>
      </c>
      <c r="B1286" t="inlineStr">
        <is>
          <t>Sweets</t>
        </is>
      </c>
      <c r="C1286" t="inlineStr">
        <is>
          <t>Beverages</t>
        </is>
      </c>
    </row>
    <row r="1287">
      <c r="A1287" t="n">
        <v>10400</v>
      </c>
      <c r="B1287" t="inlineStr">
        <is>
          <t>Sweets</t>
        </is>
      </c>
      <c r="C1287" t="inlineStr">
        <is>
          <t>Frozen Foods</t>
        </is>
      </c>
    </row>
    <row r="1288">
      <c r="A1288" t="n">
        <v>10401</v>
      </c>
      <c r="B1288" t="inlineStr">
        <is>
          <t>Ready-to-Eat</t>
        </is>
      </c>
      <c r="C1288" t="inlineStr">
        <is>
          <t>Beverages</t>
        </is>
      </c>
    </row>
    <row r="1289">
      <c r="A1289" t="n">
        <v>10401</v>
      </c>
      <c r="B1289" t="inlineStr">
        <is>
          <t>Ready-to-Eat</t>
        </is>
      </c>
      <c r="C1289" t="inlineStr">
        <is>
          <t>Sweets</t>
        </is>
      </c>
    </row>
    <row r="1290">
      <c r="A1290" t="n">
        <v>10401</v>
      </c>
      <c r="B1290" t="inlineStr">
        <is>
          <t>Beverages</t>
        </is>
      </c>
      <c r="C1290" t="inlineStr">
        <is>
          <t>Ready-to-Eat</t>
        </is>
      </c>
    </row>
    <row r="1291">
      <c r="A1291" t="n">
        <v>10401</v>
      </c>
      <c r="B1291" t="inlineStr">
        <is>
          <t>Beverages</t>
        </is>
      </c>
      <c r="C1291" t="inlineStr">
        <is>
          <t>Sweets</t>
        </is>
      </c>
    </row>
    <row r="1292">
      <c r="A1292" t="n">
        <v>10401</v>
      </c>
      <c r="B1292" t="inlineStr">
        <is>
          <t>Sweets</t>
        </is>
      </c>
      <c r="C1292" t="inlineStr">
        <is>
          <t>Beverages</t>
        </is>
      </c>
    </row>
    <row r="1293">
      <c r="A1293" t="n">
        <v>10401</v>
      </c>
      <c r="B1293" t="inlineStr">
        <is>
          <t>Sweets</t>
        </is>
      </c>
      <c r="C1293" t="inlineStr">
        <is>
          <t>Ready-to-Eat</t>
        </is>
      </c>
    </row>
    <row r="1294">
      <c r="A1294" t="n">
        <v>10402</v>
      </c>
      <c r="B1294" t="inlineStr">
        <is>
          <t>Ready-to-Eat</t>
        </is>
      </c>
      <c r="C1294" t="inlineStr">
        <is>
          <t>None</t>
        </is>
      </c>
    </row>
    <row r="1295">
      <c r="A1295" t="n">
        <v>10403</v>
      </c>
      <c r="B1295" t="inlineStr">
        <is>
          <t>Ready-to-Eat</t>
        </is>
      </c>
      <c r="C1295" t="inlineStr">
        <is>
          <t>None</t>
        </is>
      </c>
    </row>
    <row r="1296">
      <c r="A1296" t="n">
        <v>10404</v>
      </c>
      <c r="B1296" t="inlineStr">
        <is>
          <t>Namkeen</t>
        </is>
      </c>
      <c r="C1296" t="inlineStr">
        <is>
          <t>None</t>
        </is>
      </c>
    </row>
    <row r="1297">
      <c r="A1297" t="n">
        <v>10405</v>
      </c>
      <c r="B1297" t="inlineStr">
        <is>
          <t>Namkeen</t>
        </is>
      </c>
      <c r="C1297" t="inlineStr">
        <is>
          <t>None</t>
        </is>
      </c>
    </row>
    <row r="1298">
      <c r="A1298" t="n">
        <v>10406</v>
      </c>
      <c r="B1298" t="inlineStr">
        <is>
          <t>Namkeen</t>
        </is>
      </c>
      <c r="C1298" t="inlineStr">
        <is>
          <t>None</t>
        </is>
      </c>
    </row>
    <row r="1299">
      <c r="A1299" t="n">
        <v>10407</v>
      </c>
      <c r="B1299" t="inlineStr">
        <is>
          <t>Namkeen</t>
        </is>
      </c>
      <c r="C1299" t="inlineStr">
        <is>
          <t>Sweets</t>
        </is>
      </c>
    </row>
    <row r="1300">
      <c r="A1300" t="n">
        <v>10407</v>
      </c>
      <c r="B1300" t="inlineStr">
        <is>
          <t>Sweets</t>
        </is>
      </c>
      <c r="C1300" t="inlineStr">
        <is>
          <t>Namkeen</t>
        </is>
      </c>
    </row>
    <row r="1301">
      <c r="A1301" t="n">
        <v>10408</v>
      </c>
      <c r="B1301" t="inlineStr">
        <is>
          <t>Sweets</t>
        </is>
      </c>
      <c r="C1301" t="inlineStr">
        <is>
          <t>None</t>
        </is>
      </c>
    </row>
    <row r="1302">
      <c r="A1302" t="n">
        <v>10409</v>
      </c>
      <c r="B1302" t="inlineStr">
        <is>
          <t>Sweets</t>
        </is>
      </c>
      <c r="C1302" t="inlineStr">
        <is>
          <t>None</t>
        </is>
      </c>
    </row>
    <row r="1303">
      <c r="A1303" t="n">
        <v>10410</v>
      </c>
      <c r="B1303" t="inlineStr">
        <is>
          <t>Sweets</t>
        </is>
      </c>
      <c r="C1303" t="inlineStr">
        <is>
          <t>None</t>
        </is>
      </c>
    </row>
    <row r="1304">
      <c r="A1304" t="n">
        <v>10411</v>
      </c>
      <c r="B1304" t="inlineStr">
        <is>
          <t>Namkeen</t>
        </is>
      </c>
      <c r="C1304" t="inlineStr">
        <is>
          <t>Syrups</t>
        </is>
      </c>
    </row>
    <row r="1305">
      <c r="A1305" t="n">
        <v>10411</v>
      </c>
      <c r="B1305" t="inlineStr">
        <is>
          <t>Namkeen</t>
        </is>
      </c>
      <c r="C1305" t="inlineStr">
        <is>
          <t>Sweets</t>
        </is>
      </c>
    </row>
    <row r="1306">
      <c r="A1306" t="n">
        <v>10411</v>
      </c>
      <c r="B1306" t="inlineStr">
        <is>
          <t>Syrups</t>
        </is>
      </c>
      <c r="C1306" t="inlineStr">
        <is>
          <t>Namkeen</t>
        </is>
      </c>
    </row>
    <row r="1307">
      <c r="A1307" t="n">
        <v>10411</v>
      </c>
      <c r="B1307" t="inlineStr">
        <is>
          <t>Syrups</t>
        </is>
      </c>
      <c r="C1307" t="inlineStr">
        <is>
          <t>Sweets</t>
        </is>
      </c>
    </row>
    <row r="1308">
      <c r="A1308" t="n">
        <v>10411</v>
      </c>
      <c r="B1308" t="inlineStr">
        <is>
          <t>Sweets</t>
        </is>
      </c>
      <c r="C1308" t="inlineStr">
        <is>
          <t>Namkeen</t>
        </is>
      </c>
    </row>
    <row r="1309">
      <c r="A1309" t="n">
        <v>10411</v>
      </c>
      <c r="B1309" t="inlineStr">
        <is>
          <t>Sweets</t>
        </is>
      </c>
      <c r="C1309" t="inlineStr">
        <is>
          <t>Syrups</t>
        </is>
      </c>
    </row>
    <row r="1310">
      <c r="A1310" t="n">
        <v>10412</v>
      </c>
      <c r="B1310" t="inlineStr">
        <is>
          <t>Namkeen</t>
        </is>
      </c>
      <c r="C1310" t="inlineStr">
        <is>
          <t>Syrups</t>
        </is>
      </c>
    </row>
    <row r="1311">
      <c r="A1311" t="n">
        <v>10412</v>
      </c>
      <c r="B1311" t="inlineStr">
        <is>
          <t>Syrups</t>
        </is>
      </c>
      <c r="C1311" t="inlineStr">
        <is>
          <t>Namkeen</t>
        </is>
      </c>
    </row>
    <row r="1312">
      <c r="A1312" t="n">
        <v>10413</v>
      </c>
      <c r="B1312" t="inlineStr">
        <is>
          <t>Namkeen</t>
        </is>
      </c>
      <c r="C1312" t="inlineStr">
        <is>
          <t>Gift Hampers</t>
        </is>
      </c>
    </row>
    <row r="1313">
      <c r="A1313" t="n">
        <v>10413</v>
      </c>
      <c r="B1313" t="inlineStr">
        <is>
          <t>Gift Hampers</t>
        </is>
      </c>
      <c r="C1313" t="inlineStr">
        <is>
          <t>Namkeen</t>
        </is>
      </c>
    </row>
    <row r="1314">
      <c r="A1314" t="n">
        <v>10414</v>
      </c>
      <c r="B1314" t="inlineStr">
        <is>
          <t>Namkeen</t>
        </is>
      </c>
      <c r="C1314" t="inlineStr">
        <is>
          <t>Frozen Foods</t>
        </is>
      </c>
    </row>
    <row r="1315">
      <c r="A1315" t="n">
        <v>10414</v>
      </c>
      <c r="B1315" t="inlineStr">
        <is>
          <t>Namkeen</t>
        </is>
      </c>
      <c r="C1315" t="inlineStr">
        <is>
          <t>Sweets</t>
        </is>
      </c>
    </row>
    <row r="1316">
      <c r="A1316" t="n">
        <v>10414</v>
      </c>
      <c r="B1316" t="inlineStr">
        <is>
          <t>Namkeen</t>
        </is>
      </c>
      <c r="C1316" t="inlineStr">
        <is>
          <t>Gift Hampers</t>
        </is>
      </c>
    </row>
    <row r="1317">
      <c r="A1317" t="n">
        <v>10414</v>
      </c>
      <c r="B1317" t="inlineStr">
        <is>
          <t>Frozen Foods</t>
        </is>
      </c>
      <c r="C1317" t="inlineStr">
        <is>
          <t>Namkeen</t>
        </is>
      </c>
    </row>
    <row r="1318">
      <c r="A1318" t="n">
        <v>10414</v>
      </c>
      <c r="B1318" t="inlineStr">
        <is>
          <t>Frozen Foods</t>
        </is>
      </c>
      <c r="C1318" t="inlineStr">
        <is>
          <t>Sweets</t>
        </is>
      </c>
    </row>
    <row r="1319">
      <c r="A1319" t="n">
        <v>10414</v>
      </c>
      <c r="B1319" t="inlineStr">
        <is>
          <t>Frozen Foods</t>
        </is>
      </c>
      <c r="C1319" t="inlineStr">
        <is>
          <t>Gift Hampers</t>
        </is>
      </c>
    </row>
    <row r="1320">
      <c r="A1320" t="n">
        <v>10414</v>
      </c>
      <c r="B1320" t="inlineStr">
        <is>
          <t>Gift Hampers</t>
        </is>
      </c>
      <c r="C1320" t="inlineStr">
        <is>
          <t>Namkeen</t>
        </is>
      </c>
    </row>
    <row r="1321">
      <c r="A1321" t="n">
        <v>10414</v>
      </c>
      <c r="B1321" t="inlineStr">
        <is>
          <t>Gift Hampers</t>
        </is>
      </c>
      <c r="C1321" t="inlineStr">
        <is>
          <t>Frozen Foods</t>
        </is>
      </c>
    </row>
    <row r="1322">
      <c r="A1322" t="n">
        <v>10414</v>
      </c>
      <c r="B1322" t="inlineStr">
        <is>
          <t>Gift Hampers</t>
        </is>
      </c>
      <c r="C1322" t="inlineStr">
        <is>
          <t>Sweets</t>
        </is>
      </c>
    </row>
    <row r="1323">
      <c r="A1323" t="n">
        <v>10414</v>
      </c>
      <c r="B1323" t="inlineStr">
        <is>
          <t>Sweets</t>
        </is>
      </c>
      <c r="C1323" t="inlineStr">
        <is>
          <t>Namkeen</t>
        </is>
      </c>
    </row>
    <row r="1324">
      <c r="A1324" t="n">
        <v>10414</v>
      </c>
      <c r="B1324" t="inlineStr">
        <is>
          <t>Sweets</t>
        </is>
      </c>
      <c r="C1324" t="inlineStr">
        <is>
          <t>Frozen Foods</t>
        </is>
      </c>
    </row>
    <row r="1325">
      <c r="A1325" t="n">
        <v>10414</v>
      </c>
      <c r="B1325" t="inlineStr">
        <is>
          <t>Sweets</t>
        </is>
      </c>
      <c r="C1325" t="inlineStr">
        <is>
          <t>Gift Hampers</t>
        </is>
      </c>
    </row>
    <row r="1326">
      <c r="A1326" t="n">
        <v>10415</v>
      </c>
      <c r="B1326" t="inlineStr">
        <is>
          <t>Beverages</t>
        </is>
      </c>
      <c r="C1326" t="inlineStr">
        <is>
          <t>Sweets</t>
        </is>
      </c>
    </row>
    <row r="1327">
      <c r="A1327" t="n">
        <v>10415</v>
      </c>
      <c r="B1327" t="inlineStr">
        <is>
          <t>Beverages</t>
        </is>
      </c>
      <c r="C1327" t="inlineStr">
        <is>
          <t>Frozen Foods</t>
        </is>
      </c>
    </row>
    <row r="1328">
      <c r="A1328" t="n">
        <v>10415</v>
      </c>
      <c r="B1328" t="inlineStr">
        <is>
          <t>Frozen Foods</t>
        </is>
      </c>
      <c r="C1328" t="inlineStr">
        <is>
          <t>Sweets</t>
        </is>
      </c>
    </row>
    <row r="1329">
      <c r="A1329" t="n">
        <v>10415</v>
      </c>
      <c r="B1329" t="inlineStr">
        <is>
          <t>Frozen Foods</t>
        </is>
      </c>
      <c r="C1329" t="inlineStr">
        <is>
          <t>Beverages</t>
        </is>
      </c>
    </row>
    <row r="1330">
      <c r="A1330" t="n">
        <v>10415</v>
      </c>
      <c r="B1330" t="inlineStr">
        <is>
          <t>Sweets</t>
        </is>
      </c>
      <c r="C1330" t="inlineStr">
        <is>
          <t>Beverages</t>
        </is>
      </c>
    </row>
    <row r="1331">
      <c r="A1331" t="n">
        <v>10415</v>
      </c>
      <c r="B1331" t="inlineStr">
        <is>
          <t>Sweets</t>
        </is>
      </c>
      <c r="C1331" t="inlineStr">
        <is>
          <t>Frozen Foods</t>
        </is>
      </c>
    </row>
    <row r="1332">
      <c r="A1332" t="n">
        <v>10416</v>
      </c>
      <c r="B1332" t="inlineStr">
        <is>
          <t>Ready-to-Eat</t>
        </is>
      </c>
      <c r="C1332" t="inlineStr">
        <is>
          <t>Beverages</t>
        </is>
      </c>
    </row>
    <row r="1333">
      <c r="A1333" t="n">
        <v>10416</v>
      </c>
      <c r="B1333" t="inlineStr">
        <is>
          <t>Ready-to-Eat</t>
        </is>
      </c>
      <c r="C1333" t="inlineStr">
        <is>
          <t>Sweets</t>
        </is>
      </c>
    </row>
    <row r="1334">
      <c r="A1334" t="n">
        <v>10416</v>
      </c>
      <c r="B1334" t="inlineStr">
        <is>
          <t>Beverages</t>
        </is>
      </c>
      <c r="C1334" t="inlineStr">
        <is>
          <t>Ready-to-Eat</t>
        </is>
      </c>
    </row>
    <row r="1335">
      <c r="A1335" t="n">
        <v>10416</v>
      </c>
      <c r="B1335" t="inlineStr">
        <is>
          <t>Beverages</t>
        </is>
      </c>
      <c r="C1335" t="inlineStr">
        <is>
          <t>Sweets</t>
        </is>
      </c>
    </row>
    <row r="1336">
      <c r="A1336" t="n">
        <v>10416</v>
      </c>
      <c r="B1336" t="inlineStr">
        <is>
          <t>Sweets</t>
        </is>
      </c>
      <c r="C1336" t="inlineStr">
        <is>
          <t>Beverages</t>
        </is>
      </c>
    </row>
    <row r="1337">
      <c r="A1337" t="n">
        <v>10416</v>
      </c>
      <c r="B1337" t="inlineStr">
        <is>
          <t>Sweets</t>
        </is>
      </c>
      <c r="C1337" t="inlineStr">
        <is>
          <t>Ready-to-Eat</t>
        </is>
      </c>
    </row>
    <row r="1338">
      <c r="A1338" t="n">
        <v>10417</v>
      </c>
      <c r="B1338" t="inlineStr">
        <is>
          <t>Ready-to-Eat</t>
        </is>
      </c>
      <c r="C1338" t="inlineStr">
        <is>
          <t>None</t>
        </is>
      </c>
    </row>
    <row r="1339">
      <c r="A1339" t="n">
        <v>10418</v>
      </c>
      <c r="B1339" t="inlineStr">
        <is>
          <t>Namkeen</t>
        </is>
      </c>
      <c r="C1339" t="inlineStr">
        <is>
          <t>Ready-to-Eat</t>
        </is>
      </c>
    </row>
    <row r="1340">
      <c r="A1340" t="n">
        <v>10418</v>
      </c>
      <c r="B1340" t="inlineStr">
        <is>
          <t>Ready-to-Eat</t>
        </is>
      </c>
      <c r="C1340" t="inlineStr">
        <is>
          <t>Namkeen</t>
        </is>
      </c>
    </row>
    <row r="1341">
      <c r="A1341" t="n">
        <v>10419</v>
      </c>
      <c r="B1341" t="inlineStr">
        <is>
          <t>Namkeen</t>
        </is>
      </c>
      <c r="C1341" t="inlineStr">
        <is>
          <t>None</t>
        </is>
      </c>
    </row>
    <row r="1342">
      <c r="A1342" t="n">
        <v>10420</v>
      </c>
      <c r="B1342" t="inlineStr">
        <is>
          <t>Namkeen</t>
        </is>
      </c>
      <c r="C1342" t="inlineStr">
        <is>
          <t>Sweets</t>
        </is>
      </c>
    </row>
    <row r="1343">
      <c r="A1343" t="n">
        <v>10420</v>
      </c>
      <c r="B1343" t="inlineStr">
        <is>
          <t>Sweets</t>
        </is>
      </c>
      <c r="C1343" t="inlineStr">
        <is>
          <t>Namkeen</t>
        </is>
      </c>
    </row>
    <row r="1344">
      <c r="A1344" t="n">
        <v>10421</v>
      </c>
      <c r="B1344" t="inlineStr">
        <is>
          <t>Sweets</t>
        </is>
      </c>
      <c r="C1344" t="inlineStr">
        <is>
          <t>None</t>
        </is>
      </c>
    </row>
    <row r="1345">
      <c r="A1345" t="n">
        <v>10422</v>
      </c>
      <c r="B1345" t="inlineStr">
        <is>
          <t>Sweets</t>
        </is>
      </c>
      <c r="C1345" t="inlineStr">
        <is>
          <t>None</t>
        </is>
      </c>
    </row>
    <row r="1346">
      <c r="A1346" t="n">
        <v>10423</v>
      </c>
      <c r="B1346" t="inlineStr">
        <is>
          <t>Sweets</t>
        </is>
      </c>
      <c r="C1346" t="inlineStr">
        <is>
          <t>None</t>
        </is>
      </c>
    </row>
    <row r="1347">
      <c r="A1347" t="n">
        <v>10424</v>
      </c>
      <c r="B1347" t="inlineStr">
        <is>
          <t>Namkeen</t>
        </is>
      </c>
      <c r="C1347" t="inlineStr">
        <is>
          <t>Syrups</t>
        </is>
      </c>
    </row>
    <row r="1348">
      <c r="A1348" t="n">
        <v>10424</v>
      </c>
      <c r="B1348" t="inlineStr">
        <is>
          <t>Namkeen</t>
        </is>
      </c>
      <c r="C1348" t="inlineStr">
        <is>
          <t>Sweets</t>
        </is>
      </c>
    </row>
    <row r="1349">
      <c r="A1349" t="n">
        <v>10424</v>
      </c>
      <c r="B1349" t="inlineStr">
        <is>
          <t>Syrups</t>
        </is>
      </c>
      <c r="C1349" t="inlineStr">
        <is>
          <t>Namkeen</t>
        </is>
      </c>
    </row>
    <row r="1350">
      <c r="A1350" t="n">
        <v>10424</v>
      </c>
      <c r="B1350" t="inlineStr">
        <is>
          <t>Syrups</t>
        </is>
      </c>
      <c r="C1350" t="inlineStr">
        <is>
          <t>Sweets</t>
        </is>
      </c>
    </row>
    <row r="1351">
      <c r="A1351" t="n">
        <v>10424</v>
      </c>
      <c r="B1351" t="inlineStr">
        <is>
          <t>Sweets</t>
        </is>
      </c>
      <c r="C1351" t="inlineStr">
        <is>
          <t>Namkeen</t>
        </is>
      </c>
    </row>
    <row r="1352">
      <c r="A1352" t="n">
        <v>10424</v>
      </c>
      <c r="B1352" t="inlineStr">
        <is>
          <t>Sweets</t>
        </is>
      </c>
      <c r="C1352" t="inlineStr">
        <is>
          <t>Syrups</t>
        </is>
      </c>
    </row>
    <row r="1353">
      <c r="A1353" t="n">
        <v>10425</v>
      </c>
      <c r="B1353" t="inlineStr">
        <is>
          <t>Namkeen</t>
        </is>
      </c>
      <c r="C1353" t="inlineStr">
        <is>
          <t>Syrups</t>
        </is>
      </c>
    </row>
    <row r="1354">
      <c r="A1354" t="n">
        <v>10425</v>
      </c>
      <c r="B1354" t="inlineStr">
        <is>
          <t>Syrups</t>
        </is>
      </c>
      <c r="C1354" t="inlineStr">
        <is>
          <t>Namkeen</t>
        </is>
      </c>
    </row>
    <row r="1355">
      <c r="A1355" t="n">
        <v>10199</v>
      </c>
      <c r="B1355" t="inlineStr">
        <is>
          <t>Sweets</t>
        </is>
      </c>
      <c r="C1355" t="inlineStr">
        <is>
          <t>Beverages</t>
        </is>
      </c>
    </row>
  </sheetData>
  <conditionalFormatting sqref="H4:O10" pivot="1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27"/>
  <sheetViews>
    <sheetView topLeftCell="G1" workbookViewId="0">
      <selection activeCell="S15" sqref="S15"/>
    </sheetView>
  </sheetViews>
  <sheetFormatPr baseColWidth="8" defaultRowHeight="15"/>
  <cols>
    <col width="13.28515625" bestFit="1" customWidth="1" style="8" min="1" max="1"/>
    <col width="16.7109375" bestFit="1" customWidth="1" style="8" min="2" max="2"/>
    <col width="23.85546875" bestFit="1" customWidth="1" style="8" min="3" max="3"/>
    <col width="11.7109375" bestFit="1" customWidth="1" style="8" min="4" max="4"/>
    <col width="23.85546875" bestFit="1" customWidth="1" style="8" min="8" max="8"/>
    <col width="25" bestFit="1" customWidth="1" style="8" min="9" max="9"/>
    <col width="23.85546875" bestFit="1" customWidth="1" style="8" min="12" max="12"/>
    <col width="19.140625" bestFit="1" customWidth="1" style="8" min="13" max="13"/>
  </cols>
  <sheetData>
    <row r="1">
      <c r="A1" t="inlineStr">
        <is>
          <t>orderNumber</t>
        </is>
      </c>
      <c r="B1" t="inlineStr">
        <is>
          <t>customerNumber</t>
        </is>
      </c>
      <c r="C1" t="inlineStr">
        <is>
          <t>creditLimit_grp</t>
        </is>
      </c>
      <c r="D1" t="inlineStr">
        <is>
          <t>Sales_Value</t>
        </is>
      </c>
    </row>
    <row r="2">
      <c r="A2" t="n">
        <v>10100</v>
      </c>
      <c r="B2" t="n">
        <v>363</v>
      </c>
      <c r="C2" t="inlineStr">
        <is>
          <t>c: Between 100k and 150k</t>
        </is>
      </c>
      <c r="D2" t="n">
        <v>10223.83</v>
      </c>
      <c r="H2" s="3" t="inlineStr">
        <is>
          <t>Row Labels</t>
        </is>
      </c>
      <c r="I2" t="inlineStr">
        <is>
          <t>Sum of Sales_Value</t>
        </is>
      </c>
    </row>
    <row r="3">
      <c r="A3" t="n">
        <v>10101</v>
      </c>
      <c r="B3" t="n">
        <v>128</v>
      </c>
      <c r="C3" t="inlineStr">
        <is>
          <t>a: Less than 75k</t>
        </is>
      </c>
      <c r="D3" t="n">
        <v>10549.01</v>
      </c>
      <c r="H3" s="6" t="inlineStr">
        <is>
          <t>a: Less than 75k</t>
        </is>
      </c>
      <c r="I3" s="12" t="n">
        <v>2012655.7</v>
      </c>
    </row>
    <row r="4">
      <c r="A4" t="n">
        <v>10102</v>
      </c>
      <c r="B4" t="n">
        <v>181</v>
      </c>
      <c r="C4" t="inlineStr">
        <is>
          <t>b: Between 75k and 100k</t>
        </is>
      </c>
      <c r="D4" t="n">
        <v>5494.78</v>
      </c>
      <c r="H4" s="6" t="inlineStr">
        <is>
          <t>b: Between 75k and 100k</t>
        </is>
      </c>
      <c r="I4" s="12" t="n">
        <v>3344344.759999999</v>
      </c>
    </row>
    <row r="5">
      <c r="A5" t="n">
        <v>10103</v>
      </c>
      <c r="B5" t="n">
        <v>121</v>
      </c>
      <c r="C5" t="inlineStr">
        <is>
          <t>b: Between 75k and 100k</t>
        </is>
      </c>
      <c r="D5" t="n">
        <v>50218.95</v>
      </c>
      <c r="H5" s="6" t="inlineStr">
        <is>
          <t>c: Between 100k and 150k</t>
        </is>
      </c>
      <c r="I5" s="12" t="n">
        <v>2834673.269999999</v>
      </c>
    </row>
    <row r="6">
      <c r="A6" t="n">
        <v>10104</v>
      </c>
      <c r="B6" t="n">
        <v>141</v>
      </c>
      <c r="C6" t="inlineStr">
        <is>
          <t>d: Greater than 150k</t>
        </is>
      </c>
      <c r="D6" t="n">
        <v>40206.2</v>
      </c>
      <c r="H6" s="6" t="inlineStr">
        <is>
          <t>d: Greater than 150k</t>
        </is>
      </c>
      <c r="I6" s="12" t="n">
        <v>1412516.88</v>
      </c>
    </row>
    <row r="7">
      <c r="A7" t="n">
        <v>10105</v>
      </c>
      <c r="B7" t="n">
        <v>145</v>
      </c>
      <c r="C7" t="inlineStr">
        <is>
          <t>b: Between 75k and 100k</t>
        </is>
      </c>
      <c r="D7" t="n">
        <v>53959.21</v>
      </c>
    </row>
    <row r="8">
      <c r="A8" t="n">
        <v>10106</v>
      </c>
      <c r="B8" t="n">
        <v>278</v>
      </c>
      <c r="C8" t="inlineStr">
        <is>
          <t>c: Between 100k and 150k</t>
        </is>
      </c>
      <c r="D8" t="n">
        <v>52151.81</v>
      </c>
    </row>
    <row r="9">
      <c r="A9" t="n">
        <v>10107</v>
      </c>
      <c r="B9" t="n">
        <v>131</v>
      </c>
      <c r="C9" t="inlineStr">
        <is>
          <t>c: Between 100k and 150k</t>
        </is>
      </c>
      <c r="D9" t="n">
        <v>22292.62</v>
      </c>
    </row>
    <row r="10">
      <c r="A10" t="n">
        <v>10108</v>
      </c>
      <c r="B10" t="n">
        <v>385</v>
      </c>
      <c r="C10" t="inlineStr">
        <is>
          <t>b: Between 75k and 100k</t>
        </is>
      </c>
      <c r="D10" t="n">
        <v>51001.22</v>
      </c>
    </row>
    <row r="11">
      <c r="A11" t="n">
        <v>10109</v>
      </c>
      <c r="B11" t="n">
        <v>486</v>
      </c>
      <c r="C11" t="inlineStr">
        <is>
          <t>a: Less than 75k</t>
        </is>
      </c>
      <c r="D11" t="n">
        <v>25833.14</v>
      </c>
    </row>
    <row r="12">
      <c r="A12" t="n">
        <v>10110</v>
      </c>
      <c r="B12" t="n">
        <v>187</v>
      </c>
      <c r="C12" t="inlineStr">
        <is>
          <t>c: Between 100k and 150k</t>
        </is>
      </c>
      <c r="D12" t="n">
        <v>48425.69</v>
      </c>
    </row>
    <row r="13">
      <c r="A13" t="n">
        <v>10111</v>
      </c>
      <c r="B13" t="n">
        <v>129</v>
      </c>
      <c r="C13" t="inlineStr">
        <is>
          <t>a: Less than 75k</t>
        </is>
      </c>
      <c r="D13" t="n">
        <v>16537.85</v>
      </c>
    </row>
    <row r="14">
      <c r="A14" t="n">
        <v>10112</v>
      </c>
      <c r="B14" t="n">
        <v>144</v>
      </c>
      <c r="C14" t="inlineStr">
        <is>
          <t>a: Less than 75k</t>
        </is>
      </c>
      <c r="D14" t="n">
        <v>7674.94</v>
      </c>
    </row>
    <row r="15">
      <c r="A15" t="n">
        <v>10113</v>
      </c>
      <c r="B15" t="n">
        <v>124</v>
      </c>
      <c r="C15" t="inlineStr">
        <is>
          <t>d: Greater than 150k</t>
        </is>
      </c>
      <c r="D15" t="n">
        <v>11044.3</v>
      </c>
    </row>
    <row r="16">
      <c r="A16" t="n">
        <v>10114</v>
      </c>
      <c r="B16" t="n">
        <v>172</v>
      </c>
      <c r="C16" t="inlineStr">
        <is>
          <t>b: Between 75k and 100k</t>
        </is>
      </c>
      <c r="D16" t="n">
        <v>33383.14</v>
      </c>
    </row>
    <row r="17">
      <c r="A17" t="n">
        <v>10115</v>
      </c>
      <c r="B17" t="n">
        <v>424</v>
      </c>
      <c r="C17" t="inlineStr">
        <is>
          <t>a: Less than 75k</t>
        </is>
      </c>
      <c r="D17" t="n">
        <v>21665.98</v>
      </c>
    </row>
    <row r="18">
      <c r="A18" t="n">
        <v>10116</v>
      </c>
      <c r="B18" t="n">
        <v>381</v>
      </c>
      <c r="C18" t="inlineStr">
        <is>
          <t>a: Less than 75k</t>
        </is>
      </c>
      <c r="D18" t="n">
        <v>1627.56</v>
      </c>
    </row>
    <row r="19">
      <c r="A19" t="n">
        <v>10117</v>
      </c>
      <c r="B19" t="n">
        <v>148</v>
      </c>
      <c r="C19" t="inlineStr">
        <is>
          <t>c: Between 100k and 150k</t>
        </is>
      </c>
      <c r="D19" t="n">
        <v>44380.15</v>
      </c>
    </row>
    <row r="20">
      <c r="A20" t="n">
        <v>10118</v>
      </c>
      <c r="B20" t="n">
        <v>216</v>
      </c>
      <c r="C20" t="inlineStr">
        <is>
          <t>a: Less than 75k</t>
        </is>
      </c>
      <c r="D20" t="n">
        <v>3101.4</v>
      </c>
      <c r="H20" s="3" t="inlineStr">
        <is>
          <t>Row Labels</t>
        </is>
      </c>
      <c r="I20" t="inlineStr">
        <is>
          <t>Count of customerNumber</t>
        </is>
      </c>
      <c r="L20" t="inlineStr">
        <is>
          <t>Credit Limit</t>
        </is>
      </c>
      <c r="M20" t="inlineStr">
        <is>
          <t>Average Sales Value</t>
        </is>
      </c>
    </row>
    <row r="21">
      <c r="A21" t="n">
        <v>10119</v>
      </c>
      <c r="B21" t="n">
        <v>382</v>
      </c>
      <c r="C21" t="inlineStr">
        <is>
          <t>a: Less than 75k</t>
        </is>
      </c>
      <c r="D21" t="n">
        <v>35826.33</v>
      </c>
      <c r="H21" s="6" t="inlineStr">
        <is>
          <t>a: Less than 75k</t>
        </is>
      </c>
      <c r="I21" t="n">
        <v>99</v>
      </c>
      <c r="L21">
        <f>H21</f>
        <v/>
      </c>
      <c r="M21" s="16">
        <f>I3/I21</f>
        <v/>
      </c>
    </row>
    <row r="22">
      <c r="A22" t="n">
        <v>10120</v>
      </c>
      <c r="B22" t="n">
        <v>114</v>
      </c>
      <c r="C22" t="inlineStr">
        <is>
          <t>c: Between 100k and 150k</t>
        </is>
      </c>
      <c r="D22" t="n">
        <v>45864.03</v>
      </c>
      <c r="H22" s="6" t="inlineStr">
        <is>
          <t>b: Between 75k and 100k</t>
        </is>
      </c>
      <c r="I22" t="n">
        <v>111</v>
      </c>
      <c r="L22">
        <f>H22</f>
        <v/>
      </c>
      <c r="M22" s="16">
        <f>I4/I22</f>
        <v/>
      </c>
    </row>
    <row r="23">
      <c r="A23" t="n">
        <v>10121</v>
      </c>
      <c r="B23" t="n">
        <v>353</v>
      </c>
      <c r="C23" t="inlineStr">
        <is>
          <t>b: Between 75k and 100k</t>
        </is>
      </c>
      <c r="D23" t="n">
        <v>16700.47</v>
      </c>
      <c r="H23" s="6" t="inlineStr">
        <is>
          <t>c: Between 100k and 150k</t>
        </is>
      </c>
      <c r="I23" t="n">
        <v>73</v>
      </c>
      <c r="L23">
        <f>H23</f>
        <v/>
      </c>
      <c r="M23" s="16">
        <f>I5/I23</f>
        <v/>
      </c>
    </row>
    <row r="24">
      <c r="A24" t="n">
        <v>10122</v>
      </c>
      <c r="B24" t="n">
        <v>350</v>
      </c>
      <c r="C24" t="inlineStr">
        <is>
          <t>a: Less than 75k</t>
        </is>
      </c>
      <c r="D24" t="n">
        <v>50824.66</v>
      </c>
      <c r="H24" s="6" t="inlineStr">
        <is>
          <t>d: Greater than 150k</t>
        </is>
      </c>
      <c r="I24" t="n">
        <v>43</v>
      </c>
      <c r="L24">
        <f>H24</f>
        <v/>
      </c>
      <c r="M24" s="16">
        <f>I6/I24</f>
        <v/>
      </c>
    </row>
    <row r="25">
      <c r="A25" t="n">
        <v>10123</v>
      </c>
      <c r="B25" t="n">
        <v>103</v>
      </c>
      <c r="C25" t="inlineStr">
        <is>
          <t>a: Less than 75k</t>
        </is>
      </c>
      <c r="D25" t="n">
        <v>14571.44</v>
      </c>
    </row>
    <row r="26">
      <c r="A26" t="n">
        <v>10124</v>
      </c>
      <c r="B26" t="n">
        <v>112</v>
      </c>
      <c r="C26" t="inlineStr">
        <is>
          <t>a: Less than 75k</t>
        </is>
      </c>
      <c r="D26" t="n">
        <v>32641.98</v>
      </c>
    </row>
    <row r="27">
      <c r="A27" t="n">
        <v>10125</v>
      </c>
      <c r="B27" t="n">
        <v>114</v>
      </c>
      <c r="C27" t="inlineStr">
        <is>
          <t>c: Between 100k and 150k</t>
        </is>
      </c>
      <c r="D27" t="n">
        <v>7565.08</v>
      </c>
    </row>
    <row r="28">
      <c r="A28" t="n">
        <v>10126</v>
      </c>
      <c r="B28" t="n">
        <v>458</v>
      </c>
      <c r="C28" t="inlineStr">
        <is>
          <t>c: Between 100k and 150k</t>
        </is>
      </c>
      <c r="D28" t="n">
        <v>57131.92</v>
      </c>
    </row>
    <row r="29">
      <c r="A29" t="n">
        <v>10127</v>
      </c>
      <c r="B29" t="n">
        <v>151</v>
      </c>
      <c r="C29" t="inlineStr">
        <is>
          <t>c: Between 100k and 150k</t>
        </is>
      </c>
      <c r="D29" t="n">
        <v>58841.35</v>
      </c>
    </row>
    <row r="30">
      <c r="A30" t="n">
        <v>10128</v>
      </c>
      <c r="B30" t="n">
        <v>141</v>
      </c>
      <c r="C30" t="inlineStr">
        <is>
          <t>d: Greater than 150k</t>
        </is>
      </c>
      <c r="D30" t="n">
        <v>13884.99</v>
      </c>
    </row>
    <row r="31">
      <c r="A31" t="n">
        <v>10129</v>
      </c>
      <c r="B31" t="n">
        <v>324</v>
      </c>
      <c r="C31" t="inlineStr">
        <is>
          <t>b: Between 75k and 100k</t>
        </is>
      </c>
      <c r="D31" t="n">
        <v>29429.14</v>
      </c>
    </row>
    <row r="32">
      <c r="A32" t="n">
        <v>10130</v>
      </c>
      <c r="B32" t="n">
        <v>198</v>
      </c>
      <c r="C32" t="inlineStr">
        <is>
          <t>a: Less than 75k</t>
        </is>
      </c>
      <c r="D32" t="n">
        <v>6036.96</v>
      </c>
    </row>
    <row r="33">
      <c r="A33" t="n">
        <v>10131</v>
      </c>
      <c r="B33" t="n">
        <v>447</v>
      </c>
      <c r="C33" t="inlineStr">
        <is>
          <t>a: Less than 75k</t>
        </is>
      </c>
      <c r="D33" t="n">
        <v>17032.29</v>
      </c>
    </row>
    <row r="34">
      <c r="A34" t="n">
        <v>10132</v>
      </c>
      <c r="B34" t="n">
        <v>323</v>
      </c>
      <c r="C34" t="inlineStr">
        <is>
          <t>b: Between 75k and 100k</t>
        </is>
      </c>
      <c r="D34" t="n">
        <v>2880</v>
      </c>
    </row>
    <row r="35">
      <c r="A35" t="n">
        <v>10133</v>
      </c>
      <c r="B35" t="n">
        <v>141</v>
      </c>
      <c r="C35" t="inlineStr">
        <is>
          <t>d: Greater than 150k</t>
        </is>
      </c>
      <c r="D35" t="n">
        <v>22366.04</v>
      </c>
    </row>
    <row r="36">
      <c r="A36" t="n">
        <v>10134</v>
      </c>
      <c r="B36" t="n">
        <v>250</v>
      </c>
      <c r="C36" t="inlineStr">
        <is>
          <t>a: Less than 75k</t>
        </is>
      </c>
      <c r="D36" t="n">
        <v>23419.47</v>
      </c>
    </row>
    <row r="37">
      <c r="A37" t="n">
        <v>10135</v>
      </c>
      <c r="B37" t="n">
        <v>124</v>
      </c>
      <c r="C37" t="inlineStr">
        <is>
          <t>d: Greater than 150k</t>
        </is>
      </c>
      <c r="D37" t="n">
        <v>55601.84</v>
      </c>
    </row>
    <row r="38">
      <c r="A38" t="n">
        <v>10136</v>
      </c>
      <c r="B38" t="n">
        <v>242</v>
      </c>
      <c r="C38" t="inlineStr">
        <is>
          <t>a: Less than 75k</t>
        </is>
      </c>
      <c r="D38" t="n">
        <v>14232.7</v>
      </c>
    </row>
    <row r="39">
      <c r="A39" t="n">
        <v>10137</v>
      </c>
      <c r="B39" t="n">
        <v>353</v>
      </c>
      <c r="C39" t="inlineStr">
        <is>
          <t>b: Between 75k and 100k</t>
        </is>
      </c>
      <c r="D39" t="n">
        <v>13920.26</v>
      </c>
    </row>
    <row r="40">
      <c r="A40" t="n">
        <v>10138</v>
      </c>
      <c r="B40" t="n">
        <v>496</v>
      </c>
      <c r="C40" t="inlineStr">
        <is>
          <t>c: Between 100k and 150k</t>
        </is>
      </c>
      <c r="D40" t="n">
        <v>32077.44</v>
      </c>
    </row>
    <row r="41">
      <c r="A41" t="n">
        <v>10139</v>
      </c>
      <c r="B41" t="n">
        <v>282</v>
      </c>
      <c r="C41" t="inlineStr">
        <is>
          <t>b: Between 75k and 100k</t>
        </is>
      </c>
      <c r="D41" t="n">
        <v>24013.52</v>
      </c>
    </row>
    <row r="42">
      <c r="A42" t="n">
        <v>10140</v>
      </c>
      <c r="B42" t="n">
        <v>161</v>
      </c>
      <c r="C42" t="inlineStr">
        <is>
          <t>b: Between 75k and 100k</t>
        </is>
      </c>
      <c r="D42" t="n">
        <v>38675.13</v>
      </c>
    </row>
    <row r="43">
      <c r="A43" t="n">
        <v>10141</v>
      </c>
      <c r="B43" t="n">
        <v>334</v>
      </c>
      <c r="C43" t="inlineStr">
        <is>
          <t>b: Between 75k and 100k</t>
        </is>
      </c>
      <c r="D43" t="n">
        <v>29716.86</v>
      </c>
    </row>
    <row r="44">
      <c r="A44" t="n">
        <v>10142</v>
      </c>
      <c r="B44" t="n">
        <v>124</v>
      </c>
      <c r="C44" t="inlineStr">
        <is>
          <t>d: Greater than 150k</t>
        </is>
      </c>
      <c r="D44" t="n">
        <v>56052.56</v>
      </c>
    </row>
    <row r="45">
      <c r="A45" t="n">
        <v>10143</v>
      </c>
      <c r="B45" t="n">
        <v>320</v>
      </c>
      <c r="C45" t="inlineStr">
        <is>
          <t>b: Between 75k and 100k</t>
        </is>
      </c>
      <c r="D45" t="n">
        <v>41016.75</v>
      </c>
    </row>
    <row r="46">
      <c r="A46" t="n">
        <v>10144</v>
      </c>
      <c r="B46" t="n">
        <v>381</v>
      </c>
      <c r="C46" t="inlineStr">
        <is>
          <t>a: Less than 75k</t>
        </is>
      </c>
      <c r="D46" t="n">
        <v>1128.2</v>
      </c>
    </row>
    <row r="47">
      <c r="A47" t="n">
        <v>10145</v>
      </c>
      <c r="B47" t="n">
        <v>205</v>
      </c>
      <c r="C47" t="inlineStr">
        <is>
          <t>b: Between 75k and 100k</t>
        </is>
      </c>
      <c r="D47" t="n">
        <v>50342.74</v>
      </c>
    </row>
    <row r="48">
      <c r="A48" t="n">
        <v>10146</v>
      </c>
      <c r="B48" t="n">
        <v>447</v>
      </c>
      <c r="C48" t="inlineStr">
        <is>
          <t>a: Less than 75k</t>
        </is>
      </c>
      <c r="D48" t="n">
        <v>6631.36</v>
      </c>
    </row>
    <row r="49">
      <c r="A49" t="n">
        <v>10147</v>
      </c>
      <c r="B49" t="n">
        <v>379</v>
      </c>
      <c r="C49" t="inlineStr">
        <is>
          <t>a: Less than 75k</t>
        </is>
      </c>
      <c r="D49" t="n">
        <v>32680.31</v>
      </c>
    </row>
    <row r="50">
      <c r="A50" t="n">
        <v>10148</v>
      </c>
      <c r="B50" t="n">
        <v>276</v>
      </c>
      <c r="C50" t="inlineStr">
        <is>
          <t>c: Between 100k and 150k</t>
        </is>
      </c>
      <c r="D50" t="n">
        <v>41554.73</v>
      </c>
    </row>
    <row r="51">
      <c r="A51" t="n">
        <v>10149</v>
      </c>
      <c r="B51" t="n">
        <v>487</v>
      </c>
      <c r="C51" t="inlineStr">
        <is>
          <t>a: Less than 75k</t>
        </is>
      </c>
      <c r="D51" t="n">
        <v>29997.09</v>
      </c>
    </row>
    <row r="52">
      <c r="A52" t="n">
        <v>10150</v>
      </c>
      <c r="B52" t="n">
        <v>148</v>
      </c>
      <c r="C52" t="inlineStr">
        <is>
          <t>c: Between 100k and 150k</t>
        </is>
      </c>
      <c r="D52" t="n">
        <v>38350.15</v>
      </c>
    </row>
    <row r="53">
      <c r="A53" t="n">
        <v>10151</v>
      </c>
      <c r="B53" t="n">
        <v>311</v>
      </c>
      <c r="C53" t="inlineStr">
        <is>
          <t>b: Between 75k and 100k</t>
        </is>
      </c>
      <c r="D53" t="n">
        <v>32723.04</v>
      </c>
    </row>
    <row r="54">
      <c r="A54" t="n">
        <v>10152</v>
      </c>
      <c r="B54" t="n">
        <v>333</v>
      </c>
      <c r="C54" t="inlineStr">
        <is>
          <t>a: Less than 75k</t>
        </is>
      </c>
      <c r="D54" t="n">
        <v>9821.32</v>
      </c>
    </row>
    <row r="55">
      <c r="A55" t="n">
        <v>10153</v>
      </c>
      <c r="B55" t="n">
        <v>141</v>
      </c>
      <c r="C55" t="inlineStr">
        <is>
          <t>d: Greater than 150k</t>
        </is>
      </c>
      <c r="D55" t="n">
        <v>44939.85</v>
      </c>
    </row>
    <row r="56">
      <c r="A56" t="n">
        <v>10154</v>
      </c>
      <c r="B56" t="n">
        <v>219</v>
      </c>
      <c r="C56" t="inlineStr">
        <is>
          <t>a: Less than 75k</t>
        </is>
      </c>
      <c r="D56" t="n">
        <v>4465.85</v>
      </c>
    </row>
    <row r="57">
      <c r="A57" t="n">
        <v>10155</v>
      </c>
      <c r="B57" t="n">
        <v>186</v>
      </c>
      <c r="C57" t="inlineStr">
        <is>
          <t>b: Between 75k and 100k</t>
        </is>
      </c>
      <c r="D57" t="n">
        <v>37602.48</v>
      </c>
    </row>
    <row r="58">
      <c r="A58" t="n">
        <v>10156</v>
      </c>
      <c r="B58" t="n">
        <v>141</v>
      </c>
      <c r="C58" t="inlineStr">
        <is>
          <t>d: Greater than 150k</t>
        </is>
      </c>
      <c r="D58" t="n">
        <v>4599.52</v>
      </c>
    </row>
    <row r="59">
      <c r="A59" t="n">
        <v>10157</v>
      </c>
      <c r="B59" t="n">
        <v>473</v>
      </c>
      <c r="C59" t="inlineStr">
        <is>
          <t>a: Less than 75k</t>
        </is>
      </c>
      <c r="D59" t="n">
        <v>17746.26</v>
      </c>
    </row>
    <row r="60">
      <c r="A60" t="n">
        <v>10158</v>
      </c>
      <c r="B60" t="n">
        <v>121</v>
      </c>
      <c r="C60" t="inlineStr">
        <is>
          <t>b: Between 75k and 100k</t>
        </is>
      </c>
      <c r="D60" t="n">
        <v>1491.38</v>
      </c>
    </row>
    <row r="61">
      <c r="A61" t="n">
        <v>10159</v>
      </c>
      <c r="B61" t="n">
        <v>321</v>
      </c>
      <c r="C61" t="inlineStr">
        <is>
          <t>c: Between 100k and 150k</t>
        </is>
      </c>
      <c r="D61" t="n">
        <v>54682.68</v>
      </c>
    </row>
    <row r="62">
      <c r="A62" t="n">
        <v>10160</v>
      </c>
      <c r="B62" t="n">
        <v>347</v>
      </c>
      <c r="C62" t="inlineStr">
        <is>
          <t>a: Less than 75k</t>
        </is>
      </c>
      <c r="D62" t="n">
        <v>20452.5</v>
      </c>
    </row>
    <row r="63">
      <c r="A63" t="n">
        <v>10161</v>
      </c>
      <c r="B63" t="n">
        <v>227</v>
      </c>
      <c r="C63" t="inlineStr">
        <is>
          <t>c: Between 100k and 150k</t>
        </is>
      </c>
      <c r="D63" t="n">
        <v>36164.46</v>
      </c>
    </row>
    <row r="64">
      <c r="A64" t="n">
        <v>10162</v>
      </c>
      <c r="B64" t="n">
        <v>321</v>
      </c>
      <c r="C64" t="inlineStr">
        <is>
          <t>c: Between 100k and 150k</t>
        </is>
      </c>
      <c r="D64" t="n">
        <v>30876.44</v>
      </c>
    </row>
    <row r="65">
      <c r="A65" t="n">
        <v>10163</v>
      </c>
      <c r="B65" t="n">
        <v>424</v>
      </c>
      <c r="C65" t="inlineStr">
        <is>
          <t>a: Less than 75k</t>
        </is>
      </c>
      <c r="D65" t="n">
        <v>22042.37</v>
      </c>
    </row>
    <row r="66">
      <c r="A66" t="n">
        <v>10164</v>
      </c>
      <c r="B66" t="n">
        <v>452</v>
      </c>
      <c r="C66" t="inlineStr">
        <is>
          <t>a: Less than 75k</t>
        </is>
      </c>
      <c r="D66" t="n">
        <v>27121.9</v>
      </c>
    </row>
    <row r="67">
      <c r="A67" t="n">
        <v>10165</v>
      </c>
      <c r="B67" t="n">
        <v>148</v>
      </c>
      <c r="C67" t="inlineStr">
        <is>
          <t>c: Between 100k and 150k</t>
        </is>
      </c>
      <c r="D67" t="n">
        <v>67392.85000000001</v>
      </c>
    </row>
    <row r="68">
      <c r="A68" t="n">
        <v>10166</v>
      </c>
      <c r="B68" t="n">
        <v>462</v>
      </c>
      <c r="C68" t="inlineStr">
        <is>
          <t>b: Between 75k and 100k</t>
        </is>
      </c>
      <c r="D68" t="n">
        <v>9977.85</v>
      </c>
    </row>
    <row r="69">
      <c r="A69" t="n">
        <v>10167</v>
      </c>
      <c r="B69" t="n">
        <v>448</v>
      </c>
      <c r="C69" t="inlineStr">
        <is>
          <t>c: Between 100k and 150k</t>
        </is>
      </c>
      <c r="D69" t="n">
        <v>44167.09</v>
      </c>
    </row>
    <row r="70">
      <c r="A70" t="n">
        <v>10168</v>
      </c>
      <c r="B70" t="n">
        <v>161</v>
      </c>
      <c r="C70" t="inlineStr">
        <is>
          <t>b: Between 75k and 100k</t>
        </is>
      </c>
      <c r="D70" t="n">
        <v>50743.65</v>
      </c>
    </row>
    <row r="71">
      <c r="A71" t="n">
        <v>10169</v>
      </c>
      <c r="B71" t="n">
        <v>276</v>
      </c>
      <c r="C71" t="inlineStr">
        <is>
          <t>c: Between 100k and 150k</t>
        </is>
      </c>
      <c r="D71" t="n">
        <v>38547.19</v>
      </c>
    </row>
    <row r="72">
      <c r="A72" t="n">
        <v>10170</v>
      </c>
      <c r="B72" t="n">
        <v>452</v>
      </c>
      <c r="C72" t="inlineStr">
        <is>
          <t>a: Less than 75k</t>
        </is>
      </c>
      <c r="D72" t="n">
        <v>15130.97</v>
      </c>
    </row>
    <row r="73">
      <c r="A73" t="n">
        <v>10171</v>
      </c>
      <c r="B73" t="n">
        <v>233</v>
      </c>
      <c r="C73" t="inlineStr">
        <is>
          <t>a: Less than 75k</t>
        </is>
      </c>
      <c r="D73" t="n">
        <v>16909.84</v>
      </c>
    </row>
    <row r="74">
      <c r="A74" t="n">
        <v>10172</v>
      </c>
      <c r="B74" t="n">
        <v>175</v>
      </c>
      <c r="C74" t="inlineStr">
        <is>
          <t>b: Between 75k and 100k</t>
        </is>
      </c>
      <c r="D74" t="n">
        <v>24879.08</v>
      </c>
    </row>
    <row r="75">
      <c r="A75" t="n">
        <v>10173</v>
      </c>
      <c r="B75" t="n">
        <v>278</v>
      </c>
      <c r="C75" t="inlineStr">
        <is>
          <t>c: Between 100k and 150k</t>
        </is>
      </c>
      <c r="D75" t="n">
        <v>37723.79</v>
      </c>
    </row>
    <row r="76">
      <c r="A76" t="n">
        <v>10174</v>
      </c>
      <c r="B76" t="n">
        <v>333</v>
      </c>
      <c r="C76" t="inlineStr">
        <is>
          <t>a: Less than 75k</t>
        </is>
      </c>
      <c r="D76" t="n">
        <v>23936.53</v>
      </c>
    </row>
    <row r="77">
      <c r="A77" t="n">
        <v>10175</v>
      </c>
      <c r="B77" t="n">
        <v>324</v>
      </c>
      <c r="C77" t="inlineStr">
        <is>
          <t>b: Between 75k and 100k</t>
        </is>
      </c>
      <c r="D77" t="n">
        <v>37455.77</v>
      </c>
    </row>
    <row r="78">
      <c r="A78" t="n">
        <v>10176</v>
      </c>
      <c r="B78" t="n">
        <v>386</v>
      </c>
      <c r="C78" t="inlineStr">
        <is>
          <t>c: Between 100k and 150k</t>
        </is>
      </c>
      <c r="D78" t="n">
        <v>38524.29</v>
      </c>
    </row>
    <row r="79">
      <c r="A79" t="n">
        <v>10177</v>
      </c>
      <c r="B79" t="n">
        <v>344</v>
      </c>
      <c r="C79" t="inlineStr">
        <is>
          <t>a: Less than 75k</t>
        </is>
      </c>
      <c r="D79" t="n">
        <v>31428.21</v>
      </c>
    </row>
    <row r="80">
      <c r="A80" t="n">
        <v>10178</v>
      </c>
      <c r="B80" t="n">
        <v>242</v>
      </c>
      <c r="C80" t="inlineStr">
        <is>
          <t>a: Less than 75k</t>
        </is>
      </c>
      <c r="D80" t="n">
        <v>33818.34</v>
      </c>
    </row>
    <row r="81">
      <c r="A81" t="n">
        <v>10179</v>
      </c>
      <c r="B81" t="n">
        <v>496</v>
      </c>
      <c r="C81" t="inlineStr">
        <is>
          <t>c: Between 100k and 150k</t>
        </is>
      </c>
      <c r="D81" t="n">
        <v>22963.6</v>
      </c>
    </row>
    <row r="82">
      <c r="A82" t="n">
        <v>10180</v>
      </c>
      <c r="B82" t="n">
        <v>171</v>
      </c>
      <c r="C82" t="inlineStr">
        <is>
          <t>b: Between 75k and 100k</t>
        </is>
      </c>
      <c r="D82" t="n">
        <v>42783.81</v>
      </c>
    </row>
    <row r="83">
      <c r="A83" t="n">
        <v>10181</v>
      </c>
      <c r="B83" t="n">
        <v>167</v>
      </c>
      <c r="C83" t="inlineStr">
        <is>
          <t>b: Between 75k and 100k</t>
        </is>
      </c>
      <c r="D83" t="n">
        <v>55069.55</v>
      </c>
    </row>
    <row r="84">
      <c r="A84" t="n">
        <v>10182</v>
      </c>
      <c r="B84" t="n">
        <v>124</v>
      </c>
      <c r="C84" t="inlineStr">
        <is>
          <t>d: Greater than 150k</t>
        </is>
      </c>
      <c r="D84" t="n">
        <v>45084.38</v>
      </c>
    </row>
    <row r="85">
      <c r="A85" t="n">
        <v>10183</v>
      </c>
      <c r="B85" t="n">
        <v>339</v>
      </c>
      <c r="C85" t="inlineStr">
        <is>
          <t>b: Between 75k and 100k</t>
        </is>
      </c>
      <c r="D85" t="n">
        <v>34606.28</v>
      </c>
    </row>
    <row r="86">
      <c r="A86" t="n">
        <v>10184</v>
      </c>
      <c r="B86" t="n">
        <v>484</v>
      </c>
      <c r="C86" t="inlineStr">
        <is>
          <t>a: Less than 75k</t>
        </is>
      </c>
      <c r="D86" t="n">
        <v>47513.19</v>
      </c>
    </row>
    <row r="87">
      <c r="A87" t="n">
        <v>10185</v>
      </c>
      <c r="B87" t="n">
        <v>320</v>
      </c>
      <c r="C87" t="inlineStr">
        <is>
          <t>b: Between 75k and 100k</t>
        </is>
      </c>
      <c r="D87" t="n">
        <v>52548.49</v>
      </c>
    </row>
    <row r="88">
      <c r="A88" t="n">
        <v>10186</v>
      </c>
      <c r="B88" t="n">
        <v>489</v>
      </c>
      <c r="C88" t="inlineStr">
        <is>
          <t>a: Less than 75k</t>
        </is>
      </c>
      <c r="D88" t="n">
        <v>22275.73</v>
      </c>
    </row>
    <row r="89">
      <c r="A89" t="n">
        <v>10187</v>
      </c>
      <c r="B89" t="n">
        <v>211</v>
      </c>
      <c r="C89" t="inlineStr">
        <is>
          <t>a: Less than 75k</t>
        </is>
      </c>
      <c r="D89" t="n">
        <v>28287.73</v>
      </c>
    </row>
    <row r="90">
      <c r="A90" t="n">
        <v>10188</v>
      </c>
      <c r="B90" t="n">
        <v>167</v>
      </c>
      <c r="C90" t="inlineStr">
        <is>
          <t>b: Between 75k and 100k</t>
        </is>
      </c>
      <c r="D90" t="n">
        <v>29954.91</v>
      </c>
    </row>
    <row r="91">
      <c r="A91" t="n">
        <v>10189</v>
      </c>
      <c r="B91" t="n">
        <v>205</v>
      </c>
      <c r="C91" t="inlineStr">
        <is>
          <t>b: Between 75k and 100k</t>
        </is>
      </c>
      <c r="D91" t="n">
        <v>3879.96</v>
      </c>
    </row>
    <row r="92">
      <c r="A92" t="n">
        <v>10190</v>
      </c>
      <c r="B92" t="n">
        <v>141</v>
      </c>
      <c r="C92" t="inlineStr">
        <is>
          <t>d: Greater than 150k</t>
        </is>
      </c>
      <c r="D92" t="n">
        <v>10721.86</v>
      </c>
    </row>
    <row r="93">
      <c r="A93" t="n">
        <v>10191</v>
      </c>
      <c r="B93" t="n">
        <v>259</v>
      </c>
      <c r="C93" t="inlineStr">
        <is>
          <t>c: Between 100k and 150k</t>
        </is>
      </c>
      <c r="D93" t="n">
        <v>27988.47</v>
      </c>
    </row>
    <row r="94">
      <c r="A94" t="n">
        <v>10192</v>
      </c>
      <c r="B94" t="n">
        <v>363</v>
      </c>
      <c r="C94" t="inlineStr">
        <is>
          <t>c: Between 100k and 150k</t>
        </is>
      </c>
      <c r="D94" t="n">
        <v>55425.77</v>
      </c>
    </row>
    <row r="95">
      <c r="A95" t="n">
        <v>10193</v>
      </c>
      <c r="B95" t="n">
        <v>471</v>
      </c>
      <c r="C95" t="inlineStr">
        <is>
          <t>a: Less than 75k</t>
        </is>
      </c>
      <c r="D95" t="n">
        <v>35505.63</v>
      </c>
    </row>
    <row r="96">
      <c r="A96" t="n">
        <v>10194</v>
      </c>
      <c r="B96" t="n">
        <v>146</v>
      </c>
      <c r="C96" t="inlineStr">
        <is>
          <t>c: Between 100k and 150k</t>
        </is>
      </c>
      <c r="D96" t="n">
        <v>39712.1</v>
      </c>
    </row>
    <row r="97">
      <c r="A97" t="n">
        <v>10195</v>
      </c>
      <c r="B97" t="n">
        <v>319</v>
      </c>
      <c r="C97" t="inlineStr">
        <is>
          <t>c: Between 100k and 150k</t>
        </is>
      </c>
      <c r="D97" t="n">
        <v>36092.4</v>
      </c>
    </row>
    <row r="98">
      <c r="A98" t="n">
        <v>10196</v>
      </c>
      <c r="B98" t="n">
        <v>455</v>
      </c>
      <c r="C98" t="inlineStr">
        <is>
          <t>b: Between 75k and 100k</t>
        </is>
      </c>
      <c r="D98" t="n">
        <v>38139.18</v>
      </c>
    </row>
    <row r="99">
      <c r="A99" t="n">
        <v>10197</v>
      </c>
      <c r="B99" t="n">
        <v>216</v>
      </c>
      <c r="C99" t="inlineStr">
        <is>
          <t>a: Less than 75k</t>
        </is>
      </c>
      <c r="D99" t="n">
        <v>40473.86</v>
      </c>
    </row>
    <row r="100">
      <c r="A100" t="n">
        <v>10198</v>
      </c>
      <c r="B100" t="n">
        <v>385</v>
      </c>
      <c r="C100" t="inlineStr">
        <is>
          <t>b: Between 75k and 100k</t>
        </is>
      </c>
      <c r="D100" t="n">
        <v>20644.24</v>
      </c>
    </row>
    <row r="101">
      <c r="A101" t="n">
        <v>10199</v>
      </c>
      <c r="B101" t="n">
        <v>475</v>
      </c>
      <c r="C101" t="inlineStr">
        <is>
          <t>a: Less than 75k</t>
        </is>
      </c>
      <c r="D101" t="n">
        <v>7678.25</v>
      </c>
    </row>
    <row r="102">
      <c r="A102" t="n">
        <v>10200</v>
      </c>
      <c r="B102" t="n">
        <v>211</v>
      </c>
      <c r="C102" t="inlineStr">
        <is>
          <t>a: Less than 75k</t>
        </is>
      </c>
      <c r="D102" t="n">
        <v>17193.06</v>
      </c>
    </row>
    <row r="103">
      <c r="A103" t="n">
        <v>10201</v>
      </c>
      <c r="B103" t="n">
        <v>129</v>
      </c>
      <c r="C103" t="inlineStr">
        <is>
          <t>a: Less than 75k</t>
        </is>
      </c>
      <c r="D103" t="n">
        <v>23923.93</v>
      </c>
    </row>
    <row r="104">
      <c r="A104" t="n">
        <v>10202</v>
      </c>
      <c r="B104" t="n">
        <v>357</v>
      </c>
      <c r="C104" t="inlineStr">
        <is>
          <t>b: Between 75k and 100k</t>
        </is>
      </c>
      <c r="D104" t="n">
        <v>20220.04</v>
      </c>
    </row>
    <row r="105">
      <c r="A105" t="n">
        <v>10203</v>
      </c>
      <c r="B105" t="n">
        <v>141</v>
      </c>
      <c r="C105" t="inlineStr">
        <is>
          <t>d: Greater than 150k</t>
        </is>
      </c>
      <c r="D105" t="n">
        <v>40062.53</v>
      </c>
    </row>
    <row r="106">
      <c r="A106" t="n">
        <v>10204</v>
      </c>
      <c r="B106" t="n">
        <v>151</v>
      </c>
      <c r="C106" t="inlineStr">
        <is>
          <t>c: Between 100k and 150k</t>
        </is>
      </c>
      <c r="D106" t="n">
        <v>58793.53</v>
      </c>
    </row>
    <row r="107">
      <c r="A107" t="n">
        <v>10205</v>
      </c>
      <c r="B107" t="n">
        <v>141</v>
      </c>
      <c r="C107" t="inlineStr">
        <is>
          <t>d: Greater than 150k</t>
        </is>
      </c>
      <c r="D107" t="n">
        <v>13059.16</v>
      </c>
    </row>
    <row r="108">
      <c r="A108" t="n">
        <v>10206</v>
      </c>
      <c r="B108" t="n">
        <v>202</v>
      </c>
      <c r="C108" t="inlineStr">
        <is>
          <t>b: Between 75k and 100k</t>
        </is>
      </c>
      <c r="D108" t="n">
        <v>36527.61</v>
      </c>
    </row>
    <row r="109">
      <c r="A109" t="n">
        <v>10207</v>
      </c>
      <c r="B109" t="n">
        <v>495</v>
      </c>
      <c r="C109" t="inlineStr">
        <is>
          <t>b: Between 75k and 100k</t>
        </is>
      </c>
      <c r="D109" t="n">
        <v>59265.14</v>
      </c>
    </row>
    <row r="110">
      <c r="A110" t="n">
        <v>10208</v>
      </c>
      <c r="B110" t="n">
        <v>146</v>
      </c>
      <c r="C110" t="inlineStr">
        <is>
          <t>c: Between 100k and 150k</t>
        </is>
      </c>
      <c r="D110" t="n">
        <v>49614.72</v>
      </c>
    </row>
    <row r="111">
      <c r="A111" t="n">
        <v>10209</v>
      </c>
      <c r="B111" t="n">
        <v>347</v>
      </c>
      <c r="C111" t="inlineStr">
        <is>
          <t>a: Less than 75k</t>
        </is>
      </c>
      <c r="D111" t="n">
        <v>21053.69</v>
      </c>
    </row>
    <row r="112">
      <c r="A112" t="n">
        <v>10210</v>
      </c>
      <c r="B112" t="n">
        <v>177</v>
      </c>
      <c r="C112" t="inlineStr">
        <is>
          <t>b: Between 75k and 100k</t>
        </is>
      </c>
      <c r="D112" t="n">
        <v>47177.59</v>
      </c>
    </row>
    <row r="113">
      <c r="A113" t="n">
        <v>10211</v>
      </c>
      <c r="B113" t="n">
        <v>406</v>
      </c>
      <c r="C113" t="inlineStr">
        <is>
          <t>b: Between 75k and 100k</t>
        </is>
      </c>
      <c r="D113" t="n">
        <v>49165.16</v>
      </c>
    </row>
    <row r="114">
      <c r="A114" t="n">
        <v>10212</v>
      </c>
      <c r="B114" t="n">
        <v>141</v>
      </c>
      <c r="C114" t="inlineStr">
        <is>
          <t>d: Greater than 150k</t>
        </is>
      </c>
      <c r="D114" t="n">
        <v>59830.55</v>
      </c>
    </row>
    <row r="115">
      <c r="A115" t="n">
        <v>10213</v>
      </c>
      <c r="B115" t="n">
        <v>489</v>
      </c>
      <c r="C115" t="inlineStr">
        <is>
          <t>a: Less than 75k</t>
        </is>
      </c>
      <c r="D115" t="n">
        <v>7310.42</v>
      </c>
    </row>
    <row r="116">
      <c r="A116" t="n">
        <v>10214</v>
      </c>
      <c r="B116" t="n">
        <v>458</v>
      </c>
      <c r="C116" t="inlineStr">
        <is>
          <t>c: Between 100k and 150k</t>
        </is>
      </c>
      <c r="D116" t="n">
        <v>22162.61</v>
      </c>
    </row>
    <row r="117">
      <c r="A117" t="n">
        <v>10215</v>
      </c>
      <c r="B117" t="n">
        <v>475</v>
      </c>
      <c r="C117" t="inlineStr">
        <is>
          <t>a: Less than 75k</t>
        </is>
      </c>
      <c r="D117" t="n">
        <v>36070.47</v>
      </c>
    </row>
    <row r="118">
      <c r="A118" t="n">
        <v>10216</v>
      </c>
      <c r="B118" t="n">
        <v>256</v>
      </c>
      <c r="C118" t="inlineStr">
        <is>
          <t>b: Between 75k and 100k</t>
        </is>
      </c>
      <c r="D118" t="n">
        <v>5759.42</v>
      </c>
    </row>
    <row r="119">
      <c r="A119" t="n">
        <v>10217</v>
      </c>
      <c r="B119" t="n">
        <v>166</v>
      </c>
      <c r="C119" t="inlineStr">
        <is>
          <t>b: Between 75k and 100k</t>
        </is>
      </c>
      <c r="D119" t="n">
        <v>22474.17</v>
      </c>
    </row>
    <row r="120">
      <c r="A120" t="n">
        <v>10218</v>
      </c>
      <c r="B120" t="n">
        <v>473</v>
      </c>
      <c r="C120" t="inlineStr">
        <is>
          <t>a: Less than 75k</t>
        </is>
      </c>
      <c r="D120" t="n">
        <v>7612.06</v>
      </c>
    </row>
    <row r="121">
      <c r="A121" t="n">
        <v>10219</v>
      </c>
      <c r="B121" t="n">
        <v>487</v>
      </c>
      <c r="C121" t="inlineStr">
        <is>
          <t>a: Less than 75k</t>
        </is>
      </c>
      <c r="D121" t="n">
        <v>12573.28</v>
      </c>
    </row>
    <row r="122">
      <c r="A122" t="n">
        <v>10220</v>
      </c>
      <c r="B122" t="n">
        <v>189</v>
      </c>
      <c r="C122" t="inlineStr">
        <is>
          <t>a: Less than 75k</t>
        </is>
      </c>
      <c r="D122" t="n">
        <v>32538.74</v>
      </c>
    </row>
    <row r="123">
      <c r="A123" t="n">
        <v>10221</v>
      </c>
      <c r="B123" t="n">
        <v>314</v>
      </c>
      <c r="C123" t="inlineStr">
        <is>
          <t>b: Between 75k and 100k</t>
        </is>
      </c>
      <c r="D123" t="n">
        <v>16901.38</v>
      </c>
    </row>
    <row r="124">
      <c r="A124" t="n">
        <v>10222</v>
      </c>
      <c r="B124" t="n">
        <v>239</v>
      </c>
      <c r="C124" t="inlineStr">
        <is>
          <t>c: Between 100k and 150k</t>
        </is>
      </c>
      <c r="D124" t="n">
        <v>56822.65</v>
      </c>
    </row>
    <row r="125">
      <c r="A125" t="n">
        <v>10223</v>
      </c>
      <c r="B125" t="n">
        <v>114</v>
      </c>
      <c r="C125" t="inlineStr">
        <is>
          <t>c: Between 100k and 150k</t>
        </is>
      </c>
      <c r="D125" t="n">
        <v>44894.74</v>
      </c>
    </row>
    <row r="126">
      <c r="A126" t="n">
        <v>10224</v>
      </c>
      <c r="B126" t="n">
        <v>171</v>
      </c>
      <c r="C126" t="inlineStr">
        <is>
          <t>b: Between 75k and 100k</t>
        </is>
      </c>
      <c r="D126" t="n">
        <v>18997.89</v>
      </c>
    </row>
    <row r="127">
      <c r="A127" t="n">
        <v>10225</v>
      </c>
      <c r="B127" t="n">
        <v>298</v>
      </c>
      <c r="C127" t="inlineStr">
        <is>
          <t>c: Between 100k and 150k</t>
        </is>
      </c>
      <c r="D127" t="n">
        <v>47375.92</v>
      </c>
    </row>
    <row r="128">
      <c r="A128" t="n">
        <v>10226</v>
      </c>
      <c r="B128" t="n">
        <v>239</v>
      </c>
      <c r="C128" t="inlineStr">
        <is>
          <t>c: Between 100k and 150k</t>
        </is>
      </c>
      <c r="D128" t="n">
        <v>23552.59</v>
      </c>
    </row>
    <row r="129">
      <c r="A129" t="n">
        <v>10227</v>
      </c>
      <c r="B129" t="n">
        <v>146</v>
      </c>
      <c r="C129" t="inlineStr">
        <is>
          <t>c: Between 100k and 150k</t>
        </is>
      </c>
      <c r="D129" t="n">
        <v>40978.53</v>
      </c>
    </row>
    <row r="130">
      <c r="A130" t="n">
        <v>10228</v>
      </c>
      <c r="B130" t="n">
        <v>173</v>
      </c>
      <c r="C130" t="inlineStr">
        <is>
          <t>a: Less than 75k</t>
        </is>
      </c>
      <c r="D130" t="n">
        <v>20355.24</v>
      </c>
    </row>
    <row r="131">
      <c r="A131" t="n">
        <v>10229</v>
      </c>
      <c r="B131" t="n">
        <v>124</v>
      </c>
      <c r="C131" t="inlineStr">
        <is>
          <t>d: Greater than 150k</t>
        </is>
      </c>
      <c r="D131" t="n">
        <v>43369.3</v>
      </c>
    </row>
    <row r="132">
      <c r="A132" t="n">
        <v>10230</v>
      </c>
      <c r="B132" t="n">
        <v>128</v>
      </c>
      <c r="C132" t="inlineStr">
        <is>
          <t>a: Less than 75k</t>
        </is>
      </c>
      <c r="D132" t="n">
        <v>33820.62</v>
      </c>
    </row>
    <row r="133">
      <c r="A133" t="n">
        <v>10231</v>
      </c>
      <c r="B133" t="n">
        <v>344</v>
      </c>
      <c r="C133" t="inlineStr">
        <is>
          <t>a: Less than 75k</t>
        </is>
      </c>
      <c r="D133" t="n">
        <v>15322.93</v>
      </c>
    </row>
    <row r="134">
      <c r="A134" t="n">
        <v>10232</v>
      </c>
      <c r="B134" t="n">
        <v>240</v>
      </c>
      <c r="C134" t="inlineStr">
        <is>
          <t>b: Between 75k and 100k</t>
        </is>
      </c>
      <c r="D134" t="n">
        <v>24995.61</v>
      </c>
    </row>
    <row r="135">
      <c r="A135" t="n">
        <v>10233</v>
      </c>
      <c r="B135" t="n">
        <v>328</v>
      </c>
      <c r="C135" t="inlineStr">
        <is>
          <t>a: Less than 75k</t>
        </is>
      </c>
      <c r="D135" t="n">
        <v>7178.66</v>
      </c>
    </row>
    <row r="136">
      <c r="A136" t="n">
        <v>10234</v>
      </c>
      <c r="B136" t="n">
        <v>412</v>
      </c>
      <c r="C136" t="inlineStr">
        <is>
          <t>b: Between 75k and 100k</t>
        </is>
      </c>
      <c r="D136" t="n">
        <v>31670.37</v>
      </c>
    </row>
    <row r="137">
      <c r="A137" t="n">
        <v>10235</v>
      </c>
      <c r="B137" t="n">
        <v>260</v>
      </c>
      <c r="C137" t="inlineStr">
        <is>
          <t>b: Between 75k and 100k</t>
        </is>
      </c>
      <c r="D137" t="n">
        <v>29284.42</v>
      </c>
    </row>
    <row r="138">
      <c r="A138" t="n">
        <v>10236</v>
      </c>
      <c r="B138" t="n">
        <v>486</v>
      </c>
      <c r="C138" t="inlineStr">
        <is>
          <t>a: Less than 75k</t>
        </is>
      </c>
      <c r="D138" t="n">
        <v>5899.38</v>
      </c>
    </row>
    <row r="139">
      <c r="A139" t="n">
        <v>10237</v>
      </c>
      <c r="B139" t="n">
        <v>181</v>
      </c>
      <c r="C139" t="inlineStr">
        <is>
          <t>b: Between 75k and 100k</t>
        </is>
      </c>
      <c r="D139" t="n">
        <v>22602.36</v>
      </c>
    </row>
    <row r="140">
      <c r="A140" t="n">
        <v>10238</v>
      </c>
      <c r="B140" t="n">
        <v>145</v>
      </c>
      <c r="C140" t="inlineStr">
        <is>
          <t>b: Between 75k and 100k</t>
        </is>
      </c>
      <c r="D140" t="n">
        <v>28211.7</v>
      </c>
    </row>
    <row r="141">
      <c r="A141" t="n">
        <v>10239</v>
      </c>
      <c r="B141" t="n">
        <v>311</v>
      </c>
      <c r="C141" t="inlineStr">
        <is>
          <t>b: Between 75k and 100k</t>
        </is>
      </c>
      <c r="D141" t="n">
        <v>16212.59</v>
      </c>
    </row>
    <row r="142">
      <c r="A142" t="n">
        <v>10240</v>
      </c>
      <c r="B142" t="n">
        <v>177</v>
      </c>
      <c r="C142" t="inlineStr">
        <is>
          <t>b: Between 75k and 100k</t>
        </is>
      </c>
      <c r="D142" t="n">
        <v>15183.63</v>
      </c>
    </row>
    <row r="143">
      <c r="A143" t="n">
        <v>10241</v>
      </c>
      <c r="B143" t="n">
        <v>209</v>
      </c>
      <c r="C143" t="inlineStr">
        <is>
          <t>a: Less than 75k</t>
        </is>
      </c>
      <c r="D143" t="n">
        <v>36069.26</v>
      </c>
    </row>
    <row r="144">
      <c r="A144" t="n">
        <v>10242</v>
      </c>
      <c r="B144" t="n">
        <v>456</v>
      </c>
      <c r="C144" t="inlineStr">
        <is>
          <t>a: Less than 75k</t>
        </is>
      </c>
      <c r="D144" t="n">
        <v>1679.92</v>
      </c>
    </row>
    <row r="145">
      <c r="A145" t="n">
        <v>10243</v>
      </c>
      <c r="B145" t="n">
        <v>495</v>
      </c>
      <c r="C145" t="inlineStr">
        <is>
          <t>b: Between 75k and 100k</t>
        </is>
      </c>
      <c r="D145" t="n">
        <v>6276.6</v>
      </c>
    </row>
    <row r="146">
      <c r="A146" t="n">
        <v>10244</v>
      </c>
      <c r="B146" t="n">
        <v>141</v>
      </c>
      <c r="C146" t="inlineStr">
        <is>
          <t>d: Greater than 150k</t>
        </is>
      </c>
      <c r="D146" t="n">
        <v>26155.91</v>
      </c>
    </row>
    <row r="147">
      <c r="A147" t="n">
        <v>10245</v>
      </c>
      <c r="B147" t="n">
        <v>455</v>
      </c>
      <c r="C147" t="inlineStr">
        <is>
          <t>b: Between 75k and 100k</t>
        </is>
      </c>
      <c r="D147" t="n">
        <v>32239.47</v>
      </c>
    </row>
    <row r="148">
      <c r="A148" t="n">
        <v>10246</v>
      </c>
      <c r="B148" t="n">
        <v>141</v>
      </c>
      <c r="C148" t="inlineStr">
        <is>
          <t>d: Greater than 150k</t>
        </is>
      </c>
      <c r="D148" t="n">
        <v>35420.74</v>
      </c>
    </row>
    <row r="149">
      <c r="A149" t="n">
        <v>10247</v>
      </c>
      <c r="B149" t="n">
        <v>334</v>
      </c>
      <c r="C149" t="inlineStr">
        <is>
          <t>b: Between 75k and 100k</t>
        </is>
      </c>
      <c r="D149" t="n">
        <v>28394.54</v>
      </c>
    </row>
    <row r="150">
      <c r="A150" t="n">
        <v>10248</v>
      </c>
      <c r="B150" t="n">
        <v>131</v>
      </c>
      <c r="C150" t="inlineStr">
        <is>
          <t>c: Between 100k and 150k</t>
        </is>
      </c>
      <c r="D150" t="n">
        <v>41445.21</v>
      </c>
    </row>
    <row r="151">
      <c r="A151" t="n">
        <v>10249</v>
      </c>
      <c r="B151" t="n">
        <v>173</v>
      </c>
      <c r="C151" t="inlineStr">
        <is>
          <t>a: Less than 75k</t>
        </is>
      </c>
      <c r="D151" t="n">
        <v>11843.45</v>
      </c>
    </row>
    <row r="152">
      <c r="A152" t="n">
        <v>10250</v>
      </c>
      <c r="B152" t="n">
        <v>450</v>
      </c>
      <c r="C152" t="inlineStr">
        <is>
          <t>b: Between 75k and 100k</t>
        </is>
      </c>
      <c r="D152" t="n">
        <v>42798.08</v>
      </c>
    </row>
    <row r="153">
      <c r="A153" t="n">
        <v>10251</v>
      </c>
      <c r="B153" t="n">
        <v>328</v>
      </c>
      <c r="C153" t="inlineStr">
        <is>
          <t>a: Less than 75k</t>
        </is>
      </c>
      <c r="D153" t="n">
        <v>31102.85</v>
      </c>
    </row>
    <row r="154">
      <c r="A154" t="n">
        <v>10252</v>
      </c>
      <c r="B154" t="n">
        <v>406</v>
      </c>
      <c r="C154" t="inlineStr">
        <is>
          <t>b: Between 75k and 100k</t>
        </is>
      </c>
      <c r="D154" t="n">
        <v>25080.96</v>
      </c>
    </row>
    <row r="155">
      <c r="A155" t="n">
        <v>10253</v>
      </c>
      <c r="B155" t="n">
        <v>201</v>
      </c>
      <c r="C155" t="inlineStr">
        <is>
          <t>b: Between 75k and 100k</t>
        </is>
      </c>
      <c r="D155" t="n">
        <v>45443.54</v>
      </c>
    </row>
    <row r="156">
      <c r="A156" t="n">
        <v>10254</v>
      </c>
      <c r="B156" t="n">
        <v>323</v>
      </c>
      <c r="C156" t="inlineStr">
        <is>
          <t>b: Between 75k and 100k</t>
        </is>
      </c>
      <c r="D156" t="n">
        <v>37281.36</v>
      </c>
    </row>
    <row r="157">
      <c r="A157" t="n">
        <v>10255</v>
      </c>
      <c r="B157" t="n">
        <v>209</v>
      </c>
      <c r="C157" t="inlineStr">
        <is>
          <t>a: Less than 75k</t>
        </is>
      </c>
      <c r="D157" t="n">
        <v>4632.31</v>
      </c>
    </row>
    <row r="158">
      <c r="A158" t="n">
        <v>10256</v>
      </c>
      <c r="B158" t="n">
        <v>145</v>
      </c>
      <c r="C158" t="inlineStr">
        <is>
          <t>b: Between 75k and 100k</t>
        </is>
      </c>
      <c r="D158" t="n">
        <v>4710.73</v>
      </c>
    </row>
    <row r="159">
      <c r="A159" t="n">
        <v>10257</v>
      </c>
      <c r="B159" t="n">
        <v>450</v>
      </c>
      <c r="C159" t="inlineStr">
        <is>
          <t>b: Between 75k and 100k</t>
        </is>
      </c>
      <c r="D159" t="n">
        <v>16753.3</v>
      </c>
    </row>
    <row r="160">
      <c r="A160" t="n">
        <v>10258</v>
      </c>
      <c r="B160" t="n">
        <v>398</v>
      </c>
      <c r="C160" t="inlineStr">
        <is>
          <t>b: Between 75k and 100k</t>
        </is>
      </c>
      <c r="D160" t="n">
        <v>22037.91</v>
      </c>
    </row>
    <row r="161">
      <c r="A161" t="n">
        <v>10259</v>
      </c>
      <c r="B161" t="n">
        <v>166</v>
      </c>
      <c r="C161" t="inlineStr">
        <is>
          <t>b: Between 75k and 100k</t>
        </is>
      </c>
      <c r="D161" t="n">
        <v>44160.92</v>
      </c>
    </row>
    <row r="162">
      <c r="A162" t="n">
        <v>10260</v>
      </c>
      <c r="B162" t="n">
        <v>357</v>
      </c>
      <c r="C162" t="inlineStr">
        <is>
          <t>b: Between 75k and 100k</t>
        </is>
      </c>
      <c r="D162" t="n">
        <v>37769.38</v>
      </c>
    </row>
    <row r="163">
      <c r="A163" t="n">
        <v>10261</v>
      </c>
      <c r="B163" t="n">
        <v>233</v>
      </c>
      <c r="C163" t="inlineStr">
        <is>
          <t>a: Less than 75k</t>
        </is>
      </c>
      <c r="D163" t="n">
        <v>22997.45</v>
      </c>
    </row>
    <row r="164">
      <c r="A164" t="n">
        <v>10262</v>
      </c>
      <c r="B164" t="n">
        <v>141</v>
      </c>
      <c r="C164" t="inlineStr">
        <is>
          <t>d: Greater than 150k</t>
        </is>
      </c>
      <c r="D164" t="n">
        <v>47065.36</v>
      </c>
    </row>
    <row r="165">
      <c r="A165" t="n">
        <v>10263</v>
      </c>
      <c r="B165" t="n">
        <v>175</v>
      </c>
      <c r="C165" t="inlineStr">
        <is>
          <t>b: Between 75k and 100k</t>
        </is>
      </c>
      <c r="D165" t="n">
        <v>42044.77</v>
      </c>
    </row>
    <row r="166">
      <c r="A166" t="n">
        <v>10264</v>
      </c>
      <c r="B166" t="n">
        <v>362</v>
      </c>
      <c r="C166" t="inlineStr">
        <is>
          <t>a: Less than 75k</t>
        </is>
      </c>
      <c r="D166" t="n">
        <v>18473.71</v>
      </c>
    </row>
    <row r="167">
      <c r="A167" t="n">
        <v>10265</v>
      </c>
      <c r="B167" t="n">
        <v>471</v>
      </c>
      <c r="C167" t="inlineStr">
        <is>
          <t>a: Less than 75k</t>
        </is>
      </c>
      <c r="D167" t="n">
        <v>9415.129999999999</v>
      </c>
    </row>
    <row r="168">
      <c r="A168" t="n">
        <v>10266</v>
      </c>
      <c r="B168" t="n">
        <v>386</v>
      </c>
      <c r="C168" t="inlineStr">
        <is>
          <t>c: Between 100k and 150k</t>
        </is>
      </c>
      <c r="D168" t="n">
        <v>51619.02</v>
      </c>
    </row>
    <row r="169">
      <c r="A169" t="n">
        <v>10267</v>
      </c>
      <c r="B169" t="n">
        <v>151</v>
      </c>
      <c r="C169" t="inlineStr">
        <is>
          <t>c: Between 100k and 150k</t>
        </is>
      </c>
      <c r="D169" t="n">
        <v>20314.44</v>
      </c>
    </row>
    <row r="170">
      <c r="A170" t="n">
        <v>10268</v>
      </c>
      <c r="B170" t="n">
        <v>412</v>
      </c>
      <c r="C170" t="inlineStr">
        <is>
          <t>b: Between 75k and 100k</t>
        </is>
      </c>
      <c r="D170" t="n">
        <v>35034.57</v>
      </c>
    </row>
    <row r="171">
      <c r="A171" t="n">
        <v>10269</v>
      </c>
      <c r="B171" t="n">
        <v>382</v>
      </c>
      <c r="C171" t="inlineStr">
        <is>
          <t>a: Less than 75k</t>
        </is>
      </c>
      <c r="D171" t="n">
        <v>6419.84</v>
      </c>
    </row>
    <row r="172">
      <c r="A172" t="n">
        <v>10270</v>
      </c>
      <c r="B172" t="n">
        <v>282</v>
      </c>
      <c r="C172" t="inlineStr">
        <is>
          <t>b: Between 75k and 100k</t>
        </is>
      </c>
      <c r="D172" t="n">
        <v>35806.73</v>
      </c>
    </row>
    <row r="173">
      <c r="A173" t="n">
        <v>10271</v>
      </c>
      <c r="B173" t="n">
        <v>124</v>
      </c>
      <c r="C173" t="inlineStr">
        <is>
          <t>d: Greater than 150k</t>
        </is>
      </c>
      <c r="D173" t="n">
        <v>37430.89</v>
      </c>
    </row>
    <row r="174">
      <c r="A174" t="n">
        <v>10272</v>
      </c>
      <c r="B174" t="n">
        <v>157</v>
      </c>
      <c r="C174" t="inlineStr">
        <is>
          <t>c: Between 100k and 150k</t>
        </is>
      </c>
      <c r="D174" t="n">
        <v>23715.7</v>
      </c>
    </row>
    <row r="175">
      <c r="A175" t="n">
        <v>10273</v>
      </c>
      <c r="B175" t="n">
        <v>314</v>
      </c>
      <c r="C175" t="inlineStr">
        <is>
          <t>b: Between 75k and 100k</t>
        </is>
      </c>
      <c r="D175" t="n">
        <v>45352.47</v>
      </c>
    </row>
    <row r="176">
      <c r="A176" t="n">
        <v>10274</v>
      </c>
      <c r="B176" t="n">
        <v>379</v>
      </c>
      <c r="C176" t="inlineStr">
        <is>
          <t>a: Less than 75k</t>
        </is>
      </c>
      <c r="D176" t="n">
        <v>12530.51</v>
      </c>
    </row>
    <row r="177">
      <c r="A177" t="n">
        <v>10275</v>
      </c>
      <c r="B177" t="n">
        <v>119</v>
      </c>
      <c r="C177" t="inlineStr">
        <is>
          <t>c: Between 100k and 150k</t>
        </is>
      </c>
      <c r="D177" t="n">
        <v>47924.19</v>
      </c>
    </row>
    <row r="178">
      <c r="A178" t="n">
        <v>10276</v>
      </c>
      <c r="B178" t="n">
        <v>204</v>
      </c>
      <c r="C178" t="inlineStr">
        <is>
          <t>a: Less than 75k</t>
        </is>
      </c>
      <c r="D178" t="n">
        <v>51152.86</v>
      </c>
    </row>
    <row r="179">
      <c r="A179" t="n">
        <v>10277</v>
      </c>
      <c r="B179" t="n">
        <v>148</v>
      </c>
      <c r="C179" t="inlineStr">
        <is>
          <t>c: Between 100k and 150k</t>
        </is>
      </c>
      <c r="D179" t="n">
        <v>2611.84</v>
      </c>
    </row>
    <row r="180">
      <c r="A180" t="n">
        <v>10278</v>
      </c>
      <c r="B180" t="n">
        <v>112</v>
      </c>
      <c r="C180" t="inlineStr">
        <is>
          <t>a: Less than 75k</t>
        </is>
      </c>
      <c r="D180" t="n">
        <v>33347.88</v>
      </c>
    </row>
    <row r="181">
      <c r="A181" t="n">
        <v>10279</v>
      </c>
      <c r="B181" t="n">
        <v>141</v>
      </c>
      <c r="C181" t="inlineStr">
        <is>
          <t>d: Greater than 150k</t>
        </is>
      </c>
      <c r="D181" t="n">
        <v>20009.53</v>
      </c>
    </row>
    <row r="182">
      <c r="A182" t="n">
        <v>10280</v>
      </c>
      <c r="B182" t="n">
        <v>249</v>
      </c>
      <c r="C182" t="inlineStr">
        <is>
          <t>c: Between 100k and 150k</t>
        </is>
      </c>
      <c r="D182" t="n">
        <v>48298.99</v>
      </c>
    </row>
    <row r="183">
      <c r="A183" t="n">
        <v>10281</v>
      </c>
      <c r="B183" t="n">
        <v>157</v>
      </c>
      <c r="C183" t="inlineStr">
        <is>
          <t>c: Between 100k and 150k</t>
        </is>
      </c>
      <c r="D183" t="n">
        <v>39641.43</v>
      </c>
    </row>
    <row r="184">
      <c r="A184" t="n">
        <v>10282</v>
      </c>
      <c r="B184" t="n">
        <v>124</v>
      </c>
      <c r="C184" t="inlineStr">
        <is>
          <t>d: Greater than 150k</t>
        </is>
      </c>
      <c r="D184" t="n">
        <v>47979.98</v>
      </c>
    </row>
    <row r="185">
      <c r="A185" t="n">
        <v>10283</v>
      </c>
      <c r="B185" t="n">
        <v>260</v>
      </c>
      <c r="C185" t="inlineStr">
        <is>
          <t>b: Between 75k and 100k</t>
        </is>
      </c>
      <c r="D185" t="n">
        <v>37527.58</v>
      </c>
    </row>
    <row r="186">
      <c r="A186" t="n">
        <v>10284</v>
      </c>
      <c r="B186" t="n">
        <v>299</v>
      </c>
      <c r="C186" t="inlineStr">
        <is>
          <t>b: Between 75k and 100k</t>
        </is>
      </c>
      <c r="D186" t="n">
        <v>32260.16</v>
      </c>
    </row>
    <row r="187">
      <c r="A187" t="n">
        <v>10285</v>
      </c>
      <c r="B187" t="n">
        <v>286</v>
      </c>
      <c r="C187" t="inlineStr">
        <is>
          <t>c: Between 100k and 150k</t>
        </is>
      </c>
      <c r="D187" t="n">
        <v>43134.04</v>
      </c>
    </row>
    <row r="188">
      <c r="A188" t="n">
        <v>10286</v>
      </c>
      <c r="B188" t="n">
        <v>172</v>
      </c>
      <c r="C188" t="inlineStr">
        <is>
          <t>b: Between 75k and 100k</t>
        </is>
      </c>
      <c r="D188" t="n">
        <v>1960.8</v>
      </c>
    </row>
    <row r="189">
      <c r="A189" t="n">
        <v>10287</v>
      </c>
      <c r="B189" t="n">
        <v>298</v>
      </c>
      <c r="C189" t="inlineStr">
        <is>
          <t>c: Between 100k and 150k</t>
        </is>
      </c>
      <c r="D189" t="n">
        <v>61402</v>
      </c>
    </row>
    <row r="190">
      <c r="A190" t="n">
        <v>10288</v>
      </c>
      <c r="B190" t="n">
        <v>166</v>
      </c>
      <c r="C190" t="inlineStr">
        <is>
          <t>b: Between 75k and 100k</t>
        </is>
      </c>
      <c r="D190" t="n">
        <v>38785.48</v>
      </c>
    </row>
    <row r="191">
      <c r="A191" t="n">
        <v>10289</v>
      </c>
      <c r="B191" t="n">
        <v>167</v>
      </c>
      <c r="C191" t="inlineStr">
        <is>
          <t>b: Between 75k and 100k</t>
        </is>
      </c>
      <c r="D191" t="n">
        <v>12538.01</v>
      </c>
    </row>
    <row r="192">
      <c r="A192" t="n">
        <v>10290</v>
      </c>
      <c r="B192" t="n">
        <v>198</v>
      </c>
      <c r="C192" t="inlineStr">
        <is>
          <t>a: Less than 75k</t>
        </is>
      </c>
      <c r="D192" t="n">
        <v>5858.56</v>
      </c>
    </row>
    <row r="193">
      <c r="A193" t="n">
        <v>10291</v>
      </c>
      <c r="B193" t="n">
        <v>448</v>
      </c>
      <c r="C193" t="inlineStr">
        <is>
          <t>c: Between 100k and 150k</t>
        </is>
      </c>
      <c r="D193" t="n">
        <v>48809.9</v>
      </c>
    </row>
    <row r="194">
      <c r="A194" t="n">
        <v>10292</v>
      </c>
      <c r="B194" t="n">
        <v>131</v>
      </c>
      <c r="C194" t="inlineStr">
        <is>
          <t>c: Between 100k and 150k</t>
        </is>
      </c>
      <c r="D194" t="n">
        <v>35321.97</v>
      </c>
    </row>
    <row r="195">
      <c r="A195" t="n">
        <v>10293</v>
      </c>
      <c r="B195" t="n">
        <v>249</v>
      </c>
      <c r="C195" t="inlineStr">
        <is>
          <t>c: Between 100k and 150k</t>
        </is>
      </c>
      <c r="D195" t="n">
        <v>33924.24</v>
      </c>
    </row>
    <row r="196">
      <c r="A196" t="n">
        <v>10294</v>
      </c>
      <c r="B196" t="n">
        <v>204</v>
      </c>
      <c r="C196" t="inlineStr">
        <is>
          <t>a: Less than 75k</t>
        </is>
      </c>
      <c r="D196" t="n">
        <v>4424.4</v>
      </c>
    </row>
    <row r="197">
      <c r="A197" t="n">
        <v>10295</v>
      </c>
      <c r="B197" t="n">
        <v>362</v>
      </c>
      <c r="C197" t="inlineStr">
        <is>
          <t>a: Less than 75k</t>
        </is>
      </c>
      <c r="D197" t="n">
        <v>15059.76</v>
      </c>
    </row>
    <row r="198">
      <c r="A198" t="n">
        <v>10296</v>
      </c>
      <c r="B198" t="n">
        <v>415</v>
      </c>
      <c r="C198" t="inlineStr">
        <is>
          <t>b: Between 75k and 100k</t>
        </is>
      </c>
      <c r="D198" t="n">
        <v>31310.09</v>
      </c>
    </row>
    <row r="199">
      <c r="A199" t="n">
        <v>10297</v>
      </c>
      <c r="B199" t="n">
        <v>189</v>
      </c>
      <c r="C199" t="inlineStr">
        <is>
          <t>a: Less than 75k</t>
        </is>
      </c>
      <c r="D199" t="n">
        <v>17359.53</v>
      </c>
    </row>
    <row r="200">
      <c r="A200" t="n">
        <v>10298</v>
      </c>
      <c r="B200" t="n">
        <v>103</v>
      </c>
      <c r="C200" t="inlineStr">
        <is>
          <t>a: Less than 75k</t>
        </is>
      </c>
      <c r="D200" t="n">
        <v>6066.78</v>
      </c>
    </row>
    <row r="201">
      <c r="A201" t="n">
        <v>10299</v>
      </c>
      <c r="B201" t="n">
        <v>186</v>
      </c>
      <c r="C201" t="inlineStr">
        <is>
          <t>b: Between 75k and 100k</t>
        </is>
      </c>
      <c r="D201" t="n">
        <v>34341.08</v>
      </c>
    </row>
    <row r="202">
      <c r="A202" t="n">
        <v>10300</v>
      </c>
      <c r="B202" t="n">
        <v>128</v>
      </c>
      <c r="C202" t="inlineStr">
        <is>
          <t>a: Less than 75k</t>
        </is>
      </c>
      <c r="D202" t="n">
        <v>24101.81</v>
      </c>
    </row>
    <row r="203">
      <c r="A203" t="n">
        <v>10301</v>
      </c>
      <c r="B203" t="n">
        <v>299</v>
      </c>
      <c r="C203" t="inlineStr">
        <is>
          <t>b: Between 75k and 100k</t>
        </is>
      </c>
      <c r="D203" t="n">
        <v>36798.88</v>
      </c>
    </row>
    <row r="204">
      <c r="A204" t="n">
        <v>10302</v>
      </c>
      <c r="B204" t="n">
        <v>201</v>
      </c>
      <c r="C204" t="inlineStr">
        <is>
          <t>b: Between 75k and 100k</t>
        </is>
      </c>
      <c r="D204" t="n">
        <v>23908.24</v>
      </c>
    </row>
    <row r="205">
      <c r="A205" t="n">
        <v>10303</v>
      </c>
      <c r="B205" t="n">
        <v>484</v>
      </c>
      <c r="C205" t="inlineStr">
        <is>
          <t>a: Less than 75k</t>
        </is>
      </c>
      <c r="D205" t="n">
        <v>3474.66</v>
      </c>
    </row>
    <row r="206">
      <c r="A206" t="n">
        <v>10304</v>
      </c>
      <c r="B206" t="n">
        <v>256</v>
      </c>
      <c r="C206" t="inlineStr">
        <is>
          <t>b: Between 75k and 100k</t>
        </is>
      </c>
      <c r="D206" t="n">
        <v>53116.99</v>
      </c>
    </row>
    <row r="207">
      <c r="A207" t="n">
        <v>10305</v>
      </c>
      <c r="B207" t="n">
        <v>286</v>
      </c>
      <c r="C207" t="inlineStr">
        <is>
          <t>c: Between 100k and 150k</t>
        </is>
      </c>
      <c r="D207" t="n">
        <v>47411.33</v>
      </c>
    </row>
    <row r="208">
      <c r="A208" t="n">
        <v>10306</v>
      </c>
      <c r="B208" t="n">
        <v>187</v>
      </c>
      <c r="C208" t="inlineStr">
        <is>
          <t>c: Between 100k and 150k</t>
        </is>
      </c>
      <c r="D208" t="n">
        <v>52825.29</v>
      </c>
    </row>
    <row r="209">
      <c r="A209" t="n">
        <v>10307</v>
      </c>
      <c r="B209" t="n">
        <v>339</v>
      </c>
      <c r="C209" t="inlineStr">
        <is>
          <t>b: Between 75k and 100k</t>
        </is>
      </c>
      <c r="D209" t="n">
        <v>23333.06</v>
      </c>
    </row>
    <row r="210">
      <c r="A210" t="n">
        <v>10308</v>
      </c>
      <c r="B210" t="n">
        <v>319</v>
      </c>
      <c r="C210" t="inlineStr">
        <is>
          <t>c: Between 100k and 150k</t>
        </is>
      </c>
      <c r="D210" t="n">
        <v>42339.76</v>
      </c>
    </row>
    <row r="211">
      <c r="A211" t="n">
        <v>10309</v>
      </c>
      <c r="B211" t="n">
        <v>121</v>
      </c>
      <c r="C211" t="inlineStr">
        <is>
          <t>b: Between 75k and 100k</t>
        </is>
      </c>
      <c r="D211" t="n">
        <v>17876.32</v>
      </c>
    </row>
    <row r="212">
      <c r="A212" t="n">
        <v>10310</v>
      </c>
      <c r="B212" t="n">
        <v>259</v>
      </c>
      <c r="C212" t="inlineStr">
        <is>
          <t>c: Between 100k and 150k</t>
        </is>
      </c>
      <c r="D212" t="n">
        <v>61234.67</v>
      </c>
    </row>
    <row r="213">
      <c r="A213" t="n">
        <v>10311</v>
      </c>
      <c r="B213" t="n">
        <v>141</v>
      </c>
      <c r="C213" t="inlineStr">
        <is>
          <t>d: Greater than 150k</t>
        </is>
      </c>
      <c r="D213" t="n">
        <v>36140.38</v>
      </c>
    </row>
    <row r="214">
      <c r="A214" t="n">
        <v>10312</v>
      </c>
      <c r="B214" t="n">
        <v>124</v>
      </c>
      <c r="C214" t="inlineStr">
        <is>
          <t>d: Greater than 150k</t>
        </is>
      </c>
      <c r="D214" t="n">
        <v>55639.66</v>
      </c>
    </row>
    <row r="215">
      <c r="A215" t="n">
        <v>10313</v>
      </c>
      <c r="B215" t="n">
        <v>202</v>
      </c>
      <c r="C215" t="inlineStr">
        <is>
          <t>b: Between 75k and 100k</t>
        </is>
      </c>
      <c r="D215" t="n">
        <v>33594.58</v>
      </c>
    </row>
    <row r="216">
      <c r="A216" t="n">
        <v>10314</v>
      </c>
      <c r="B216" t="n">
        <v>227</v>
      </c>
      <c r="C216" t="inlineStr">
        <is>
          <t>c: Between 100k and 150k</t>
        </is>
      </c>
      <c r="D216" t="n">
        <v>53745.34</v>
      </c>
    </row>
    <row r="217">
      <c r="A217" t="n">
        <v>10315</v>
      </c>
      <c r="B217" t="n">
        <v>119</v>
      </c>
      <c r="C217" t="inlineStr">
        <is>
          <t>c: Between 100k and 150k</t>
        </is>
      </c>
      <c r="D217" t="n">
        <v>19501.82</v>
      </c>
    </row>
    <row r="218">
      <c r="A218" t="n">
        <v>10316</v>
      </c>
      <c r="B218" t="n">
        <v>240</v>
      </c>
      <c r="C218" t="inlineStr">
        <is>
          <t>b: Between 75k and 100k</t>
        </is>
      </c>
      <c r="D218" t="n">
        <v>46788.14</v>
      </c>
    </row>
    <row r="219">
      <c r="A219" t="n">
        <v>10317</v>
      </c>
      <c r="B219" t="n">
        <v>161</v>
      </c>
      <c r="C219" t="inlineStr">
        <is>
          <t>b: Between 75k and 100k</t>
        </is>
      </c>
      <c r="D219" t="n">
        <v>2434.25</v>
      </c>
    </row>
    <row r="220">
      <c r="A220" t="n">
        <v>10318</v>
      </c>
      <c r="B220" t="n">
        <v>157</v>
      </c>
      <c r="C220" t="inlineStr">
        <is>
          <t>c: Between 100k and 150k</t>
        </is>
      </c>
      <c r="D220" t="n">
        <v>35152.12</v>
      </c>
    </row>
    <row r="221">
      <c r="A221" t="n">
        <v>10319</v>
      </c>
      <c r="B221" t="n">
        <v>456</v>
      </c>
      <c r="C221" t="inlineStr">
        <is>
          <t>a: Less than 75k</t>
        </is>
      </c>
      <c r="D221" t="n">
        <v>27550.51</v>
      </c>
    </row>
    <row r="222">
      <c r="A222" t="n">
        <v>10320</v>
      </c>
      <c r="B222" t="n">
        <v>144</v>
      </c>
      <c r="C222" t="inlineStr">
        <is>
          <t>a: Less than 75k</t>
        </is>
      </c>
      <c r="D222" t="n">
        <v>16799.03</v>
      </c>
    </row>
    <row r="223">
      <c r="A223" t="n">
        <v>10321</v>
      </c>
      <c r="B223" t="n">
        <v>462</v>
      </c>
      <c r="C223" t="inlineStr">
        <is>
          <t>b: Between 75k and 100k</t>
        </is>
      </c>
      <c r="D223" t="n">
        <v>48355.87</v>
      </c>
    </row>
    <row r="224">
      <c r="A224" t="n">
        <v>10322</v>
      </c>
      <c r="B224" t="n">
        <v>363</v>
      </c>
      <c r="C224" t="inlineStr">
        <is>
          <t>c: Between 100k and 150k</t>
        </is>
      </c>
      <c r="D224" t="n">
        <v>50799.69</v>
      </c>
    </row>
    <row r="225">
      <c r="A225" t="n">
        <v>10323</v>
      </c>
      <c r="B225" t="n">
        <v>128</v>
      </c>
      <c r="C225" t="inlineStr">
        <is>
          <t>a: Less than 75k</t>
        </is>
      </c>
      <c r="D225" t="n">
        <v>7466.32</v>
      </c>
    </row>
    <row r="226">
      <c r="A226" t="n">
        <v>10324</v>
      </c>
      <c r="B226" t="n">
        <v>181</v>
      </c>
      <c r="C226" t="inlineStr">
        <is>
          <t>b: Between 75k and 100k</t>
        </is>
      </c>
      <c r="D226" t="n">
        <v>44400.5</v>
      </c>
    </row>
    <row r="227">
      <c r="A227" t="n">
        <v>10325</v>
      </c>
      <c r="B227" t="n">
        <v>121</v>
      </c>
      <c r="C227" t="inlineStr">
        <is>
          <t>b: Between 75k and 100k</t>
        </is>
      </c>
      <c r="D227" t="n">
        <v>34638.14</v>
      </c>
    </row>
    <row r="228">
      <c r="A228" t="n">
        <v>10326</v>
      </c>
      <c r="B228" t="n">
        <v>144</v>
      </c>
      <c r="C228" t="inlineStr">
        <is>
          <t>a: Less than 75k</t>
        </is>
      </c>
      <c r="D228" t="n">
        <v>19206.68</v>
      </c>
    </row>
    <row r="229">
      <c r="A229" t="n">
        <v>10327</v>
      </c>
      <c r="B229" t="n">
        <v>145</v>
      </c>
      <c r="C229" t="inlineStr">
        <is>
          <t>b: Between 75k and 100k</t>
        </is>
      </c>
      <c r="D229" t="n">
        <v>20564.86</v>
      </c>
    </row>
    <row r="230">
      <c r="A230" t="n">
        <v>10328</v>
      </c>
      <c r="B230" t="n">
        <v>278</v>
      </c>
      <c r="C230" t="inlineStr">
        <is>
          <t>c: Between 100k and 150k</t>
        </is>
      </c>
      <c r="D230" t="n">
        <v>37654.09</v>
      </c>
    </row>
    <row r="231">
      <c r="A231" t="n">
        <v>10329</v>
      </c>
      <c r="B231" t="n">
        <v>131</v>
      </c>
      <c r="C231" t="inlineStr">
        <is>
          <t>c: Between 100k and 150k</t>
        </is>
      </c>
      <c r="D231" t="n">
        <v>50025.35</v>
      </c>
    </row>
    <row r="232">
      <c r="A232" t="n">
        <v>10330</v>
      </c>
      <c r="B232" t="n">
        <v>385</v>
      </c>
      <c r="C232" t="inlineStr">
        <is>
          <t>b: Between 75k and 100k</t>
        </is>
      </c>
      <c r="D232" t="n">
        <v>15822.84</v>
      </c>
    </row>
    <row r="233">
      <c r="A233" t="n">
        <v>10331</v>
      </c>
      <c r="B233" t="n">
        <v>486</v>
      </c>
      <c r="C233" t="inlineStr">
        <is>
          <t>a: Less than 75k</t>
        </is>
      </c>
      <c r="D233" t="n">
        <v>45994.07</v>
      </c>
    </row>
    <row r="234">
      <c r="A234" t="n">
        <v>10332</v>
      </c>
      <c r="B234" t="n">
        <v>187</v>
      </c>
      <c r="C234" t="inlineStr">
        <is>
          <t>c: Between 100k and 150k</t>
        </is>
      </c>
      <c r="D234" t="n">
        <v>47159.11</v>
      </c>
    </row>
    <row r="235">
      <c r="A235" t="n">
        <v>10333</v>
      </c>
      <c r="B235" t="n">
        <v>129</v>
      </c>
      <c r="C235" t="inlineStr">
        <is>
          <t>a: Less than 75k</t>
        </is>
      </c>
      <c r="D235" t="n">
        <v>26248.78</v>
      </c>
    </row>
    <row r="236">
      <c r="A236" t="n">
        <v>10334</v>
      </c>
      <c r="B236" t="n">
        <v>144</v>
      </c>
      <c r="C236" t="inlineStr">
        <is>
          <t>a: Less than 75k</t>
        </is>
      </c>
      <c r="D236" t="n">
        <v>23014.17</v>
      </c>
    </row>
    <row r="237">
      <c r="A237" t="n">
        <v>10335</v>
      </c>
      <c r="B237" t="n">
        <v>124</v>
      </c>
      <c r="C237" t="inlineStr">
        <is>
          <t>d: Greater than 150k</t>
        </is>
      </c>
      <c r="D237" t="n">
        <v>6466.44</v>
      </c>
    </row>
    <row r="238">
      <c r="A238" t="n">
        <v>10336</v>
      </c>
      <c r="B238" t="n">
        <v>172</v>
      </c>
      <c r="C238" t="inlineStr">
        <is>
          <t>b: Between 75k and 100k</t>
        </is>
      </c>
      <c r="D238" t="n">
        <v>51209.58</v>
      </c>
    </row>
    <row r="239">
      <c r="A239" t="n">
        <v>10337</v>
      </c>
      <c r="B239" t="n">
        <v>424</v>
      </c>
      <c r="C239" t="inlineStr">
        <is>
          <t>a: Less than 75k</t>
        </is>
      </c>
      <c r="D239" t="n">
        <v>25505.98</v>
      </c>
    </row>
    <row r="240">
      <c r="A240" t="n">
        <v>10338</v>
      </c>
      <c r="B240" t="n">
        <v>381</v>
      </c>
      <c r="C240" t="inlineStr">
        <is>
          <t>a: Less than 75k</t>
        </is>
      </c>
      <c r="D240" t="n">
        <v>12081.52</v>
      </c>
    </row>
    <row r="241">
      <c r="A241" t="n">
        <v>10339</v>
      </c>
      <c r="B241" t="n">
        <v>398</v>
      </c>
      <c r="C241" t="inlineStr">
        <is>
          <t>b: Between 75k and 100k</t>
        </is>
      </c>
      <c r="D241" t="n">
        <v>48927.64</v>
      </c>
    </row>
    <row r="242">
      <c r="A242" t="n">
        <v>10340</v>
      </c>
      <c r="B242" t="n">
        <v>216</v>
      </c>
      <c r="C242" t="inlineStr">
        <is>
          <t>a: Less than 75k</t>
        </is>
      </c>
      <c r="D242" t="n">
        <v>24945.21</v>
      </c>
    </row>
    <row r="243">
      <c r="A243" t="n">
        <v>10341</v>
      </c>
      <c r="B243" t="n">
        <v>382</v>
      </c>
      <c r="C243" t="inlineStr">
        <is>
          <t>a: Less than 75k</t>
        </is>
      </c>
      <c r="D243" t="n">
        <v>42813.83</v>
      </c>
    </row>
    <row r="244">
      <c r="A244" t="n">
        <v>10342</v>
      </c>
      <c r="B244" t="n">
        <v>114</v>
      </c>
      <c r="C244" t="inlineStr">
        <is>
          <t>c: Between 100k and 150k</t>
        </is>
      </c>
      <c r="D244" t="n">
        <v>40265.6</v>
      </c>
    </row>
    <row r="245">
      <c r="A245" t="n">
        <v>10343</v>
      </c>
      <c r="B245" t="n">
        <v>353</v>
      </c>
      <c r="C245" t="inlineStr">
        <is>
          <t>b: Between 75k and 100k</t>
        </is>
      </c>
      <c r="D245" t="n">
        <v>17104.91</v>
      </c>
    </row>
    <row r="246">
      <c r="A246" t="n">
        <v>10344</v>
      </c>
      <c r="B246" t="n">
        <v>350</v>
      </c>
      <c r="C246" t="inlineStr">
        <is>
          <t>a: Less than 75k</t>
        </is>
      </c>
      <c r="D246" t="n">
        <v>18888.31</v>
      </c>
    </row>
    <row r="247">
      <c r="A247" t="n">
        <v>10345</v>
      </c>
      <c r="B247" t="n">
        <v>103</v>
      </c>
      <c r="C247" t="inlineStr">
        <is>
          <t>a: Less than 75k</t>
        </is>
      </c>
      <c r="D247" t="n">
        <v>1676.14</v>
      </c>
    </row>
    <row r="248">
      <c r="A248" t="n">
        <v>10346</v>
      </c>
      <c r="B248" t="n">
        <v>112</v>
      </c>
      <c r="C248" t="inlineStr">
        <is>
          <t>a: Less than 75k</t>
        </is>
      </c>
      <c r="D248" t="n">
        <v>14191.12</v>
      </c>
    </row>
    <row r="249">
      <c r="A249" t="n">
        <v>10347</v>
      </c>
      <c r="B249" t="n">
        <v>114</v>
      </c>
      <c r="C249" t="inlineStr">
        <is>
          <t>c: Between 100k and 150k</t>
        </is>
      </c>
      <c r="D249" t="n">
        <v>41995.62</v>
      </c>
    </row>
    <row r="250">
      <c r="A250" t="n">
        <v>10348</v>
      </c>
      <c r="B250" t="n">
        <v>458</v>
      </c>
      <c r="C250" t="inlineStr">
        <is>
          <t>c: Between 100k and 150k</t>
        </is>
      </c>
      <c r="D250" t="n">
        <v>33145.56</v>
      </c>
    </row>
    <row r="251">
      <c r="A251" t="n">
        <v>10349</v>
      </c>
      <c r="B251" t="n">
        <v>151</v>
      </c>
      <c r="C251" t="inlineStr">
        <is>
          <t>c: Between 100k and 150k</t>
        </is>
      </c>
      <c r="D251" t="n">
        <v>39964.63</v>
      </c>
    </row>
    <row r="252">
      <c r="A252" t="n">
        <v>10350</v>
      </c>
      <c r="B252" t="n">
        <v>141</v>
      </c>
      <c r="C252" t="inlineStr">
        <is>
          <t>d: Greater than 150k</t>
        </is>
      </c>
      <c r="D252" t="n">
        <v>46493.16</v>
      </c>
    </row>
    <row r="253">
      <c r="A253" t="n">
        <v>10351</v>
      </c>
      <c r="B253" t="n">
        <v>324</v>
      </c>
      <c r="C253" t="inlineStr">
        <is>
          <t>b: Between 75k and 100k</t>
        </is>
      </c>
      <c r="D253" t="n">
        <v>13671.82</v>
      </c>
    </row>
    <row r="254">
      <c r="A254" t="n">
        <v>10352</v>
      </c>
      <c r="B254" t="n">
        <v>198</v>
      </c>
      <c r="C254" t="inlineStr">
        <is>
          <t>a: Less than 75k</t>
        </is>
      </c>
      <c r="D254" t="n">
        <v>9658.74</v>
      </c>
    </row>
    <row r="255">
      <c r="A255" t="n">
        <v>10353</v>
      </c>
      <c r="B255" t="n">
        <v>447</v>
      </c>
      <c r="C255" t="inlineStr">
        <is>
          <t>a: Less than 75k</t>
        </is>
      </c>
      <c r="D255" t="n">
        <v>26304.13</v>
      </c>
    </row>
    <row r="256">
      <c r="A256" t="n">
        <v>10354</v>
      </c>
      <c r="B256" t="n">
        <v>323</v>
      </c>
      <c r="C256" t="inlineStr">
        <is>
          <t>b: Between 75k and 100k</t>
        </is>
      </c>
      <c r="D256" t="n">
        <v>39440.59</v>
      </c>
    </row>
    <row r="257">
      <c r="A257" t="n">
        <v>10355</v>
      </c>
      <c r="B257" t="n">
        <v>141</v>
      </c>
      <c r="C257" t="inlineStr">
        <is>
          <t>d: Greater than 150k</t>
        </is>
      </c>
      <c r="D257" t="n">
        <v>25529.78</v>
      </c>
    </row>
    <row r="258">
      <c r="A258" t="n">
        <v>10356</v>
      </c>
      <c r="B258" t="n">
        <v>250</v>
      </c>
      <c r="C258" t="inlineStr">
        <is>
          <t>a: Less than 75k</t>
        </is>
      </c>
      <c r="D258" t="n">
        <v>26311.63</v>
      </c>
    </row>
    <row r="259">
      <c r="A259" t="n">
        <v>10357</v>
      </c>
      <c r="B259" t="n">
        <v>124</v>
      </c>
      <c r="C259" t="inlineStr">
        <is>
          <t>d: Greater than 150k</t>
        </is>
      </c>
      <c r="D259" t="n">
        <v>40676.26</v>
      </c>
    </row>
    <row r="260">
      <c r="A260" t="n">
        <v>10358</v>
      </c>
      <c r="B260" t="n">
        <v>141</v>
      </c>
      <c r="C260" t="inlineStr">
        <is>
          <t>d: Greater than 150k</t>
        </is>
      </c>
      <c r="D260" t="n">
        <v>44185.46</v>
      </c>
    </row>
    <row r="261">
      <c r="A261" t="n">
        <v>10359</v>
      </c>
      <c r="B261" t="n">
        <v>353</v>
      </c>
      <c r="C261" t="inlineStr">
        <is>
          <t>b: Between 75k and 100k</t>
        </is>
      </c>
      <c r="D261" t="n">
        <v>32600.61</v>
      </c>
    </row>
    <row r="262">
      <c r="A262" t="n">
        <v>10360</v>
      </c>
      <c r="B262" t="n">
        <v>496</v>
      </c>
      <c r="C262" t="inlineStr">
        <is>
          <t>c: Between 100k and 150k</t>
        </is>
      </c>
      <c r="D262" t="n">
        <v>52166</v>
      </c>
    </row>
    <row r="263">
      <c r="A263" t="n">
        <v>10361</v>
      </c>
      <c r="B263" t="n">
        <v>282</v>
      </c>
      <c r="C263" t="inlineStr">
        <is>
          <t>b: Between 75k and 100k</t>
        </is>
      </c>
      <c r="D263" t="n">
        <v>31835.36</v>
      </c>
    </row>
    <row r="264">
      <c r="A264" t="n">
        <v>10362</v>
      </c>
      <c r="B264" t="n">
        <v>161</v>
      </c>
      <c r="C264" t="inlineStr">
        <is>
          <t>b: Between 75k and 100k</t>
        </is>
      </c>
      <c r="D264" t="n">
        <v>12692.19</v>
      </c>
    </row>
    <row r="265">
      <c r="A265" t="n">
        <v>10363</v>
      </c>
      <c r="B265" t="n">
        <v>334</v>
      </c>
      <c r="C265" t="inlineStr">
        <is>
          <t>b: Between 75k and 100k</t>
        </is>
      </c>
      <c r="D265" t="n">
        <v>45785.34</v>
      </c>
    </row>
    <row r="266">
      <c r="A266" t="n">
        <v>10364</v>
      </c>
      <c r="B266" t="n">
        <v>350</v>
      </c>
      <c r="C266" t="inlineStr">
        <is>
          <t>a: Less than 75k</t>
        </is>
      </c>
      <c r="D266" t="n">
        <v>1834.56</v>
      </c>
    </row>
    <row r="267">
      <c r="A267" t="n">
        <v>10365</v>
      </c>
      <c r="B267" t="n">
        <v>320</v>
      </c>
      <c r="C267" t="inlineStr">
        <is>
          <t>b: Between 75k and 100k</t>
        </is>
      </c>
      <c r="D267" t="n">
        <v>8307.280000000001</v>
      </c>
    </row>
    <row r="268">
      <c r="A268" t="n">
        <v>10366</v>
      </c>
      <c r="B268" t="n">
        <v>381</v>
      </c>
      <c r="C268" t="inlineStr">
        <is>
          <t>a: Less than 75k</t>
        </is>
      </c>
      <c r="D268" t="n">
        <v>14379.9</v>
      </c>
    </row>
    <row r="269">
      <c r="A269" t="n">
        <v>10367</v>
      </c>
      <c r="B269" t="n">
        <v>205</v>
      </c>
      <c r="C269" t="inlineStr">
        <is>
          <t>b: Between 75k and 100k</t>
        </is>
      </c>
      <c r="D269" t="n">
        <v>39580.6</v>
      </c>
    </row>
    <row r="270">
      <c r="A270" t="n">
        <v>10368</v>
      </c>
      <c r="B270" t="n">
        <v>124</v>
      </c>
      <c r="C270" t="inlineStr">
        <is>
          <t>d: Greater than 150k</t>
        </is>
      </c>
      <c r="D270" t="n">
        <v>13874.75</v>
      </c>
    </row>
    <row r="271">
      <c r="A271" t="n">
        <v>10369</v>
      </c>
      <c r="B271" t="n">
        <v>379</v>
      </c>
      <c r="C271" t="inlineStr">
        <is>
          <t>a: Less than 75k</t>
        </is>
      </c>
      <c r="D271" t="n">
        <v>28322.83</v>
      </c>
    </row>
    <row r="272">
      <c r="A272" t="n">
        <v>10370</v>
      </c>
      <c r="B272" t="n">
        <v>276</v>
      </c>
      <c r="C272" t="inlineStr">
        <is>
          <t>c: Between 100k and 150k</t>
        </is>
      </c>
      <c r="D272" t="n">
        <v>27083.78</v>
      </c>
    </row>
    <row r="273">
      <c r="A273" t="n">
        <v>10371</v>
      </c>
      <c r="B273" t="n">
        <v>124</v>
      </c>
      <c r="C273" t="inlineStr">
        <is>
          <t>d: Greater than 150k</t>
        </is>
      </c>
      <c r="D273" t="n">
        <v>35137.54</v>
      </c>
    </row>
    <row r="274">
      <c r="A274" t="n">
        <v>10372</v>
      </c>
      <c r="B274" t="n">
        <v>398</v>
      </c>
      <c r="C274" t="inlineStr">
        <is>
          <t>b: Between 75k and 100k</t>
        </is>
      </c>
      <c r="D274" t="n">
        <v>33967.73</v>
      </c>
    </row>
    <row r="275">
      <c r="A275" t="n">
        <v>10373</v>
      </c>
      <c r="B275" t="n">
        <v>311</v>
      </c>
      <c r="C275" t="inlineStr">
        <is>
          <t>b: Between 75k and 100k</t>
        </is>
      </c>
      <c r="D275" t="n">
        <v>46770.52</v>
      </c>
    </row>
    <row r="276">
      <c r="A276" t="n">
        <v>10374</v>
      </c>
      <c r="B276" t="n">
        <v>333</v>
      </c>
      <c r="C276" t="inlineStr">
        <is>
          <t>a: Less than 75k</t>
        </is>
      </c>
      <c r="D276" t="n">
        <v>21432.31</v>
      </c>
    </row>
    <row r="277">
      <c r="A277" t="n">
        <v>10375</v>
      </c>
      <c r="B277" t="n">
        <v>119</v>
      </c>
      <c r="C277" t="inlineStr">
        <is>
          <t>c: Between 100k and 150k</t>
        </is>
      </c>
      <c r="D277" t="n">
        <v>49523.67</v>
      </c>
    </row>
    <row r="278">
      <c r="A278" t="n">
        <v>10376</v>
      </c>
      <c r="B278" t="n">
        <v>219</v>
      </c>
      <c r="C278" t="inlineStr">
        <is>
          <t>a: Less than 75k</t>
        </is>
      </c>
      <c r="D278" t="n">
        <v>3452.75</v>
      </c>
    </row>
    <row r="279">
      <c r="A279" t="n">
        <v>10377</v>
      </c>
      <c r="B279" t="n">
        <v>186</v>
      </c>
      <c r="C279" t="inlineStr">
        <is>
          <t>b: Between 75k and 100k</t>
        </is>
      </c>
      <c r="D279" t="n">
        <v>23602.9</v>
      </c>
    </row>
    <row r="280">
      <c r="A280" t="n">
        <v>10378</v>
      </c>
      <c r="B280" t="n">
        <v>141</v>
      </c>
      <c r="C280" t="inlineStr">
        <is>
          <t>d: Greater than 150k</t>
        </is>
      </c>
      <c r="D280" t="n">
        <v>32289.12</v>
      </c>
    </row>
    <row r="281">
      <c r="A281" t="n">
        <v>10379</v>
      </c>
      <c r="B281" t="n">
        <v>141</v>
      </c>
      <c r="C281" t="inlineStr">
        <is>
          <t>d: Greater than 150k</t>
        </is>
      </c>
      <c r="D281" t="n">
        <v>16621.27</v>
      </c>
    </row>
    <row r="282">
      <c r="A282" t="n">
        <v>10380</v>
      </c>
      <c r="B282" t="n">
        <v>141</v>
      </c>
      <c r="C282" t="inlineStr">
        <is>
          <t>d: Greater than 150k</t>
        </is>
      </c>
      <c r="D282" t="n">
        <v>34404.21</v>
      </c>
    </row>
    <row r="283">
      <c r="A283" t="n">
        <v>10381</v>
      </c>
      <c r="B283" t="n">
        <v>321</v>
      </c>
      <c r="C283" t="inlineStr">
        <is>
          <t>c: Between 100k and 150k</t>
        </is>
      </c>
      <c r="D283" t="n">
        <v>32626.09</v>
      </c>
    </row>
    <row r="284">
      <c r="A284" t="n">
        <v>10382</v>
      </c>
      <c r="B284" t="n">
        <v>124</v>
      </c>
      <c r="C284" t="inlineStr">
        <is>
          <t>d: Greater than 150k</t>
        </is>
      </c>
      <c r="D284" t="n">
        <v>47765.59</v>
      </c>
    </row>
    <row r="285">
      <c r="A285" t="n">
        <v>10383</v>
      </c>
      <c r="B285" t="n">
        <v>141</v>
      </c>
      <c r="C285" t="inlineStr">
        <is>
          <t>d: Greater than 150k</t>
        </is>
      </c>
      <c r="D285" t="n">
        <v>36851.98</v>
      </c>
    </row>
    <row r="286">
      <c r="A286" t="n">
        <v>10384</v>
      </c>
      <c r="B286" t="n">
        <v>321</v>
      </c>
      <c r="C286" t="inlineStr">
        <is>
          <t>c: Between 100k and 150k</t>
        </is>
      </c>
      <c r="D286" t="n">
        <v>14155.57</v>
      </c>
    </row>
    <row r="287">
      <c r="A287" t="n">
        <v>10385</v>
      </c>
      <c r="B287" t="n">
        <v>124</v>
      </c>
      <c r="C287" t="inlineStr">
        <is>
          <t>d: Greater than 150k</t>
        </is>
      </c>
      <c r="D287" t="n">
        <v>4466.71</v>
      </c>
    </row>
    <row r="288">
      <c r="A288" t="n">
        <v>10386</v>
      </c>
      <c r="B288" t="n">
        <v>141</v>
      </c>
      <c r="C288" t="inlineStr">
        <is>
          <t>d: Greater than 150k</t>
        </is>
      </c>
      <c r="D288" t="n">
        <v>46968.52</v>
      </c>
    </row>
    <row r="289">
      <c r="A289" t="n">
        <v>10387</v>
      </c>
      <c r="B289" t="n">
        <v>148</v>
      </c>
      <c r="C289" t="inlineStr">
        <is>
          <t>c: Between 100k and 150k</t>
        </is>
      </c>
      <c r="D289" t="n">
        <v>3516.04</v>
      </c>
    </row>
    <row r="290">
      <c r="A290" t="n">
        <v>10388</v>
      </c>
      <c r="B290" t="n">
        <v>462</v>
      </c>
      <c r="C290" t="inlineStr">
        <is>
          <t>b: Between 75k and 100k</t>
        </is>
      </c>
      <c r="D290" t="n">
        <v>30293.77</v>
      </c>
    </row>
    <row r="291">
      <c r="A291" t="n">
        <v>10389</v>
      </c>
      <c r="B291" t="n">
        <v>448</v>
      </c>
      <c r="C291" t="inlineStr">
        <is>
          <t>c: Between 100k and 150k</t>
        </is>
      </c>
      <c r="D291" t="n">
        <v>27966.54</v>
      </c>
    </row>
    <row r="292">
      <c r="A292" t="n">
        <v>10390</v>
      </c>
      <c r="B292" t="n">
        <v>124</v>
      </c>
      <c r="C292" t="inlineStr">
        <is>
          <t>d: Greater than 150k</t>
        </is>
      </c>
      <c r="D292" t="n">
        <v>55902.5</v>
      </c>
    </row>
    <row r="293">
      <c r="A293" t="n">
        <v>10391</v>
      </c>
      <c r="B293" t="n">
        <v>276</v>
      </c>
      <c r="C293" t="inlineStr">
        <is>
          <t>c: Between 100k and 150k</t>
        </is>
      </c>
      <c r="D293" t="n">
        <v>29848.52</v>
      </c>
    </row>
    <row r="294">
      <c r="A294" t="n">
        <v>10392</v>
      </c>
      <c r="B294" t="n">
        <v>452</v>
      </c>
      <c r="C294" t="inlineStr">
        <is>
          <t>a: Less than 75k</t>
        </is>
      </c>
      <c r="D294" t="n">
        <v>8807.120000000001</v>
      </c>
    </row>
    <row r="295">
      <c r="A295" t="n">
        <v>10393</v>
      </c>
      <c r="B295" t="n">
        <v>323</v>
      </c>
      <c r="C295" t="inlineStr">
        <is>
          <t>b: Between 75k and 100k</t>
        </is>
      </c>
      <c r="D295" t="n">
        <v>33593.32</v>
      </c>
    </row>
    <row r="296">
      <c r="A296" t="n">
        <v>10394</v>
      </c>
      <c r="B296" t="n">
        <v>141</v>
      </c>
      <c r="C296" t="inlineStr">
        <is>
          <t>d: Greater than 150k</t>
        </is>
      </c>
      <c r="D296" t="n">
        <v>18102.74</v>
      </c>
    </row>
    <row r="297">
      <c r="A297" t="n">
        <v>10395</v>
      </c>
      <c r="B297" t="n">
        <v>250</v>
      </c>
      <c r="C297" t="inlineStr">
        <is>
          <t>a: Less than 75k</t>
        </is>
      </c>
      <c r="D297" t="n">
        <v>17928.09</v>
      </c>
    </row>
    <row r="298">
      <c r="A298" t="n">
        <v>10396</v>
      </c>
      <c r="B298" t="n">
        <v>124</v>
      </c>
      <c r="C298" t="inlineStr">
        <is>
          <t>d: Greater than 150k</t>
        </is>
      </c>
      <c r="D298" t="n">
        <v>27695.54</v>
      </c>
    </row>
    <row r="299">
      <c r="A299" t="n">
        <v>10397</v>
      </c>
      <c r="B299" t="n">
        <v>242</v>
      </c>
      <c r="C299" t="inlineStr">
        <is>
          <t>a: Less than 75k</t>
        </is>
      </c>
      <c r="D299" t="n">
        <v>12432.32</v>
      </c>
    </row>
    <row r="300">
      <c r="A300" t="n">
        <v>10398</v>
      </c>
      <c r="B300" t="n">
        <v>353</v>
      </c>
      <c r="C300" t="inlineStr">
        <is>
          <t>b: Between 75k and 100k</t>
        </is>
      </c>
      <c r="D300" t="n">
        <v>46656.94</v>
      </c>
    </row>
    <row r="301">
      <c r="A301" t="n">
        <v>10399</v>
      </c>
      <c r="B301" t="n">
        <v>496</v>
      </c>
      <c r="C301" t="inlineStr">
        <is>
          <t>c: Between 100k and 150k</t>
        </is>
      </c>
      <c r="D301" t="n">
        <v>30253.75</v>
      </c>
    </row>
    <row r="302">
      <c r="A302" t="n">
        <v>10400</v>
      </c>
      <c r="B302" t="n">
        <v>450</v>
      </c>
      <c r="C302" t="inlineStr">
        <is>
          <t>b: Between 75k and 100k</t>
        </is>
      </c>
      <c r="D302" t="n">
        <v>31755.34</v>
      </c>
    </row>
    <row r="303">
      <c r="A303" t="n">
        <v>10401</v>
      </c>
      <c r="B303" t="n">
        <v>328</v>
      </c>
      <c r="C303" t="inlineStr">
        <is>
          <t>a: Less than 75k</t>
        </is>
      </c>
      <c r="D303" t="n">
        <v>43525.04</v>
      </c>
    </row>
    <row r="304">
      <c r="A304" t="n">
        <v>10402</v>
      </c>
      <c r="B304" t="n">
        <v>406</v>
      </c>
      <c r="C304" t="inlineStr">
        <is>
          <t>b: Between 75k and 100k</t>
        </is>
      </c>
      <c r="D304" t="n">
        <v>12190.85</v>
      </c>
    </row>
    <row r="305">
      <c r="A305" t="n">
        <v>10403</v>
      </c>
      <c r="B305" t="n">
        <v>201</v>
      </c>
      <c r="C305" t="inlineStr">
        <is>
          <t>b: Between 75k and 100k</t>
        </is>
      </c>
      <c r="D305" t="n">
        <v>37258.94</v>
      </c>
    </row>
    <row r="306">
      <c r="A306" t="n">
        <v>10404</v>
      </c>
      <c r="B306" t="n">
        <v>323</v>
      </c>
      <c r="C306" t="inlineStr">
        <is>
          <t>b: Between 75k and 100k</t>
        </is>
      </c>
      <c r="D306" t="n">
        <v>41426.81</v>
      </c>
    </row>
    <row r="307">
      <c r="A307" t="n">
        <v>10405</v>
      </c>
      <c r="B307" t="n">
        <v>209</v>
      </c>
      <c r="C307" t="inlineStr">
        <is>
          <t>a: Less than 75k</t>
        </is>
      </c>
      <c r="D307" t="n">
        <v>35157.75</v>
      </c>
    </row>
    <row r="308">
      <c r="A308" t="n">
        <v>10406</v>
      </c>
      <c r="B308" t="n">
        <v>145</v>
      </c>
      <c r="C308" t="inlineStr">
        <is>
          <t>b: Between 75k and 100k</t>
        </is>
      </c>
      <c r="D308" t="n">
        <v>21638.62</v>
      </c>
    </row>
    <row r="309">
      <c r="A309" t="n">
        <v>10407</v>
      </c>
      <c r="B309" t="n">
        <v>450</v>
      </c>
      <c r="C309" t="inlineStr">
        <is>
          <t>b: Between 75k and 100k</t>
        </is>
      </c>
      <c r="D309" t="n">
        <v>52229.55</v>
      </c>
    </row>
    <row r="310">
      <c r="A310" t="n">
        <v>10408</v>
      </c>
      <c r="B310" t="n">
        <v>398</v>
      </c>
      <c r="C310" t="inlineStr">
        <is>
          <t>b: Between 75k and 100k</t>
        </is>
      </c>
      <c r="D310" t="n">
        <v>615.45</v>
      </c>
    </row>
    <row r="311">
      <c r="A311" t="n">
        <v>10409</v>
      </c>
      <c r="B311" t="n">
        <v>166</v>
      </c>
      <c r="C311" t="inlineStr">
        <is>
          <t>b: Between 75k and 100k</t>
        </is>
      </c>
      <c r="D311" t="n">
        <v>2326.18</v>
      </c>
    </row>
    <row r="312">
      <c r="A312" t="n">
        <v>10410</v>
      </c>
      <c r="B312" t="n">
        <v>357</v>
      </c>
      <c r="C312" t="inlineStr">
        <is>
          <t>b: Between 75k and 100k</t>
        </is>
      </c>
      <c r="D312" t="n">
        <v>36442.34</v>
      </c>
    </row>
    <row r="313">
      <c r="A313" t="n">
        <v>10411</v>
      </c>
      <c r="B313" t="n">
        <v>233</v>
      </c>
      <c r="C313" t="inlineStr">
        <is>
          <t>a: Less than 75k</t>
        </is>
      </c>
      <c r="D313" t="n">
        <v>29070.38</v>
      </c>
    </row>
    <row r="314">
      <c r="A314" t="n">
        <v>10412</v>
      </c>
      <c r="B314" t="n">
        <v>141</v>
      </c>
      <c r="C314" t="inlineStr">
        <is>
          <t>d: Greater than 150k</t>
        </is>
      </c>
      <c r="D314" t="n">
        <v>46895.48</v>
      </c>
    </row>
    <row r="315">
      <c r="A315" t="n">
        <v>10413</v>
      </c>
      <c r="B315" t="n">
        <v>175</v>
      </c>
      <c r="C315" t="inlineStr">
        <is>
          <t>b: Between 75k and 100k</t>
        </is>
      </c>
      <c r="D315" t="n">
        <v>28500.78</v>
      </c>
    </row>
    <row r="316">
      <c r="A316" t="n">
        <v>10414</v>
      </c>
      <c r="B316" t="n">
        <v>362</v>
      </c>
      <c r="C316" t="inlineStr">
        <is>
          <t>a: Less than 75k</t>
        </is>
      </c>
      <c r="D316" t="n">
        <v>50806.85</v>
      </c>
    </row>
    <row r="317">
      <c r="A317" t="n">
        <v>10415</v>
      </c>
      <c r="B317" t="n">
        <v>471</v>
      </c>
      <c r="C317" t="inlineStr">
        <is>
          <t>a: Less than 75k</t>
        </is>
      </c>
      <c r="D317" t="n">
        <v>10945.26</v>
      </c>
    </row>
    <row r="318">
      <c r="A318" t="n">
        <v>10416</v>
      </c>
      <c r="B318" t="n">
        <v>386</v>
      </c>
      <c r="C318" t="inlineStr">
        <is>
          <t>c: Between 100k and 150k</t>
        </is>
      </c>
      <c r="D318" t="n">
        <v>35362.26</v>
      </c>
    </row>
    <row r="319">
      <c r="A319" t="n">
        <v>10417</v>
      </c>
      <c r="B319" t="n">
        <v>141</v>
      </c>
      <c r="C319" t="inlineStr">
        <is>
          <t>d: Greater than 150k</t>
        </is>
      </c>
      <c r="D319" t="n">
        <v>28574.9</v>
      </c>
    </row>
    <row r="320">
      <c r="A320" t="n">
        <v>10418</v>
      </c>
      <c r="B320" t="n">
        <v>412</v>
      </c>
      <c r="C320" t="inlineStr">
        <is>
          <t>b: Between 75k and 100k</t>
        </is>
      </c>
      <c r="D320" t="n">
        <v>23627.44</v>
      </c>
    </row>
    <row r="321">
      <c r="A321" t="n">
        <v>10419</v>
      </c>
      <c r="B321" t="n">
        <v>382</v>
      </c>
      <c r="C321" t="inlineStr">
        <is>
          <t>a: Less than 75k</t>
        </is>
      </c>
      <c r="D321" t="n">
        <v>52420.07</v>
      </c>
    </row>
    <row r="322">
      <c r="A322" t="n">
        <v>10420</v>
      </c>
      <c r="B322" t="n">
        <v>282</v>
      </c>
      <c r="C322" t="inlineStr">
        <is>
          <t>b: Between 75k and 100k</t>
        </is>
      </c>
      <c r="D322" t="n">
        <v>42251.51</v>
      </c>
    </row>
    <row r="323">
      <c r="A323" t="n">
        <v>10421</v>
      </c>
      <c r="B323" t="n">
        <v>124</v>
      </c>
      <c r="C323" t="inlineStr">
        <is>
          <t>d: Greater than 150k</t>
        </is>
      </c>
      <c r="D323" t="n">
        <v>7639.1</v>
      </c>
    </row>
    <row r="324">
      <c r="A324" t="n">
        <v>10422</v>
      </c>
      <c r="B324" t="n">
        <v>157</v>
      </c>
      <c r="C324" t="inlineStr">
        <is>
          <t>c: Between 100k and 150k</t>
        </is>
      </c>
      <c r="D324" t="n">
        <v>5849.44</v>
      </c>
    </row>
    <row r="325">
      <c r="A325" t="n">
        <v>10423</v>
      </c>
      <c r="B325" t="n">
        <v>314</v>
      </c>
      <c r="C325" t="inlineStr">
        <is>
          <t>b: Between 75k and 100k</t>
        </is>
      </c>
      <c r="D325" t="n">
        <v>8597.73</v>
      </c>
    </row>
    <row r="326">
      <c r="A326" t="n">
        <v>10424</v>
      </c>
      <c r="B326" t="n">
        <v>141</v>
      </c>
      <c r="C326" t="inlineStr">
        <is>
          <t>d: Greater than 150k</t>
        </is>
      </c>
      <c r="D326" t="n">
        <v>29310.3</v>
      </c>
    </row>
    <row r="327">
      <c r="A327" t="n">
        <v>10425</v>
      </c>
      <c r="B327" t="n">
        <v>119</v>
      </c>
      <c r="C327" t="inlineStr">
        <is>
          <t>c: Between 100k and 150k</t>
        </is>
      </c>
      <c r="D327" t="n">
        <v>41623.44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C10" sqref="C10"/>
    </sheetView>
  </sheetViews>
  <sheetFormatPr baseColWidth="8" defaultRowHeight="15"/>
  <cols>
    <col width="11.42578125" bestFit="1" customWidth="1" style="8" min="1" max="1"/>
    <col width="13.28515625" bestFit="1" customWidth="1" style="8" min="2" max="2"/>
    <col width="16" bestFit="1" customWidth="1" style="8" min="3" max="3"/>
    <col width="9.42578125" bestFit="1" customWidth="1" style="8" min="4" max="4"/>
    <col width="40.140625" bestFit="1" customWidth="1" style="8" min="5" max="5"/>
    <col width="16" bestFit="1" customWidth="1" style="8" min="6" max="6"/>
    <col width="8.7109375" bestFit="1" customWidth="1" style="8" min="7" max="7"/>
    <col width="12.85546875" bestFit="1" customWidth="1" style="8" min="8" max="8"/>
    <col width="12.5703125" bestFit="1" customWidth="1" style="8" min="9" max="9"/>
    <col width="11.5703125" bestFit="1" customWidth="1" style="8" min="10" max="10"/>
    <col width="12.28515625" bestFit="1" customWidth="1" style="8" min="11" max="11"/>
    <col width="10.5703125" bestFit="1" customWidth="1" style="8" min="12" max="12"/>
  </cols>
  <sheetData>
    <row r="1">
      <c r="A1" t="inlineStr">
        <is>
          <t>orderDate</t>
        </is>
      </c>
      <c r="B1" t="inlineStr">
        <is>
          <t>orderNumber</t>
        </is>
      </c>
      <c r="C1" t="inlineStr">
        <is>
          <t>quantityOrdered</t>
        </is>
      </c>
      <c r="D1" t="inlineStr">
        <is>
          <t>priceEach</t>
        </is>
      </c>
      <c r="E1" t="inlineStr">
        <is>
          <t>productName</t>
        </is>
      </c>
      <c r="F1" t="inlineStr">
        <is>
          <t>productLine</t>
        </is>
      </c>
      <c r="G1" t="inlineStr">
        <is>
          <t>buyPrice</t>
        </is>
      </c>
      <c r="H1" t="inlineStr">
        <is>
          <t>city</t>
        </is>
      </c>
      <c r="I1" t="inlineStr">
        <is>
          <t>country</t>
        </is>
      </c>
      <c r="J1" t="inlineStr">
        <is>
          <t>Sales Value</t>
        </is>
      </c>
      <c r="K1" t="inlineStr">
        <is>
          <t>Cost of Sales</t>
        </is>
      </c>
      <c r="L1" t="inlineStr">
        <is>
          <t>Net Profit</t>
        </is>
      </c>
    </row>
    <row r="2">
      <c r="A2" s="1" t="n">
        <v>37988</v>
      </c>
      <c r="B2" t="n">
        <v>10208</v>
      </c>
      <c r="C2" t="n">
        <v>46</v>
      </c>
      <c r="D2" t="n">
        <v>176.63</v>
      </c>
      <c r="E2" t="inlineStr">
        <is>
          <t>2001 Ferrari Enzo</t>
        </is>
      </c>
      <c r="F2" t="inlineStr">
        <is>
          <t>Namkeen</t>
        </is>
      </c>
      <c r="G2" t="n">
        <v>95.59</v>
      </c>
      <c r="H2" t="inlineStr">
        <is>
          <t>Lyon</t>
        </is>
      </c>
      <c r="I2" t="inlineStr">
        <is>
          <t>France</t>
        </is>
      </c>
      <c r="J2" s="12" t="n">
        <v>8124.98</v>
      </c>
      <c r="K2" s="12" t="n">
        <v>4397.14</v>
      </c>
      <c r="L2" s="12" t="n">
        <v>3727.839999999999</v>
      </c>
    </row>
    <row r="3">
      <c r="A3" s="1" t="n">
        <v>37988</v>
      </c>
      <c r="B3" t="n">
        <v>10208</v>
      </c>
      <c r="C3" t="n">
        <v>26</v>
      </c>
      <c r="D3" t="n">
        <v>128.42</v>
      </c>
      <c r="E3" t="inlineStr">
        <is>
          <t>1969 Corvair Monza</t>
        </is>
      </c>
      <c r="F3" t="inlineStr">
        <is>
          <t>Namkeen</t>
        </is>
      </c>
      <c r="G3" t="n">
        <v>89.14</v>
      </c>
      <c r="H3" t="inlineStr">
        <is>
          <t>Lyon</t>
        </is>
      </c>
      <c r="I3" t="inlineStr">
        <is>
          <t>France</t>
        </is>
      </c>
      <c r="J3" s="12" t="n">
        <v>3338.92</v>
      </c>
      <c r="K3" s="12" t="n">
        <v>2317.64</v>
      </c>
      <c r="L3" s="12" t="n">
        <v>1021.28</v>
      </c>
    </row>
    <row r="4">
      <c r="A4" s="1" t="n">
        <v>37988</v>
      </c>
      <c r="B4" t="n">
        <v>10208</v>
      </c>
      <c r="C4" t="n">
        <v>20</v>
      </c>
      <c r="D4" t="n">
        <v>152.26</v>
      </c>
      <c r="E4" t="inlineStr">
        <is>
          <t>1969 Ford Falcon</t>
        </is>
      </c>
      <c r="F4" t="inlineStr">
        <is>
          <t>Namkeen</t>
        </is>
      </c>
      <c r="G4" t="n">
        <v>83.05</v>
      </c>
      <c r="H4" t="inlineStr">
        <is>
          <t>Lyon</t>
        </is>
      </c>
      <c r="I4" t="inlineStr">
        <is>
          <t>France</t>
        </is>
      </c>
      <c r="J4" s="12" t="n">
        <v>3045.2</v>
      </c>
      <c r="K4" s="12" t="n">
        <v>1661</v>
      </c>
      <c r="L4" s="12" t="n">
        <v>1384.2</v>
      </c>
    </row>
    <row r="5">
      <c r="A5" s="1" t="n">
        <v>37988</v>
      </c>
      <c r="B5" t="n">
        <v>10208</v>
      </c>
      <c r="C5" t="n">
        <v>24</v>
      </c>
      <c r="D5" t="n">
        <v>117.47</v>
      </c>
      <c r="E5" t="inlineStr">
        <is>
          <t>1903 Ford Model A</t>
        </is>
      </c>
      <c r="F5" t="inlineStr">
        <is>
          <t>Sweets</t>
        </is>
      </c>
      <c r="G5" t="n">
        <v>68.3</v>
      </c>
      <c r="H5" t="inlineStr">
        <is>
          <t>Lyon</t>
        </is>
      </c>
      <c r="I5" t="inlineStr">
        <is>
          <t>France</t>
        </is>
      </c>
      <c r="J5" s="12" t="n">
        <v>2819.28</v>
      </c>
      <c r="K5" s="12" t="n">
        <v>1639.2</v>
      </c>
      <c r="L5" s="12" t="n">
        <v>1180.08</v>
      </c>
    </row>
    <row r="6">
      <c r="A6" s="1" t="n">
        <v>37988</v>
      </c>
      <c r="B6" t="n">
        <v>10208</v>
      </c>
      <c r="C6" t="n">
        <v>48</v>
      </c>
      <c r="D6" t="n">
        <v>96.81</v>
      </c>
      <c r="E6" t="inlineStr">
        <is>
          <t>Collectable Wooden Train</t>
        </is>
      </c>
      <c r="F6" t="inlineStr">
        <is>
          <t>Gift Hampers</t>
        </is>
      </c>
      <c r="G6" t="n">
        <v>67.56</v>
      </c>
      <c r="H6" t="inlineStr">
        <is>
          <t>Lyon</t>
        </is>
      </c>
      <c r="I6" t="inlineStr">
        <is>
          <t>France</t>
        </is>
      </c>
      <c r="J6" s="12" t="n">
        <v>4646.88</v>
      </c>
      <c r="K6" s="12" t="n">
        <v>3242.88</v>
      </c>
      <c r="L6" s="12" t="n">
        <v>1404</v>
      </c>
    </row>
    <row r="7">
      <c r="A7" s="1" t="n">
        <v>37988</v>
      </c>
      <c r="B7" t="n">
        <v>10208</v>
      </c>
      <c r="C7" t="n">
        <v>45</v>
      </c>
      <c r="D7" t="n">
        <v>72.84999999999999</v>
      </c>
      <c r="E7" t="inlineStr">
        <is>
          <t>1904 Buick Runabout</t>
        </is>
      </c>
      <c r="F7" t="inlineStr">
        <is>
          <t>Sweets</t>
        </is>
      </c>
      <c r="G7" t="n">
        <v>52.66</v>
      </c>
      <c r="H7" t="inlineStr">
        <is>
          <t>Lyon</t>
        </is>
      </c>
      <c r="I7" t="inlineStr">
        <is>
          <t>France</t>
        </is>
      </c>
      <c r="J7" s="12" t="n">
        <v>3278.25</v>
      </c>
      <c r="K7" s="12" t="n">
        <v>2369.7</v>
      </c>
      <c r="L7" s="12" t="n">
        <v>908.5499999999997</v>
      </c>
    </row>
    <row r="8">
      <c r="A8" s="1" t="n">
        <v>37988</v>
      </c>
      <c r="B8" t="n">
        <v>10208</v>
      </c>
      <c r="C8" t="n">
        <v>35</v>
      </c>
      <c r="D8" t="n">
        <v>122.89</v>
      </c>
      <c r="E8" t="inlineStr">
        <is>
          <t>18th century schooner</t>
        </is>
      </c>
      <c r="F8" t="inlineStr">
        <is>
          <t>Frozen Foods</t>
        </is>
      </c>
      <c r="G8" t="n">
        <v>82.34</v>
      </c>
      <c r="H8" t="inlineStr">
        <is>
          <t>Lyon</t>
        </is>
      </c>
      <c r="I8" t="inlineStr">
        <is>
          <t>France</t>
        </is>
      </c>
      <c r="J8" s="12" t="n">
        <v>4301.15</v>
      </c>
      <c r="K8" s="12" t="n">
        <v>2881.9</v>
      </c>
      <c r="L8" s="12" t="n">
        <v>1419.25</v>
      </c>
    </row>
    <row r="9">
      <c r="A9" s="1" t="n">
        <v>37988</v>
      </c>
      <c r="B9" t="n">
        <v>10208</v>
      </c>
      <c r="C9" t="n">
        <v>20</v>
      </c>
      <c r="D9" t="n">
        <v>80.54000000000001</v>
      </c>
      <c r="E9" t="inlineStr">
        <is>
          <t>1912 Ford Model T Delivery Wagon</t>
        </is>
      </c>
      <c r="F9" t="inlineStr">
        <is>
          <t>Sweets</t>
        </is>
      </c>
      <c r="G9" t="n">
        <v>46.91</v>
      </c>
      <c r="H9" t="inlineStr">
        <is>
          <t>Lyon</t>
        </is>
      </c>
      <c r="I9" t="inlineStr">
        <is>
          <t>France</t>
        </is>
      </c>
      <c r="J9" s="12" t="n">
        <v>1610.8</v>
      </c>
      <c r="K9" s="12" t="n">
        <v>938.1999999999999</v>
      </c>
      <c r="L9" s="12" t="n">
        <v>672.6000000000003</v>
      </c>
    </row>
    <row r="10">
      <c r="A10" s="1" t="n">
        <v>37988</v>
      </c>
      <c r="B10" t="n">
        <v>10208</v>
      </c>
      <c r="C10" t="n">
        <v>30</v>
      </c>
      <c r="D10" t="n">
        <v>57.99</v>
      </c>
      <c r="E10" t="inlineStr">
        <is>
          <t>1962 City of Detroit Streetcar</t>
        </is>
      </c>
      <c r="F10" t="inlineStr">
        <is>
          <t>Gift Hampers</t>
        </is>
      </c>
      <c r="G10" t="n">
        <v>37.49</v>
      </c>
      <c r="H10" t="inlineStr">
        <is>
          <t>Lyon</t>
        </is>
      </c>
      <c r="I10" t="inlineStr">
        <is>
          <t>France</t>
        </is>
      </c>
      <c r="J10" s="12" t="n">
        <v>1739.7</v>
      </c>
      <c r="K10" s="12" t="n">
        <v>1124.7</v>
      </c>
      <c r="L10" s="12" t="n">
        <v>615</v>
      </c>
    </row>
    <row r="11">
      <c r="A11" s="1" t="n">
        <v>37988</v>
      </c>
      <c r="B11" t="n">
        <v>10208</v>
      </c>
      <c r="C11" t="n">
        <v>38</v>
      </c>
      <c r="D11" t="n">
        <v>56.67</v>
      </c>
      <c r="E11" t="inlineStr">
        <is>
          <t>The Schooner Bluenose</t>
        </is>
      </c>
      <c r="F11" t="inlineStr">
        <is>
          <t>Frozen Foods</t>
        </is>
      </c>
      <c r="G11" t="n">
        <v>34</v>
      </c>
      <c r="H11" t="inlineStr">
        <is>
          <t>Lyon</t>
        </is>
      </c>
      <c r="I11" t="inlineStr">
        <is>
          <t>France</t>
        </is>
      </c>
      <c r="J11" s="12" t="n">
        <v>2153.46</v>
      </c>
      <c r="K11" s="12" t="n">
        <v>1292</v>
      </c>
      <c r="L11" s="12" t="n">
        <v>861.46</v>
      </c>
    </row>
    <row r="12">
      <c r="A12" s="1" t="n">
        <v>37988</v>
      </c>
      <c r="B12" t="n">
        <v>10208</v>
      </c>
      <c r="C12" t="n">
        <v>40</v>
      </c>
      <c r="D12" t="n">
        <v>73.62</v>
      </c>
      <c r="E12" t="inlineStr">
        <is>
          <t>The Mayflower</t>
        </is>
      </c>
      <c r="F12" t="inlineStr">
        <is>
          <t>Frozen Foods</t>
        </is>
      </c>
      <c r="G12" t="n">
        <v>43.3</v>
      </c>
      <c r="H12" t="inlineStr">
        <is>
          <t>Lyon</t>
        </is>
      </c>
      <c r="I12" t="inlineStr">
        <is>
          <t>France</t>
        </is>
      </c>
      <c r="J12" s="12" t="n">
        <v>2944.8</v>
      </c>
      <c r="K12" s="12" t="n">
        <v>1732</v>
      </c>
      <c r="L12" s="12" t="n">
        <v>1212.8</v>
      </c>
    </row>
    <row r="13">
      <c r="A13" s="1" t="n">
        <v>37988</v>
      </c>
      <c r="B13" t="n">
        <v>10208</v>
      </c>
      <c r="C13" t="n">
        <v>46</v>
      </c>
      <c r="D13" t="n">
        <v>63.61</v>
      </c>
      <c r="E13" t="inlineStr">
        <is>
          <t>The USS Constitution Ship</t>
        </is>
      </c>
      <c r="F13" t="inlineStr">
        <is>
          <t>Frozen Foods</t>
        </is>
      </c>
      <c r="G13" t="n">
        <v>33.97</v>
      </c>
      <c r="H13" t="inlineStr">
        <is>
          <t>Lyon</t>
        </is>
      </c>
      <c r="I13" t="inlineStr">
        <is>
          <t>France</t>
        </is>
      </c>
      <c r="J13" s="12" t="n">
        <v>2926.06</v>
      </c>
      <c r="K13" s="12" t="n">
        <v>1562.62</v>
      </c>
      <c r="L13" s="12" t="n">
        <v>1363.44</v>
      </c>
    </row>
    <row r="14">
      <c r="A14" s="1" t="n">
        <v>37988</v>
      </c>
      <c r="B14" t="n">
        <v>10208</v>
      </c>
      <c r="C14" t="n">
        <v>37</v>
      </c>
      <c r="D14" t="n">
        <v>95.16</v>
      </c>
      <c r="E14" t="inlineStr">
        <is>
          <t>The Titanic</t>
        </is>
      </c>
      <c r="F14" t="inlineStr">
        <is>
          <t>Frozen Foods</t>
        </is>
      </c>
      <c r="G14" t="n">
        <v>51.09</v>
      </c>
      <c r="H14" t="inlineStr">
        <is>
          <t>Lyon</t>
        </is>
      </c>
      <c r="I14" t="inlineStr">
        <is>
          <t>France</t>
        </is>
      </c>
      <c r="J14" s="12" t="n">
        <v>3520.92</v>
      </c>
      <c r="K14" s="12" t="n">
        <v>1890.33</v>
      </c>
      <c r="L14" s="12" t="n">
        <v>1630.59</v>
      </c>
    </row>
    <row r="15">
      <c r="A15" s="1" t="n">
        <v>37988</v>
      </c>
      <c r="B15" t="n">
        <v>10208</v>
      </c>
      <c r="C15" t="n">
        <v>33</v>
      </c>
      <c r="D15" t="n">
        <v>95.34</v>
      </c>
      <c r="E15" t="inlineStr">
        <is>
          <t>The Queen Mary</t>
        </is>
      </c>
      <c r="F15" t="inlineStr">
        <is>
          <t>Frozen Foods</t>
        </is>
      </c>
      <c r="G15" t="n">
        <v>53.63</v>
      </c>
      <c r="H15" t="inlineStr">
        <is>
          <t>Lyon</t>
        </is>
      </c>
      <c r="I15" t="inlineStr">
        <is>
          <t>France</t>
        </is>
      </c>
      <c r="J15" s="12" t="n">
        <v>3146.22</v>
      </c>
      <c r="K15" s="12" t="n">
        <v>1769.79</v>
      </c>
      <c r="L15" s="12" t="n">
        <v>1376.43</v>
      </c>
    </row>
    <row r="16">
      <c r="A16" s="1" t="n">
        <v>37988</v>
      </c>
      <c r="B16" t="n">
        <v>10208</v>
      </c>
      <c r="C16" t="n">
        <v>42</v>
      </c>
      <c r="D16" t="n">
        <v>48.05</v>
      </c>
      <c r="E16" t="inlineStr">
        <is>
          <t>Pont Yacht</t>
        </is>
      </c>
      <c r="F16" t="inlineStr">
        <is>
          <t>Frozen Foods</t>
        </is>
      </c>
      <c r="G16" t="n">
        <v>33.3</v>
      </c>
      <c r="H16" t="inlineStr">
        <is>
          <t>Lyon</t>
        </is>
      </c>
      <c r="I16" t="inlineStr">
        <is>
          <t>France</t>
        </is>
      </c>
      <c r="J16" s="12" t="n">
        <v>2018.1</v>
      </c>
      <c r="K16" s="12" t="n">
        <v>1398.6</v>
      </c>
      <c r="L16" s="12" t="n">
        <v>619.5</v>
      </c>
    </row>
    <row r="17">
      <c r="A17" s="1" t="n">
        <v>37995</v>
      </c>
      <c r="B17" t="n">
        <v>10209</v>
      </c>
      <c r="C17" t="n">
        <v>39</v>
      </c>
      <c r="D17" t="n">
        <v>129.2</v>
      </c>
      <c r="E17" t="inlineStr">
        <is>
          <t>1972 Alfa Romeo GTA</t>
        </is>
      </c>
      <c r="F17" t="inlineStr">
        <is>
          <t>Namkeen</t>
        </is>
      </c>
      <c r="G17" t="n">
        <v>85.68000000000001</v>
      </c>
      <c r="H17" t="inlineStr">
        <is>
          <t>Los Angeles</t>
        </is>
      </c>
      <c r="I17" t="inlineStr">
        <is>
          <t>USA</t>
        </is>
      </c>
      <c r="J17" s="12" t="n">
        <v>5038.799999999999</v>
      </c>
      <c r="K17" s="12" t="n">
        <v>3341.52</v>
      </c>
      <c r="L17" s="12" t="n">
        <v>1697.279999999999</v>
      </c>
    </row>
    <row r="18">
      <c r="A18" s="1" t="n">
        <v>37995</v>
      </c>
      <c r="B18" t="n">
        <v>10209</v>
      </c>
      <c r="C18" t="n">
        <v>28</v>
      </c>
      <c r="D18" t="n">
        <v>82.58</v>
      </c>
      <c r="E18" t="inlineStr">
        <is>
          <t>1999 Yamaha Speed Boat</t>
        </is>
      </c>
      <c r="F18" t="inlineStr">
        <is>
          <t>Frozen Foods</t>
        </is>
      </c>
      <c r="G18" t="n">
        <v>51.61</v>
      </c>
      <c r="H18" t="inlineStr">
        <is>
          <t>Los Angeles</t>
        </is>
      </c>
      <c r="I18" t="inlineStr">
        <is>
          <t>USA</t>
        </is>
      </c>
      <c r="J18" s="12" t="n">
        <v>2312.24</v>
      </c>
      <c r="K18" s="12" t="n">
        <v>1445.08</v>
      </c>
      <c r="L18" s="12" t="n">
        <v>867.1599999999999</v>
      </c>
    </row>
    <row r="19">
      <c r="A19" s="1" t="n">
        <v>37995</v>
      </c>
      <c r="B19" t="n">
        <v>10209</v>
      </c>
      <c r="C19" t="n">
        <v>20</v>
      </c>
      <c r="D19" t="n">
        <v>97.40000000000001</v>
      </c>
      <c r="E19" t="inlineStr">
        <is>
          <t>1941 Chevrolet Special Deluxe Cabriolet</t>
        </is>
      </c>
      <c r="F19" t="inlineStr">
        <is>
          <t>Sweets</t>
        </is>
      </c>
      <c r="G19" t="n">
        <v>64.58</v>
      </c>
      <c r="H19" t="inlineStr">
        <is>
          <t>Los Angeles</t>
        </is>
      </c>
      <c r="I19" t="inlineStr">
        <is>
          <t>USA</t>
        </is>
      </c>
      <c r="J19" s="12" t="n">
        <v>1948</v>
      </c>
      <c r="K19" s="12" t="n">
        <v>1291.6</v>
      </c>
      <c r="L19" s="12" t="n">
        <v>656.4000000000001</v>
      </c>
    </row>
    <row r="20">
      <c r="A20" s="1" t="n">
        <v>37995</v>
      </c>
      <c r="B20" t="n">
        <v>10209</v>
      </c>
      <c r="C20" t="n">
        <v>43</v>
      </c>
      <c r="D20" t="n">
        <v>66.45</v>
      </c>
      <c r="E20" t="inlineStr">
        <is>
          <t>1900s Vintage Bi-Plane</t>
        </is>
      </c>
      <c r="F20" t="inlineStr">
        <is>
          <t>Beverages</t>
        </is>
      </c>
      <c r="G20" t="n">
        <v>34.25</v>
      </c>
      <c r="H20" t="inlineStr">
        <is>
          <t>Los Angeles</t>
        </is>
      </c>
      <c r="I20" t="inlineStr">
        <is>
          <t>USA</t>
        </is>
      </c>
      <c r="J20" s="12" t="n">
        <v>2857.35</v>
      </c>
      <c r="K20" s="12" t="n">
        <v>1472.75</v>
      </c>
      <c r="L20" s="12" t="n">
        <v>1384.6</v>
      </c>
    </row>
    <row r="21">
      <c r="A21" s="1" t="n">
        <v>37995</v>
      </c>
      <c r="B21" t="n">
        <v>10209</v>
      </c>
      <c r="C21" t="n">
        <v>36</v>
      </c>
      <c r="D21" t="n">
        <v>56.55</v>
      </c>
      <c r="E21" t="inlineStr">
        <is>
          <t>1937 Horch 930V Limousine</t>
        </is>
      </c>
      <c r="F21" t="inlineStr">
        <is>
          <t>Sweets</t>
        </is>
      </c>
      <c r="G21" t="n">
        <v>26.3</v>
      </c>
      <c r="H21" t="inlineStr">
        <is>
          <t>Los Angeles</t>
        </is>
      </c>
      <c r="I21" t="inlineStr">
        <is>
          <t>USA</t>
        </is>
      </c>
      <c r="J21" s="12" t="n">
        <v>2035.8</v>
      </c>
      <c r="K21" s="12" t="n">
        <v>946.8000000000001</v>
      </c>
      <c r="L21" s="12" t="n">
        <v>1089</v>
      </c>
    </row>
    <row r="22">
      <c r="A22" s="1" t="n">
        <v>37995</v>
      </c>
      <c r="B22" t="n">
        <v>10209</v>
      </c>
      <c r="C22" t="n">
        <v>22</v>
      </c>
      <c r="D22" t="n">
        <v>79.67</v>
      </c>
      <c r="E22" t="inlineStr">
        <is>
          <t>1940 Ford Delivery Sedan</t>
        </is>
      </c>
      <c r="F22" t="inlineStr">
        <is>
          <t>Sweets</t>
        </is>
      </c>
      <c r="G22" t="n">
        <v>48.64</v>
      </c>
      <c r="H22" t="inlineStr">
        <is>
          <t>Los Angeles</t>
        </is>
      </c>
      <c r="I22" t="inlineStr">
        <is>
          <t>USA</t>
        </is>
      </c>
      <c r="J22" s="12" t="n">
        <v>1752.74</v>
      </c>
      <c r="K22" s="12" t="n">
        <v>1070.08</v>
      </c>
      <c r="L22" s="12" t="n">
        <v>682.6600000000001</v>
      </c>
    </row>
    <row r="23">
      <c r="A23" s="1" t="n">
        <v>37995</v>
      </c>
      <c r="B23" t="n">
        <v>10209</v>
      </c>
      <c r="C23" t="n">
        <v>33</v>
      </c>
      <c r="D23" t="n">
        <v>90.52</v>
      </c>
      <c r="E23" t="inlineStr">
        <is>
          <t>HMS Bounty</t>
        </is>
      </c>
      <c r="F23" t="inlineStr">
        <is>
          <t>Frozen Foods</t>
        </is>
      </c>
      <c r="G23" t="n">
        <v>39.83</v>
      </c>
      <c r="H23" t="inlineStr">
        <is>
          <t>Los Angeles</t>
        </is>
      </c>
      <c r="I23" t="inlineStr">
        <is>
          <t>USA</t>
        </is>
      </c>
      <c r="J23" s="12" t="n">
        <v>2987.16</v>
      </c>
      <c r="K23" s="12" t="n">
        <v>1314.39</v>
      </c>
      <c r="L23" s="12" t="n">
        <v>1672.77</v>
      </c>
    </row>
    <row r="24">
      <c r="A24" s="1" t="n">
        <v>37995</v>
      </c>
      <c r="B24" t="n">
        <v>10209</v>
      </c>
      <c r="C24" t="n">
        <v>48</v>
      </c>
      <c r="D24" t="n">
        <v>44.2</v>
      </c>
      <c r="E24" t="inlineStr">
        <is>
          <t>Boeing X-32A JSF</t>
        </is>
      </c>
      <c r="F24" t="inlineStr">
        <is>
          <t>Beverages</t>
        </is>
      </c>
      <c r="G24" t="n">
        <v>32.77</v>
      </c>
      <c r="H24" t="inlineStr">
        <is>
          <t>Los Angeles</t>
        </is>
      </c>
      <c r="I24" t="inlineStr">
        <is>
          <t>USA</t>
        </is>
      </c>
      <c r="J24" s="12" t="n">
        <v>2121.6</v>
      </c>
      <c r="K24" s="12" t="n">
        <v>1572.96</v>
      </c>
      <c r="L24" s="12" t="n">
        <v>548.6400000000003</v>
      </c>
    </row>
    <row r="25">
      <c r="A25" s="1" t="n">
        <v>37998</v>
      </c>
      <c r="B25" t="n">
        <v>10210</v>
      </c>
      <c r="C25" t="n">
        <v>23</v>
      </c>
      <c r="D25" t="n">
        <v>112.99</v>
      </c>
      <c r="E25" t="inlineStr">
        <is>
          <t>Kaju Katli</t>
        </is>
      </c>
      <c r="F25" t="inlineStr">
        <is>
          <t>Ready-to-Eat</t>
        </is>
      </c>
      <c r="G25" t="n">
        <v>68.98999999999999</v>
      </c>
      <c r="H25" t="inlineStr">
        <is>
          <t>Kita-ku</t>
        </is>
      </c>
      <c r="I25" t="inlineStr">
        <is>
          <t>Japan</t>
        </is>
      </c>
      <c r="J25" s="12" t="n">
        <v>2598.77</v>
      </c>
      <c r="K25" s="12" t="n">
        <v>1586.77</v>
      </c>
      <c r="L25" s="12" t="n">
        <v>1012</v>
      </c>
    </row>
    <row r="26">
      <c r="A26" s="1" t="n">
        <v>37998</v>
      </c>
      <c r="B26" t="n">
        <v>10210</v>
      </c>
      <c r="C26" t="n">
        <v>34</v>
      </c>
      <c r="D26" t="n">
        <v>189.79</v>
      </c>
      <c r="E26" t="inlineStr">
        <is>
          <t>2003 Harley-Davidson Eagle Drag Bike</t>
        </is>
      </c>
      <c r="F26" t="inlineStr">
        <is>
          <t>Ready-to-Eat</t>
        </is>
      </c>
      <c r="G26" t="n">
        <v>91.02</v>
      </c>
      <c r="H26" t="inlineStr">
        <is>
          <t>Kita-ku</t>
        </is>
      </c>
      <c r="I26" t="inlineStr">
        <is>
          <t>Japan</t>
        </is>
      </c>
      <c r="J26" s="12" t="n">
        <v>6452.86</v>
      </c>
      <c r="K26" s="12" t="n">
        <v>3094.68</v>
      </c>
      <c r="L26" s="12" t="n">
        <v>3358.18</v>
      </c>
    </row>
    <row r="27">
      <c r="A27" s="1" t="n">
        <v>37998</v>
      </c>
      <c r="B27" t="n">
        <v>10210</v>
      </c>
      <c r="C27" t="n">
        <v>31</v>
      </c>
      <c r="D27" t="n">
        <v>141.92</v>
      </c>
      <c r="E27" t="inlineStr">
        <is>
          <t>1980s Black Hawk Helicopter</t>
        </is>
      </c>
      <c r="F27" t="inlineStr">
        <is>
          <t>Beverages</t>
        </is>
      </c>
      <c r="G27" t="n">
        <v>77.27</v>
      </c>
      <c r="H27" t="inlineStr">
        <is>
          <t>Kita-ku</t>
        </is>
      </c>
      <c r="I27" t="inlineStr">
        <is>
          <t>Japan</t>
        </is>
      </c>
      <c r="J27" s="12" t="n">
        <v>4399.52</v>
      </c>
      <c r="K27" s="12" t="n">
        <v>2395.37</v>
      </c>
      <c r="L27" s="12" t="n">
        <v>2004.15</v>
      </c>
    </row>
    <row r="28">
      <c r="A28" s="1" t="n">
        <v>37998</v>
      </c>
      <c r="B28" t="n">
        <v>10210</v>
      </c>
      <c r="C28" t="n">
        <v>50</v>
      </c>
      <c r="D28" t="n">
        <v>68.43000000000001</v>
      </c>
      <c r="E28" t="inlineStr">
        <is>
          <t>P-51-D Mustang</t>
        </is>
      </c>
      <c r="F28" t="inlineStr">
        <is>
          <t>Beverages</t>
        </is>
      </c>
      <c r="G28" t="n">
        <v>49</v>
      </c>
      <c r="H28" t="inlineStr">
        <is>
          <t>Kita-ku</t>
        </is>
      </c>
      <c r="I28" t="inlineStr">
        <is>
          <t>Japan</t>
        </is>
      </c>
      <c r="J28" s="12" t="n">
        <v>3421.5</v>
      </c>
      <c r="K28" s="12" t="n">
        <v>2450</v>
      </c>
      <c r="L28" s="12" t="n">
        <v>971.5000000000005</v>
      </c>
    </row>
    <row r="29">
      <c r="A29" s="1" t="n">
        <v>37998</v>
      </c>
      <c r="B29" t="n">
        <v>10210</v>
      </c>
      <c r="C29" t="n">
        <v>40</v>
      </c>
      <c r="D29" t="n">
        <v>51.48</v>
      </c>
      <c r="E29" t="inlineStr">
        <is>
          <t>1936 Harley Davidson El Knucklehead</t>
        </is>
      </c>
      <c r="F29" t="inlineStr">
        <is>
          <t>Ready-to-Eat</t>
        </is>
      </c>
      <c r="G29" t="n">
        <v>24.23</v>
      </c>
      <c r="H29" t="inlineStr">
        <is>
          <t>Kita-ku</t>
        </is>
      </c>
      <c r="I29" t="inlineStr">
        <is>
          <t>Japan</t>
        </is>
      </c>
      <c r="J29" s="12" t="n">
        <v>2059.2</v>
      </c>
      <c r="K29" s="12" t="n">
        <v>969.2</v>
      </c>
      <c r="L29" s="12" t="n">
        <v>1090</v>
      </c>
    </row>
    <row r="30">
      <c r="A30" s="1" t="n">
        <v>37998</v>
      </c>
      <c r="B30" t="n">
        <v>10210</v>
      </c>
      <c r="C30" t="n">
        <v>27</v>
      </c>
      <c r="D30" t="n">
        <v>100.67</v>
      </c>
      <c r="E30" t="inlineStr">
        <is>
          <t>1928 British Royal Navy Airplane</t>
        </is>
      </c>
      <c r="F30" t="inlineStr">
        <is>
          <t>Beverages</t>
        </is>
      </c>
      <c r="G30" t="n">
        <v>66.73999999999999</v>
      </c>
      <c r="H30" t="inlineStr">
        <is>
          <t>Kita-ku</t>
        </is>
      </c>
      <c r="I30" t="inlineStr">
        <is>
          <t>Japan</t>
        </is>
      </c>
      <c r="J30" s="12" t="n">
        <v>2718.09</v>
      </c>
      <c r="K30" s="12" t="n">
        <v>1801.98</v>
      </c>
      <c r="L30" s="12" t="n">
        <v>916.1100000000004</v>
      </c>
    </row>
    <row r="31">
      <c r="A31" s="1" t="n">
        <v>37998</v>
      </c>
      <c r="B31" t="n">
        <v>10210</v>
      </c>
      <c r="C31" t="n">
        <v>30</v>
      </c>
      <c r="D31" t="n">
        <v>63.22</v>
      </c>
      <c r="E31" t="inlineStr">
        <is>
          <t>1960 BSA Gold Star DBD34</t>
        </is>
      </c>
      <c r="F31" t="inlineStr">
        <is>
          <t>Ready-to-Eat</t>
        </is>
      </c>
      <c r="G31" t="n">
        <v>37.32</v>
      </c>
      <c r="H31" t="inlineStr">
        <is>
          <t>Kita-ku</t>
        </is>
      </c>
      <c r="I31" t="inlineStr">
        <is>
          <t>Japan</t>
        </is>
      </c>
      <c r="J31" s="12" t="n">
        <v>1896.6</v>
      </c>
      <c r="K31" s="12" t="n">
        <v>1119.6</v>
      </c>
      <c r="L31" s="12" t="n">
        <v>777</v>
      </c>
    </row>
    <row r="32">
      <c r="A32" s="1" t="n">
        <v>37998</v>
      </c>
      <c r="B32" t="n">
        <v>10210</v>
      </c>
      <c r="C32" t="n">
        <v>29</v>
      </c>
      <c r="D32" t="n">
        <v>56.64</v>
      </c>
      <c r="E32" t="inlineStr">
        <is>
          <t>Corsair F4U ( Bird Cage)</t>
        </is>
      </c>
      <c r="F32" t="inlineStr">
        <is>
          <t>Beverages</t>
        </is>
      </c>
      <c r="G32" t="n">
        <v>29.34</v>
      </c>
      <c r="H32" t="inlineStr">
        <is>
          <t>Kita-ku</t>
        </is>
      </c>
      <c r="I32" t="inlineStr">
        <is>
          <t>Japan</t>
        </is>
      </c>
      <c r="J32" s="12" t="n">
        <v>1642.56</v>
      </c>
      <c r="K32" s="12" t="n">
        <v>850.86</v>
      </c>
      <c r="L32" s="12" t="n">
        <v>791.6999999999999</v>
      </c>
    </row>
    <row r="33">
      <c r="A33" s="1" t="n">
        <v>37998</v>
      </c>
      <c r="B33" t="n">
        <v>10210</v>
      </c>
      <c r="C33" t="n">
        <v>40</v>
      </c>
      <c r="D33" t="n">
        <v>68.09999999999999</v>
      </c>
      <c r="E33" t="inlineStr">
        <is>
          <t>1900s Vintage Tri-Plane</t>
        </is>
      </c>
      <c r="F33" t="inlineStr">
        <is>
          <t>Beverages</t>
        </is>
      </c>
      <c r="G33" t="n">
        <v>36.23</v>
      </c>
      <c r="H33" t="inlineStr">
        <is>
          <t>Kita-ku</t>
        </is>
      </c>
      <c r="I33" t="inlineStr">
        <is>
          <t>Japan</t>
        </is>
      </c>
      <c r="J33" s="12" t="n">
        <v>2724</v>
      </c>
      <c r="K33" s="12" t="n">
        <v>1449.2</v>
      </c>
      <c r="L33" s="12" t="n">
        <v>1274.8</v>
      </c>
    </row>
    <row r="34">
      <c r="A34" s="1" t="n">
        <v>37998</v>
      </c>
      <c r="B34" t="n">
        <v>10210</v>
      </c>
      <c r="C34" t="n">
        <v>46</v>
      </c>
      <c r="D34" t="n">
        <v>84.91</v>
      </c>
      <c r="E34" t="inlineStr">
        <is>
          <t>1997 BMW F650 ST</t>
        </is>
      </c>
      <c r="F34" t="inlineStr">
        <is>
          <t>Ready-to-Eat</t>
        </is>
      </c>
      <c r="G34" t="n">
        <v>66.92</v>
      </c>
      <c r="H34" t="inlineStr">
        <is>
          <t>Kita-ku</t>
        </is>
      </c>
      <c r="I34" t="inlineStr">
        <is>
          <t>Japan</t>
        </is>
      </c>
      <c r="J34" s="12" t="n">
        <v>3905.86</v>
      </c>
      <c r="K34" s="12" t="n">
        <v>3078.32</v>
      </c>
      <c r="L34" s="12" t="n">
        <v>827.5399999999995</v>
      </c>
    </row>
    <row r="35">
      <c r="A35" s="1" t="n">
        <v>37998</v>
      </c>
      <c r="B35" t="n">
        <v>10210</v>
      </c>
      <c r="C35" t="n">
        <v>39</v>
      </c>
      <c r="D35" t="n">
        <v>57.1</v>
      </c>
      <c r="E35" t="inlineStr">
        <is>
          <t>1928 Ford Phaeton Deluxe</t>
        </is>
      </c>
      <c r="F35" t="inlineStr">
        <is>
          <t>Sweets</t>
        </is>
      </c>
      <c r="G35" t="n">
        <v>33.02</v>
      </c>
      <c r="H35" t="inlineStr">
        <is>
          <t>Kita-ku</t>
        </is>
      </c>
      <c r="I35" t="inlineStr">
        <is>
          <t>Japan</t>
        </is>
      </c>
      <c r="J35" s="12" t="n">
        <v>2226.9</v>
      </c>
      <c r="K35" s="12" t="n">
        <v>1287.78</v>
      </c>
      <c r="L35" s="12" t="n">
        <v>939.1199999999999</v>
      </c>
    </row>
    <row r="36">
      <c r="A36" s="1" t="n">
        <v>37998</v>
      </c>
      <c r="B36" t="n">
        <v>10210</v>
      </c>
      <c r="C36" t="n">
        <v>43</v>
      </c>
      <c r="D36" t="n">
        <v>43.2</v>
      </c>
      <c r="E36" t="inlineStr">
        <is>
          <t>1930 Buick Marquette Phaeton</t>
        </is>
      </c>
      <c r="F36" t="inlineStr">
        <is>
          <t>Sweets</t>
        </is>
      </c>
      <c r="G36" t="n">
        <v>27.06</v>
      </c>
      <c r="H36" t="inlineStr">
        <is>
          <t>Kita-ku</t>
        </is>
      </c>
      <c r="I36" t="inlineStr">
        <is>
          <t>Japan</t>
        </is>
      </c>
      <c r="J36" s="12" t="n">
        <v>1857.6</v>
      </c>
      <c r="K36" s="12" t="n">
        <v>1163.58</v>
      </c>
      <c r="L36" s="12" t="n">
        <v>694.0200000000002</v>
      </c>
    </row>
    <row r="37">
      <c r="A37" s="1" t="n">
        <v>37998</v>
      </c>
      <c r="B37" t="n">
        <v>10210</v>
      </c>
      <c r="C37" t="n">
        <v>21</v>
      </c>
      <c r="D37" t="n">
        <v>87.69</v>
      </c>
      <c r="E37" t="inlineStr">
        <is>
          <t>American Airlines: B767-300</t>
        </is>
      </c>
      <c r="F37" t="inlineStr">
        <is>
          <t>Beverages</t>
        </is>
      </c>
      <c r="G37" t="n">
        <v>51.15</v>
      </c>
      <c r="H37" t="inlineStr">
        <is>
          <t>Kita-ku</t>
        </is>
      </c>
      <c r="I37" t="inlineStr">
        <is>
          <t>Japan</t>
        </is>
      </c>
      <c r="J37" s="12" t="n">
        <v>1841.49</v>
      </c>
      <c r="K37" s="12" t="n">
        <v>1074.15</v>
      </c>
      <c r="L37" s="12" t="n">
        <v>767.3400000000001</v>
      </c>
    </row>
    <row r="38">
      <c r="A38" s="1" t="n">
        <v>37998</v>
      </c>
      <c r="B38" t="n">
        <v>10210</v>
      </c>
      <c r="C38" t="n">
        <v>26</v>
      </c>
      <c r="D38" t="n">
        <v>93.73999999999999</v>
      </c>
      <c r="E38" t="inlineStr">
        <is>
          <t>America West Airlines B757-200</t>
        </is>
      </c>
      <c r="F38" t="inlineStr">
        <is>
          <t>Beverages</t>
        </is>
      </c>
      <c r="G38" t="n">
        <v>68.8</v>
      </c>
      <c r="H38" t="inlineStr">
        <is>
          <t>Kita-ku</t>
        </is>
      </c>
      <c r="I38" t="inlineStr">
        <is>
          <t>Japan</t>
        </is>
      </c>
      <c r="J38" s="12" t="n">
        <v>2437.24</v>
      </c>
      <c r="K38" s="12" t="n">
        <v>1788.8</v>
      </c>
      <c r="L38" s="12" t="n">
        <v>648.4399999999998</v>
      </c>
    </row>
    <row r="39">
      <c r="A39" s="1" t="n">
        <v>37998</v>
      </c>
      <c r="B39" t="n">
        <v>10210</v>
      </c>
      <c r="C39" t="n">
        <v>25</v>
      </c>
      <c r="D39" t="n">
        <v>98.48</v>
      </c>
      <c r="E39" t="inlineStr">
        <is>
          <t>ATA: B757-300</t>
        </is>
      </c>
      <c r="F39" t="inlineStr">
        <is>
          <t>Beverages</t>
        </is>
      </c>
      <c r="G39" t="n">
        <v>59.33</v>
      </c>
      <c r="H39" t="inlineStr">
        <is>
          <t>Kita-ku</t>
        </is>
      </c>
      <c r="I39" t="inlineStr">
        <is>
          <t>Japan</t>
        </is>
      </c>
      <c r="J39" s="12" t="n">
        <v>2462</v>
      </c>
      <c r="K39" s="12" t="n">
        <v>1483.25</v>
      </c>
      <c r="L39" s="12" t="n">
        <v>978.75</v>
      </c>
    </row>
    <row r="40">
      <c r="A40" s="1" t="n">
        <v>37998</v>
      </c>
      <c r="B40" t="n">
        <v>10210</v>
      </c>
      <c r="C40" t="n">
        <v>31</v>
      </c>
      <c r="D40" t="n">
        <v>64</v>
      </c>
      <c r="E40" t="inlineStr">
        <is>
          <t>F/A 18 Hornet 1/72</t>
        </is>
      </c>
      <c r="F40" t="inlineStr">
        <is>
          <t>Beverages</t>
        </is>
      </c>
      <c r="G40" t="n">
        <v>54.4</v>
      </c>
      <c r="H40" t="inlineStr">
        <is>
          <t>Kita-ku</t>
        </is>
      </c>
      <c r="I40" t="inlineStr">
        <is>
          <t>Japan</t>
        </is>
      </c>
      <c r="J40" s="12" t="n">
        <v>1984</v>
      </c>
      <c r="K40" s="12" t="n">
        <v>1686.4</v>
      </c>
      <c r="L40" s="12" t="n">
        <v>297.6000000000001</v>
      </c>
    </row>
    <row r="41">
      <c r="A41" s="1" t="n">
        <v>37998</v>
      </c>
      <c r="B41" t="n">
        <v>10210</v>
      </c>
      <c r="C41" t="n">
        <v>42</v>
      </c>
      <c r="D41" t="n">
        <v>60.7</v>
      </c>
      <c r="E41" t="inlineStr">
        <is>
          <t>American Airlines: MD-11S</t>
        </is>
      </c>
      <c r="F41" t="inlineStr">
        <is>
          <t>Beverages</t>
        </is>
      </c>
      <c r="G41" t="n">
        <v>36.27</v>
      </c>
      <c r="H41" t="inlineStr">
        <is>
          <t>Kita-ku</t>
        </is>
      </c>
      <c r="I41" t="inlineStr">
        <is>
          <t>Japan</t>
        </is>
      </c>
      <c r="J41" s="12" t="n">
        <v>2549.4</v>
      </c>
      <c r="K41" s="12" t="n">
        <v>1523.34</v>
      </c>
      <c r="L41" s="12" t="n">
        <v>1026.06</v>
      </c>
    </row>
    <row r="42">
      <c r="A42" s="1" t="n">
        <v>38001</v>
      </c>
      <c r="B42" t="n">
        <v>10211</v>
      </c>
      <c r="C42" t="n">
        <v>41</v>
      </c>
      <c r="D42" t="n">
        <v>90.92</v>
      </c>
      <c r="E42" t="inlineStr">
        <is>
          <t>1969 Harley Davidson Ultimate Chopper</t>
        </is>
      </c>
      <c r="F42" t="inlineStr">
        <is>
          <t>Ready-to-Eat</t>
        </is>
      </c>
      <c r="G42" t="n">
        <v>48.81</v>
      </c>
      <c r="H42" t="inlineStr">
        <is>
          <t>Paris</t>
        </is>
      </c>
      <c r="I42" t="inlineStr">
        <is>
          <t>France</t>
        </is>
      </c>
      <c r="J42" s="12" t="n">
        <v>3727.72</v>
      </c>
      <c r="K42" s="12" t="n">
        <v>2001.21</v>
      </c>
      <c r="L42" s="12" t="n">
        <v>1726.51</v>
      </c>
    </row>
    <row r="43">
      <c r="A43" s="1" t="n">
        <v>38001</v>
      </c>
      <c r="B43" t="n">
        <v>10211</v>
      </c>
      <c r="C43" t="n">
        <v>41</v>
      </c>
      <c r="D43" t="n">
        <v>171.22</v>
      </c>
      <c r="E43" t="inlineStr">
        <is>
          <t>1968 Ford Mustang</t>
        </is>
      </c>
      <c r="F43" t="inlineStr">
        <is>
          <t>Namkeen</t>
        </is>
      </c>
      <c r="G43" t="n">
        <v>95.34</v>
      </c>
      <c r="H43" t="inlineStr">
        <is>
          <t>Paris</t>
        </is>
      </c>
      <c r="I43" t="inlineStr">
        <is>
          <t>France</t>
        </is>
      </c>
      <c r="J43" s="12" t="n">
        <v>7020.02</v>
      </c>
      <c r="K43" s="12" t="n">
        <v>3908.94</v>
      </c>
      <c r="L43" s="12" t="n">
        <v>3111.079999999999</v>
      </c>
    </row>
    <row r="44">
      <c r="A44" s="1" t="n">
        <v>38001</v>
      </c>
      <c r="B44" t="n">
        <v>10211</v>
      </c>
      <c r="C44" t="n">
        <v>36</v>
      </c>
      <c r="D44" t="n">
        <v>126.52</v>
      </c>
      <c r="E44" t="inlineStr">
        <is>
          <t>2002 Suzuki XREO</t>
        </is>
      </c>
      <c r="F44" t="inlineStr">
        <is>
          <t>Ready-to-Eat</t>
        </is>
      </c>
      <c r="G44" t="n">
        <v>66.27</v>
      </c>
      <c r="H44" t="inlineStr">
        <is>
          <t>Paris</t>
        </is>
      </c>
      <c r="I44" t="inlineStr">
        <is>
          <t>France</t>
        </is>
      </c>
      <c r="J44" s="12" t="n">
        <v>4554.72</v>
      </c>
      <c r="K44" s="12" t="n">
        <v>2385.72</v>
      </c>
      <c r="L44" s="12" t="n">
        <v>2169</v>
      </c>
    </row>
    <row r="45">
      <c r="A45" s="1" t="n">
        <v>38001</v>
      </c>
      <c r="B45" t="n">
        <v>10211</v>
      </c>
      <c r="C45" t="n">
        <v>28</v>
      </c>
      <c r="D45" t="n">
        <v>79.8</v>
      </c>
      <c r="E45" t="inlineStr">
        <is>
          <t>1970 Plymouth Hemi Cuda</t>
        </is>
      </c>
      <c r="F45" t="inlineStr">
        <is>
          <t>Namkeen</t>
        </is>
      </c>
      <c r="G45" t="n">
        <v>31.92</v>
      </c>
      <c r="H45" t="inlineStr">
        <is>
          <t>Paris</t>
        </is>
      </c>
      <c r="I45" t="inlineStr">
        <is>
          <t>France</t>
        </is>
      </c>
      <c r="J45" s="12" t="n">
        <v>2234.4</v>
      </c>
      <c r="K45" s="12" t="n">
        <v>893.76</v>
      </c>
      <c r="L45" s="12" t="n">
        <v>1340.64</v>
      </c>
    </row>
    <row r="46">
      <c r="A46" s="1" t="n">
        <v>38001</v>
      </c>
      <c r="B46" t="n">
        <v>10211</v>
      </c>
      <c r="C46" t="n">
        <v>35</v>
      </c>
      <c r="D46" t="n">
        <v>73.17</v>
      </c>
      <c r="E46" t="inlineStr">
        <is>
          <t>1969 Dodge Super Bee</t>
        </is>
      </c>
      <c r="F46" t="inlineStr">
        <is>
          <t>Namkeen</t>
        </is>
      </c>
      <c r="G46" t="n">
        <v>49.05</v>
      </c>
      <c r="H46" t="inlineStr">
        <is>
          <t>Paris</t>
        </is>
      </c>
      <c r="I46" t="inlineStr">
        <is>
          <t>France</t>
        </is>
      </c>
      <c r="J46" s="12" t="n">
        <v>2560.95</v>
      </c>
      <c r="K46" s="12" t="n">
        <v>1716.75</v>
      </c>
      <c r="L46" s="12" t="n">
        <v>844.2000000000003</v>
      </c>
    </row>
    <row r="47">
      <c r="A47" s="1" t="n">
        <v>38001</v>
      </c>
      <c r="B47" t="n">
        <v>10211</v>
      </c>
      <c r="C47" t="n">
        <v>28</v>
      </c>
      <c r="D47" t="n">
        <v>138.17</v>
      </c>
      <c r="E47" t="inlineStr">
        <is>
          <t>1976 Ford Gran Torino</t>
        </is>
      </c>
      <c r="F47" t="inlineStr">
        <is>
          <t>Namkeen</t>
        </is>
      </c>
      <c r="G47" t="n">
        <v>73.48999999999999</v>
      </c>
      <c r="H47" t="inlineStr">
        <is>
          <t>Paris</t>
        </is>
      </c>
      <c r="I47" t="inlineStr">
        <is>
          <t>France</t>
        </is>
      </c>
      <c r="J47" s="12" t="n">
        <v>3868.76</v>
      </c>
      <c r="K47" s="12" t="n">
        <v>2057.72</v>
      </c>
      <c r="L47" s="12" t="n">
        <v>1811.04</v>
      </c>
    </row>
    <row r="48">
      <c r="A48" s="1" t="n">
        <v>38001</v>
      </c>
      <c r="B48" t="n">
        <v>10211</v>
      </c>
      <c r="C48" t="n">
        <v>46</v>
      </c>
      <c r="D48" t="n">
        <v>60.3</v>
      </c>
      <c r="E48" t="inlineStr">
        <is>
          <t>1957 Vespa GS150</t>
        </is>
      </c>
      <c r="F48" t="inlineStr">
        <is>
          <t>Ready-to-Eat</t>
        </is>
      </c>
      <c r="G48" t="n">
        <v>32.95</v>
      </c>
      <c r="H48" t="inlineStr">
        <is>
          <t>Paris</t>
        </is>
      </c>
      <c r="I48" t="inlineStr">
        <is>
          <t>France</t>
        </is>
      </c>
      <c r="J48" s="12" t="n">
        <v>2773.8</v>
      </c>
      <c r="K48" s="12" t="n">
        <v>1515.7</v>
      </c>
      <c r="L48" s="12" t="n">
        <v>1258.1</v>
      </c>
    </row>
    <row r="49">
      <c r="A49" s="1" t="n">
        <v>38001</v>
      </c>
      <c r="B49" t="n">
        <v>10211</v>
      </c>
      <c r="C49" t="n">
        <v>41</v>
      </c>
      <c r="D49" t="n">
        <v>148.8</v>
      </c>
      <c r="E49" t="inlineStr">
        <is>
          <t>1957 Corvette Convertible</t>
        </is>
      </c>
      <c r="F49" t="inlineStr">
        <is>
          <t>Namkeen</t>
        </is>
      </c>
      <c r="G49" t="n">
        <v>69.93000000000001</v>
      </c>
      <c r="H49" t="inlineStr">
        <is>
          <t>Paris</t>
        </is>
      </c>
      <c r="I49" t="inlineStr">
        <is>
          <t>France</t>
        </is>
      </c>
      <c r="J49" s="12" t="n">
        <v>6100.8</v>
      </c>
      <c r="K49" s="12" t="n">
        <v>2867.13</v>
      </c>
      <c r="L49" s="12" t="n">
        <v>3233.67</v>
      </c>
    </row>
    <row r="50">
      <c r="A50" s="1" t="n">
        <v>38001</v>
      </c>
      <c r="B50" t="n">
        <v>10211</v>
      </c>
      <c r="C50" t="n">
        <v>25</v>
      </c>
      <c r="D50" t="n">
        <v>109.32</v>
      </c>
      <c r="E50" t="inlineStr">
        <is>
          <t>1997 BMW R 1100 S</t>
        </is>
      </c>
      <c r="F50" t="inlineStr">
        <is>
          <t>Ready-to-Eat</t>
        </is>
      </c>
      <c r="G50" t="n">
        <v>60.86</v>
      </c>
      <c r="H50" t="inlineStr">
        <is>
          <t>Paris</t>
        </is>
      </c>
      <c r="I50" t="inlineStr">
        <is>
          <t>France</t>
        </is>
      </c>
      <c r="J50" s="12" t="n">
        <v>2733</v>
      </c>
      <c r="K50" s="12" t="n">
        <v>1521.5</v>
      </c>
      <c r="L50" s="12" t="n">
        <v>1211.5</v>
      </c>
    </row>
    <row r="51">
      <c r="A51" s="1" t="n">
        <v>38001</v>
      </c>
      <c r="B51" t="n">
        <v>10211</v>
      </c>
      <c r="C51" t="n">
        <v>21</v>
      </c>
      <c r="D51" t="n">
        <v>62.33</v>
      </c>
      <c r="E51" t="inlineStr">
        <is>
          <t>1982 Ducati 900 Monster</t>
        </is>
      </c>
      <c r="F51" t="inlineStr">
        <is>
          <t>Ready-to-Eat</t>
        </is>
      </c>
      <c r="G51" t="n">
        <v>47.1</v>
      </c>
      <c r="H51" t="inlineStr">
        <is>
          <t>Paris</t>
        </is>
      </c>
      <c r="I51" t="inlineStr">
        <is>
          <t>France</t>
        </is>
      </c>
      <c r="J51" s="12" t="n">
        <v>1308.93</v>
      </c>
      <c r="K51" s="12" t="n">
        <v>989.1</v>
      </c>
      <c r="L51" s="12" t="n">
        <v>319.83</v>
      </c>
    </row>
    <row r="52">
      <c r="A52" s="1" t="n">
        <v>38001</v>
      </c>
      <c r="B52" t="n">
        <v>10211</v>
      </c>
      <c r="C52" t="n">
        <v>48</v>
      </c>
      <c r="D52" t="n">
        <v>52.66</v>
      </c>
      <c r="E52" t="inlineStr">
        <is>
          <t>1971 Alpine Renault 1600s</t>
        </is>
      </c>
      <c r="F52" t="inlineStr">
        <is>
          <t>Namkeen</t>
        </is>
      </c>
      <c r="G52" t="n">
        <v>38.58</v>
      </c>
      <c r="H52" t="inlineStr">
        <is>
          <t>Paris</t>
        </is>
      </c>
      <c r="I52" t="inlineStr">
        <is>
          <t>France</t>
        </is>
      </c>
      <c r="J52" s="12" t="n">
        <v>2527.68</v>
      </c>
      <c r="K52" s="12" t="n">
        <v>1851.84</v>
      </c>
      <c r="L52" s="12" t="n">
        <v>675.8399999999999</v>
      </c>
    </row>
    <row r="53">
      <c r="A53" s="1" t="n">
        <v>38001</v>
      </c>
      <c r="B53" t="n">
        <v>10211</v>
      </c>
      <c r="C53" t="n">
        <v>22</v>
      </c>
      <c r="D53" t="n">
        <v>80.84</v>
      </c>
      <c r="E53" t="inlineStr">
        <is>
          <t>1961 Chevrolet Impala</t>
        </is>
      </c>
      <c r="F53" t="inlineStr">
        <is>
          <t>Namkeen</t>
        </is>
      </c>
      <c r="G53" t="n">
        <v>32.33</v>
      </c>
      <c r="H53" t="inlineStr">
        <is>
          <t>Paris</t>
        </is>
      </c>
      <c r="I53" t="inlineStr">
        <is>
          <t>France</t>
        </is>
      </c>
      <c r="J53" s="12" t="n">
        <v>1778.48</v>
      </c>
      <c r="K53" s="12" t="n">
        <v>711.26</v>
      </c>
      <c r="L53" s="12" t="n">
        <v>1067.22</v>
      </c>
    </row>
    <row r="54">
      <c r="A54" s="1" t="n">
        <v>38001</v>
      </c>
      <c r="B54" t="n">
        <v>10211</v>
      </c>
      <c r="C54" t="n">
        <v>41</v>
      </c>
      <c r="D54" t="n">
        <v>39.83</v>
      </c>
      <c r="E54" t="inlineStr">
        <is>
          <t>1982 Ducati 996 R</t>
        </is>
      </c>
      <c r="F54" t="inlineStr">
        <is>
          <t>Ready-to-Eat</t>
        </is>
      </c>
      <c r="G54" t="n">
        <v>24.14</v>
      </c>
      <c r="H54" t="inlineStr">
        <is>
          <t>Paris</t>
        </is>
      </c>
      <c r="I54" t="inlineStr">
        <is>
          <t>France</t>
        </is>
      </c>
      <c r="J54" s="12" t="n">
        <v>1633.03</v>
      </c>
      <c r="K54" s="12" t="n">
        <v>989.74</v>
      </c>
      <c r="L54" s="12" t="n">
        <v>643.29</v>
      </c>
    </row>
    <row r="55">
      <c r="A55" s="1" t="n">
        <v>38001</v>
      </c>
      <c r="B55" t="n">
        <v>10211</v>
      </c>
      <c r="C55" t="n">
        <v>37</v>
      </c>
      <c r="D55" t="n">
        <v>94.91</v>
      </c>
      <c r="E55" t="inlineStr">
        <is>
          <t>1974 Ducati 350 Mk3 Desmo</t>
        </is>
      </c>
      <c r="F55" t="inlineStr">
        <is>
          <t>Ready-to-Eat</t>
        </is>
      </c>
      <c r="G55" t="n">
        <v>56.13</v>
      </c>
      <c r="H55" t="inlineStr">
        <is>
          <t>Paris</t>
        </is>
      </c>
      <c r="I55" t="inlineStr">
        <is>
          <t>France</t>
        </is>
      </c>
      <c r="J55" s="12" t="n">
        <v>3511.67</v>
      </c>
      <c r="K55" s="12" t="n">
        <v>2076.81</v>
      </c>
      <c r="L55" s="12" t="n">
        <v>1434.86</v>
      </c>
    </row>
    <row r="56">
      <c r="A56" s="1" t="n">
        <v>38001</v>
      </c>
      <c r="B56" t="n">
        <v>10211</v>
      </c>
      <c r="C56" t="n">
        <v>40</v>
      </c>
      <c r="D56" t="n">
        <v>70.78</v>
      </c>
      <c r="E56" t="inlineStr">
        <is>
          <t>2002 Yamaha YZR M1</t>
        </is>
      </c>
      <c r="F56" t="inlineStr">
        <is>
          <t>Ready-to-Eat</t>
        </is>
      </c>
      <c r="G56" t="n">
        <v>34.17</v>
      </c>
      <c r="H56" t="inlineStr">
        <is>
          <t>Paris</t>
        </is>
      </c>
      <c r="I56" t="inlineStr">
        <is>
          <t>France</t>
        </is>
      </c>
      <c r="J56" s="12" t="n">
        <v>2831.2</v>
      </c>
      <c r="K56" s="12" t="n">
        <v>1366.8</v>
      </c>
      <c r="L56" s="12" t="n">
        <v>1464.4</v>
      </c>
    </row>
    <row r="57">
      <c r="A57" s="1" t="n">
        <v>38002</v>
      </c>
      <c r="B57" t="n">
        <v>10212</v>
      </c>
      <c r="C57" t="n">
        <v>39</v>
      </c>
      <c r="D57" t="n">
        <v>99.81999999999999</v>
      </c>
      <c r="E57" t="inlineStr">
        <is>
          <t>1968 Dodge Charger</t>
        </is>
      </c>
      <c r="F57" t="inlineStr">
        <is>
          <t>Namkeen</t>
        </is>
      </c>
      <c r="G57" t="n">
        <v>75.16</v>
      </c>
      <c r="H57" t="inlineStr">
        <is>
          <t>Madrid</t>
        </is>
      </c>
      <c r="I57" t="inlineStr">
        <is>
          <t>Spain</t>
        </is>
      </c>
      <c r="J57" s="12" t="n">
        <v>3892.98</v>
      </c>
      <c r="K57" s="12" t="n">
        <v>2931.24</v>
      </c>
      <c r="L57" s="12" t="n">
        <v>961.7399999999998</v>
      </c>
    </row>
    <row r="58">
      <c r="A58" s="1" t="n">
        <v>38002</v>
      </c>
      <c r="B58" t="n">
        <v>10212</v>
      </c>
      <c r="C58" t="n">
        <v>33</v>
      </c>
      <c r="D58" t="n">
        <v>110.55</v>
      </c>
      <c r="E58" t="inlineStr">
        <is>
          <t>1969 Dodge Charger</t>
        </is>
      </c>
      <c r="F58" t="inlineStr">
        <is>
          <t>Namkeen</t>
        </is>
      </c>
      <c r="G58" t="n">
        <v>58.73</v>
      </c>
      <c r="H58" t="inlineStr">
        <is>
          <t>Madrid</t>
        </is>
      </c>
      <c r="I58" t="inlineStr">
        <is>
          <t>Spain</t>
        </is>
      </c>
      <c r="J58" s="12" t="n">
        <v>3648.15</v>
      </c>
      <c r="K58" s="12" t="n">
        <v>1938.09</v>
      </c>
      <c r="L58" s="12" t="n">
        <v>1710.06</v>
      </c>
    </row>
    <row r="59">
      <c r="A59" s="1" t="n">
        <v>38002</v>
      </c>
      <c r="B59" t="n">
        <v>10212</v>
      </c>
      <c r="C59" t="n">
        <v>29</v>
      </c>
      <c r="D59" t="n">
        <v>117.48</v>
      </c>
      <c r="E59" t="inlineStr">
        <is>
          <t>1993 Mazda RX-7</t>
        </is>
      </c>
      <c r="F59" t="inlineStr">
        <is>
          <t>Namkeen</t>
        </is>
      </c>
      <c r="G59" t="n">
        <v>83.51000000000001</v>
      </c>
      <c r="H59" t="inlineStr">
        <is>
          <t>Madrid</t>
        </is>
      </c>
      <c r="I59" t="inlineStr">
        <is>
          <t>Spain</t>
        </is>
      </c>
      <c r="J59" s="12" t="n">
        <v>3406.92</v>
      </c>
      <c r="K59" s="12" t="n">
        <v>2421.79</v>
      </c>
      <c r="L59" s="12" t="n">
        <v>985.1300000000001</v>
      </c>
    </row>
    <row r="60">
      <c r="A60" s="1" t="n">
        <v>38002</v>
      </c>
      <c r="B60" t="n">
        <v>10212</v>
      </c>
      <c r="C60" t="n">
        <v>38</v>
      </c>
      <c r="D60" t="n">
        <v>105.77</v>
      </c>
      <c r="E60" t="inlineStr">
        <is>
          <t>1965 Aston Martin DB5</t>
        </is>
      </c>
      <c r="F60" t="inlineStr">
        <is>
          <t>Namkeen</t>
        </is>
      </c>
      <c r="G60" t="n">
        <v>65.95999999999999</v>
      </c>
      <c r="H60" t="inlineStr">
        <is>
          <t>Madrid</t>
        </is>
      </c>
      <c r="I60" t="inlineStr">
        <is>
          <t>Spain</t>
        </is>
      </c>
      <c r="J60" s="12" t="n">
        <v>4019.26</v>
      </c>
      <c r="K60" s="12" t="n">
        <v>2506.48</v>
      </c>
      <c r="L60" s="12" t="n">
        <v>1512.78</v>
      </c>
    </row>
    <row r="61">
      <c r="A61" s="1" t="n">
        <v>38002</v>
      </c>
      <c r="B61" t="n">
        <v>10212</v>
      </c>
      <c r="C61" t="n">
        <v>20</v>
      </c>
      <c r="D61" t="n">
        <v>64.68000000000001</v>
      </c>
      <c r="E61" t="inlineStr">
        <is>
          <t>1948 Porsche 356-A Roadster</t>
        </is>
      </c>
      <c r="F61" t="inlineStr">
        <is>
          <t>Namkeen</t>
        </is>
      </c>
      <c r="G61" t="n">
        <v>53.9</v>
      </c>
      <c r="H61" t="inlineStr">
        <is>
          <t>Madrid</t>
        </is>
      </c>
      <c r="I61" t="inlineStr">
        <is>
          <t>Spain</t>
        </is>
      </c>
      <c r="J61" s="12" t="n">
        <v>1293.6</v>
      </c>
      <c r="K61" s="12" t="n">
        <v>1078</v>
      </c>
      <c r="L61" s="12" t="n">
        <v>215.6000000000001</v>
      </c>
    </row>
    <row r="62">
      <c r="A62" s="1" t="n">
        <v>38002</v>
      </c>
      <c r="B62" t="n">
        <v>10212</v>
      </c>
      <c r="C62" t="n">
        <v>41</v>
      </c>
      <c r="D62" t="n">
        <v>133.72</v>
      </c>
      <c r="E62" t="inlineStr">
        <is>
          <t>1995 Honda Civic</t>
        </is>
      </c>
      <c r="F62" t="inlineStr">
        <is>
          <t>Namkeen</t>
        </is>
      </c>
      <c r="G62" t="n">
        <v>93.89</v>
      </c>
      <c r="H62" t="inlineStr">
        <is>
          <t>Madrid</t>
        </is>
      </c>
      <c r="I62" t="inlineStr">
        <is>
          <t>Spain</t>
        </is>
      </c>
      <c r="J62" s="12" t="n">
        <v>5482.52</v>
      </c>
      <c r="K62" s="12" t="n">
        <v>3849.49</v>
      </c>
      <c r="L62" s="12" t="n">
        <v>1633.029999999999</v>
      </c>
    </row>
    <row r="63">
      <c r="A63" s="1" t="n">
        <v>38002</v>
      </c>
      <c r="B63" t="n">
        <v>10212</v>
      </c>
      <c r="C63" t="n">
        <v>40</v>
      </c>
      <c r="D63" t="n">
        <v>117.48</v>
      </c>
      <c r="E63" t="inlineStr">
        <is>
          <t>1999 Indy 500 Monte Carlo SS</t>
        </is>
      </c>
      <c r="F63" t="inlineStr">
        <is>
          <t>Namkeen</t>
        </is>
      </c>
      <c r="G63" t="n">
        <v>56.76</v>
      </c>
      <c r="H63" t="inlineStr">
        <is>
          <t>Madrid</t>
        </is>
      </c>
      <c r="I63" t="inlineStr">
        <is>
          <t>Spain</t>
        </is>
      </c>
      <c r="J63" s="12" t="n">
        <v>4699.2</v>
      </c>
      <c r="K63" s="12" t="n">
        <v>2270.4</v>
      </c>
      <c r="L63" s="12" t="n">
        <v>2428.8</v>
      </c>
    </row>
    <row r="64">
      <c r="A64" s="1" t="n">
        <v>38002</v>
      </c>
      <c r="B64" t="n">
        <v>10212</v>
      </c>
      <c r="C64" t="n">
        <v>40</v>
      </c>
      <c r="D64" t="n">
        <v>155.79</v>
      </c>
      <c r="E64" t="inlineStr">
        <is>
          <t>1992 Ferrari 360 Spider red</t>
        </is>
      </c>
      <c r="F64" t="inlineStr">
        <is>
          <t>Namkeen</t>
        </is>
      </c>
      <c r="G64" t="n">
        <v>77.90000000000001</v>
      </c>
      <c r="H64" t="inlineStr">
        <is>
          <t>Madrid</t>
        </is>
      </c>
      <c r="I64" t="inlineStr">
        <is>
          <t>Spain</t>
        </is>
      </c>
      <c r="J64" s="12" t="n">
        <v>6231.599999999999</v>
      </c>
      <c r="K64" s="12" t="n">
        <v>3116</v>
      </c>
      <c r="L64" s="12" t="n">
        <v>3115.599999999999</v>
      </c>
    </row>
    <row r="65">
      <c r="A65" s="1" t="n">
        <v>38002</v>
      </c>
      <c r="B65" t="n">
        <v>10212</v>
      </c>
      <c r="C65" t="n">
        <v>45</v>
      </c>
      <c r="D65" t="n">
        <v>115.85</v>
      </c>
      <c r="E65" t="inlineStr">
        <is>
          <t>1948 Porsche Type 356 Roadster</t>
        </is>
      </c>
      <c r="F65" t="inlineStr">
        <is>
          <t>Namkeen</t>
        </is>
      </c>
      <c r="G65" t="n">
        <v>62.16</v>
      </c>
      <c r="H65" t="inlineStr">
        <is>
          <t>Madrid</t>
        </is>
      </c>
      <c r="I65" t="inlineStr">
        <is>
          <t>Spain</t>
        </is>
      </c>
      <c r="J65" s="12" t="n">
        <v>5213.25</v>
      </c>
      <c r="K65" s="12" t="n">
        <v>2797.2</v>
      </c>
      <c r="L65" s="12" t="n">
        <v>2416.05</v>
      </c>
    </row>
    <row r="66">
      <c r="A66" s="1" t="n">
        <v>38002</v>
      </c>
      <c r="B66" t="n">
        <v>10212</v>
      </c>
      <c r="C66" t="n">
        <v>41</v>
      </c>
      <c r="D66" t="n">
        <v>61.73</v>
      </c>
      <c r="E66" t="inlineStr">
        <is>
          <t>1970 Chevy Chevelle SS 454</t>
        </is>
      </c>
      <c r="F66" t="inlineStr">
        <is>
          <t>Namkeen</t>
        </is>
      </c>
      <c r="G66" t="n">
        <v>49.24</v>
      </c>
      <c r="H66" t="inlineStr">
        <is>
          <t>Madrid</t>
        </is>
      </c>
      <c r="I66" t="inlineStr">
        <is>
          <t>Spain</t>
        </is>
      </c>
      <c r="J66" s="12" t="n">
        <v>2530.93</v>
      </c>
      <c r="K66" s="12" t="n">
        <v>2018.84</v>
      </c>
      <c r="L66" s="12" t="n">
        <v>512.0899999999997</v>
      </c>
    </row>
    <row r="67">
      <c r="A67" s="1" t="n">
        <v>38002</v>
      </c>
      <c r="B67" t="n">
        <v>10212</v>
      </c>
      <c r="C67" t="n">
        <v>45</v>
      </c>
      <c r="D67" t="n">
        <v>43.27</v>
      </c>
      <c r="E67" t="inlineStr">
        <is>
          <t>1966 Shelby Cobra 427 S/C</t>
        </is>
      </c>
      <c r="F67" t="inlineStr">
        <is>
          <t>Namkeen</t>
        </is>
      </c>
      <c r="G67" t="n">
        <v>29.18</v>
      </c>
      <c r="H67" t="inlineStr">
        <is>
          <t>Madrid</t>
        </is>
      </c>
      <c r="I67" t="inlineStr">
        <is>
          <t>Spain</t>
        </is>
      </c>
      <c r="J67" s="12" t="n">
        <v>1947.15</v>
      </c>
      <c r="K67" s="12" t="n">
        <v>1313.1</v>
      </c>
      <c r="L67" s="12" t="n">
        <v>634.0500000000002</v>
      </c>
    </row>
    <row r="68">
      <c r="A68" s="1" t="n">
        <v>38002</v>
      </c>
      <c r="B68" t="n">
        <v>10212</v>
      </c>
      <c r="C68" t="n">
        <v>45</v>
      </c>
      <c r="D68" t="n">
        <v>81.78</v>
      </c>
      <c r="E68" t="inlineStr">
        <is>
          <t>1949 Jaguar XK 120</t>
        </is>
      </c>
      <c r="F68" t="inlineStr">
        <is>
          <t>Namkeen</t>
        </is>
      </c>
      <c r="G68" t="n">
        <v>47.25</v>
      </c>
      <c r="H68" t="inlineStr">
        <is>
          <t>Madrid</t>
        </is>
      </c>
      <c r="I68" t="inlineStr">
        <is>
          <t>Spain</t>
        </is>
      </c>
      <c r="J68" s="12" t="n">
        <v>3680.1</v>
      </c>
      <c r="K68" s="12" t="n">
        <v>2126.25</v>
      </c>
      <c r="L68" s="12" t="n">
        <v>1553.85</v>
      </c>
    </row>
    <row r="69">
      <c r="A69" s="1" t="n">
        <v>38002</v>
      </c>
      <c r="B69" t="n">
        <v>10212</v>
      </c>
      <c r="C69" t="n">
        <v>34</v>
      </c>
      <c r="D69" t="n">
        <v>37.38</v>
      </c>
      <c r="E69" t="inlineStr">
        <is>
          <t>Rasgulla</t>
        </is>
      </c>
      <c r="F69" t="inlineStr">
        <is>
          <t>Namkeen</t>
        </is>
      </c>
      <c r="G69" t="n">
        <v>16.24</v>
      </c>
      <c r="H69" t="inlineStr">
        <is>
          <t>Madrid</t>
        </is>
      </c>
      <c r="I69" t="inlineStr">
        <is>
          <t>Spain</t>
        </is>
      </c>
      <c r="J69" s="12" t="n">
        <v>1270.92</v>
      </c>
      <c r="K69" s="12" t="n">
        <v>552.16</v>
      </c>
      <c r="L69" s="12" t="n">
        <v>718.7600000000001</v>
      </c>
    </row>
    <row r="70">
      <c r="A70" s="1" t="n">
        <v>38002</v>
      </c>
      <c r="B70" t="n">
        <v>10212</v>
      </c>
      <c r="C70" t="n">
        <v>27</v>
      </c>
      <c r="D70" t="n">
        <v>77.91</v>
      </c>
      <c r="E70" t="inlineStr">
        <is>
          <t>1969 Chevrolet Camaro Z28</t>
        </is>
      </c>
      <c r="F70" t="inlineStr">
        <is>
          <t>Namkeen</t>
        </is>
      </c>
      <c r="G70" t="n">
        <v>50.51</v>
      </c>
      <c r="H70" t="inlineStr">
        <is>
          <t>Madrid</t>
        </is>
      </c>
      <c r="I70" t="inlineStr">
        <is>
          <t>Spain</t>
        </is>
      </c>
      <c r="J70" s="12" t="n">
        <v>2103.57</v>
      </c>
      <c r="K70" s="12" t="n">
        <v>1363.77</v>
      </c>
      <c r="L70" s="12" t="n">
        <v>739.7999999999997</v>
      </c>
    </row>
    <row r="71">
      <c r="A71" s="1" t="n">
        <v>38002</v>
      </c>
      <c r="B71" t="n">
        <v>10212</v>
      </c>
      <c r="C71" t="n">
        <v>46</v>
      </c>
      <c r="D71" t="n">
        <v>100.66</v>
      </c>
      <c r="E71" t="inlineStr">
        <is>
          <t>2002 Chevy Corvette</t>
        </is>
      </c>
      <c r="F71" t="inlineStr">
        <is>
          <t>Namkeen</t>
        </is>
      </c>
      <c r="G71" t="n">
        <v>62.11</v>
      </c>
      <c r="H71" t="inlineStr">
        <is>
          <t>Madrid</t>
        </is>
      </c>
      <c r="I71" t="inlineStr">
        <is>
          <t>Spain</t>
        </is>
      </c>
      <c r="J71" s="12" t="n">
        <v>4630.36</v>
      </c>
      <c r="K71" s="12" t="n">
        <v>2857.06</v>
      </c>
      <c r="L71" s="12" t="n">
        <v>1773.3</v>
      </c>
    </row>
    <row r="72">
      <c r="A72" s="1" t="n">
        <v>38002</v>
      </c>
      <c r="B72" t="n">
        <v>10212</v>
      </c>
      <c r="C72" t="n">
        <v>49</v>
      </c>
      <c r="D72" t="n">
        <v>117.96</v>
      </c>
      <c r="E72" t="inlineStr">
        <is>
          <t>1956 Porsche 356A Coupe</t>
        </is>
      </c>
      <c r="F72" t="inlineStr">
        <is>
          <t>Namkeen</t>
        </is>
      </c>
      <c r="G72" t="n">
        <v>98.3</v>
      </c>
      <c r="H72" t="inlineStr">
        <is>
          <t>Madrid</t>
        </is>
      </c>
      <c r="I72" t="inlineStr">
        <is>
          <t>Spain</t>
        </is>
      </c>
      <c r="J72" s="12" t="n">
        <v>5780.04</v>
      </c>
      <c r="K72" s="12" t="n">
        <v>4816.7</v>
      </c>
      <c r="L72" s="12" t="n">
        <v>963.3400000000001</v>
      </c>
    </row>
    <row r="73">
      <c r="A73" s="1" t="n">
        <v>38008</v>
      </c>
      <c r="B73" t="n">
        <v>10213</v>
      </c>
      <c r="C73" t="n">
        <v>38</v>
      </c>
      <c r="D73" t="n">
        <v>84.67</v>
      </c>
      <c r="E73" t="inlineStr">
        <is>
          <t>1932 Alfa Romeo 8C2300 Spider Sport</t>
        </is>
      </c>
      <c r="F73" t="inlineStr">
        <is>
          <t>Sweets</t>
        </is>
      </c>
      <c r="G73" t="n">
        <v>43.26</v>
      </c>
      <c r="H73" t="inlineStr">
        <is>
          <t>London</t>
        </is>
      </c>
      <c r="I73" t="inlineStr">
        <is>
          <t>UK</t>
        </is>
      </c>
      <c r="J73" s="12" t="n">
        <v>3217.46</v>
      </c>
      <c r="K73" s="12" t="n">
        <v>1643.88</v>
      </c>
      <c r="L73" s="12" t="n">
        <v>1573.58</v>
      </c>
    </row>
    <row r="74">
      <c r="A74" s="1" t="n">
        <v>38008</v>
      </c>
      <c r="B74" t="n">
        <v>10213</v>
      </c>
      <c r="C74" t="n">
        <v>25</v>
      </c>
      <c r="D74" t="n">
        <v>58.44</v>
      </c>
      <c r="E74" t="inlineStr">
        <is>
          <t>1957 Ford Thunderbird</t>
        </is>
      </c>
      <c r="F74" t="inlineStr">
        <is>
          <t>Namkeen</t>
        </is>
      </c>
      <c r="G74" t="n">
        <v>34.21</v>
      </c>
      <c r="H74" t="inlineStr">
        <is>
          <t>London</t>
        </is>
      </c>
      <c r="I74" t="inlineStr">
        <is>
          <t>UK</t>
        </is>
      </c>
      <c r="J74" s="12" t="n">
        <v>1461</v>
      </c>
      <c r="K74" s="12" t="n">
        <v>855.25</v>
      </c>
      <c r="L74" s="12" t="n">
        <v>605.75</v>
      </c>
    </row>
    <row r="75">
      <c r="A75" s="1" t="n">
        <v>38008</v>
      </c>
      <c r="B75" t="n">
        <v>10213</v>
      </c>
      <c r="C75" t="n">
        <v>27</v>
      </c>
      <c r="D75" t="n">
        <v>97.48</v>
      </c>
      <c r="E75" t="inlineStr">
        <is>
          <t>1952 Citroen-15CV</t>
        </is>
      </c>
      <c r="F75" t="inlineStr">
        <is>
          <t>Namkeen</t>
        </is>
      </c>
      <c r="G75" t="n">
        <v>72.81999999999999</v>
      </c>
      <c r="H75" t="inlineStr">
        <is>
          <t>London</t>
        </is>
      </c>
      <c r="I75" t="inlineStr">
        <is>
          <t>UK</t>
        </is>
      </c>
      <c r="J75" s="12" t="n">
        <v>2631.96</v>
      </c>
      <c r="K75" s="12" t="n">
        <v>1966.14</v>
      </c>
      <c r="L75" s="12" t="n">
        <v>665.8200000000002</v>
      </c>
    </row>
    <row r="76">
      <c r="A76" s="1" t="n">
        <v>38012</v>
      </c>
      <c r="B76" t="n">
        <v>10214</v>
      </c>
      <c r="C76" t="n">
        <v>30</v>
      </c>
      <c r="D76" t="n">
        <v>166.6</v>
      </c>
      <c r="E76" t="inlineStr">
        <is>
          <t>1917 Grand Touring Sedan</t>
        </is>
      </c>
      <c r="F76" t="inlineStr">
        <is>
          <t>Sweets</t>
        </is>
      </c>
      <c r="G76" t="n">
        <v>86.7</v>
      </c>
      <c r="H76" t="inlineStr">
        <is>
          <t>Madrid</t>
        </is>
      </c>
      <c r="I76" t="inlineStr">
        <is>
          <t>Spain</t>
        </is>
      </c>
      <c r="J76" s="12" t="n">
        <v>4998</v>
      </c>
      <c r="K76" s="12" t="n">
        <v>2601</v>
      </c>
      <c r="L76" s="12" t="n">
        <v>2397</v>
      </c>
    </row>
    <row r="77">
      <c r="A77" s="1" t="n">
        <v>38012</v>
      </c>
      <c r="B77" t="n">
        <v>10214</v>
      </c>
      <c r="C77" t="n">
        <v>21</v>
      </c>
      <c r="D77" t="n">
        <v>53.28</v>
      </c>
      <c r="E77" t="inlineStr">
        <is>
          <t>1911 Ford Town Car</t>
        </is>
      </c>
      <c r="F77" t="inlineStr">
        <is>
          <t>Sweets</t>
        </is>
      </c>
      <c r="G77" t="n">
        <v>33.3</v>
      </c>
      <c r="H77" t="inlineStr">
        <is>
          <t>Madrid</t>
        </is>
      </c>
      <c r="I77" t="inlineStr">
        <is>
          <t>Spain</t>
        </is>
      </c>
      <c r="J77" s="12" t="n">
        <v>1118.88</v>
      </c>
      <c r="K77" s="12" t="n">
        <v>699.3</v>
      </c>
      <c r="L77" s="12" t="n">
        <v>419.5800000000002</v>
      </c>
    </row>
    <row r="78">
      <c r="A78" s="1" t="n">
        <v>38012</v>
      </c>
      <c r="B78" t="n">
        <v>10214</v>
      </c>
      <c r="C78" t="n">
        <v>27</v>
      </c>
      <c r="D78" t="n">
        <v>125.86</v>
      </c>
      <c r="E78" t="inlineStr">
        <is>
          <t>1932 Model A Ford J-Coupe</t>
        </is>
      </c>
      <c r="F78" t="inlineStr">
        <is>
          <t>Sweets</t>
        </is>
      </c>
      <c r="G78" t="n">
        <v>58.48</v>
      </c>
      <c r="H78" t="inlineStr">
        <is>
          <t>Madrid</t>
        </is>
      </c>
      <c r="I78" t="inlineStr">
        <is>
          <t>Spain</t>
        </is>
      </c>
      <c r="J78" s="12" t="n">
        <v>3398.22</v>
      </c>
      <c r="K78" s="12" t="n">
        <v>1578.96</v>
      </c>
      <c r="L78" s="12" t="n">
        <v>1819.26</v>
      </c>
    </row>
    <row r="79">
      <c r="A79" s="1" t="n">
        <v>38012</v>
      </c>
      <c r="B79" t="n">
        <v>10214</v>
      </c>
      <c r="C79" t="n">
        <v>50</v>
      </c>
      <c r="D79" t="n">
        <v>167.06</v>
      </c>
      <c r="E79" t="inlineStr">
        <is>
          <t>Moong Dal</t>
        </is>
      </c>
      <c r="F79" t="inlineStr">
        <is>
          <t>Sweets</t>
        </is>
      </c>
      <c r="G79" t="n">
        <v>72.56</v>
      </c>
      <c r="H79" t="inlineStr">
        <is>
          <t>Madrid</t>
        </is>
      </c>
      <c r="I79" t="inlineStr">
        <is>
          <t>Spain</t>
        </is>
      </c>
      <c r="J79" s="12" t="n">
        <v>8353</v>
      </c>
      <c r="K79" s="12" t="n">
        <v>3628</v>
      </c>
      <c r="L79" s="12" t="n">
        <v>4725</v>
      </c>
    </row>
    <row r="80">
      <c r="A80" s="1" t="n">
        <v>38012</v>
      </c>
      <c r="B80" t="n">
        <v>10214</v>
      </c>
      <c r="C80" t="n">
        <v>20</v>
      </c>
      <c r="D80" t="n">
        <v>32.19</v>
      </c>
      <c r="E80" t="inlineStr">
        <is>
          <t>Gulab Jamun</t>
        </is>
      </c>
      <c r="F80" t="inlineStr">
        <is>
          <t>Sweets</t>
        </is>
      </c>
      <c r="G80" t="n">
        <v>22.57</v>
      </c>
      <c r="H80" t="inlineStr">
        <is>
          <t>Madrid</t>
        </is>
      </c>
      <c r="I80" t="inlineStr">
        <is>
          <t>Spain</t>
        </is>
      </c>
      <c r="J80" s="12" t="n">
        <v>643.8</v>
      </c>
      <c r="K80" s="12" t="n">
        <v>451.4</v>
      </c>
      <c r="L80" s="12" t="n">
        <v>192.4</v>
      </c>
    </row>
    <row r="81">
      <c r="A81" s="1" t="n">
        <v>38012</v>
      </c>
      <c r="B81" t="n">
        <v>10214</v>
      </c>
      <c r="C81" t="n">
        <v>49</v>
      </c>
      <c r="D81" t="n">
        <v>39.87</v>
      </c>
      <c r="E81" t="inlineStr">
        <is>
          <t>1938 Cadillac V-16 Presidential Limousine</t>
        </is>
      </c>
      <c r="F81" t="inlineStr">
        <is>
          <t>Sweets</t>
        </is>
      </c>
      <c r="G81" t="n">
        <v>20.61</v>
      </c>
      <c r="H81" t="inlineStr">
        <is>
          <t>Madrid</t>
        </is>
      </c>
      <c r="I81" t="inlineStr">
        <is>
          <t>Spain</t>
        </is>
      </c>
      <c r="J81" s="12" t="n">
        <v>1953.63</v>
      </c>
      <c r="K81" s="12" t="n">
        <v>1009.89</v>
      </c>
      <c r="L81" s="12" t="n">
        <v>943.7399999999999</v>
      </c>
    </row>
    <row r="82">
      <c r="A82" s="1" t="n">
        <v>38012</v>
      </c>
      <c r="B82" t="n">
        <v>10214</v>
      </c>
      <c r="C82" t="n">
        <v>44</v>
      </c>
      <c r="D82" t="n">
        <v>38.57</v>
      </c>
      <c r="E82" t="inlineStr">
        <is>
          <t>1936 Mercedes Benz 500k Roadster</t>
        </is>
      </c>
      <c r="F82" t="inlineStr">
        <is>
          <t>Sweets</t>
        </is>
      </c>
      <c r="G82" t="n">
        <v>21.75</v>
      </c>
      <c r="H82" t="inlineStr">
        <is>
          <t>Madrid</t>
        </is>
      </c>
      <c r="I82" t="inlineStr">
        <is>
          <t>Spain</t>
        </is>
      </c>
      <c r="J82" s="12" t="n">
        <v>1697.08</v>
      </c>
      <c r="K82" s="12" t="n">
        <v>957</v>
      </c>
      <c r="L82" s="12" t="n">
        <v>740.0799999999999</v>
      </c>
    </row>
    <row r="83">
      <c r="A83" s="1" t="n">
        <v>38015</v>
      </c>
      <c r="B83" t="n">
        <v>10215</v>
      </c>
      <c r="C83" t="n">
        <v>35</v>
      </c>
      <c r="D83" t="n">
        <v>205.73</v>
      </c>
      <c r="E83" t="inlineStr">
        <is>
          <t>Aloo Bhujia</t>
        </is>
      </c>
      <c r="F83" t="inlineStr">
        <is>
          <t>Namkeen</t>
        </is>
      </c>
      <c r="G83" t="n">
        <v>98.58</v>
      </c>
      <c r="H83" t="inlineStr">
        <is>
          <t>Burbank</t>
        </is>
      </c>
      <c r="I83" t="inlineStr">
        <is>
          <t>USA</t>
        </is>
      </c>
      <c r="J83" s="12" t="n">
        <v>7200.549999999999</v>
      </c>
      <c r="K83" s="12" t="n">
        <v>3450.3</v>
      </c>
      <c r="L83" s="12" t="n">
        <v>3750.25</v>
      </c>
    </row>
    <row r="84">
      <c r="A84" s="1" t="n">
        <v>38015</v>
      </c>
      <c r="B84" t="n">
        <v>10215</v>
      </c>
      <c r="C84" t="n">
        <v>46</v>
      </c>
      <c r="D84" t="n">
        <v>100.34</v>
      </c>
      <c r="E84" t="inlineStr">
        <is>
          <t>1940 Ford Pickup Truck</t>
        </is>
      </c>
      <c r="F84" t="inlineStr">
        <is>
          <t>Syrups</t>
        </is>
      </c>
      <c r="G84" t="n">
        <v>58.33</v>
      </c>
      <c r="H84" t="inlineStr">
        <is>
          <t>Burbank</t>
        </is>
      </c>
      <c r="I84" t="inlineStr">
        <is>
          <t>USA</t>
        </is>
      </c>
      <c r="J84" s="12" t="n">
        <v>4615.64</v>
      </c>
      <c r="K84" s="12" t="n">
        <v>2683.18</v>
      </c>
      <c r="L84" s="12" t="n">
        <v>1932.46</v>
      </c>
    </row>
    <row r="85">
      <c r="A85" s="1" t="n">
        <v>38015</v>
      </c>
      <c r="B85" t="n">
        <v>10215</v>
      </c>
      <c r="C85" t="n">
        <v>27</v>
      </c>
      <c r="D85" t="n">
        <v>92.47</v>
      </c>
      <c r="E85" t="inlineStr">
        <is>
          <t>1937 Lincoln Berline</t>
        </is>
      </c>
      <c r="F85" t="inlineStr">
        <is>
          <t>Sweets</t>
        </is>
      </c>
      <c r="G85" t="n">
        <v>60.62</v>
      </c>
      <c r="H85" t="inlineStr">
        <is>
          <t>Burbank</t>
        </is>
      </c>
      <c r="I85" t="inlineStr">
        <is>
          <t>USA</t>
        </is>
      </c>
      <c r="J85" s="12" t="n">
        <v>2496.69</v>
      </c>
      <c r="K85" s="12" t="n">
        <v>1636.74</v>
      </c>
      <c r="L85" s="12" t="n">
        <v>859.95</v>
      </c>
    </row>
    <row r="86">
      <c r="A86" s="1" t="n">
        <v>38015</v>
      </c>
      <c r="B86" t="n">
        <v>10215</v>
      </c>
      <c r="C86" t="n">
        <v>33</v>
      </c>
      <c r="D86" t="n">
        <v>53.91</v>
      </c>
      <c r="E86" t="inlineStr">
        <is>
          <t>1936 Mercedes-Benz 500K Special Roadster</t>
        </is>
      </c>
      <c r="F86" t="inlineStr">
        <is>
          <t>Sweets</t>
        </is>
      </c>
      <c r="G86" t="n">
        <v>24.26</v>
      </c>
      <c r="H86" t="inlineStr">
        <is>
          <t>Burbank</t>
        </is>
      </c>
      <c r="I86" t="inlineStr">
        <is>
          <t>USA</t>
        </is>
      </c>
      <c r="J86" s="12" t="n">
        <v>1779.03</v>
      </c>
      <c r="K86" s="12" t="n">
        <v>800.58</v>
      </c>
      <c r="L86" s="12" t="n">
        <v>978.4499999999999</v>
      </c>
    </row>
    <row r="87">
      <c r="A87" s="1" t="n">
        <v>38015</v>
      </c>
      <c r="B87" t="n">
        <v>10215</v>
      </c>
      <c r="C87" t="n">
        <v>49</v>
      </c>
      <c r="D87" t="n">
        <v>97.26000000000001</v>
      </c>
      <c r="E87" t="inlineStr">
        <is>
          <t>1913 Ford Model T Speedster</t>
        </is>
      </c>
      <c r="F87" t="inlineStr">
        <is>
          <t>Sweets</t>
        </is>
      </c>
      <c r="G87" t="n">
        <v>60.78</v>
      </c>
      <c r="H87" t="inlineStr">
        <is>
          <t>Burbank</t>
        </is>
      </c>
      <c r="I87" t="inlineStr">
        <is>
          <t>USA</t>
        </is>
      </c>
      <c r="J87" s="12" t="n">
        <v>4765.740000000001</v>
      </c>
      <c r="K87" s="12" t="n">
        <v>2978.22</v>
      </c>
      <c r="L87" s="12" t="n">
        <v>1787.52</v>
      </c>
    </row>
    <row r="88">
      <c r="A88" s="1" t="n">
        <v>38015</v>
      </c>
      <c r="B88" t="n">
        <v>10215</v>
      </c>
      <c r="C88" t="n">
        <v>31</v>
      </c>
      <c r="D88" t="n">
        <v>56.21</v>
      </c>
      <c r="E88" t="inlineStr">
        <is>
          <t>1934 Ford V8 Coupe</t>
        </is>
      </c>
      <c r="F88" t="inlineStr">
        <is>
          <t>Sweets</t>
        </is>
      </c>
      <c r="G88" t="n">
        <v>34.35</v>
      </c>
      <c r="H88" t="inlineStr">
        <is>
          <t>Burbank</t>
        </is>
      </c>
      <c r="I88" t="inlineStr">
        <is>
          <t>USA</t>
        </is>
      </c>
      <c r="J88" s="12" t="n">
        <v>1742.51</v>
      </c>
      <c r="K88" s="12" t="n">
        <v>1064.85</v>
      </c>
      <c r="L88" s="12" t="n">
        <v>677.6599999999999</v>
      </c>
    </row>
    <row r="89">
      <c r="A89" s="1" t="n">
        <v>38015</v>
      </c>
      <c r="B89" t="n">
        <v>10215</v>
      </c>
      <c r="C89" t="n">
        <v>49</v>
      </c>
      <c r="D89" t="n">
        <v>89.01000000000001</v>
      </c>
      <c r="E89" t="inlineStr">
        <is>
          <t>18th Century Vintage Horse Carriage</t>
        </is>
      </c>
      <c r="F89" t="inlineStr">
        <is>
          <t>Sweets</t>
        </is>
      </c>
      <c r="G89" t="n">
        <v>60.74</v>
      </c>
      <c r="H89" t="inlineStr">
        <is>
          <t>Burbank</t>
        </is>
      </c>
      <c r="I89" t="inlineStr">
        <is>
          <t>USA</t>
        </is>
      </c>
      <c r="J89" s="12" t="n">
        <v>4361.490000000001</v>
      </c>
      <c r="K89" s="12" t="n">
        <v>2976.26</v>
      </c>
      <c r="L89" s="12" t="n">
        <v>1385.23</v>
      </c>
    </row>
    <row r="90">
      <c r="A90" s="1" t="n">
        <v>38015</v>
      </c>
      <c r="B90" t="n">
        <v>10215</v>
      </c>
      <c r="C90" t="n">
        <v>41</v>
      </c>
      <c r="D90" t="n">
        <v>84.33</v>
      </c>
      <c r="E90" t="inlineStr">
        <is>
          <t>1917 Maxwell Touring Car</t>
        </is>
      </c>
      <c r="F90" t="inlineStr">
        <is>
          <t>Sweets</t>
        </is>
      </c>
      <c r="G90" t="n">
        <v>57.54</v>
      </c>
      <c r="H90" t="inlineStr">
        <is>
          <t>Burbank</t>
        </is>
      </c>
      <c r="I90" t="inlineStr">
        <is>
          <t>USA</t>
        </is>
      </c>
      <c r="J90" s="12" t="n">
        <v>3457.53</v>
      </c>
      <c r="K90" s="12" t="n">
        <v>2359.14</v>
      </c>
      <c r="L90" s="12" t="n">
        <v>1098.39</v>
      </c>
    </row>
    <row r="91">
      <c r="A91" s="1" t="n">
        <v>38015</v>
      </c>
      <c r="B91" t="n">
        <v>10215</v>
      </c>
      <c r="C91" t="n">
        <v>46</v>
      </c>
      <c r="D91" t="n">
        <v>42.76</v>
      </c>
      <c r="E91" t="inlineStr">
        <is>
          <t>1939 Cadillac Limousine</t>
        </is>
      </c>
      <c r="F91" t="inlineStr">
        <is>
          <t>Sweets</t>
        </is>
      </c>
      <c r="G91" t="n">
        <v>23.14</v>
      </c>
      <c r="H91" t="inlineStr">
        <is>
          <t>Burbank</t>
        </is>
      </c>
      <c r="I91" t="inlineStr">
        <is>
          <t>USA</t>
        </is>
      </c>
      <c r="J91" s="12" t="n">
        <v>1966.96</v>
      </c>
      <c r="K91" s="12" t="n">
        <v>1064.44</v>
      </c>
      <c r="L91" s="12" t="n">
        <v>902.5199999999998</v>
      </c>
    </row>
    <row r="92">
      <c r="A92" s="1" t="n">
        <v>38015</v>
      </c>
      <c r="B92" t="n">
        <v>10215</v>
      </c>
      <c r="C92" t="n">
        <v>39</v>
      </c>
      <c r="D92" t="n">
        <v>94.47</v>
      </c>
      <c r="E92" t="inlineStr">
        <is>
          <t>1936 Chrysler Airflow</t>
        </is>
      </c>
      <c r="F92" t="inlineStr">
        <is>
          <t>Sweets</t>
        </is>
      </c>
      <c r="G92" t="n">
        <v>57.46</v>
      </c>
      <c r="H92" t="inlineStr">
        <is>
          <t>Burbank</t>
        </is>
      </c>
      <c r="I92" t="inlineStr">
        <is>
          <t>USA</t>
        </is>
      </c>
      <c r="J92" s="12" t="n">
        <v>3684.33</v>
      </c>
      <c r="K92" s="12" t="n">
        <v>2240.94</v>
      </c>
      <c r="L92" s="12" t="n">
        <v>1443.39</v>
      </c>
    </row>
    <row r="93">
      <c r="A93" s="1" t="n">
        <v>38019</v>
      </c>
      <c r="B93" t="n">
        <v>10216</v>
      </c>
      <c r="C93" t="n">
        <v>43</v>
      </c>
      <c r="D93" t="n">
        <v>133.94</v>
      </c>
      <c r="E93" t="inlineStr">
        <is>
          <t>1958 Setra Bus</t>
        </is>
      </c>
      <c r="F93" t="inlineStr">
        <is>
          <t>Syrups</t>
        </is>
      </c>
      <c r="G93" t="n">
        <v>77.90000000000001</v>
      </c>
      <c r="H93" t="inlineStr">
        <is>
          <t>Versailles</t>
        </is>
      </c>
      <c r="I93" t="inlineStr">
        <is>
          <t>France</t>
        </is>
      </c>
      <c r="J93" s="12" t="n">
        <v>5759.42</v>
      </c>
      <c r="K93" s="12" t="n">
        <v>3349.7</v>
      </c>
      <c r="L93" s="12" t="n">
        <v>2409.72</v>
      </c>
    </row>
    <row r="94">
      <c r="A94" s="1" t="n">
        <v>38021</v>
      </c>
      <c r="B94" t="n">
        <v>10217</v>
      </c>
      <c r="C94" t="n">
        <v>48</v>
      </c>
      <c r="D94" t="n">
        <v>132.97</v>
      </c>
      <c r="E94" t="inlineStr">
        <is>
          <t>1962 LanciaA Delta 16V</t>
        </is>
      </c>
      <c r="F94" t="inlineStr">
        <is>
          <t>Namkeen</t>
        </is>
      </c>
      <c r="G94" t="n">
        <v>103.42</v>
      </c>
      <c r="H94" t="inlineStr">
        <is>
          <t>Singapore</t>
        </is>
      </c>
      <c r="I94" t="inlineStr">
        <is>
          <t>Singapore</t>
        </is>
      </c>
      <c r="J94" s="12" t="n">
        <v>6382.559999999999</v>
      </c>
      <c r="K94" s="12" t="n">
        <v>4964.16</v>
      </c>
      <c r="L94" s="12" t="n">
        <v>1418.4</v>
      </c>
    </row>
    <row r="95">
      <c r="A95" s="1" t="n">
        <v>38021</v>
      </c>
      <c r="B95" t="n">
        <v>10217</v>
      </c>
      <c r="C95" t="n">
        <v>35</v>
      </c>
      <c r="D95" t="n">
        <v>58.34</v>
      </c>
      <c r="E95" t="inlineStr">
        <is>
          <t>1926 Ford Fire Engine</t>
        </is>
      </c>
      <c r="F95" t="inlineStr">
        <is>
          <t>Syrups</t>
        </is>
      </c>
      <c r="G95" t="n">
        <v>24.92</v>
      </c>
      <c r="H95" t="inlineStr">
        <is>
          <t>Singapore</t>
        </is>
      </c>
      <c r="I95" t="inlineStr">
        <is>
          <t>Singapore</t>
        </is>
      </c>
      <c r="J95" s="12" t="n">
        <v>2041.9</v>
      </c>
      <c r="K95" s="12" t="n">
        <v>872.2</v>
      </c>
      <c r="L95" s="12" t="n">
        <v>1169.7</v>
      </c>
    </row>
    <row r="96">
      <c r="A96" s="1" t="n">
        <v>38021</v>
      </c>
      <c r="B96" t="n">
        <v>10217</v>
      </c>
      <c r="C96" t="n">
        <v>38</v>
      </c>
      <c r="D96" t="n">
        <v>118.66</v>
      </c>
      <c r="E96" t="inlineStr">
        <is>
          <t>1940s Ford truck</t>
        </is>
      </c>
      <c r="F96" t="inlineStr">
        <is>
          <t>Syrups</t>
        </is>
      </c>
      <c r="G96" t="n">
        <v>84.76000000000001</v>
      </c>
      <c r="H96" t="inlineStr">
        <is>
          <t>Singapore</t>
        </is>
      </c>
      <c r="I96" t="inlineStr">
        <is>
          <t>Singapore</t>
        </is>
      </c>
      <c r="J96" s="12" t="n">
        <v>4509.08</v>
      </c>
      <c r="K96" s="12" t="n">
        <v>3220.88</v>
      </c>
      <c r="L96" s="12" t="n">
        <v>1288.2</v>
      </c>
    </row>
    <row r="97">
      <c r="A97" s="1" t="n">
        <v>38021</v>
      </c>
      <c r="B97" t="n">
        <v>10217</v>
      </c>
      <c r="C97" t="n">
        <v>28</v>
      </c>
      <c r="D97" t="n">
        <v>103.51</v>
      </c>
      <c r="E97" t="inlineStr">
        <is>
          <t>1962 Volkswagen Microbus</t>
        </is>
      </c>
      <c r="F97" t="inlineStr">
        <is>
          <t>Syrups</t>
        </is>
      </c>
      <c r="G97" t="n">
        <v>61.34</v>
      </c>
      <c r="H97" t="inlineStr">
        <is>
          <t>Singapore</t>
        </is>
      </c>
      <c r="I97" t="inlineStr">
        <is>
          <t>Singapore</t>
        </is>
      </c>
      <c r="J97" s="12" t="n">
        <v>2898.28</v>
      </c>
      <c r="K97" s="12" t="n">
        <v>1717.52</v>
      </c>
      <c r="L97" s="12" t="n">
        <v>1180.76</v>
      </c>
    </row>
    <row r="98">
      <c r="A98" s="1" t="n">
        <v>38021</v>
      </c>
      <c r="B98" t="n">
        <v>10217</v>
      </c>
      <c r="C98" t="n">
        <v>21</v>
      </c>
      <c r="D98" t="n">
        <v>78.97</v>
      </c>
      <c r="E98" t="inlineStr">
        <is>
          <t>1980’s GM Manhattan Express</t>
        </is>
      </c>
      <c r="F98" t="inlineStr">
        <is>
          <t>Syrups</t>
        </is>
      </c>
      <c r="G98" t="n">
        <v>53.93</v>
      </c>
      <c r="H98" t="inlineStr">
        <is>
          <t>Singapore</t>
        </is>
      </c>
      <c r="I98" t="inlineStr">
        <is>
          <t>Singapore</t>
        </is>
      </c>
      <c r="J98" s="12" t="n">
        <v>1658.37</v>
      </c>
      <c r="K98" s="12" t="n">
        <v>1132.53</v>
      </c>
      <c r="L98" s="12" t="n">
        <v>525.8399999999999</v>
      </c>
    </row>
    <row r="99">
      <c r="A99" s="1" t="n">
        <v>38021</v>
      </c>
      <c r="B99" t="n">
        <v>10217</v>
      </c>
      <c r="C99" t="n">
        <v>39</v>
      </c>
      <c r="D99" t="n">
        <v>56.24</v>
      </c>
      <c r="E99" t="inlineStr">
        <is>
          <t>1996 Peterbilt 379 Stake Bed with Outrigger</t>
        </is>
      </c>
      <c r="F99" t="inlineStr">
        <is>
          <t>Syrups</t>
        </is>
      </c>
      <c r="G99" t="n">
        <v>33.61</v>
      </c>
      <c r="H99" t="inlineStr">
        <is>
          <t>Singapore</t>
        </is>
      </c>
      <c r="I99" t="inlineStr">
        <is>
          <t>Singapore</t>
        </is>
      </c>
      <c r="J99" s="12" t="n">
        <v>2193.36</v>
      </c>
      <c r="K99" s="12" t="n">
        <v>1310.79</v>
      </c>
      <c r="L99" s="12" t="n">
        <v>882.5700000000002</v>
      </c>
    </row>
    <row r="100">
      <c r="A100" s="1" t="n">
        <v>38021</v>
      </c>
      <c r="B100" t="n">
        <v>10217</v>
      </c>
      <c r="C100" t="n">
        <v>31</v>
      </c>
      <c r="D100" t="n">
        <v>90.02</v>
      </c>
      <c r="E100" t="inlineStr">
        <is>
          <t>1982 Camaro Z28</t>
        </is>
      </c>
      <c r="F100" t="inlineStr">
        <is>
          <t>Namkeen</t>
        </is>
      </c>
      <c r="G100" t="n">
        <v>46.53</v>
      </c>
      <c r="H100" t="inlineStr">
        <is>
          <t>Singapore</t>
        </is>
      </c>
      <c r="I100" t="inlineStr">
        <is>
          <t>Singapore</t>
        </is>
      </c>
      <c r="J100" s="12" t="n">
        <v>2790.62</v>
      </c>
      <c r="K100" s="12" t="n">
        <v>1442.43</v>
      </c>
      <c r="L100" s="12" t="n">
        <v>1348.19</v>
      </c>
    </row>
    <row r="101">
      <c r="A101" s="1" t="n">
        <v>38026</v>
      </c>
      <c r="B101" t="n">
        <v>10218</v>
      </c>
      <c r="C101" t="n">
        <v>22</v>
      </c>
      <c r="D101" t="n">
        <v>110.46</v>
      </c>
      <c r="E101" t="inlineStr">
        <is>
          <t>1964 Mercedes Tour Bus</t>
        </is>
      </c>
      <c r="F101" t="inlineStr">
        <is>
          <t>Syrups</t>
        </is>
      </c>
      <c r="G101" t="n">
        <v>74.86</v>
      </c>
      <c r="H101" t="inlineStr">
        <is>
          <t>Milan</t>
        </is>
      </c>
      <c r="I101" t="inlineStr">
        <is>
          <t>Italy</t>
        </is>
      </c>
      <c r="J101" s="12" t="n">
        <v>2430.12</v>
      </c>
      <c r="K101" s="12" t="n">
        <v>1646.92</v>
      </c>
      <c r="L101" s="12" t="n">
        <v>783.1999999999998</v>
      </c>
    </row>
    <row r="102">
      <c r="A102" s="1" t="n">
        <v>38026</v>
      </c>
      <c r="B102" t="n">
        <v>10218</v>
      </c>
      <c r="C102" t="n">
        <v>34</v>
      </c>
      <c r="D102" t="n">
        <v>152.41</v>
      </c>
      <c r="E102" t="inlineStr">
        <is>
          <t>1992 Ferrari 360 Spider red</t>
        </is>
      </c>
      <c r="F102" t="inlineStr">
        <is>
          <t>Namkeen</t>
        </is>
      </c>
      <c r="G102" t="n">
        <v>77.90000000000001</v>
      </c>
      <c r="H102" t="inlineStr">
        <is>
          <t>Milan</t>
        </is>
      </c>
      <c r="I102" t="inlineStr">
        <is>
          <t>Italy</t>
        </is>
      </c>
      <c r="J102" s="12" t="n">
        <v>5181.94</v>
      </c>
      <c r="K102" s="12" t="n">
        <v>2648.6</v>
      </c>
      <c r="L102" s="12" t="n">
        <v>2533.339999999999</v>
      </c>
    </row>
    <row r="103">
      <c r="A103" s="1" t="n">
        <v>38027</v>
      </c>
      <c r="B103" t="n">
        <v>10219</v>
      </c>
      <c r="C103" t="n">
        <v>48</v>
      </c>
      <c r="D103" t="n">
        <v>94.8</v>
      </c>
      <c r="E103" t="inlineStr">
        <is>
          <t>1957 Chevy Pickup</t>
        </is>
      </c>
      <c r="F103" t="inlineStr">
        <is>
          <t>Syrups</t>
        </is>
      </c>
      <c r="G103" t="n">
        <v>55.7</v>
      </c>
      <c r="H103" t="inlineStr">
        <is>
          <t>Brisbane</t>
        </is>
      </c>
      <c r="I103" t="inlineStr">
        <is>
          <t>USA</t>
        </is>
      </c>
      <c r="J103" s="12" t="n">
        <v>4550.4</v>
      </c>
      <c r="K103" s="12" t="n">
        <v>2673.6</v>
      </c>
      <c r="L103" s="12" t="n">
        <v>1876.799999999999</v>
      </c>
    </row>
    <row r="104">
      <c r="A104" s="1" t="n">
        <v>38027</v>
      </c>
      <c r="B104" t="n">
        <v>10219</v>
      </c>
      <c r="C104" t="n">
        <v>43</v>
      </c>
      <c r="D104" t="n">
        <v>132.62</v>
      </c>
      <c r="E104" t="inlineStr">
        <is>
          <t>1998 Chrysler Plymouth Prowler</t>
        </is>
      </c>
      <c r="F104" t="inlineStr">
        <is>
          <t>Namkeen</t>
        </is>
      </c>
      <c r="G104" t="n">
        <v>101.51</v>
      </c>
      <c r="H104" t="inlineStr">
        <is>
          <t>Brisbane</t>
        </is>
      </c>
      <c r="I104" t="inlineStr">
        <is>
          <t>USA</t>
        </is>
      </c>
      <c r="J104" s="12" t="n">
        <v>5702.66</v>
      </c>
      <c r="K104" s="12" t="n">
        <v>4364.93</v>
      </c>
      <c r="L104" s="12" t="n">
        <v>1337.73</v>
      </c>
    </row>
    <row r="105">
      <c r="A105" s="1" t="n">
        <v>38027</v>
      </c>
      <c r="B105" t="n">
        <v>10219</v>
      </c>
      <c r="C105" t="n">
        <v>21</v>
      </c>
      <c r="D105" t="n">
        <v>31.12</v>
      </c>
      <c r="E105" t="inlineStr">
        <is>
          <t>Soan Papdi</t>
        </is>
      </c>
      <c r="F105" t="inlineStr">
        <is>
          <t>Namkeen</t>
        </is>
      </c>
      <c r="G105" t="n">
        <v>15.91</v>
      </c>
      <c r="H105" t="inlineStr">
        <is>
          <t>Brisbane</t>
        </is>
      </c>
      <c r="I105" t="inlineStr">
        <is>
          <t>USA</t>
        </is>
      </c>
      <c r="J105" s="12" t="n">
        <v>653.52</v>
      </c>
      <c r="K105" s="12" t="n">
        <v>334.11</v>
      </c>
      <c r="L105" s="12" t="n">
        <v>319.41</v>
      </c>
    </row>
    <row r="106">
      <c r="A106" s="1" t="n">
        <v>38027</v>
      </c>
      <c r="B106" t="n">
        <v>10219</v>
      </c>
      <c r="C106" t="n">
        <v>35</v>
      </c>
      <c r="D106" t="n">
        <v>47.62</v>
      </c>
      <c r="E106" t="inlineStr">
        <is>
          <t>1954 Greyhound Scenicruiser</t>
        </is>
      </c>
      <c r="F106" t="inlineStr">
        <is>
          <t>Syrups</t>
        </is>
      </c>
      <c r="G106" t="n">
        <v>25.98</v>
      </c>
      <c r="H106" t="inlineStr">
        <is>
          <t>Brisbane</t>
        </is>
      </c>
      <c r="I106" t="inlineStr">
        <is>
          <t>USA</t>
        </is>
      </c>
      <c r="J106" s="12" t="n">
        <v>1666.7</v>
      </c>
      <c r="K106" s="12" t="n">
        <v>909.3000000000001</v>
      </c>
      <c r="L106" s="12" t="n">
        <v>757.3999999999997</v>
      </c>
    </row>
    <row r="107">
      <c r="A107" s="1" t="n">
        <v>38029</v>
      </c>
      <c r="B107" t="n">
        <v>10220</v>
      </c>
      <c r="C107" t="n">
        <v>32</v>
      </c>
      <c r="D107" t="n">
        <v>189.1</v>
      </c>
      <c r="E107" t="inlineStr">
        <is>
          <t>2001 Ferrari Enzo</t>
        </is>
      </c>
      <c r="F107" t="inlineStr">
        <is>
          <t>Namkeen</t>
        </is>
      </c>
      <c r="G107" t="n">
        <v>95.59</v>
      </c>
      <c r="H107" t="inlineStr">
        <is>
          <t>Dublin</t>
        </is>
      </c>
      <c r="I107" t="inlineStr">
        <is>
          <t>Ireland</t>
        </is>
      </c>
      <c r="J107" s="12" t="n">
        <v>6051.2</v>
      </c>
      <c r="K107" s="12" t="n">
        <v>3058.88</v>
      </c>
      <c r="L107" s="12" t="n">
        <v>2992.32</v>
      </c>
    </row>
    <row r="108">
      <c r="A108" s="1" t="n">
        <v>38029</v>
      </c>
      <c r="B108" t="n">
        <v>10220</v>
      </c>
      <c r="C108" t="n">
        <v>30</v>
      </c>
      <c r="D108" t="n">
        <v>151.08</v>
      </c>
      <c r="E108" t="inlineStr">
        <is>
          <t>1969 Corvair Monza</t>
        </is>
      </c>
      <c r="F108" t="inlineStr">
        <is>
          <t>Namkeen</t>
        </is>
      </c>
      <c r="G108" t="n">
        <v>89.14</v>
      </c>
      <c r="H108" t="inlineStr">
        <is>
          <t>Dublin</t>
        </is>
      </c>
      <c r="I108" t="inlineStr">
        <is>
          <t>Ireland</t>
        </is>
      </c>
      <c r="J108" s="12" t="n">
        <v>4532.400000000001</v>
      </c>
      <c r="K108" s="12" t="n">
        <v>2674.2</v>
      </c>
      <c r="L108" s="12" t="n">
        <v>1858.200000000001</v>
      </c>
    </row>
    <row r="109">
      <c r="A109" s="1" t="n">
        <v>38029</v>
      </c>
      <c r="B109" t="n">
        <v>10220</v>
      </c>
      <c r="C109" t="n">
        <v>27</v>
      </c>
      <c r="D109" t="n">
        <v>166.1</v>
      </c>
      <c r="E109" t="inlineStr">
        <is>
          <t>1969 Ford Falcon</t>
        </is>
      </c>
      <c r="F109" t="inlineStr">
        <is>
          <t>Namkeen</t>
        </is>
      </c>
      <c r="G109" t="n">
        <v>83.05</v>
      </c>
      <c r="H109" t="inlineStr">
        <is>
          <t>Dublin</t>
        </is>
      </c>
      <c r="I109" t="inlineStr">
        <is>
          <t>Ireland</t>
        </is>
      </c>
      <c r="J109" s="12" t="n">
        <v>4484.7</v>
      </c>
      <c r="K109" s="12" t="n">
        <v>2242.35</v>
      </c>
      <c r="L109" s="12" t="n">
        <v>2242.35</v>
      </c>
    </row>
    <row r="110">
      <c r="A110" s="1" t="n">
        <v>38029</v>
      </c>
      <c r="B110" t="n">
        <v>10220</v>
      </c>
      <c r="C110" t="n">
        <v>50</v>
      </c>
      <c r="D110" t="n">
        <v>126.39</v>
      </c>
      <c r="E110" t="inlineStr">
        <is>
          <t>1970 Triumph Spitfire</t>
        </is>
      </c>
      <c r="F110" t="inlineStr">
        <is>
          <t>Namkeen</t>
        </is>
      </c>
      <c r="G110" t="n">
        <v>91.92</v>
      </c>
      <c r="H110" t="inlineStr">
        <is>
          <t>Dublin</t>
        </is>
      </c>
      <c r="I110" t="inlineStr">
        <is>
          <t>Ireland</t>
        </is>
      </c>
      <c r="J110" s="12" t="n">
        <v>6319.5</v>
      </c>
      <c r="K110" s="12" t="n">
        <v>4596</v>
      </c>
      <c r="L110" s="12" t="n">
        <v>1723.5</v>
      </c>
    </row>
    <row r="111">
      <c r="A111" s="1" t="n">
        <v>38029</v>
      </c>
      <c r="B111" t="n">
        <v>10220</v>
      </c>
      <c r="C111" t="n">
        <v>26</v>
      </c>
      <c r="D111" t="n">
        <v>48.55</v>
      </c>
      <c r="E111" t="inlineStr">
        <is>
          <t>1970 Dodge Coronet</t>
        </is>
      </c>
      <c r="F111" t="inlineStr">
        <is>
          <t>Namkeen</t>
        </is>
      </c>
      <c r="G111" t="n">
        <v>32.37</v>
      </c>
      <c r="H111" t="inlineStr">
        <is>
          <t>Dublin</t>
        </is>
      </c>
      <c r="I111" t="inlineStr">
        <is>
          <t>Ireland</t>
        </is>
      </c>
      <c r="J111" s="12" t="n">
        <v>1262.3</v>
      </c>
      <c r="K111" s="12" t="n">
        <v>841.6199999999999</v>
      </c>
      <c r="L111" s="12" t="n">
        <v>420.6800000000001</v>
      </c>
    </row>
    <row r="112">
      <c r="A112" s="1" t="n">
        <v>38029</v>
      </c>
      <c r="B112" t="n">
        <v>10220</v>
      </c>
      <c r="C112" t="n">
        <v>37</v>
      </c>
      <c r="D112" t="n">
        <v>101.72</v>
      </c>
      <c r="E112" t="inlineStr">
        <is>
          <t>1992 Porsche Cayenne Turbo Silver</t>
        </is>
      </c>
      <c r="F112" t="inlineStr">
        <is>
          <t>Namkeen</t>
        </is>
      </c>
      <c r="G112" t="n">
        <v>69.78</v>
      </c>
      <c r="H112" t="inlineStr">
        <is>
          <t>Dublin</t>
        </is>
      </c>
      <c r="I112" t="inlineStr">
        <is>
          <t>Ireland</t>
        </is>
      </c>
      <c r="J112" s="12" t="n">
        <v>3763.64</v>
      </c>
      <c r="K112" s="12" t="n">
        <v>2581.86</v>
      </c>
      <c r="L112" s="12" t="n">
        <v>1181.78</v>
      </c>
    </row>
    <row r="113">
      <c r="A113" s="1" t="n">
        <v>38029</v>
      </c>
      <c r="B113" t="n">
        <v>10220</v>
      </c>
      <c r="C113" t="n">
        <v>20</v>
      </c>
      <c r="D113" t="n">
        <v>49.71</v>
      </c>
      <c r="E113" t="inlineStr">
        <is>
          <t>1950's Chicago Surface Lines Streetcar</t>
        </is>
      </c>
      <c r="F113" t="inlineStr">
        <is>
          <t>Gift Hampers</t>
        </is>
      </c>
      <c r="G113" t="n">
        <v>26.72</v>
      </c>
      <c r="H113" t="inlineStr">
        <is>
          <t>Dublin</t>
        </is>
      </c>
      <c r="I113" t="inlineStr">
        <is>
          <t>Ireland</t>
        </is>
      </c>
      <c r="J113" s="12" t="n">
        <v>994.2</v>
      </c>
      <c r="K113" s="12" t="n">
        <v>534.4</v>
      </c>
      <c r="L113" s="12" t="n">
        <v>459.8000000000001</v>
      </c>
    </row>
    <row r="114">
      <c r="A114" s="1" t="n">
        <v>38029</v>
      </c>
      <c r="B114" t="n">
        <v>10220</v>
      </c>
      <c r="C114" t="n">
        <v>37</v>
      </c>
      <c r="D114" t="n">
        <v>92.59999999999999</v>
      </c>
      <c r="E114" t="inlineStr">
        <is>
          <t>Diamond T620 Semi-Skirted Tanker</t>
        </is>
      </c>
      <c r="F114" t="inlineStr">
        <is>
          <t>Syrups</t>
        </is>
      </c>
      <c r="G114" t="n">
        <v>68.29000000000001</v>
      </c>
      <c r="H114" t="inlineStr">
        <is>
          <t>Dublin</t>
        </is>
      </c>
      <c r="I114" t="inlineStr">
        <is>
          <t>Ireland</t>
        </is>
      </c>
      <c r="J114" s="12" t="n">
        <v>3426.2</v>
      </c>
      <c r="K114" s="12" t="n">
        <v>2526.73</v>
      </c>
      <c r="L114" s="12" t="n">
        <v>899.4699999999998</v>
      </c>
    </row>
    <row r="115">
      <c r="A115" s="1" t="n">
        <v>38029</v>
      </c>
      <c r="B115" t="n">
        <v>10220</v>
      </c>
      <c r="C115" t="n">
        <v>30</v>
      </c>
      <c r="D115" t="n">
        <v>56.82</v>
      </c>
      <c r="E115" t="inlineStr">
        <is>
          <t>1962 City of Detroit Streetcar</t>
        </is>
      </c>
      <c r="F115" t="inlineStr">
        <is>
          <t>Gift Hampers</t>
        </is>
      </c>
      <c r="G115" t="n">
        <v>37.49</v>
      </c>
      <c r="H115" t="inlineStr">
        <is>
          <t>Dublin</t>
        </is>
      </c>
      <c r="I115" t="inlineStr">
        <is>
          <t>Ireland</t>
        </is>
      </c>
      <c r="J115" s="12" t="n">
        <v>1704.6</v>
      </c>
      <c r="K115" s="12" t="n">
        <v>1124.7</v>
      </c>
      <c r="L115" s="12" t="n">
        <v>579.8999999999999</v>
      </c>
    </row>
    <row r="116">
      <c r="A116" s="1" t="n">
        <v>38035</v>
      </c>
      <c r="B116" t="n">
        <v>10221</v>
      </c>
      <c r="C116" t="n">
        <v>33</v>
      </c>
      <c r="D116" t="n">
        <v>133.86</v>
      </c>
      <c r="E116" t="inlineStr">
        <is>
          <t>1903 Ford Model A</t>
        </is>
      </c>
      <c r="F116" t="inlineStr">
        <is>
          <t>Sweets</t>
        </is>
      </c>
      <c r="G116" t="n">
        <v>68.3</v>
      </c>
      <c r="H116" t="inlineStr">
        <is>
          <t>Bruxelles</t>
        </is>
      </c>
      <c r="I116" t="inlineStr">
        <is>
          <t>Belgium</t>
        </is>
      </c>
      <c r="J116" s="12" t="n">
        <v>4417.38</v>
      </c>
      <c r="K116" s="12" t="n">
        <v>2253.9</v>
      </c>
      <c r="L116" s="12" t="n">
        <v>2163.48</v>
      </c>
    </row>
    <row r="117">
      <c r="A117" s="1" t="n">
        <v>38035</v>
      </c>
      <c r="B117" t="n">
        <v>10221</v>
      </c>
      <c r="C117" t="n">
        <v>23</v>
      </c>
      <c r="D117" t="n">
        <v>89.75</v>
      </c>
      <c r="E117" t="inlineStr">
        <is>
          <t>Collectable Wooden Train</t>
        </is>
      </c>
      <c r="F117" t="inlineStr">
        <is>
          <t>Gift Hampers</t>
        </is>
      </c>
      <c r="G117" t="n">
        <v>67.56</v>
      </c>
      <c r="H117" t="inlineStr">
        <is>
          <t>Bruxelles</t>
        </is>
      </c>
      <c r="I117" t="inlineStr">
        <is>
          <t>Belgium</t>
        </is>
      </c>
      <c r="J117" s="12" t="n">
        <v>2064.25</v>
      </c>
      <c r="K117" s="12" t="n">
        <v>1553.88</v>
      </c>
      <c r="L117" s="12" t="n">
        <v>510.3699999999999</v>
      </c>
    </row>
    <row r="118">
      <c r="A118" s="1" t="n">
        <v>38035</v>
      </c>
      <c r="B118" t="n">
        <v>10221</v>
      </c>
      <c r="C118" t="n">
        <v>39</v>
      </c>
      <c r="D118" t="n">
        <v>84.26000000000001</v>
      </c>
      <c r="E118" t="inlineStr">
        <is>
          <t>1904 Buick Runabout</t>
        </is>
      </c>
      <c r="F118" t="inlineStr">
        <is>
          <t>Sweets</t>
        </is>
      </c>
      <c r="G118" t="n">
        <v>52.66</v>
      </c>
      <c r="H118" t="inlineStr">
        <is>
          <t>Bruxelles</t>
        </is>
      </c>
      <c r="I118" t="inlineStr">
        <is>
          <t>Belgium</t>
        </is>
      </c>
      <c r="J118" s="12" t="n">
        <v>3286.14</v>
      </c>
      <c r="K118" s="12" t="n">
        <v>2053.74</v>
      </c>
      <c r="L118" s="12" t="n">
        <v>1232.400000000001</v>
      </c>
    </row>
    <row r="119">
      <c r="A119" s="1" t="n">
        <v>38035</v>
      </c>
      <c r="B119" t="n">
        <v>10221</v>
      </c>
      <c r="C119" t="n">
        <v>49</v>
      </c>
      <c r="D119" t="n">
        <v>113.06</v>
      </c>
      <c r="E119" t="inlineStr">
        <is>
          <t>18th century schooner</t>
        </is>
      </c>
      <c r="F119" t="inlineStr">
        <is>
          <t>Frozen Foods</t>
        </is>
      </c>
      <c r="G119" t="n">
        <v>82.34</v>
      </c>
      <c r="H119" t="inlineStr">
        <is>
          <t>Bruxelles</t>
        </is>
      </c>
      <c r="I119" t="inlineStr">
        <is>
          <t>Belgium</t>
        </is>
      </c>
      <c r="J119" s="12" t="n">
        <v>5539.940000000001</v>
      </c>
      <c r="K119" s="12" t="n">
        <v>4034.66</v>
      </c>
      <c r="L119" s="12" t="n">
        <v>1505.28</v>
      </c>
    </row>
    <row r="120">
      <c r="A120" s="1" t="n">
        <v>38035</v>
      </c>
      <c r="B120" t="n">
        <v>10221</v>
      </c>
      <c r="C120" t="n">
        <v>23</v>
      </c>
      <c r="D120" t="n">
        <v>69.29000000000001</v>
      </c>
      <c r="E120" t="inlineStr">
        <is>
          <t>The Mayflower</t>
        </is>
      </c>
      <c r="F120" t="inlineStr">
        <is>
          <t>Frozen Foods</t>
        </is>
      </c>
      <c r="G120" t="n">
        <v>43.3</v>
      </c>
      <c r="H120" t="inlineStr">
        <is>
          <t>Bruxelles</t>
        </is>
      </c>
      <c r="I120" t="inlineStr">
        <is>
          <t>Belgium</t>
        </is>
      </c>
      <c r="J120" s="12" t="n">
        <v>1593.67</v>
      </c>
      <c r="K120" s="12" t="n">
        <v>995.9</v>
      </c>
      <c r="L120" s="12" t="n">
        <v>597.7700000000001</v>
      </c>
    </row>
    <row r="121">
      <c r="A121" s="1" t="n">
        <v>38036</v>
      </c>
      <c r="B121" t="n">
        <v>10222</v>
      </c>
      <c r="C121" t="n">
        <v>49</v>
      </c>
      <c r="D121" t="n">
        <v>133.28</v>
      </c>
      <c r="E121" t="inlineStr">
        <is>
          <t>1972 Alfa Romeo GTA</t>
        </is>
      </c>
      <c r="F121" t="inlineStr">
        <is>
          <t>Namkeen</t>
        </is>
      </c>
      <c r="G121" t="n">
        <v>85.68000000000001</v>
      </c>
      <c r="H121" t="inlineStr">
        <is>
          <t>San Diego</t>
        </is>
      </c>
      <c r="I121" t="inlineStr">
        <is>
          <t>USA</t>
        </is>
      </c>
      <c r="J121" s="12" t="n">
        <v>6530.72</v>
      </c>
      <c r="K121" s="12" t="n">
        <v>4198.320000000001</v>
      </c>
      <c r="L121" s="12" t="n">
        <v>2332.4</v>
      </c>
    </row>
    <row r="122">
      <c r="A122" s="1" t="n">
        <v>38036</v>
      </c>
      <c r="B122" t="n">
        <v>10222</v>
      </c>
      <c r="C122" t="n">
        <v>49</v>
      </c>
      <c r="D122" t="n">
        <v>137.19</v>
      </c>
      <c r="E122" t="inlineStr">
        <is>
          <t>1980s Black Hawk Helicopter</t>
        </is>
      </c>
      <c r="F122" t="inlineStr">
        <is>
          <t>Beverages</t>
        </is>
      </c>
      <c r="G122" t="n">
        <v>77.27</v>
      </c>
      <c r="H122" t="inlineStr">
        <is>
          <t>San Diego</t>
        </is>
      </c>
      <c r="I122" t="inlineStr">
        <is>
          <t>USA</t>
        </is>
      </c>
      <c r="J122" s="12" t="n">
        <v>6722.309999999999</v>
      </c>
      <c r="K122" s="12" t="n">
        <v>3786.23</v>
      </c>
      <c r="L122" s="12" t="n">
        <v>2936.079999999999</v>
      </c>
    </row>
    <row r="123">
      <c r="A123" s="1" t="n">
        <v>38036</v>
      </c>
      <c r="B123" t="n">
        <v>10222</v>
      </c>
      <c r="C123" t="n">
        <v>49</v>
      </c>
      <c r="D123" t="n">
        <v>79.14</v>
      </c>
      <c r="E123" t="inlineStr">
        <is>
          <t>1999 Yamaha Speed Boat</t>
        </is>
      </c>
      <c r="F123" t="inlineStr">
        <is>
          <t>Frozen Foods</t>
        </is>
      </c>
      <c r="G123" t="n">
        <v>51.61</v>
      </c>
      <c r="H123" t="inlineStr">
        <is>
          <t>San Diego</t>
        </is>
      </c>
      <c r="I123" t="inlineStr">
        <is>
          <t>USA</t>
        </is>
      </c>
      <c r="J123" s="12" t="n">
        <v>3877.86</v>
      </c>
      <c r="K123" s="12" t="n">
        <v>2528.89</v>
      </c>
      <c r="L123" s="12" t="n">
        <v>1348.97</v>
      </c>
    </row>
    <row r="124">
      <c r="A124" s="1" t="n">
        <v>38036</v>
      </c>
      <c r="B124" t="n">
        <v>10222</v>
      </c>
      <c r="C124" t="n">
        <v>45</v>
      </c>
      <c r="D124" t="n">
        <v>88.93000000000001</v>
      </c>
      <c r="E124" t="inlineStr">
        <is>
          <t>1941 Chevrolet Special Deluxe Cabriolet</t>
        </is>
      </c>
      <c r="F124" t="inlineStr">
        <is>
          <t>Sweets</t>
        </is>
      </c>
      <c r="G124" t="n">
        <v>64.58</v>
      </c>
      <c r="H124" t="inlineStr">
        <is>
          <t>San Diego</t>
        </is>
      </c>
      <c r="I124" t="inlineStr">
        <is>
          <t>USA</t>
        </is>
      </c>
      <c r="J124" s="12" t="n">
        <v>4001.85</v>
      </c>
      <c r="K124" s="12" t="n">
        <v>2906.1</v>
      </c>
      <c r="L124" s="12" t="n">
        <v>1095.75</v>
      </c>
    </row>
    <row r="125">
      <c r="A125" s="1" t="n">
        <v>38036</v>
      </c>
      <c r="B125" t="n">
        <v>10222</v>
      </c>
      <c r="C125" t="n">
        <v>32</v>
      </c>
      <c r="D125" t="n">
        <v>56.86</v>
      </c>
      <c r="E125" t="inlineStr">
        <is>
          <t>1900s Vintage Bi-Plane</t>
        </is>
      </c>
      <c r="F125" t="inlineStr">
        <is>
          <t>Beverages</t>
        </is>
      </c>
      <c r="G125" t="n">
        <v>34.25</v>
      </c>
      <c r="H125" t="inlineStr">
        <is>
          <t>San Diego</t>
        </is>
      </c>
      <c r="I125" t="inlineStr">
        <is>
          <t>USA</t>
        </is>
      </c>
      <c r="J125" s="12" t="n">
        <v>1819.52</v>
      </c>
      <c r="K125" s="12" t="n">
        <v>1096</v>
      </c>
      <c r="L125" s="12" t="n">
        <v>723.52</v>
      </c>
    </row>
    <row r="126">
      <c r="A126" s="1" t="n">
        <v>38036</v>
      </c>
      <c r="B126" t="n">
        <v>10222</v>
      </c>
      <c r="C126" t="n">
        <v>47</v>
      </c>
      <c r="D126" t="n">
        <v>74.34999999999999</v>
      </c>
      <c r="E126" t="inlineStr">
        <is>
          <t>1912 Ford Model T Delivery Wagon</t>
        </is>
      </c>
      <c r="F126" t="inlineStr">
        <is>
          <t>Sweets</t>
        </is>
      </c>
      <c r="G126" t="n">
        <v>46.91</v>
      </c>
      <c r="H126" t="inlineStr">
        <is>
          <t>San Diego</t>
        </is>
      </c>
      <c r="I126" t="inlineStr">
        <is>
          <t>USA</t>
        </is>
      </c>
      <c r="J126" s="12" t="n">
        <v>3494.45</v>
      </c>
      <c r="K126" s="12" t="n">
        <v>2204.77</v>
      </c>
      <c r="L126" s="12" t="n">
        <v>1289.68</v>
      </c>
    </row>
    <row r="127">
      <c r="A127" s="1" t="n">
        <v>38036</v>
      </c>
      <c r="B127" t="n">
        <v>10222</v>
      </c>
      <c r="C127" t="n">
        <v>43</v>
      </c>
      <c r="D127" t="n">
        <v>61.15</v>
      </c>
      <c r="E127" t="inlineStr">
        <is>
          <t>1937 Horch 930V Limousine</t>
        </is>
      </c>
      <c r="F127" t="inlineStr">
        <is>
          <t>Sweets</t>
        </is>
      </c>
      <c r="G127" t="n">
        <v>26.3</v>
      </c>
      <c r="H127" t="inlineStr">
        <is>
          <t>San Diego</t>
        </is>
      </c>
      <c r="I127" t="inlineStr">
        <is>
          <t>USA</t>
        </is>
      </c>
      <c r="J127" s="12" t="n">
        <v>2629.45</v>
      </c>
      <c r="K127" s="12" t="n">
        <v>1130.9</v>
      </c>
      <c r="L127" s="12" t="n">
        <v>1498.55</v>
      </c>
    </row>
    <row r="128">
      <c r="A128" s="1" t="n">
        <v>38036</v>
      </c>
      <c r="B128" t="n">
        <v>10222</v>
      </c>
      <c r="C128" t="n">
        <v>46</v>
      </c>
      <c r="D128" t="n">
        <v>77.98999999999999</v>
      </c>
      <c r="E128" t="inlineStr">
        <is>
          <t>1940 Ford Delivery Sedan</t>
        </is>
      </c>
      <c r="F128" t="inlineStr">
        <is>
          <t>Sweets</t>
        </is>
      </c>
      <c r="G128" t="n">
        <v>48.64</v>
      </c>
      <c r="H128" t="inlineStr">
        <is>
          <t>San Diego</t>
        </is>
      </c>
      <c r="I128" t="inlineStr">
        <is>
          <t>USA</t>
        </is>
      </c>
      <c r="J128" s="12" t="n">
        <v>3587.54</v>
      </c>
      <c r="K128" s="12" t="n">
        <v>2237.44</v>
      </c>
      <c r="L128" s="12" t="n">
        <v>1350.1</v>
      </c>
    </row>
    <row r="129">
      <c r="A129" s="1" t="n">
        <v>38036</v>
      </c>
      <c r="B129" t="n">
        <v>10222</v>
      </c>
      <c r="C129" t="n">
        <v>48</v>
      </c>
      <c r="D129" t="n">
        <v>55.27</v>
      </c>
      <c r="E129" t="inlineStr">
        <is>
          <t>Corsair F4U ( Bird Cage)</t>
        </is>
      </c>
      <c r="F129" t="inlineStr">
        <is>
          <t>Beverages</t>
        </is>
      </c>
      <c r="G129" t="n">
        <v>29.34</v>
      </c>
      <c r="H129" t="inlineStr">
        <is>
          <t>San Diego</t>
        </is>
      </c>
      <c r="I129" t="inlineStr">
        <is>
          <t>USA</t>
        </is>
      </c>
      <c r="J129" s="12" t="n">
        <v>2652.96</v>
      </c>
      <c r="K129" s="12" t="n">
        <v>1408.32</v>
      </c>
      <c r="L129" s="12" t="n">
        <v>1244.64</v>
      </c>
    </row>
    <row r="130">
      <c r="A130" s="1" t="n">
        <v>38036</v>
      </c>
      <c r="B130" t="n">
        <v>10222</v>
      </c>
      <c r="C130" t="n">
        <v>31</v>
      </c>
      <c r="D130" t="n">
        <v>58.67</v>
      </c>
      <c r="E130" t="inlineStr">
        <is>
          <t>The Schooner Bluenose</t>
        </is>
      </c>
      <c r="F130" t="inlineStr">
        <is>
          <t>Frozen Foods</t>
        </is>
      </c>
      <c r="G130" t="n">
        <v>34</v>
      </c>
      <c r="H130" t="inlineStr">
        <is>
          <t>San Diego</t>
        </is>
      </c>
      <c r="I130" t="inlineStr">
        <is>
          <t>USA</t>
        </is>
      </c>
      <c r="J130" s="12" t="n">
        <v>1818.77</v>
      </c>
      <c r="K130" s="12" t="n">
        <v>1054</v>
      </c>
      <c r="L130" s="12" t="n">
        <v>764.77</v>
      </c>
    </row>
    <row r="131">
      <c r="A131" s="1" t="n">
        <v>38036</v>
      </c>
      <c r="B131" t="n">
        <v>10222</v>
      </c>
      <c r="C131" t="n">
        <v>26</v>
      </c>
      <c r="D131" t="n">
        <v>80.56</v>
      </c>
      <c r="E131" t="inlineStr">
        <is>
          <t>HMS Bounty</t>
        </is>
      </c>
      <c r="F131" t="inlineStr">
        <is>
          <t>Frozen Foods</t>
        </is>
      </c>
      <c r="G131" t="n">
        <v>39.83</v>
      </c>
      <c r="H131" t="inlineStr">
        <is>
          <t>San Diego</t>
        </is>
      </c>
      <c r="I131" t="inlineStr">
        <is>
          <t>USA</t>
        </is>
      </c>
      <c r="J131" s="12" t="n">
        <v>2094.56</v>
      </c>
      <c r="K131" s="12" t="n">
        <v>1035.58</v>
      </c>
      <c r="L131" s="12" t="n">
        <v>1058.98</v>
      </c>
    </row>
    <row r="132">
      <c r="A132" s="1" t="n">
        <v>38036</v>
      </c>
      <c r="B132" t="n">
        <v>10222</v>
      </c>
      <c r="C132" t="n">
        <v>37</v>
      </c>
      <c r="D132" t="n">
        <v>90.75</v>
      </c>
      <c r="E132" t="inlineStr">
        <is>
          <t>America West Airlines B757-200</t>
        </is>
      </c>
      <c r="F132" t="inlineStr">
        <is>
          <t>Beverages</t>
        </is>
      </c>
      <c r="G132" t="n">
        <v>68.8</v>
      </c>
      <c r="H132" t="inlineStr">
        <is>
          <t>San Diego</t>
        </is>
      </c>
      <c r="I132" t="inlineStr">
        <is>
          <t>USA</t>
        </is>
      </c>
      <c r="J132" s="12" t="n">
        <v>3357.75</v>
      </c>
      <c r="K132" s="12" t="n">
        <v>2545.6</v>
      </c>
      <c r="L132" s="12" t="n">
        <v>812.1500000000001</v>
      </c>
    </row>
    <row r="133">
      <c r="A133" s="1" t="n">
        <v>38036</v>
      </c>
      <c r="B133" t="n">
        <v>10222</v>
      </c>
      <c r="C133" t="n">
        <v>36</v>
      </c>
      <c r="D133" t="n">
        <v>69.39</v>
      </c>
      <c r="E133" t="inlineStr">
        <is>
          <t>The USS Constitution Ship</t>
        </is>
      </c>
      <c r="F133" t="inlineStr">
        <is>
          <t>Frozen Foods</t>
        </is>
      </c>
      <c r="G133" t="n">
        <v>33.97</v>
      </c>
      <c r="H133" t="inlineStr">
        <is>
          <t>San Diego</t>
        </is>
      </c>
      <c r="I133" t="inlineStr">
        <is>
          <t>USA</t>
        </is>
      </c>
      <c r="J133" s="12" t="n">
        <v>2498.04</v>
      </c>
      <c r="K133" s="12" t="n">
        <v>1222.92</v>
      </c>
      <c r="L133" s="12" t="n">
        <v>1275.12</v>
      </c>
    </row>
    <row r="134">
      <c r="A134" s="1" t="n">
        <v>38036</v>
      </c>
      <c r="B134" t="n">
        <v>10222</v>
      </c>
      <c r="C134" t="n">
        <v>38</v>
      </c>
      <c r="D134" t="n">
        <v>84.14</v>
      </c>
      <c r="E134" t="inlineStr">
        <is>
          <t>The Titanic</t>
        </is>
      </c>
      <c r="F134" t="inlineStr">
        <is>
          <t>Frozen Foods</t>
        </is>
      </c>
      <c r="G134" t="n">
        <v>51.09</v>
      </c>
      <c r="H134" t="inlineStr">
        <is>
          <t>San Diego</t>
        </is>
      </c>
      <c r="I134" t="inlineStr">
        <is>
          <t>USA</t>
        </is>
      </c>
      <c r="J134" s="12" t="n">
        <v>3197.32</v>
      </c>
      <c r="K134" s="12" t="n">
        <v>1941.42</v>
      </c>
      <c r="L134" s="12" t="n">
        <v>1255.9</v>
      </c>
    </row>
    <row r="135">
      <c r="A135" s="1" t="n">
        <v>38036</v>
      </c>
      <c r="B135" t="n">
        <v>10222</v>
      </c>
      <c r="C135" t="n">
        <v>31</v>
      </c>
      <c r="D135" t="n">
        <v>81.43000000000001</v>
      </c>
      <c r="E135" t="inlineStr">
        <is>
          <t>The Queen Mary</t>
        </is>
      </c>
      <c r="F135" t="inlineStr">
        <is>
          <t>Frozen Foods</t>
        </is>
      </c>
      <c r="G135" t="n">
        <v>53.63</v>
      </c>
      <c r="H135" t="inlineStr">
        <is>
          <t>San Diego</t>
        </is>
      </c>
      <c r="I135" t="inlineStr">
        <is>
          <t>USA</t>
        </is>
      </c>
      <c r="J135" s="12" t="n">
        <v>2524.33</v>
      </c>
      <c r="K135" s="12" t="n">
        <v>1662.53</v>
      </c>
      <c r="L135" s="12" t="n">
        <v>861.8000000000004</v>
      </c>
    </row>
    <row r="136">
      <c r="A136" s="1" t="n">
        <v>38036</v>
      </c>
      <c r="B136" t="n">
        <v>10222</v>
      </c>
      <c r="C136" t="n">
        <v>43</v>
      </c>
      <c r="D136" t="n">
        <v>66.63</v>
      </c>
      <c r="E136" t="inlineStr">
        <is>
          <t>American Airlines: MD-11S</t>
        </is>
      </c>
      <c r="F136" t="inlineStr">
        <is>
          <t>Beverages</t>
        </is>
      </c>
      <c r="G136" t="n">
        <v>36.27</v>
      </c>
      <c r="H136" t="inlineStr">
        <is>
          <t>San Diego</t>
        </is>
      </c>
      <c r="I136" t="inlineStr">
        <is>
          <t>USA</t>
        </is>
      </c>
      <c r="J136" s="12" t="n">
        <v>2865.09</v>
      </c>
      <c r="K136" s="12" t="n">
        <v>1559.61</v>
      </c>
      <c r="L136" s="12" t="n">
        <v>1305.48</v>
      </c>
    </row>
    <row r="137">
      <c r="A137" s="1" t="n">
        <v>38036</v>
      </c>
      <c r="B137" t="n">
        <v>10222</v>
      </c>
      <c r="C137" t="n">
        <v>31</v>
      </c>
      <c r="D137" t="n">
        <v>45.19</v>
      </c>
      <c r="E137" t="inlineStr">
        <is>
          <t>Boeing X-32A JSF</t>
        </is>
      </c>
      <c r="F137" t="inlineStr">
        <is>
          <t>Beverages</t>
        </is>
      </c>
      <c r="G137" t="n">
        <v>32.77</v>
      </c>
      <c r="H137" t="inlineStr">
        <is>
          <t>San Diego</t>
        </is>
      </c>
      <c r="I137" t="inlineStr">
        <is>
          <t>USA</t>
        </is>
      </c>
      <c r="J137" s="12" t="n">
        <v>1400.89</v>
      </c>
      <c r="K137" s="12" t="n">
        <v>1015.87</v>
      </c>
      <c r="L137" s="12" t="n">
        <v>385.0199999999998</v>
      </c>
    </row>
    <row r="138">
      <c r="A138" s="1" t="n">
        <v>38036</v>
      </c>
      <c r="B138" t="n">
        <v>10222</v>
      </c>
      <c r="C138" t="n">
        <v>36</v>
      </c>
      <c r="D138" t="n">
        <v>48.59</v>
      </c>
      <c r="E138" t="inlineStr">
        <is>
          <t>Pont Yacht</t>
        </is>
      </c>
      <c r="F138" t="inlineStr">
        <is>
          <t>Frozen Foods</t>
        </is>
      </c>
      <c r="G138" t="n">
        <v>33.3</v>
      </c>
      <c r="H138" t="inlineStr">
        <is>
          <t>San Diego</t>
        </is>
      </c>
      <c r="I138" t="inlineStr">
        <is>
          <t>USA</t>
        </is>
      </c>
      <c r="J138" s="12" t="n">
        <v>1749.24</v>
      </c>
      <c r="K138" s="12" t="n">
        <v>1198.8</v>
      </c>
      <c r="L138" s="12" t="n">
        <v>550.4400000000003</v>
      </c>
    </row>
    <row r="139">
      <c r="A139" s="1" t="n">
        <v>38037</v>
      </c>
      <c r="B139" t="n">
        <v>10223</v>
      </c>
      <c r="C139" t="n">
        <v>37</v>
      </c>
      <c r="D139" t="n">
        <v>80.39</v>
      </c>
      <c r="E139" t="inlineStr">
        <is>
          <t>1969 Harley Davidson Ultimate Chopper</t>
        </is>
      </c>
      <c r="F139" t="inlineStr">
        <is>
          <t>Ready-to-Eat</t>
        </is>
      </c>
      <c r="G139" t="n">
        <v>48.81</v>
      </c>
      <c r="H139" t="inlineStr">
        <is>
          <t>Melbourne</t>
        </is>
      </c>
      <c r="I139" t="inlineStr">
        <is>
          <t>Australia</t>
        </is>
      </c>
      <c r="J139" s="12" t="n">
        <v>2974.43</v>
      </c>
      <c r="K139" s="12" t="n">
        <v>1805.97</v>
      </c>
      <c r="L139" s="12" t="n">
        <v>1168.46</v>
      </c>
    </row>
    <row r="140">
      <c r="A140" s="1" t="n">
        <v>38037</v>
      </c>
      <c r="B140" t="n">
        <v>10223</v>
      </c>
      <c r="C140" t="n">
        <v>47</v>
      </c>
      <c r="D140" t="n">
        <v>110.61</v>
      </c>
      <c r="E140" t="inlineStr">
        <is>
          <t>Kaju Katli</t>
        </is>
      </c>
      <c r="F140" t="inlineStr">
        <is>
          <t>Ready-to-Eat</t>
        </is>
      </c>
      <c r="G140" t="n">
        <v>68.98999999999999</v>
      </c>
      <c r="H140" t="inlineStr">
        <is>
          <t>Melbourne</t>
        </is>
      </c>
      <c r="I140" t="inlineStr">
        <is>
          <t>Australia</t>
        </is>
      </c>
      <c r="J140" s="12" t="n">
        <v>5198.67</v>
      </c>
      <c r="K140" s="12" t="n">
        <v>3242.53</v>
      </c>
      <c r="L140" s="12" t="n">
        <v>1956.14</v>
      </c>
    </row>
    <row r="141">
      <c r="A141" s="1" t="n">
        <v>38037</v>
      </c>
      <c r="B141" t="n">
        <v>10223</v>
      </c>
      <c r="C141" t="n">
        <v>49</v>
      </c>
      <c r="D141" t="n">
        <v>189.79</v>
      </c>
      <c r="E141" t="inlineStr">
        <is>
          <t>2003 Harley-Davidson Eagle Drag Bike</t>
        </is>
      </c>
      <c r="F141" t="inlineStr">
        <is>
          <t>Ready-to-Eat</t>
        </is>
      </c>
      <c r="G141" t="n">
        <v>91.02</v>
      </c>
      <c r="H141" t="inlineStr">
        <is>
          <t>Melbourne</t>
        </is>
      </c>
      <c r="I141" t="inlineStr">
        <is>
          <t>Australia</t>
        </is>
      </c>
      <c r="J141" s="12" t="n">
        <v>9299.709999999999</v>
      </c>
      <c r="K141" s="12" t="n">
        <v>4459.98</v>
      </c>
      <c r="L141" s="12" t="n">
        <v>4839.73</v>
      </c>
    </row>
    <row r="142">
      <c r="A142" s="1" t="n">
        <v>38037</v>
      </c>
      <c r="B142" t="n">
        <v>10223</v>
      </c>
      <c r="C142" t="n">
        <v>47</v>
      </c>
      <c r="D142" t="n">
        <v>67.58</v>
      </c>
      <c r="E142" t="inlineStr">
        <is>
          <t>P-51-D Mustang</t>
        </is>
      </c>
      <c r="F142" t="inlineStr">
        <is>
          <t>Beverages</t>
        </is>
      </c>
      <c r="G142" t="n">
        <v>49</v>
      </c>
      <c r="H142" t="inlineStr">
        <is>
          <t>Melbourne</t>
        </is>
      </c>
      <c r="I142" t="inlineStr">
        <is>
          <t>Australia</t>
        </is>
      </c>
      <c r="J142" s="12" t="n">
        <v>3176.26</v>
      </c>
      <c r="K142" s="12" t="n">
        <v>2303</v>
      </c>
      <c r="L142" s="12" t="n">
        <v>873.2599999999998</v>
      </c>
    </row>
    <row r="143">
      <c r="A143" s="1" t="n">
        <v>38037</v>
      </c>
      <c r="B143" t="n">
        <v>10223</v>
      </c>
      <c r="C143" t="n">
        <v>28</v>
      </c>
      <c r="D143" t="n">
        <v>58.75</v>
      </c>
      <c r="E143" t="inlineStr">
        <is>
          <t>1936 Harley Davidson El Knucklehead</t>
        </is>
      </c>
      <c r="F143" t="inlineStr">
        <is>
          <t>Ready-to-Eat</t>
        </is>
      </c>
      <c r="G143" t="n">
        <v>24.23</v>
      </c>
      <c r="H143" t="inlineStr">
        <is>
          <t>Melbourne</t>
        </is>
      </c>
      <c r="I143" t="inlineStr">
        <is>
          <t>Australia</t>
        </is>
      </c>
      <c r="J143" s="12" t="n">
        <v>1645</v>
      </c>
      <c r="K143" s="12" t="n">
        <v>678.4400000000001</v>
      </c>
      <c r="L143" s="12" t="n">
        <v>966.5599999999999</v>
      </c>
    </row>
    <row r="144">
      <c r="A144" s="1" t="n">
        <v>38037</v>
      </c>
      <c r="B144" t="n">
        <v>10223</v>
      </c>
      <c r="C144" t="n">
        <v>32</v>
      </c>
      <c r="D144" t="n">
        <v>104.81</v>
      </c>
      <c r="E144" t="inlineStr">
        <is>
          <t>1997 BMW R 1100 S</t>
        </is>
      </c>
      <c r="F144" t="inlineStr">
        <is>
          <t>Ready-to-Eat</t>
        </is>
      </c>
      <c r="G144" t="n">
        <v>60.86</v>
      </c>
      <c r="H144" t="inlineStr">
        <is>
          <t>Melbourne</t>
        </is>
      </c>
      <c r="I144" t="inlineStr">
        <is>
          <t>Australia</t>
        </is>
      </c>
      <c r="J144" s="12" t="n">
        <v>3353.92</v>
      </c>
      <c r="K144" s="12" t="n">
        <v>1947.52</v>
      </c>
      <c r="L144" s="12" t="n">
        <v>1406.4</v>
      </c>
    </row>
    <row r="145">
      <c r="A145" s="1" t="n">
        <v>38037</v>
      </c>
      <c r="B145" t="n">
        <v>10223</v>
      </c>
      <c r="C145" t="n">
        <v>34</v>
      </c>
      <c r="D145" t="n">
        <v>87.54000000000001</v>
      </c>
      <c r="E145" t="inlineStr">
        <is>
          <t>1928 British Royal Navy Airplane</t>
        </is>
      </c>
      <c r="F145" t="inlineStr">
        <is>
          <t>Beverages</t>
        </is>
      </c>
      <c r="G145" t="n">
        <v>66.73999999999999</v>
      </c>
      <c r="H145" t="inlineStr">
        <is>
          <t>Melbourne</t>
        </is>
      </c>
      <c r="I145" t="inlineStr">
        <is>
          <t>Australia</t>
        </is>
      </c>
      <c r="J145" s="12" t="n">
        <v>2976.36</v>
      </c>
      <c r="K145" s="12" t="n">
        <v>2269.16</v>
      </c>
      <c r="L145" s="12" t="n">
        <v>707.2000000000003</v>
      </c>
    </row>
    <row r="146">
      <c r="A146" s="1" t="n">
        <v>38037</v>
      </c>
      <c r="B146" t="n">
        <v>10223</v>
      </c>
      <c r="C146" t="n">
        <v>38</v>
      </c>
      <c r="D146" t="n">
        <v>60.94</v>
      </c>
      <c r="E146" t="inlineStr">
        <is>
          <t>1960 BSA Gold Star DBD34</t>
        </is>
      </c>
      <c r="F146" t="inlineStr">
        <is>
          <t>Ready-to-Eat</t>
        </is>
      </c>
      <c r="G146" t="n">
        <v>37.32</v>
      </c>
      <c r="H146" t="inlineStr">
        <is>
          <t>Melbourne</t>
        </is>
      </c>
      <c r="I146" t="inlineStr">
        <is>
          <t>Australia</t>
        </is>
      </c>
      <c r="J146" s="12" t="n">
        <v>2315.72</v>
      </c>
      <c r="K146" s="12" t="n">
        <v>1418.16</v>
      </c>
      <c r="L146" s="12" t="n">
        <v>897.5599999999997</v>
      </c>
    </row>
    <row r="147">
      <c r="A147" s="1" t="n">
        <v>38037</v>
      </c>
      <c r="B147" t="n">
        <v>10223</v>
      </c>
      <c r="C147" t="n">
        <v>23</v>
      </c>
      <c r="D147" t="n">
        <v>68.09999999999999</v>
      </c>
      <c r="E147" t="inlineStr">
        <is>
          <t>1900s Vintage Tri-Plane</t>
        </is>
      </c>
      <c r="F147" t="inlineStr">
        <is>
          <t>Beverages</t>
        </is>
      </c>
      <c r="G147" t="n">
        <v>36.23</v>
      </c>
      <c r="H147" t="inlineStr">
        <is>
          <t>Melbourne</t>
        </is>
      </c>
      <c r="I147" t="inlineStr">
        <is>
          <t>Australia</t>
        </is>
      </c>
      <c r="J147" s="12" t="n">
        <v>1566.3</v>
      </c>
      <c r="K147" s="12" t="n">
        <v>833.29</v>
      </c>
      <c r="L147" s="12" t="n">
        <v>733.01</v>
      </c>
    </row>
    <row r="148">
      <c r="A148" s="1" t="n">
        <v>38037</v>
      </c>
      <c r="B148" t="n">
        <v>10223</v>
      </c>
      <c r="C148" t="n">
        <v>21</v>
      </c>
      <c r="D148" t="n">
        <v>90.90000000000001</v>
      </c>
      <c r="E148" t="inlineStr">
        <is>
          <t>1997 BMW F650 ST</t>
        </is>
      </c>
      <c r="F148" t="inlineStr">
        <is>
          <t>Ready-to-Eat</t>
        </is>
      </c>
      <c r="G148" t="n">
        <v>66.92</v>
      </c>
      <c r="H148" t="inlineStr">
        <is>
          <t>Melbourne</t>
        </is>
      </c>
      <c r="I148" t="inlineStr">
        <is>
          <t>Australia</t>
        </is>
      </c>
      <c r="J148" s="12" t="n">
        <v>1908.9</v>
      </c>
      <c r="K148" s="12" t="n">
        <v>1405.32</v>
      </c>
      <c r="L148" s="12" t="n">
        <v>503.5800000000002</v>
      </c>
    </row>
    <row r="149">
      <c r="A149" s="1" t="n">
        <v>38037</v>
      </c>
      <c r="B149" t="n">
        <v>10223</v>
      </c>
      <c r="C149" t="n">
        <v>20</v>
      </c>
      <c r="D149" t="n">
        <v>66.73</v>
      </c>
      <c r="E149" t="inlineStr">
        <is>
          <t>1928 Ford Phaeton Deluxe</t>
        </is>
      </c>
      <c r="F149" t="inlineStr">
        <is>
          <t>Sweets</t>
        </is>
      </c>
      <c r="G149" t="n">
        <v>33.02</v>
      </c>
      <c r="H149" t="inlineStr">
        <is>
          <t>Melbourne</t>
        </is>
      </c>
      <c r="I149" t="inlineStr">
        <is>
          <t>Australia</t>
        </is>
      </c>
      <c r="J149" s="12" t="n">
        <v>1334.6</v>
      </c>
      <c r="K149" s="12" t="n">
        <v>660.4000000000001</v>
      </c>
      <c r="L149" s="12" t="n">
        <v>674.2</v>
      </c>
    </row>
    <row r="150">
      <c r="A150" s="1" t="n">
        <v>38037</v>
      </c>
      <c r="B150" t="n">
        <v>10223</v>
      </c>
      <c r="C150" t="n">
        <v>41</v>
      </c>
      <c r="D150" t="n">
        <v>41.02</v>
      </c>
      <c r="E150" t="inlineStr">
        <is>
          <t>1930 Buick Marquette Phaeton</t>
        </is>
      </c>
      <c r="F150" t="inlineStr">
        <is>
          <t>Sweets</t>
        </is>
      </c>
      <c r="G150" t="n">
        <v>27.06</v>
      </c>
      <c r="H150" t="inlineStr">
        <is>
          <t>Melbourne</t>
        </is>
      </c>
      <c r="I150" t="inlineStr">
        <is>
          <t>Australia</t>
        </is>
      </c>
      <c r="J150" s="12" t="n">
        <v>1681.82</v>
      </c>
      <c r="K150" s="12" t="n">
        <v>1109.46</v>
      </c>
      <c r="L150" s="12" t="n">
        <v>572.3600000000001</v>
      </c>
    </row>
    <row r="151">
      <c r="A151" s="1" t="n">
        <v>38037</v>
      </c>
      <c r="B151" t="n">
        <v>10223</v>
      </c>
      <c r="C151" t="n">
        <v>25</v>
      </c>
      <c r="D151" t="n">
        <v>84.03</v>
      </c>
      <c r="E151" t="inlineStr">
        <is>
          <t>American Airlines: B767-300</t>
        </is>
      </c>
      <c r="F151" t="inlineStr">
        <is>
          <t>Beverages</t>
        </is>
      </c>
      <c r="G151" t="n">
        <v>51.15</v>
      </c>
      <c r="H151" t="inlineStr">
        <is>
          <t>Melbourne</t>
        </is>
      </c>
      <c r="I151" t="inlineStr">
        <is>
          <t>Australia</t>
        </is>
      </c>
      <c r="J151" s="12" t="n">
        <v>2100.75</v>
      </c>
      <c r="K151" s="12" t="n">
        <v>1278.75</v>
      </c>
      <c r="L151" s="12" t="n">
        <v>822</v>
      </c>
    </row>
    <row r="152">
      <c r="A152" s="1" t="n">
        <v>38037</v>
      </c>
      <c r="B152" t="n">
        <v>10223</v>
      </c>
      <c r="C152" t="n">
        <v>29</v>
      </c>
      <c r="D152" t="n">
        <v>113.9</v>
      </c>
      <c r="E152" t="inlineStr">
        <is>
          <t>ATA: B757-300</t>
        </is>
      </c>
      <c r="F152" t="inlineStr">
        <is>
          <t>Beverages</t>
        </is>
      </c>
      <c r="G152" t="n">
        <v>59.33</v>
      </c>
      <c r="H152" t="inlineStr">
        <is>
          <t>Melbourne</t>
        </is>
      </c>
      <c r="I152" t="inlineStr">
        <is>
          <t>Australia</t>
        </is>
      </c>
      <c r="J152" s="12" t="n">
        <v>3303.1</v>
      </c>
      <c r="K152" s="12" t="n">
        <v>1720.57</v>
      </c>
      <c r="L152" s="12" t="n">
        <v>1582.53</v>
      </c>
    </row>
    <row r="153">
      <c r="A153" s="1" t="n">
        <v>38037</v>
      </c>
      <c r="B153" t="n">
        <v>10223</v>
      </c>
      <c r="C153" t="n">
        <v>26</v>
      </c>
      <c r="D153" t="n">
        <v>79.2</v>
      </c>
      <c r="E153" t="inlineStr">
        <is>
          <t>F/A 18 Hornet 1/72</t>
        </is>
      </c>
      <c r="F153" t="inlineStr">
        <is>
          <t>Beverages</t>
        </is>
      </c>
      <c r="G153" t="n">
        <v>54.4</v>
      </c>
      <c r="H153" t="inlineStr">
        <is>
          <t>Melbourne</t>
        </is>
      </c>
      <c r="I153" t="inlineStr">
        <is>
          <t>Australia</t>
        </is>
      </c>
      <c r="J153" s="12" t="n">
        <v>2059.2</v>
      </c>
      <c r="K153" s="12" t="n">
        <v>1414.4</v>
      </c>
      <c r="L153" s="12" t="n">
        <v>644.8000000000004</v>
      </c>
    </row>
    <row r="154">
      <c r="A154" s="1" t="n">
        <v>38038</v>
      </c>
      <c r="B154" t="n">
        <v>10224</v>
      </c>
      <c r="C154" t="n">
        <v>43</v>
      </c>
      <c r="D154" t="n">
        <v>141.58</v>
      </c>
      <c r="E154" t="inlineStr">
        <is>
          <t>2002 Suzuki XREO</t>
        </is>
      </c>
      <c r="F154" t="inlineStr">
        <is>
          <t>Ready-to-Eat</t>
        </is>
      </c>
      <c r="G154" t="n">
        <v>66.27</v>
      </c>
      <c r="H154" t="inlineStr">
        <is>
          <t>Lille</t>
        </is>
      </c>
      <c r="I154" t="inlineStr">
        <is>
          <t>France</t>
        </is>
      </c>
      <c r="J154" s="12" t="n">
        <v>6087.940000000001</v>
      </c>
      <c r="K154" s="12" t="n">
        <v>2849.61</v>
      </c>
      <c r="L154" s="12" t="n">
        <v>3238.330000000001</v>
      </c>
    </row>
    <row r="155">
      <c r="A155" s="1" t="n">
        <v>38038</v>
      </c>
      <c r="B155" t="n">
        <v>10224</v>
      </c>
      <c r="C155" t="n">
        <v>38</v>
      </c>
      <c r="D155" t="n">
        <v>57.2</v>
      </c>
      <c r="E155" t="inlineStr">
        <is>
          <t>1957 Vespa GS150</t>
        </is>
      </c>
      <c r="F155" t="inlineStr">
        <is>
          <t>Ready-to-Eat</t>
        </is>
      </c>
      <c r="G155" t="n">
        <v>32.95</v>
      </c>
      <c r="H155" t="inlineStr">
        <is>
          <t>Lille</t>
        </is>
      </c>
      <c r="I155" t="inlineStr">
        <is>
          <t>France</t>
        </is>
      </c>
      <c r="J155" s="12" t="n">
        <v>2173.6</v>
      </c>
      <c r="K155" s="12" t="n">
        <v>1252.1</v>
      </c>
      <c r="L155" s="12" t="n">
        <v>921.4999999999998</v>
      </c>
    </row>
    <row r="156">
      <c r="A156" s="1" t="n">
        <v>38038</v>
      </c>
      <c r="B156" t="n">
        <v>10224</v>
      </c>
      <c r="C156" t="n">
        <v>37</v>
      </c>
      <c r="D156" t="n">
        <v>60.26</v>
      </c>
      <c r="E156" t="inlineStr">
        <is>
          <t>1982 Ducati 900 Monster</t>
        </is>
      </c>
      <c r="F156" t="inlineStr">
        <is>
          <t>Ready-to-Eat</t>
        </is>
      </c>
      <c r="G156" t="n">
        <v>47.1</v>
      </c>
      <c r="H156" t="inlineStr">
        <is>
          <t>Lille</t>
        </is>
      </c>
      <c r="I156" t="inlineStr">
        <is>
          <t>France</t>
        </is>
      </c>
      <c r="J156" s="12" t="n">
        <v>2229.62</v>
      </c>
      <c r="K156" s="12" t="n">
        <v>1742.7</v>
      </c>
      <c r="L156" s="12" t="n">
        <v>486.9199999999998</v>
      </c>
    </row>
    <row r="157">
      <c r="A157" s="1" t="n">
        <v>38038</v>
      </c>
      <c r="B157" t="n">
        <v>10224</v>
      </c>
      <c r="C157" t="n">
        <v>43</v>
      </c>
      <c r="D157" t="n">
        <v>37.01</v>
      </c>
      <c r="E157" t="inlineStr">
        <is>
          <t>1982 Ducati 996 R</t>
        </is>
      </c>
      <c r="F157" t="inlineStr">
        <is>
          <t>Ready-to-Eat</t>
        </is>
      </c>
      <c r="G157" t="n">
        <v>24.14</v>
      </c>
      <c r="H157" t="inlineStr">
        <is>
          <t>Lille</t>
        </is>
      </c>
      <c r="I157" t="inlineStr">
        <is>
          <t>France</t>
        </is>
      </c>
      <c r="J157" s="12" t="n">
        <v>1591.43</v>
      </c>
      <c r="K157" s="12" t="n">
        <v>1038.02</v>
      </c>
      <c r="L157" s="12" t="n">
        <v>553.4099999999999</v>
      </c>
    </row>
    <row r="158">
      <c r="A158" s="1" t="n">
        <v>38038</v>
      </c>
      <c r="B158" t="n">
        <v>10224</v>
      </c>
      <c r="C158" t="n">
        <v>30</v>
      </c>
      <c r="D158" t="n">
        <v>94.91</v>
      </c>
      <c r="E158" t="inlineStr">
        <is>
          <t>1974 Ducati 350 Mk3 Desmo</t>
        </is>
      </c>
      <c r="F158" t="inlineStr">
        <is>
          <t>Ready-to-Eat</t>
        </is>
      </c>
      <c r="G158" t="n">
        <v>56.13</v>
      </c>
      <c r="H158" t="inlineStr">
        <is>
          <t>Lille</t>
        </is>
      </c>
      <c r="I158" t="inlineStr">
        <is>
          <t>France</t>
        </is>
      </c>
      <c r="J158" s="12" t="n">
        <v>2847.3</v>
      </c>
      <c r="K158" s="12" t="n">
        <v>1683.9</v>
      </c>
      <c r="L158" s="12" t="n">
        <v>1163.4</v>
      </c>
    </row>
    <row r="159">
      <c r="A159" s="1" t="n">
        <v>38038</v>
      </c>
      <c r="B159" t="n">
        <v>10224</v>
      </c>
      <c r="C159" t="n">
        <v>50</v>
      </c>
      <c r="D159" t="n">
        <v>81.36</v>
      </c>
      <c r="E159" t="inlineStr">
        <is>
          <t>2002 Yamaha YZR M1</t>
        </is>
      </c>
      <c r="F159" t="inlineStr">
        <is>
          <t>Ready-to-Eat</t>
        </is>
      </c>
      <c r="G159" t="n">
        <v>34.17</v>
      </c>
      <c r="H159" t="inlineStr">
        <is>
          <t>Lille</t>
        </is>
      </c>
      <c r="I159" t="inlineStr">
        <is>
          <t>France</t>
        </is>
      </c>
      <c r="J159" s="12" t="n">
        <v>4068</v>
      </c>
      <c r="K159" s="12" t="n">
        <v>1708.5</v>
      </c>
      <c r="L159" s="12" t="n">
        <v>2359.5</v>
      </c>
    </row>
    <row r="160">
      <c r="A160" s="1" t="n">
        <v>38039</v>
      </c>
      <c r="B160" t="n">
        <v>10225</v>
      </c>
      <c r="C160" t="n">
        <v>27</v>
      </c>
      <c r="D160" t="n">
        <v>157.6</v>
      </c>
      <c r="E160" t="inlineStr">
        <is>
          <t>1968 Ford Mustang</t>
        </is>
      </c>
      <c r="F160" t="inlineStr">
        <is>
          <t>Namkeen</t>
        </is>
      </c>
      <c r="G160" t="n">
        <v>95.34</v>
      </c>
      <c r="H160" t="inlineStr">
        <is>
          <t>Genève</t>
        </is>
      </c>
      <c r="I160" t="inlineStr">
        <is>
          <t>Switzerland</t>
        </is>
      </c>
      <c r="J160" s="12" t="n">
        <v>4255.2</v>
      </c>
      <c r="K160" s="12" t="n">
        <v>2574.18</v>
      </c>
      <c r="L160" s="12" t="n">
        <v>1681.02</v>
      </c>
    </row>
    <row r="161">
      <c r="A161" s="1" t="n">
        <v>38039</v>
      </c>
      <c r="B161" t="n">
        <v>10225</v>
      </c>
      <c r="C161" t="n">
        <v>25</v>
      </c>
      <c r="D161" t="n">
        <v>101</v>
      </c>
      <c r="E161" t="inlineStr">
        <is>
          <t>1968 Dodge Charger</t>
        </is>
      </c>
      <c r="F161" t="inlineStr">
        <is>
          <t>Namkeen</t>
        </is>
      </c>
      <c r="G161" t="n">
        <v>75.16</v>
      </c>
      <c r="H161" t="inlineStr">
        <is>
          <t>Genève</t>
        </is>
      </c>
      <c r="I161" t="inlineStr">
        <is>
          <t>Switzerland</t>
        </is>
      </c>
      <c r="J161" s="12" t="n">
        <v>2525</v>
      </c>
      <c r="K161" s="12" t="n">
        <v>1879</v>
      </c>
      <c r="L161" s="12" t="n">
        <v>646</v>
      </c>
    </row>
    <row r="162">
      <c r="A162" s="1" t="n">
        <v>38039</v>
      </c>
      <c r="B162" t="n">
        <v>10225</v>
      </c>
      <c r="C162" t="n">
        <v>37</v>
      </c>
      <c r="D162" t="n">
        <v>64.64</v>
      </c>
      <c r="E162" t="inlineStr">
        <is>
          <t>1970 Plymouth Hemi Cuda</t>
        </is>
      </c>
      <c r="F162" t="inlineStr">
        <is>
          <t>Namkeen</t>
        </is>
      </c>
      <c r="G162" t="n">
        <v>31.92</v>
      </c>
      <c r="H162" t="inlineStr">
        <is>
          <t>Genève</t>
        </is>
      </c>
      <c r="I162" t="inlineStr">
        <is>
          <t>Switzerland</t>
        </is>
      </c>
      <c r="J162" s="12" t="n">
        <v>2391.68</v>
      </c>
      <c r="K162" s="12" t="n">
        <v>1181.04</v>
      </c>
      <c r="L162" s="12" t="n">
        <v>1210.64</v>
      </c>
    </row>
    <row r="163">
      <c r="A163" s="1" t="n">
        <v>38039</v>
      </c>
      <c r="B163" t="n">
        <v>10225</v>
      </c>
      <c r="C163" t="n">
        <v>21</v>
      </c>
      <c r="D163" t="n">
        <v>100.19</v>
      </c>
      <c r="E163" t="inlineStr">
        <is>
          <t>1969 Dodge Charger</t>
        </is>
      </c>
      <c r="F163" t="inlineStr">
        <is>
          <t>Namkeen</t>
        </is>
      </c>
      <c r="G163" t="n">
        <v>58.73</v>
      </c>
      <c r="H163" t="inlineStr">
        <is>
          <t>Genève</t>
        </is>
      </c>
      <c r="I163" t="inlineStr">
        <is>
          <t>Switzerland</t>
        </is>
      </c>
      <c r="J163" s="12" t="n">
        <v>2103.99</v>
      </c>
      <c r="K163" s="12" t="n">
        <v>1233.33</v>
      </c>
      <c r="L163" s="12" t="n">
        <v>870.6599999999999</v>
      </c>
    </row>
    <row r="164">
      <c r="A164" s="1" t="n">
        <v>38039</v>
      </c>
      <c r="B164" t="n">
        <v>10225</v>
      </c>
      <c r="C164" t="n">
        <v>32</v>
      </c>
      <c r="D164" t="n">
        <v>116.06</v>
      </c>
      <c r="E164" t="inlineStr">
        <is>
          <t>1993 Mazda RX-7</t>
        </is>
      </c>
      <c r="F164" t="inlineStr">
        <is>
          <t>Namkeen</t>
        </is>
      </c>
      <c r="G164" t="n">
        <v>83.51000000000001</v>
      </c>
      <c r="H164" t="inlineStr">
        <is>
          <t>Genève</t>
        </is>
      </c>
      <c r="I164" t="inlineStr">
        <is>
          <t>Switzerland</t>
        </is>
      </c>
      <c r="J164" s="12" t="n">
        <v>3713.92</v>
      </c>
      <c r="K164" s="12" t="n">
        <v>2672.32</v>
      </c>
      <c r="L164" s="12" t="n">
        <v>1041.6</v>
      </c>
    </row>
    <row r="165">
      <c r="A165" s="1" t="n">
        <v>38039</v>
      </c>
      <c r="B165" t="n">
        <v>10225</v>
      </c>
      <c r="C165" t="n">
        <v>47</v>
      </c>
      <c r="D165" t="n">
        <v>71.61</v>
      </c>
      <c r="E165" t="inlineStr">
        <is>
          <t>1948 Porsche 356-A Roadster</t>
        </is>
      </c>
      <c r="F165" t="inlineStr">
        <is>
          <t>Namkeen</t>
        </is>
      </c>
      <c r="G165" t="n">
        <v>53.9</v>
      </c>
      <c r="H165" t="inlineStr">
        <is>
          <t>Genève</t>
        </is>
      </c>
      <c r="I165" t="inlineStr">
        <is>
          <t>Switzerland</t>
        </is>
      </c>
      <c r="J165" s="12" t="n">
        <v>3365.67</v>
      </c>
      <c r="K165" s="12" t="n">
        <v>2533.3</v>
      </c>
      <c r="L165" s="12" t="n">
        <v>832.3700000000003</v>
      </c>
    </row>
    <row r="166">
      <c r="A166" s="1" t="n">
        <v>38039</v>
      </c>
      <c r="B166" t="n">
        <v>10225</v>
      </c>
      <c r="C166" t="n">
        <v>43</v>
      </c>
      <c r="D166" t="n">
        <v>162.57</v>
      </c>
      <c r="E166" t="inlineStr">
        <is>
          <t>1992 Ferrari 360 Spider red</t>
        </is>
      </c>
      <c r="F166" t="inlineStr">
        <is>
          <t>Namkeen</t>
        </is>
      </c>
      <c r="G166" t="n">
        <v>77.90000000000001</v>
      </c>
      <c r="H166" t="inlineStr">
        <is>
          <t>Genève</t>
        </is>
      </c>
      <c r="I166" t="inlineStr">
        <is>
          <t>Switzerland</t>
        </is>
      </c>
      <c r="J166" s="12" t="n">
        <v>6990.509999999999</v>
      </c>
      <c r="K166" s="12" t="n">
        <v>3349.7</v>
      </c>
      <c r="L166" s="12" t="n">
        <v>3640.809999999999</v>
      </c>
    </row>
    <row r="167">
      <c r="A167" s="1" t="n">
        <v>38039</v>
      </c>
      <c r="B167" t="n">
        <v>10225</v>
      </c>
      <c r="C167" t="n">
        <v>37</v>
      </c>
      <c r="D167" t="n">
        <v>69.95999999999999</v>
      </c>
      <c r="E167" t="inlineStr">
        <is>
          <t>1969 Dodge Super Bee</t>
        </is>
      </c>
      <c r="F167" t="inlineStr">
        <is>
          <t>Namkeen</t>
        </is>
      </c>
      <c r="G167" t="n">
        <v>49.05</v>
      </c>
      <c r="H167" t="inlineStr">
        <is>
          <t>Genève</t>
        </is>
      </c>
      <c r="I167" t="inlineStr">
        <is>
          <t>Switzerland</t>
        </is>
      </c>
      <c r="J167" s="12" t="n">
        <v>2588.52</v>
      </c>
      <c r="K167" s="12" t="n">
        <v>1814.85</v>
      </c>
      <c r="L167" s="12" t="n">
        <v>773.6700000000001</v>
      </c>
    </row>
    <row r="168">
      <c r="A168" s="1" t="n">
        <v>38039</v>
      </c>
      <c r="B168" t="n">
        <v>10225</v>
      </c>
      <c r="C168" t="n">
        <v>27</v>
      </c>
      <c r="D168" t="n">
        <v>119.06</v>
      </c>
      <c r="E168" t="inlineStr">
        <is>
          <t>1976 Ford Gran Torino</t>
        </is>
      </c>
      <c r="F168" t="inlineStr">
        <is>
          <t>Namkeen</t>
        </is>
      </c>
      <c r="G168" t="n">
        <v>73.48999999999999</v>
      </c>
      <c r="H168" t="inlineStr">
        <is>
          <t>Genève</t>
        </is>
      </c>
      <c r="I168" t="inlineStr">
        <is>
          <t>Switzerland</t>
        </is>
      </c>
      <c r="J168" s="12" t="n">
        <v>3214.62</v>
      </c>
      <c r="K168" s="12" t="n">
        <v>1984.23</v>
      </c>
      <c r="L168" s="12" t="n">
        <v>1230.39</v>
      </c>
    </row>
    <row r="169">
      <c r="A169" s="1" t="n">
        <v>38039</v>
      </c>
      <c r="B169" t="n">
        <v>10225</v>
      </c>
      <c r="C169" t="n">
        <v>35</v>
      </c>
      <c r="D169" t="n">
        <v>135.41</v>
      </c>
      <c r="E169" t="inlineStr">
        <is>
          <t>1957 Corvette Convertible</t>
        </is>
      </c>
      <c r="F169" t="inlineStr">
        <is>
          <t>Namkeen</t>
        </is>
      </c>
      <c r="G169" t="n">
        <v>69.93000000000001</v>
      </c>
      <c r="H169" t="inlineStr">
        <is>
          <t>Genève</t>
        </is>
      </c>
      <c r="I169" t="inlineStr">
        <is>
          <t>Switzerland</t>
        </is>
      </c>
      <c r="J169" s="12" t="n">
        <v>4739.349999999999</v>
      </c>
      <c r="K169" s="12" t="n">
        <v>2447.55</v>
      </c>
      <c r="L169" s="12" t="n">
        <v>2291.799999999999</v>
      </c>
    </row>
    <row r="170">
      <c r="A170" s="1" t="n">
        <v>38039</v>
      </c>
      <c r="B170" t="n">
        <v>10225</v>
      </c>
      <c r="C170" t="n">
        <v>42</v>
      </c>
      <c r="D170" t="n">
        <v>34.74</v>
      </c>
      <c r="E170" t="inlineStr">
        <is>
          <t>Rasgulla</t>
        </is>
      </c>
      <c r="F170" t="inlineStr">
        <is>
          <t>Namkeen</t>
        </is>
      </c>
      <c r="G170" t="n">
        <v>16.24</v>
      </c>
      <c r="H170" t="inlineStr">
        <is>
          <t>Genève</t>
        </is>
      </c>
      <c r="I170" t="inlineStr">
        <is>
          <t>Switzerland</t>
        </is>
      </c>
      <c r="J170" s="12" t="n">
        <v>1459.08</v>
      </c>
      <c r="K170" s="12" t="n">
        <v>682.0799999999999</v>
      </c>
      <c r="L170" s="12" t="n">
        <v>777.0000000000002</v>
      </c>
    </row>
    <row r="171">
      <c r="A171" s="1" t="n">
        <v>38039</v>
      </c>
      <c r="B171" t="n">
        <v>10225</v>
      </c>
      <c r="C171" t="n">
        <v>24</v>
      </c>
      <c r="D171" t="n">
        <v>51.43</v>
      </c>
      <c r="E171" t="inlineStr">
        <is>
          <t>1971 Alpine Renault 1600s</t>
        </is>
      </c>
      <c r="F171" t="inlineStr">
        <is>
          <t>Namkeen</t>
        </is>
      </c>
      <c r="G171" t="n">
        <v>38.58</v>
      </c>
      <c r="H171" t="inlineStr">
        <is>
          <t>Genève</t>
        </is>
      </c>
      <c r="I171" t="inlineStr">
        <is>
          <t>Switzerland</t>
        </is>
      </c>
      <c r="J171" s="12" t="n">
        <v>1234.32</v>
      </c>
      <c r="K171" s="12" t="n">
        <v>925.92</v>
      </c>
      <c r="L171" s="12" t="n">
        <v>308.4</v>
      </c>
    </row>
    <row r="172">
      <c r="A172" s="1" t="n">
        <v>38039</v>
      </c>
      <c r="B172" t="n">
        <v>10225</v>
      </c>
      <c r="C172" t="n">
        <v>40</v>
      </c>
      <c r="D172" t="n">
        <v>130.6</v>
      </c>
      <c r="E172" t="inlineStr">
        <is>
          <t>1956 Porsche 356A Coupe</t>
        </is>
      </c>
      <c r="F172" t="inlineStr">
        <is>
          <t>Namkeen</t>
        </is>
      </c>
      <c r="G172" t="n">
        <v>98.3</v>
      </c>
      <c r="H172" t="inlineStr">
        <is>
          <t>Genève</t>
        </is>
      </c>
      <c r="I172" t="inlineStr">
        <is>
          <t>Switzerland</t>
        </is>
      </c>
      <c r="J172" s="12" t="n">
        <v>5224</v>
      </c>
      <c r="K172" s="12" t="n">
        <v>3932</v>
      </c>
      <c r="L172" s="12" t="n">
        <v>1292</v>
      </c>
    </row>
    <row r="173">
      <c r="A173" s="1" t="n">
        <v>38039</v>
      </c>
      <c r="B173" t="n">
        <v>10225</v>
      </c>
      <c r="C173" t="n">
        <v>46</v>
      </c>
      <c r="D173" t="n">
        <v>77.61</v>
      </c>
      <c r="E173" t="inlineStr">
        <is>
          <t>1961 Chevrolet Impala</t>
        </is>
      </c>
      <c r="F173" t="inlineStr">
        <is>
          <t>Namkeen</t>
        </is>
      </c>
      <c r="G173" t="n">
        <v>32.33</v>
      </c>
      <c r="H173" t="inlineStr">
        <is>
          <t>Genève</t>
        </is>
      </c>
      <c r="I173" t="inlineStr">
        <is>
          <t>Switzerland</t>
        </is>
      </c>
      <c r="J173" s="12" t="n">
        <v>3570.06</v>
      </c>
      <c r="K173" s="12" t="n">
        <v>1487.18</v>
      </c>
      <c r="L173" s="12" t="n">
        <v>2082.88</v>
      </c>
    </row>
    <row r="174">
      <c r="A174" s="1" t="n">
        <v>38043</v>
      </c>
      <c r="B174" t="n">
        <v>10226</v>
      </c>
      <c r="C174" t="n">
        <v>38</v>
      </c>
      <c r="D174" t="n">
        <v>108.26</v>
      </c>
      <c r="E174" t="inlineStr">
        <is>
          <t>1965 Aston Martin DB5</t>
        </is>
      </c>
      <c r="F174" t="inlineStr">
        <is>
          <t>Namkeen</t>
        </is>
      </c>
      <c r="G174" t="n">
        <v>65.95999999999999</v>
      </c>
      <c r="H174" t="inlineStr">
        <is>
          <t>San Diego</t>
        </is>
      </c>
      <c r="I174" t="inlineStr">
        <is>
          <t>USA</t>
        </is>
      </c>
      <c r="J174" s="12" t="n">
        <v>4113.88</v>
      </c>
      <c r="K174" s="12" t="n">
        <v>2506.48</v>
      </c>
      <c r="L174" s="12" t="n">
        <v>1607.400000000001</v>
      </c>
    </row>
    <row r="175">
      <c r="A175" s="1" t="n">
        <v>38043</v>
      </c>
      <c r="B175" t="n">
        <v>10226</v>
      </c>
      <c r="C175" t="n">
        <v>24</v>
      </c>
      <c r="D175" t="n">
        <v>129.45</v>
      </c>
      <c r="E175" t="inlineStr">
        <is>
          <t>1995 Honda Civic</t>
        </is>
      </c>
      <c r="F175" t="inlineStr">
        <is>
          <t>Namkeen</t>
        </is>
      </c>
      <c r="G175" t="n">
        <v>93.89</v>
      </c>
      <c r="H175" t="inlineStr">
        <is>
          <t>San Diego</t>
        </is>
      </c>
      <c r="I175" t="inlineStr">
        <is>
          <t>USA</t>
        </is>
      </c>
      <c r="J175" s="12" t="n">
        <v>3106.8</v>
      </c>
      <c r="K175" s="12" t="n">
        <v>2253.36</v>
      </c>
      <c r="L175" s="12" t="n">
        <v>853.4399999999996</v>
      </c>
    </row>
    <row r="176">
      <c r="A176" s="1" t="n">
        <v>38043</v>
      </c>
      <c r="B176" t="n">
        <v>10226</v>
      </c>
      <c r="C176" t="n">
        <v>24</v>
      </c>
      <c r="D176" t="n">
        <v>125.4</v>
      </c>
      <c r="E176" t="inlineStr">
        <is>
          <t>1999 Indy 500 Monte Carlo SS</t>
        </is>
      </c>
      <c r="F176" t="inlineStr">
        <is>
          <t>Namkeen</t>
        </is>
      </c>
      <c r="G176" t="n">
        <v>56.76</v>
      </c>
      <c r="H176" t="inlineStr">
        <is>
          <t>San Diego</t>
        </is>
      </c>
      <c r="I176" t="inlineStr">
        <is>
          <t>USA</t>
        </is>
      </c>
      <c r="J176" s="12" t="n">
        <v>3009.6</v>
      </c>
      <c r="K176" s="12" t="n">
        <v>1362.24</v>
      </c>
      <c r="L176" s="12" t="n">
        <v>1647.36</v>
      </c>
    </row>
    <row r="177">
      <c r="A177" s="1" t="n">
        <v>38043</v>
      </c>
      <c r="B177" t="n">
        <v>10226</v>
      </c>
      <c r="C177" t="n">
        <v>46</v>
      </c>
      <c r="D177" t="n">
        <v>122.91</v>
      </c>
      <c r="E177" t="inlineStr">
        <is>
          <t>1948 Porsche Type 356 Roadster</t>
        </is>
      </c>
      <c r="F177" t="inlineStr">
        <is>
          <t>Namkeen</t>
        </is>
      </c>
      <c r="G177" t="n">
        <v>62.16</v>
      </c>
      <c r="H177" t="inlineStr">
        <is>
          <t>San Diego</t>
        </is>
      </c>
      <c r="I177" t="inlineStr">
        <is>
          <t>USA</t>
        </is>
      </c>
      <c r="J177" s="12" t="n">
        <v>5653.86</v>
      </c>
      <c r="K177" s="12" t="n">
        <v>2859.36</v>
      </c>
      <c r="L177" s="12" t="n">
        <v>2794.5</v>
      </c>
    </row>
    <row r="178">
      <c r="A178" s="1" t="n">
        <v>38043</v>
      </c>
      <c r="B178" t="n">
        <v>10226</v>
      </c>
      <c r="C178" t="n">
        <v>21</v>
      </c>
      <c r="D178" t="n">
        <v>65.41</v>
      </c>
      <c r="E178" t="inlineStr">
        <is>
          <t>1970 Chevy Chevelle SS 454</t>
        </is>
      </c>
      <c r="F178" t="inlineStr">
        <is>
          <t>Namkeen</t>
        </is>
      </c>
      <c r="G178" t="n">
        <v>49.24</v>
      </c>
      <c r="H178" t="inlineStr">
        <is>
          <t>San Diego</t>
        </is>
      </c>
      <c r="I178" t="inlineStr">
        <is>
          <t>USA</t>
        </is>
      </c>
      <c r="J178" s="12" t="n">
        <v>1373.61</v>
      </c>
      <c r="K178" s="12" t="n">
        <v>1034.04</v>
      </c>
      <c r="L178" s="12" t="n">
        <v>339.5699999999999</v>
      </c>
    </row>
    <row r="179">
      <c r="A179" s="1" t="n">
        <v>38043</v>
      </c>
      <c r="B179" t="n">
        <v>10226</v>
      </c>
      <c r="C179" t="n">
        <v>36</v>
      </c>
      <c r="D179" t="n">
        <v>47.79</v>
      </c>
      <c r="E179" t="inlineStr">
        <is>
          <t>1966 Shelby Cobra 427 S/C</t>
        </is>
      </c>
      <c r="F179" t="inlineStr">
        <is>
          <t>Namkeen</t>
        </is>
      </c>
      <c r="G179" t="n">
        <v>29.18</v>
      </c>
      <c r="H179" t="inlineStr">
        <is>
          <t>San Diego</t>
        </is>
      </c>
      <c r="I179" t="inlineStr">
        <is>
          <t>USA</t>
        </is>
      </c>
      <c r="J179" s="12" t="n">
        <v>1720.44</v>
      </c>
      <c r="K179" s="12" t="n">
        <v>1050.48</v>
      </c>
      <c r="L179" s="12" t="n">
        <v>669.96</v>
      </c>
    </row>
    <row r="180">
      <c r="A180" s="1" t="n">
        <v>38043</v>
      </c>
      <c r="B180" t="n">
        <v>10226</v>
      </c>
      <c r="C180" t="n">
        <v>48</v>
      </c>
      <c r="D180" t="n">
        <v>95.3</v>
      </c>
      <c r="E180" t="inlineStr">
        <is>
          <t>2002 Chevy Corvette</t>
        </is>
      </c>
      <c r="F180" t="inlineStr">
        <is>
          <t>Namkeen</t>
        </is>
      </c>
      <c r="G180" t="n">
        <v>62.11</v>
      </c>
      <c r="H180" t="inlineStr">
        <is>
          <t>San Diego</t>
        </is>
      </c>
      <c r="I180" t="inlineStr">
        <is>
          <t>USA</t>
        </is>
      </c>
      <c r="J180" s="12" t="n">
        <v>4574.4</v>
      </c>
      <c r="K180" s="12" t="n">
        <v>2981.28</v>
      </c>
      <c r="L180" s="12" t="n">
        <v>1593.12</v>
      </c>
    </row>
    <row r="181">
      <c r="A181" s="1" t="n">
        <v>38048</v>
      </c>
      <c r="B181" t="n">
        <v>10227</v>
      </c>
      <c r="C181" t="n">
        <v>25</v>
      </c>
      <c r="D181" t="n">
        <v>85.27</v>
      </c>
      <c r="E181" t="inlineStr">
        <is>
          <t>1937 Lincoln Berline</t>
        </is>
      </c>
      <c r="F181" t="inlineStr">
        <is>
          <t>Sweets</t>
        </is>
      </c>
      <c r="G181" t="n">
        <v>60.62</v>
      </c>
      <c r="H181" t="inlineStr">
        <is>
          <t>Lyon</t>
        </is>
      </c>
      <c r="I181" t="inlineStr">
        <is>
          <t>France</t>
        </is>
      </c>
      <c r="J181" s="12" t="n">
        <v>2131.75</v>
      </c>
      <c r="K181" s="12" t="n">
        <v>1515.5</v>
      </c>
      <c r="L181" s="12" t="n">
        <v>616.25</v>
      </c>
    </row>
    <row r="182">
      <c r="A182" s="1" t="n">
        <v>38048</v>
      </c>
      <c r="B182" t="n">
        <v>10227</v>
      </c>
      <c r="C182" t="n">
        <v>31</v>
      </c>
      <c r="D182" t="n">
        <v>50.14</v>
      </c>
      <c r="E182" t="inlineStr">
        <is>
          <t>1936 Mercedes-Benz 500K Special Roadster</t>
        </is>
      </c>
      <c r="F182" t="inlineStr">
        <is>
          <t>Sweets</t>
        </is>
      </c>
      <c r="G182" t="n">
        <v>24.26</v>
      </c>
      <c r="H182" t="inlineStr">
        <is>
          <t>Lyon</t>
        </is>
      </c>
      <c r="I182" t="inlineStr">
        <is>
          <t>France</t>
        </is>
      </c>
      <c r="J182" s="12" t="n">
        <v>1554.34</v>
      </c>
      <c r="K182" s="12" t="n">
        <v>752.0600000000001</v>
      </c>
      <c r="L182" s="12" t="n">
        <v>802.2799999999999</v>
      </c>
    </row>
    <row r="183">
      <c r="A183" s="1" t="n">
        <v>38048</v>
      </c>
      <c r="B183" t="n">
        <v>10227</v>
      </c>
      <c r="C183" t="n">
        <v>26</v>
      </c>
      <c r="D183" t="n">
        <v>136</v>
      </c>
      <c r="E183" t="inlineStr">
        <is>
          <t>1917 Grand Touring Sedan</t>
        </is>
      </c>
      <c r="F183" t="inlineStr">
        <is>
          <t>Sweets</t>
        </is>
      </c>
      <c r="G183" t="n">
        <v>86.7</v>
      </c>
      <c r="H183" t="inlineStr">
        <is>
          <t>Lyon</t>
        </is>
      </c>
      <c r="I183" t="inlineStr">
        <is>
          <t>France</t>
        </is>
      </c>
      <c r="J183" s="12" t="n">
        <v>3536</v>
      </c>
      <c r="K183" s="12" t="n">
        <v>2254.2</v>
      </c>
      <c r="L183" s="12" t="n">
        <v>1281.8</v>
      </c>
    </row>
    <row r="184">
      <c r="A184" s="1" t="n">
        <v>38048</v>
      </c>
      <c r="B184" t="n">
        <v>10227</v>
      </c>
      <c r="C184" t="n">
        <v>28</v>
      </c>
      <c r="D184" t="n">
        <v>59.93</v>
      </c>
      <c r="E184" t="inlineStr">
        <is>
          <t>1911 Ford Town Car</t>
        </is>
      </c>
      <c r="F184" t="inlineStr">
        <is>
          <t>Sweets</t>
        </is>
      </c>
      <c r="G184" t="n">
        <v>33.3</v>
      </c>
      <c r="H184" t="inlineStr">
        <is>
          <t>Lyon</t>
        </is>
      </c>
      <c r="I184" t="inlineStr">
        <is>
          <t>France</t>
        </is>
      </c>
      <c r="J184" s="12" t="n">
        <v>1678.04</v>
      </c>
      <c r="K184" s="12" t="n">
        <v>932.3999999999999</v>
      </c>
      <c r="L184" s="12" t="n">
        <v>745.6400000000001</v>
      </c>
    </row>
    <row r="185">
      <c r="A185" s="1" t="n">
        <v>38048</v>
      </c>
      <c r="B185" t="n">
        <v>10227</v>
      </c>
      <c r="C185" t="n">
        <v>46</v>
      </c>
      <c r="D185" t="n">
        <v>118.23</v>
      </c>
      <c r="E185" t="inlineStr">
        <is>
          <t>1932 Model A Ford J-Coupe</t>
        </is>
      </c>
      <c r="F185" t="inlineStr">
        <is>
          <t>Sweets</t>
        </is>
      </c>
      <c r="G185" t="n">
        <v>58.48</v>
      </c>
      <c r="H185" t="inlineStr">
        <is>
          <t>Lyon</t>
        </is>
      </c>
      <c r="I185" t="inlineStr">
        <is>
          <t>France</t>
        </is>
      </c>
      <c r="J185" s="12" t="n">
        <v>5438.58</v>
      </c>
      <c r="K185" s="12" t="n">
        <v>2690.08</v>
      </c>
      <c r="L185" s="12" t="n">
        <v>2748.5</v>
      </c>
    </row>
    <row r="186">
      <c r="A186" s="1" t="n">
        <v>38048</v>
      </c>
      <c r="B186" t="n">
        <v>10227</v>
      </c>
      <c r="C186" t="n">
        <v>29</v>
      </c>
      <c r="D186" t="n">
        <v>146.81</v>
      </c>
      <c r="E186" t="inlineStr">
        <is>
          <t>Moong Dal</t>
        </is>
      </c>
      <c r="F186" t="inlineStr">
        <is>
          <t>Sweets</t>
        </is>
      </c>
      <c r="G186" t="n">
        <v>72.56</v>
      </c>
      <c r="H186" t="inlineStr">
        <is>
          <t>Lyon</t>
        </is>
      </c>
      <c r="I186" t="inlineStr">
        <is>
          <t>France</t>
        </is>
      </c>
      <c r="J186" s="12" t="n">
        <v>4257.49</v>
      </c>
      <c r="K186" s="12" t="n">
        <v>2104.24</v>
      </c>
      <c r="L186" s="12" t="n">
        <v>2153.25</v>
      </c>
    </row>
    <row r="187">
      <c r="A187" s="1" t="n">
        <v>38048</v>
      </c>
      <c r="B187" t="n">
        <v>10227</v>
      </c>
      <c r="C187" t="n">
        <v>33</v>
      </c>
      <c r="D187" t="n">
        <v>99.20999999999999</v>
      </c>
      <c r="E187" t="inlineStr">
        <is>
          <t>1917 Maxwell Touring Car</t>
        </is>
      </c>
      <c r="F187" t="inlineStr">
        <is>
          <t>Sweets</t>
        </is>
      </c>
      <c r="G187" t="n">
        <v>57.54</v>
      </c>
      <c r="H187" t="inlineStr">
        <is>
          <t>Lyon</t>
        </is>
      </c>
      <c r="I187" t="inlineStr">
        <is>
          <t>France</t>
        </is>
      </c>
      <c r="J187" s="12" t="n">
        <v>3273.93</v>
      </c>
      <c r="K187" s="12" t="n">
        <v>1898.82</v>
      </c>
      <c r="L187" s="12" t="n">
        <v>1375.11</v>
      </c>
    </row>
    <row r="188">
      <c r="A188" s="1" t="n">
        <v>38048</v>
      </c>
      <c r="B188" t="n">
        <v>10227</v>
      </c>
      <c r="C188" t="n">
        <v>34</v>
      </c>
      <c r="D188" t="n">
        <v>87.43000000000001</v>
      </c>
      <c r="E188" t="inlineStr">
        <is>
          <t>1932 Alfa Romeo 8C2300 Spider Sport</t>
        </is>
      </c>
      <c r="F188" t="inlineStr">
        <is>
          <t>Sweets</t>
        </is>
      </c>
      <c r="G188" t="n">
        <v>43.26</v>
      </c>
      <c r="H188" t="inlineStr">
        <is>
          <t>Lyon</t>
        </is>
      </c>
      <c r="I188" t="inlineStr">
        <is>
          <t>France</t>
        </is>
      </c>
      <c r="J188" s="12" t="n">
        <v>2972.62</v>
      </c>
      <c r="K188" s="12" t="n">
        <v>1470.84</v>
      </c>
      <c r="L188" s="12" t="n">
        <v>1501.78</v>
      </c>
    </row>
    <row r="189">
      <c r="A189" s="1" t="n">
        <v>38048</v>
      </c>
      <c r="B189" t="n">
        <v>10227</v>
      </c>
      <c r="C189" t="n">
        <v>37</v>
      </c>
      <c r="D189" t="n">
        <v>70.56</v>
      </c>
      <c r="E189" t="inlineStr">
        <is>
          <t>1957 Ford Thunderbird</t>
        </is>
      </c>
      <c r="F189" t="inlineStr">
        <is>
          <t>Namkeen</t>
        </is>
      </c>
      <c r="G189" t="n">
        <v>34.21</v>
      </c>
      <c r="H189" t="inlineStr">
        <is>
          <t>Lyon</t>
        </is>
      </c>
      <c r="I189" t="inlineStr">
        <is>
          <t>France</t>
        </is>
      </c>
      <c r="J189" s="12" t="n">
        <v>2610.72</v>
      </c>
      <c r="K189" s="12" t="n">
        <v>1265.77</v>
      </c>
      <c r="L189" s="12" t="n">
        <v>1344.95</v>
      </c>
    </row>
    <row r="190">
      <c r="A190" s="1" t="n">
        <v>38048</v>
      </c>
      <c r="B190" t="n">
        <v>10227</v>
      </c>
      <c r="C190" t="n">
        <v>42</v>
      </c>
      <c r="D190" t="n">
        <v>27.22</v>
      </c>
      <c r="E190" t="inlineStr">
        <is>
          <t>Gulab Jamun</t>
        </is>
      </c>
      <c r="F190" t="inlineStr">
        <is>
          <t>Sweets</t>
        </is>
      </c>
      <c r="G190" t="n">
        <v>22.57</v>
      </c>
      <c r="H190" t="inlineStr">
        <is>
          <t>Lyon</t>
        </is>
      </c>
      <c r="I190" t="inlineStr">
        <is>
          <t>France</t>
        </is>
      </c>
      <c r="J190" s="12" t="n">
        <v>1143.24</v>
      </c>
      <c r="K190" s="12" t="n">
        <v>947.9400000000001</v>
      </c>
      <c r="L190" s="12" t="n">
        <v>195.3</v>
      </c>
    </row>
    <row r="191">
      <c r="A191" s="1" t="n">
        <v>38048</v>
      </c>
      <c r="B191" t="n">
        <v>10227</v>
      </c>
      <c r="C191" t="n">
        <v>24</v>
      </c>
      <c r="D191" t="n">
        <v>39.42</v>
      </c>
      <c r="E191" t="inlineStr">
        <is>
          <t>1938 Cadillac V-16 Presidential Limousine</t>
        </is>
      </c>
      <c r="F191" t="inlineStr">
        <is>
          <t>Sweets</t>
        </is>
      </c>
      <c r="G191" t="n">
        <v>20.61</v>
      </c>
      <c r="H191" t="inlineStr">
        <is>
          <t>Lyon</t>
        </is>
      </c>
      <c r="I191" t="inlineStr">
        <is>
          <t>France</t>
        </is>
      </c>
      <c r="J191" s="12" t="n">
        <v>946.08</v>
      </c>
      <c r="K191" s="12" t="n">
        <v>494.64</v>
      </c>
      <c r="L191" s="12" t="n">
        <v>451.4400000000001</v>
      </c>
    </row>
    <row r="192">
      <c r="A192" s="1" t="n">
        <v>38048</v>
      </c>
      <c r="B192" t="n">
        <v>10227</v>
      </c>
      <c r="C192" t="n">
        <v>47</v>
      </c>
      <c r="D192" t="n">
        <v>84.51000000000001</v>
      </c>
      <c r="E192" t="inlineStr">
        <is>
          <t>1949 Jaguar XK 120</t>
        </is>
      </c>
      <c r="F192" t="inlineStr">
        <is>
          <t>Namkeen</t>
        </is>
      </c>
      <c r="G192" t="n">
        <v>47.25</v>
      </c>
      <c r="H192" t="inlineStr">
        <is>
          <t>Lyon</t>
        </is>
      </c>
      <c r="I192" t="inlineStr">
        <is>
          <t>France</t>
        </is>
      </c>
      <c r="J192" s="12" t="n">
        <v>3971.97</v>
      </c>
      <c r="K192" s="12" t="n">
        <v>2220.75</v>
      </c>
      <c r="L192" s="12" t="n">
        <v>1751.22</v>
      </c>
    </row>
    <row r="193">
      <c r="A193" s="1" t="n">
        <v>38048</v>
      </c>
      <c r="B193" t="n">
        <v>10227</v>
      </c>
      <c r="C193" t="n">
        <v>33</v>
      </c>
      <c r="D193" t="n">
        <v>102.17</v>
      </c>
      <c r="E193" t="inlineStr">
        <is>
          <t>1952 Citroen-15CV</t>
        </is>
      </c>
      <c r="F193" t="inlineStr">
        <is>
          <t>Namkeen</t>
        </is>
      </c>
      <c r="G193" t="n">
        <v>72.81999999999999</v>
      </c>
      <c r="H193" t="inlineStr">
        <is>
          <t>Lyon</t>
        </is>
      </c>
      <c r="I193" t="inlineStr">
        <is>
          <t>France</t>
        </is>
      </c>
      <c r="J193" s="12" t="n">
        <v>3371.61</v>
      </c>
      <c r="K193" s="12" t="n">
        <v>2403.06</v>
      </c>
      <c r="L193" s="12" t="n">
        <v>968.5500000000002</v>
      </c>
    </row>
    <row r="194">
      <c r="A194" s="1" t="n">
        <v>38048</v>
      </c>
      <c r="B194" t="n">
        <v>10227</v>
      </c>
      <c r="C194" t="n">
        <v>40</v>
      </c>
      <c r="D194" t="n">
        <v>78.76000000000001</v>
      </c>
      <c r="E194" t="inlineStr">
        <is>
          <t>1969 Chevrolet Camaro Z28</t>
        </is>
      </c>
      <c r="F194" t="inlineStr">
        <is>
          <t>Namkeen</t>
        </is>
      </c>
      <c r="G194" t="n">
        <v>50.51</v>
      </c>
      <c r="H194" t="inlineStr">
        <is>
          <t>Lyon</t>
        </is>
      </c>
      <c r="I194" t="inlineStr">
        <is>
          <t>France</t>
        </is>
      </c>
      <c r="J194" s="12" t="n">
        <v>3150.4</v>
      </c>
      <c r="K194" s="12" t="n">
        <v>2020.4</v>
      </c>
      <c r="L194" s="12" t="n">
        <v>1130</v>
      </c>
    </row>
    <row r="195">
      <c r="A195" s="1" t="n">
        <v>38048</v>
      </c>
      <c r="B195" t="n">
        <v>10227</v>
      </c>
      <c r="C195" t="n">
        <v>27</v>
      </c>
      <c r="D195" t="n">
        <v>34.88</v>
      </c>
      <c r="E195" t="inlineStr">
        <is>
          <t>1936 Mercedes Benz 500k Roadster</t>
        </is>
      </c>
      <c r="F195" t="inlineStr">
        <is>
          <t>Sweets</t>
        </is>
      </c>
      <c r="G195" t="n">
        <v>21.75</v>
      </c>
      <c r="H195" t="inlineStr">
        <is>
          <t>Lyon</t>
        </is>
      </c>
      <c r="I195" t="inlineStr">
        <is>
          <t>France</t>
        </is>
      </c>
      <c r="J195" s="12" t="n">
        <v>941.7600000000001</v>
      </c>
      <c r="K195" s="12" t="n">
        <v>587.25</v>
      </c>
      <c r="L195" s="12" t="n">
        <v>354.5100000000001</v>
      </c>
    </row>
    <row r="196">
      <c r="A196" s="1" t="n">
        <v>38056</v>
      </c>
      <c r="B196" t="n">
        <v>10228</v>
      </c>
      <c r="C196" t="n">
        <v>29</v>
      </c>
      <c r="D196" t="n">
        <v>214.3</v>
      </c>
      <c r="E196" t="inlineStr">
        <is>
          <t>Aloo Bhujia</t>
        </is>
      </c>
      <c r="F196" t="inlineStr">
        <is>
          <t>Namkeen</t>
        </is>
      </c>
      <c r="G196" t="n">
        <v>98.58</v>
      </c>
      <c r="H196" t="inlineStr">
        <is>
          <t>Cambridge</t>
        </is>
      </c>
      <c r="I196" t="inlineStr">
        <is>
          <t>USA</t>
        </is>
      </c>
      <c r="J196" s="12" t="n">
        <v>6214.700000000001</v>
      </c>
      <c r="K196" s="12" t="n">
        <v>2858.82</v>
      </c>
      <c r="L196" s="12" t="n">
        <v>3355.880000000001</v>
      </c>
    </row>
    <row r="197">
      <c r="A197" s="1" t="n">
        <v>38056</v>
      </c>
      <c r="B197" t="n">
        <v>10228</v>
      </c>
      <c r="C197" t="n">
        <v>32</v>
      </c>
      <c r="D197" t="n">
        <v>100.34</v>
      </c>
      <c r="E197" t="inlineStr">
        <is>
          <t>1940 Ford Pickup Truck</t>
        </is>
      </c>
      <c r="F197" t="inlineStr">
        <is>
          <t>Syrups</t>
        </is>
      </c>
      <c r="G197" t="n">
        <v>58.33</v>
      </c>
      <c r="H197" t="inlineStr">
        <is>
          <t>Cambridge</t>
        </is>
      </c>
      <c r="I197" t="inlineStr">
        <is>
          <t>USA</t>
        </is>
      </c>
      <c r="J197" s="12" t="n">
        <v>3210.88</v>
      </c>
      <c r="K197" s="12" t="n">
        <v>1866.56</v>
      </c>
      <c r="L197" s="12" t="n">
        <v>1344.32</v>
      </c>
    </row>
    <row r="198">
      <c r="A198" s="1" t="n">
        <v>38056</v>
      </c>
      <c r="B198" t="n">
        <v>10228</v>
      </c>
      <c r="C198" t="n">
        <v>24</v>
      </c>
      <c r="D198" t="n">
        <v>101.31</v>
      </c>
      <c r="E198" t="inlineStr">
        <is>
          <t>1913 Ford Model T Speedster</t>
        </is>
      </c>
      <c r="F198" t="inlineStr">
        <is>
          <t>Sweets</t>
        </is>
      </c>
      <c r="G198" t="n">
        <v>60.78</v>
      </c>
      <c r="H198" t="inlineStr">
        <is>
          <t>Cambridge</t>
        </is>
      </c>
      <c r="I198" t="inlineStr">
        <is>
          <t>USA</t>
        </is>
      </c>
      <c r="J198" s="12" t="n">
        <v>2431.44</v>
      </c>
      <c r="K198" s="12" t="n">
        <v>1458.72</v>
      </c>
      <c r="L198" s="12" t="n">
        <v>972.72</v>
      </c>
    </row>
    <row r="199">
      <c r="A199" s="1" t="n">
        <v>38056</v>
      </c>
      <c r="B199" t="n">
        <v>10228</v>
      </c>
      <c r="C199" t="n">
        <v>45</v>
      </c>
      <c r="D199" t="n">
        <v>57.46</v>
      </c>
      <c r="E199" t="inlineStr">
        <is>
          <t>1934 Ford V8 Coupe</t>
        </is>
      </c>
      <c r="F199" t="inlineStr">
        <is>
          <t>Sweets</t>
        </is>
      </c>
      <c r="G199" t="n">
        <v>34.35</v>
      </c>
      <c r="H199" t="inlineStr">
        <is>
          <t>Cambridge</t>
        </is>
      </c>
      <c r="I199" t="inlineStr">
        <is>
          <t>USA</t>
        </is>
      </c>
      <c r="J199" s="12" t="n">
        <v>2585.7</v>
      </c>
      <c r="K199" s="12" t="n">
        <v>1545.75</v>
      </c>
      <c r="L199" s="12" t="n">
        <v>1039.95</v>
      </c>
    </row>
    <row r="200">
      <c r="A200" s="1" t="n">
        <v>38056</v>
      </c>
      <c r="B200" t="n">
        <v>10228</v>
      </c>
      <c r="C200" t="n">
        <v>31</v>
      </c>
      <c r="D200" t="n">
        <v>100.53</v>
      </c>
      <c r="E200" t="inlineStr">
        <is>
          <t>18th Century Vintage Horse Carriage</t>
        </is>
      </c>
      <c r="F200" t="inlineStr">
        <is>
          <t>Sweets</t>
        </is>
      </c>
      <c r="G200" t="n">
        <v>60.74</v>
      </c>
      <c r="H200" t="inlineStr">
        <is>
          <t>Cambridge</t>
        </is>
      </c>
      <c r="I200" t="inlineStr">
        <is>
          <t>USA</t>
        </is>
      </c>
      <c r="J200" s="12" t="n">
        <v>3116.43</v>
      </c>
      <c r="K200" s="12" t="n">
        <v>1882.94</v>
      </c>
      <c r="L200" s="12" t="n">
        <v>1233.49</v>
      </c>
    </row>
    <row r="201">
      <c r="A201" s="1" t="n">
        <v>38056</v>
      </c>
      <c r="B201" t="n">
        <v>10228</v>
      </c>
      <c r="C201" t="n">
        <v>33</v>
      </c>
      <c r="D201" t="n">
        <v>84.73</v>
      </c>
      <c r="E201" t="inlineStr">
        <is>
          <t>1936 Chrysler Airflow</t>
        </is>
      </c>
      <c r="F201" t="inlineStr">
        <is>
          <t>Sweets</t>
        </is>
      </c>
      <c r="G201" t="n">
        <v>57.46</v>
      </c>
      <c r="H201" t="inlineStr">
        <is>
          <t>Cambridge</t>
        </is>
      </c>
      <c r="I201" t="inlineStr">
        <is>
          <t>USA</t>
        </is>
      </c>
      <c r="J201" s="12" t="n">
        <v>2796.09</v>
      </c>
      <c r="K201" s="12" t="n">
        <v>1896.18</v>
      </c>
      <c r="L201" s="12" t="n">
        <v>899.9100000000001</v>
      </c>
    </row>
    <row r="202">
      <c r="A202" s="1" t="n">
        <v>38057</v>
      </c>
      <c r="B202" t="n">
        <v>10229</v>
      </c>
      <c r="C202" t="n">
        <v>50</v>
      </c>
      <c r="D202" t="n">
        <v>138.88</v>
      </c>
      <c r="E202" t="inlineStr">
        <is>
          <t>1962 LanciaA Delta 16V</t>
        </is>
      </c>
      <c r="F202" t="inlineStr">
        <is>
          <t>Namkeen</t>
        </is>
      </c>
      <c r="G202" t="n">
        <v>103.42</v>
      </c>
      <c r="H202" t="inlineStr">
        <is>
          <t>San Rafael</t>
        </is>
      </c>
      <c r="I202" t="inlineStr">
        <is>
          <t>USA</t>
        </is>
      </c>
      <c r="J202" s="12" t="n">
        <v>6944</v>
      </c>
      <c r="K202" s="12" t="n">
        <v>5171</v>
      </c>
      <c r="L202" s="12" t="n">
        <v>1773</v>
      </c>
    </row>
    <row r="203">
      <c r="A203" s="1" t="n">
        <v>38057</v>
      </c>
      <c r="B203" t="n">
        <v>10229</v>
      </c>
      <c r="C203" t="n">
        <v>25</v>
      </c>
      <c r="D203" t="n">
        <v>110.7</v>
      </c>
      <c r="E203" t="inlineStr">
        <is>
          <t>1958 Setra Bus</t>
        </is>
      </c>
      <c r="F203" t="inlineStr">
        <is>
          <t>Syrups</t>
        </is>
      </c>
      <c r="G203" t="n">
        <v>77.90000000000001</v>
      </c>
      <c r="H203" t="inlineStr">
        <is>
          <t>San Rafael</t>
        </is>
      </c>
      <c r="I203" t="inlineStr">
        <is>
          <t>USA</t>
        </is>
      </c>
      <c r="J203" s="12" t="n">
        <v>2767.5</v>
      </c>
      <c r="K203" s="12" t="n">
        <v>1947.5</v>
      </c>
      <c r="L203" s="12" t="n">
        <v>819.9999999999998</v>
      </c>
    </row>
    <row r="204">
      <c r="A204" s="1" t="n">
        <v>38057</v>
      </c>
      <c r="B204" t="n">
        <v>10229</v>
      </c>
      <c r="C204" t="n">
        <v>36</v>
      </c>
      <c r="D204" t="n">
        <v>95.98999999999999</v>
      </c>
      <c r="E204" t="inlineStr">
        <is>
          <t>1957 Chevy Pickup</t>
        </is>
      </c>
      <c r="F204" t="inlineStr">
        <is>
          <t>Syrups</t>
        </is>
      </c>
      <c r="G204" t="n">
        <v>55.7</v>
      </c>
      <c r="H204" t="inlineStr">
        <is>
          <t>San Rafael</t>
        </is>
      </c>
      <c r="I204" t="inlineStr">
        <is>
          <t>USA</t>
        </is>
      </c>
      <c r="J204" s="12" t="n">
        <v>3455.64</v>
      </c>
      <c r="K204" s="12" t="n">
        <v>2005.2</v>
      </c>
      <c r="L204" s="12" t="n">
        <v>1450.44</v>
      </c>
    </row>
    <row r="205">
      <c r="A205" s="1" t="n">
        <v>38057</v>
      </c>
      <c r="B205" t="n">
        <v>10229</v>
      </c>
      <c r="C205" t="n">
        <v>26</v>
      </c>
      <c r="D205" t="n">
        <v>104.32</v>
      </c>
      <c r="E205" t="inlineStr">
        <is>
          <t>1964 Mercedes Tour Bus</t>
        </is>
      </c>
      <c r="F205" t="inlineStr">
        <is>
          <t>Syrups</t>
        </is>
      </c>
      <c r="G205" t="n">
        <v>74.86</v>
      </c>
      <c r="H205" t="inlineStr">
        <is>
          <t>San Rafael</t>
        </is>
      </c>
      <c r="I205" t="inlineStr">
        <is>
          <t>USA</t>
        </is>
      </c>
      <c r="J205" s="12" t="n">
        <v>2712.32</v>
      </c>
      <c r="K205" s="12" t="n">
        <v>1946.36</v>
      </c>
      <c r="L205" s="12" t="n">
        <v>765.9599999999998</v>
      </c>
    </row>
    <row r="206">
      <c r="A206" s="1" t="n">
        <v>38057</v>
      </c>
      <c r="B206" t="n">
        <v>10229</v>
      </c>
      <c r="C206" t="n">
        <v>28</v>
      </c>
      <c r="D206" t="n">
        <v>53.48</v>
      </c>
      <c r="E206" t="inlineStr">
        <is>
          <t>1926 Ford Fire Engine</t>
        </is>
      </c>
      <c r="F206" t="inlineStr">
        <is>
          <t>Syrups</t>
        </is>
      </c>
      <c r="G206" t="n">
        <v>24.92</v>
      </c>
      <c r="H206" t="inlineStr">
        <is>
          <t>San Rafael</t>
        </is>
      </c>
      <c r="I206" t="inlineStr">
        <is>
          <t>USA</t>
        </is>
      </c>
      <c r="J206" s="12" t="n">
        <v>1497.44</v>
      </c>
      <c r="K206" s="12" t="n">
        <v>697.76</v>
      </c>
      <c r="L206" s="12" t="n">
        <v>799.6799999999998</v>
      </c>
    </row>
    <row r="207">
      <c r="A207" s="1" t="n">
        <v>38057</v>
      </c>
      <c r="B207" t="n">
        <v>10229</v>
      </c>
      <c r="C207" t="n">
        <v>22</v>
      </c>
      <c r="D207" t="n">
        <v>157.49</v>
      </c>
      <c r="E207" t="inlineStr">
        <is>
          <t>1992 Ferrari 360 Spider red</t>
        </is>
      </c>
      <c r="F207" t="inlineStr">
        <is>
          <t>Namkeen</t>
        </is>
      </c>
      <c r="G207" t="n">
        <v>77.90000000000001</v>
      </c>
      <c r="H207" t="inlineStr">
        <is>
          <t>San Rafael</t>
        </is>
      </c>
      <c r="I207" t="inlineStr">
        <is>
          <t>USA</t>
        </is>
      </c>
      <c r="J207" s="12" t="n">
        <v>3464.78</v>
      </c>
      <c r="K207" s="12" t="n">
        <v>1713.8</v>
      </c>
      <c r="L207" s="12" t="n">
        <v>1750.98</v>
      </c>
    </row>
    <row r="208">
      <c r="A208" s="1" t="n">
        <v>38057</v>
      </c>
      <c r="B208" t="n">
        <v>10229</v>
      </c>
      <c r="C208" t="n">
        <v>41</v>
      </c>
      <c r="D208" t="n">
        <v>119.87</v>
      </c>
      <c r="E208" t="inlineStr">
        <is>
          <t>1940s Ford truck</t>
        </is>
      </c>
      <c r="F208" t="inlineStr">
        <is>
          <t>Syrups</t>
        </is>
      </c>
      <c r="G208" t="n">
        <v>84.76000000000001</v>
      </c>
      <c r="H208" t="inlineStr">
        <is>
          <t>San Rafael</t>
        </is>
      </c>
      <c r="I208" t="inlineStr">
        <is>
          <t>USA</t>
        </is>
      </c>
      <c r="J208" s="12" t="n">
        <v>4914.67</v>
      </c>
      <c r="K208" s="12" t="n">
        <v>3475.16</v>
      </c>
      <c r="L208" s="12" t="n">
        <v>1439.51</v>
      </c>
    </row>
    <row r="209">
      <c r="A209" s="1" t="n">
        <v>38057</v>
      </c>
      <c r="B209" t="n">
        <v>10229</v>
      </c>
      <c r="C209" t="n">
        <v>39</v>
      </c>
      <c r="D209" t="n">
        <v>43.77</v>
      </c>
      <c r="E209" t="inlineStr">
        <is>
          <t>1939 Cadillac Limousine</t>
        </is>
      </c>
      <c r="F209" t="inlineStr">
        <is>
          <t>Sweets</t>
        </is>
      </c>
      <c r="G209" t="n">
        <v>23.14</v>
      </c>
      <c r="H209" t="inlineStr">
        <is>
          <t>San Rafael</t>
        </is>
      </c>
      <c r="I209" t="inlineStr">
        <is>
          <t>USA</t>
        </is>
      </c>
      <c r="J209" s="12" t="n">
        <v>1707.03</v>
      </c>
      <c r="K209" s="12" t="n">
        <v>902.46</v>
      </c>
      <c r="L209" s="12" t="n">
        <v>804.5700000000002</v>
      </c>
    </row>
    <row r="210">
      <c r="A210" s="1" t="n">
        <v>38057</v>
      </c>
      <c r="B210" t="n">
        <v>10229</v>
      </c>
      <c r="C210" t="n">
        <v>48</v>
      </c>
      <c r="D210" t="n">
        <v>115.01</v>
      </c>
      <c r="E210" t="inlineStr">
        <is>
          <t>1962 Volkswagen Microbus</t>
        </is>
      </c>
      <c r="F210" t="inlineStr">
        <is>
          <t>Syrups</t>
        </is>
      </c>
      <c r="G210" t="n">
        <v>61.34</v>
      </c>
      <c r="H210" t="inlineStr">
        <is>
          <t>San Rafael</t>
        </is>
      </c>
      <c r="I210" t="inlineStr">
        <is>
          <t>USA</t>
        </is>
      </c>
      <c r="J210" s="12" t="n">
        <v>5520.48</v>
      </c>
      <c r="K210" s="12" t="n">
        <v>2944.32</v>
      </c>
      <c r="L210" s="12" t="n">
        <v>2576.16</v>
      </c>
    </row>
    <row r="211">
      <c r="A211" s="1" t="n">
        <v>38057</v>
      </c>
      <c r="B211" t="n">
        <v>10229</v>
      </c>
      <c r="C211" t="n">
        <v>33</v>
      </c>
      <c r="D211" t="n">
        <v>34.65</v>
      </c>
      <c r="E211" t="inlineStr">
        <is>
          <t>Soan Papdi</t>
        </is>
      </c>
      <c r="F211" t="inlineStr">
        <is>
          <t>Namkeen</t>
        </is>
      </c>
      <c r="G211" t="n">
        <v>15.91</v>
      </c>
      <c r="H211" t="inlineStr">
        <is>
          <t>San Rafael</t>
        </is>
      </c>
      <c r="I211" t="inlineStr">
        <is>
          <t>USA</t>
        </is>
      </c>
      <c r="J211" s="12" t="n">
        <v>1143.45</v>
      </c>
      <c r="K211" s="12" t="n">
        <v>525.03</v>
      </c>
      <c r="L211" s="12" t="n">
        <v>618.4200000000001</v>
      </c>
    </row>
    <row r="212">
      <c r="A212" s="1" t="n">
        <v>38057</v>
      </c>
      <c r="B212" t="n">
        <v>10229</v>
      </c>
      <c r="C212" t="n">
        <v>25</v>
      </c>
      <c r="D212" t="n">
        <v>78.97</v>
      </c>
      <c r="E212" t="inlineStr">
        <is>
          <t>1980’s GM Manhattan Express</t>
        </is>
      </c>
      <c r="F212" t="inlineStr">
        <is>
          <t>Syrups</t>
        </is>
      </c>
      <c r="G212" t="n">
        <v>53.93</v>
      </c>
      <c r="H212" t="inlineStr">
        <is>
          <t>San Rafael</t>
        </is>
      </c>
      <c r="I212" t="inlineStr">
        <is>
          <t>USA</t>
        </is>
      </c>
      <c r="J212" s="12" t="n">
        <v>1974.25</v>
      </c>
      <c r="K212" s="12" t="n">
        <v>1348.25</v>
      </c>
      <c r="L212" s="12" t="n">
        <v>626</v>
      </c>
    </row>
    <row r="213">
      <c r="A213" s="1" t="n">
        <v>38057</v>
      </c>
      <c r="B213" t="n">
        <v>10229</v>
      </c>
      <c r="C213" t="n">
        <v>23</v>
      </c>
      <c r="D213" t="n">
        <v>49.78</v>
      </c>
      <c r="E213" t="inlineStr">
        <is>
          <t>1954 Greyhound Scenicruiser</t>
        </is>
      </c>
      <c r="F213" t="inlineStr">
        <is>
          <t>Syrups</t>
        </is>
      </c>
      <c r="G213" t="n">
        <v>25.98</v>
      </c>
      <c r="H213" t="inlineStr">
        <is>
          <t>San Rafael</t>
        </is>
      </c>
      <c r="I213" t="inlineStr">
        <is>
          <t>USA</t>
        </is>
      </c>
      <c r="J213" s="12" t="n">
        <v>1144.94</v>
      </c>
      <c r="K213" s="12" t="n">
        <v>597.54</v>
      </c>
      <c r="L213" s="12" t="n">
        <v>547.4000000000001</v>
      </c>
    </row>
    <row r="214">
      <c r="A214" s="1" t="n">
        <v>38057</v>
      </c>
      <c r="B214" t="n">
        <v>10229</v>
      </c>
      <c r="C214" t="n">
        <v>30</v>
      </c>
      <c r="D214" t="n">
        <v>52.36</v>
      </c>
      <c r="E214" t="inlineStr">
        <is>
          <t>1996 Peterbilt 379 Stake Bed with Outrigger</t>
        </is>
      </c>
      <c r="F214" t="inlineStr">
        <is>
          <t>Syrups</t>
        </is>
      </c>
      <c r="G214" t="n">
        <v>33.61</v>
      </c>
      <c r="H214" t="inlineStr">
        <is>
          <t>San Rafael</t>
        </is>
      </c>
      <c r="I214" t="inlineStr">
        <is>
          <t>USA</t>
        </is>
      </c>
      <c r="J214" s="12" t="n">
        <v>1570.8</v>
      </c>
      <c r="K214" s="12" t="n">
        <v>1008.3</v>
      </c>
      <c r="L214" s="12" t="n">
        <v>562.5</v>
      </c>
    </row>
    <row r="215">
      <c r="A215" s="1" t="n">
        <v>38057</v>
      </c>
      <c r="B215" t="n">
        <v>10229</v>
      </c>
      <c r="C215" t="n">
        <v>50</v>
      </c>
      <c r="D215" t="n">
        <v>91.04000000000001</v>
      </c>
      <c r="E215" t="inlineStr">
        <is>
          <t>1982 Camaro Z28</t>
        </is>
      </c>
      <c r="F215" t="inlineStr">
        <is>
          <t>Namkeen</t>
        </is>
      </c>
      <c r="G215" t="n">
        <v>46.53</v>
      </c>
      <c r="H215" t="inlineStr">
        <is>
          <t>San Rafael</t>
        </is>
      </c>
      <c r="I215" t="inlineStr">
        <is>
          <t>USA</t>
        </is>
      </c>
      <c r="J215" s="12" t="n">
        <v>4552</v>
      </c>
      <c r="K215" s="12" t="n">
        <v>2326.5</v>
      </c>
      <c r="L215" s="12" t="n">
        <v>2225.5</v>
      </c>
    </row>
    <row r="216">
      <c r="A216" s="1" t="n">
        <v>38061</v>
      </c>
      <c r="B216" t="n">
        <v>10230</v>
      </c>
      <c r="C216" t="n">
        <v>43</v>
      </c>
      <c r="D216" t="n">
        <v>128.42</v>
      </c>
      <c r="E216" t="inlineStr">
        <is>
          <t>1969 Corvair Monza</t>
        </is>
      </c>
      <c r="F216" t="inlineStr">
        <is>
          <t>Namkeen</t>
        </is>
      </c>
      <c r="G216" t="n">
        <v>89.14</v>
      </c>
      <c r="H216" t="inlineStr">
        <is>
          <t>Frankfurt</t>
        </is>
      </c>
      <c r="I216" t="inlineStr">
        <is>
          <t>Germany</t>
        </is>
      </c>
      <c r="J216" s="12" t="n">
        <v>5522.059999999999</v>
      </c>
      <c r="K216" s="12" t="n">
        <v>3833.02</v>
      </c>
      <c r="L216" s="12" t="n">
        <v>1689.04</v>
      </c>
    </row>
    <row r="217">
      <c r="A217" s="1" t="n">
        <v>38061</v>
      </c>
      <c r="B217" t="n">
        <v>10230</v>
      </c>
      <c r="C217" t="n">
        <v>49</v>
      </c>
      <c r="D217" t="n">
        <v>153.91</v>
      </c>
      <c r="E217" t="inlineStr">
        <is>
          <t>1998 Chrysler Plymouth Prowler</t>
        </is>
      </c>
      <c r="F217" t="inlineStr">
        <is>
          <t>Namkeen</t>
        </is>
      </c>
      <c r="G217" t="n">
        <v>101.51</v>
      </c>
      <c r="H217" t="inlineStr">
        <is>
          <t>Frankfurt</t>
        </is>
      </c>
      <c r="I217" t="inlineStr">
        <is>
          <t>Germany</t>
        </is>
      </c>
      <c r="J217" s="12" t="n">
        <v>7541.59</v>
      </c>
      <c r="K217" s="12" t="n">
        <v>4973.990000000001</v>
      </c>
      <c r="L217" s="12" t="n">
        <v>2567.599999999999</v>
      </c>
    </row>
    <row r="218">
      <c r="A218" s="1" t="n">
        <v>38061</v>
      </c>
      <c r="B218" t="n">
        <v>10230</v>
      </c>
      <c r="C218" t="n">
        <v>42</v>
      </c>
      <c r="D218" t="n">
        <v>142.18</v>
      </c>
      <c r="E218" t="inlineStr">
        <is>
          <t>1970 Triumph Spitfire</t>
        </is>
      </c>
      <c r="F218" t="inlineStr">
        <is>
          <t>Namkeen</t>
        </is>
      </c>
      <c r="G218" t="n">
        <v>91.92</v>
      </c>
      <c r="H218" t="inlineStr">
        <is>
          <t>Frankfurt</t>
        </is>
      </c>
      <c r="I218" t="inlineStr">
        <is>
          <t>Germany</t>
        </is>
      </c>
      <c r="J218" s="12" t="n">
        <v>5971.56</v>
      </c>
      <c r="K218" s="12" t="n">
        <v>3860.64</v>
      </c>
      <c r="L218" s="12" t="n">
        <v>2110.920000000001</v>
      </c>
    </row>
    <row r="219">
      <c r="A219" s="1" t="n">
        <v>38061</v>
      </c>
      <c r="B219" t="n">
        <v>10230</v>
      </c>
      <c r="C219" t="n">
        <v>36</v>
      </c>
      <c r="D219" t="n">
        <v>47.4</v>
      </c>
      <c r="E219" t="inlineStr">
        <is>
          <t>1970 Dodge Coronet</t>
        </is>
      </c>
      <c r="F219" t="inlineStr">
        <is>
          <t>Namkeen</t>
        </is>
      </c>
      <c r="G219" t="n">
        <v>32.37</v>
      </c>
      <c r="H219" t="inlineStr">
        <is>
          <t>Frankfurt</t>
        </is>
      </c>
      <c r="I219" t="inlineStr">
        <is>
          <t>Germany</t>
        </is>
      </c>
      <c r="J219" s="12" t="n">
        <v>1706.4</v>
      </c>
      <c r="K219" s="12" t="n">
        <v>1165.32</v>
      </c>
      <c r="L219" s="12" t="n">
        <v>541.0799999999999</v>
      </c>
    </row>
    <row r="220">
      <c r="A220" s="1" t="n">
        <v>38061</v>
      </c>
      <c r="B220" t="n">
        <v>10230</v>
      </c>
      <c r="C220" t="n">
        <v>45</v>
      </c>
      <c r="D220" t="n">
        <v>99.36</v>
      </c>
      <c r="E220" t="inlineStr">
        <is>
          <t>1992 Porsche Cayenne Turbo Silver</t>
        </is>
      </c>
      <c r="F220" t="inlineStr">
        <is>
          <t>Namkeen</t>
        </is>
      </c>
      <c r="G220" t="n">
        <v>69.78</v>
      </c>
      <c r="H220" t="inlineStr">
        <is>
          <t>Frankfurt</t>
        </is>
      </c>
      <c r="I220" t="inlineStr">
        <is>
          <t>Germany</t>
        </is>
      </c>
      <c r="J220" s="12" t="n">
        <v>4471.2</v>
      </c>
      <c r="K220" s="12" t="n">
        <v>3140.1</v>
      </c>
      <c r="L220" s="12" t="n">
        <v>1331.1</v>
      </c>
    </row>
    <row r="221">
      <c r="A221" s="1" t="n">
        <v>38061</v>
      </c>
      <c r="B221" t="n">
        <v>10230</v>
      </c>
      <c r="C221" t="n">
        <v>46</v>
      </c>
      <c r="D221" t="n">
        <v>59.03</v>
      </c>
      <c r="E221" t="inlineStr">
        <is>
          <t>1950's Chicago Surface Lines Streetcar</t>
        </is>
      </c>
      <c r="F221" t="inlineStr">
        <is>
          <t>Gift Hampers</t>
        </is>
      </c>
      <c r="G221" t="n">
        <v>26.72</v>
      </c>
      <c r="H221" t="inlineStr">
        <is>
          <t>Frankfurt</t>
        </is>
      </c>
      <c r="I221" t="inlineStr">
        <is>
          <t>Germany</t>
        </is>
      </c>
      <c r="J221" s="12" t="n">
        <v>2715.38</v>
      </c>
      <c r="K221" s="12" t="n">
        <v>1229.12</v>
      </c>
      <c r="L221" s="12" t="n">
        <v>1486.26</v>
      </c>
    </row>
    <row r="222">
      <c r="A222" s="1" t="n">
        <v>38061</v>
      </c>
      <c r="B222" t="n">
        <v>10230</v>
      </c>
      <c r="C222" t="n">
        <v>34</v>
      </c>
      <c r="D222" t="n">
        <v>100.7</v>
      </c>
      <c r="E222" t="inlineStr">
        <is>
          <t>Diamond T620 Semi-Skirted Tanker</t>
        </is>
      </c>
      <c r="F222" t="inlineStr">
        <is>
          <t>Syrups</t>
        </is>
      </c>
      <c r="G222" t="n">
        <v>68.29000000000001</v>
      </c>
      <c r="H222" t="inlineStr">
        <is>
          <t>Frankfurt</t>
        </is>
      </c>
      <c r="I222" t="inlineStr">
        <is>
          <t>Germany</t>
        </is>
      </c>
      <c r="J222" s="12" t="n">
        <v>3423.8</v>
      </c>
      <c r="K222" s="12" t="n">
        <v>2321.86</v>
      </c>
      <c r="L222" s="12" t="n">
        <v>1101.94</v>
      </c>
    </row>
    <row r="223">
      <c r="A223" s="1" t="n">
        <v>38061</v>
      </c>
      <c r="B223" t="n">
        <v>10230</v>
      </c>
      <c r="C223" t="n">
        <v>43</v>
      </c>
      <c r="D223" t="n">
        <v>57.41</v>
      </c>
      <c r="E223" t="inlineStr">
        <is>
          <t>1962 City of Detroit Streetcar</t>
        </is>
      </c>
      <c r="F223" t="inlineStr">
        <is>
          <t>Gift Hampers</t>
        </is>
      </c>
      <c r="G223" t="n">
        <v>37.49</v>
      </c>
      <c r="H223" t="inlineStr">
        <is>
          <t>Frankfurt</t>
        </is>
      </c>
      <c r="I223" t="inlineStr">
        <is>
          <t>Germany</t>
        </is>
      </c>
      <c r="J223" s="12" t="n">
        <v>2468.63</v>
      </c>
      <c r="K223" s="12" t="n">
        <v>1612.07</v>
      </c>
      <c r="L223" s="12" t="n">
        <v>856.5599999999995</v>
      </c>
    </row>
    <row r="224">
      <c r="A224" s="1" t="n">
        <v>38065</v>
      </c>
      <c r="B224" t="n">
        <v>10231</v>
      </c>
      <c r="C224" t="n">
        <v>42</v>
      </c>
      <c r="D224" t="n">
        <v>193.25</v>
      </c>
      <c r="E224" t="inlineStr">
        <is>
          <t>2001 Ferrari Enzo</t>
        </is>
      </c>
      <c r="F224" t="inlineStr">
        <is>
          <t>Namkeen</t>
        </is>
      </c>
      <c r="G224" t="n">
        <v>95.59</v>
      </c>
      <c r="H224" t="inlineStr">
        <is>
          <t>Madrid</t>
        </is>
      </c>
      <c r="I224" t="inlineStr">
        <is>
          <t>Spain</t>
        </is>
      </c>
      <c r="J224" s="12" t="n">
        <v>8116.5</v>
      </c>
      <c r="K224" s="12" t="n">
        <v>4014.78</v>
      </c>
      <c r="L224" s="12" t="n">
        <v>4101.719999999999</v>
      </c>
    </row>
    <row r="225">
      <c r="A225" s="1" t="n">
        <v>38065</v>
      </c>
      <c r="B225" t="n">
        <v>10231</v>
      </c>
      <c r="C225" t="n">
        <v>49</v>
      </c>
      <c r="D225" t="n">
        <v>147.07</v>
      </c>
      <c r="E225" t="inlineStr">
        <is>
          <t>1969 Ford Falcon</t>
        </is>
      </c>
      <c r="F225" t="inlineStr">
        <is>
          <t>Namkeen</t>
        </is>
      </c>
      <c r="G225" t="n">
        <v>83.05</v>
      </c>
      <c r="H225" t="inlineStr">
        <is>
          <t>Madrid</t>
        </is>
      </c>
      <c r="I225" t="inlineStr">
        <is>
          <t>Spain</t>
        </is>
      </c>
      <c r="J225" s="12" t="n">
        <v>7206.429999999999</v>
      </c>
      <c r="K225" s="12" t="n">
        <v>4069.45</v>
      </c>
      <c r="L225" s="12" t="n">
        <v>3136.98</v>
      </c>
    </row>
    <row r="226">
      <c r="A226" s="1" t="n">
        <v>38066</v>
      </c>
      <c r="B226" t="n">
        <v>10232</v>
      </c>
      <c r="C226" t="n">
        <v>22</v>
      </c>
      <c r="D226" t="n">
        <v>133.86</v>
      </c>
      <c r="E226" t="inlineStr">
        <is>
          <t>1903 Ford Model A</t>
        </is>
      </c>
      <c r="F226" t="inlineStr">
        <is>
          <t>Sweets</t>
        </is>
      </c>
      <c r="G226" t="n">
        <v>68.3</v>
      </c>
      <c r="H226" t="inlineStr">
        <is>
          <t>Cowes</t>
        </is>
      </c>
      <c r="I226" t="inlineStr">
        <is>
          <t>UK</t>
        </is>
      </c>
      <c r="J226" s="12" t="n">
        <v>2944.92</v>
      </c>
      <c r="K226" s="12" t="n">
        <v>1502.6</v>
      </c>
      <c r="L226" s="12" t="n">
        <v>1442.32</v>
      </c>
    </row>
    <row r="227">
      <c r="A227" s="1" t="n">
        <v>38066</v>
      </c>
      <c r="B227" t="n">
        <v>10232</v>
      </c>
      <c r="C227" t="n">
        <v>48</v>
      </c>
      <c r="D227" t="n">
        <v>97.81</v>
      </c>
      <c r="E227" t="inlineStr">
        <is>
          <t>Collectable Wooden Train</t>
        </is>
      </c>
      <c r="F227" t="inlineStr">
        <is>
          <t>Gift Hampers</t>
        </is>
      </c>
      <c r="G227" t="n">
        <v>67.56</v>
      </c>
      <c r="H227" t="inlineStr">
        <is>
          <t>Cowes</t>
        </is>
      </c>
      <c r="I227" t="inlineStr">
        <is>
          <t>UK</t>
        </is>
      </c>
      <c r="J227" s="12" t="n">
        <v>4694.88</v>
      </c>
      <c r="K227" s="12" t="n">
        <v>3242.88</v>
      </c>
      <c r="L227" s="12" t="n">
        <v>1452</v>
      </c>
    </row>
    <row r="228">
      <c r="A228" s="1" t="n">
        <v>38066</v>
      </c>
      <c r="B228" t="n">
        <v>10232</v>
      </c>
      <c r="C228" t="n">
        <v>23</v>
      </c>
      <c r="D228" t="n">
        <v>78.12</v>
      </c>
      <c r="E228" t="inlineStr">
        <is>
          <t>1904 Buick Runabout</t>
        </is>
      </c>
      <c r="F228" t="inlineStr">
        <is>
          <t>Sweets</t>
        </is>
      </c>
      <c r="G228" t="n">
        <v>52.66</v>
      </c>
      <c r="H228" t="inlineStr">
        <is>
          <t>Cowes</t>
        </is>
      </c>
      <c r="I228" t="inlineStr">
        <is>
          <t>UK</t>
        </is>
      </c>
      <c r="J228" s="12" t="n">
        <v>1796.76</v>
      </c>
      <c r="K228" s="12" t="n">
        <v>1211.18</v>
      </c>
      <c r="L228" s="12" t="n">
        <v>585.5800000000004</v>
      </c>
    </row>
    <row r="229">
      <c r="A229" s="1" t="n">
        <v>38066</v>
      </c>
      <c r="B229" t="n">
        <v>10232</v>
      </c>
      <c r="C229" t="n">
        <v>46</v>
      </c>
      <c r="D229" t="n">
        <v>113.06</v>
      </c>
      <c r="E229" t="inlineStr">
        <is>
          <t>18th century schooner</t>
        </is>
      </c>
      <c r="F229" t="inlineStr">
        <is>
          <t>Frozen Foods</t>
        </is>
      </c>
      <c r="G229" t="n">
        <v>82.34</v>
      </c>
      <c r="H229" t="inlineStr">
        <is>
          <t>Cowes</t>
        </is>
      </c>
      <c r="I229" t="inlineStr">
        <is>
          <t>UK</t>
        </is>
      </c>
      <c r="J229" s="12" t="n">
        <v>5200.76</v>
      </c>
      <c r="K229" s="12" t="n">
        <v>3787.64</v>
      </c>
      <c r="L229" s="12" t="n">
        <v>1413.12</v>
      </c>
    </row>
    <row r="230">
      <c r="A230" s="1" t="n">
        <v>38066</v>
      </c>
      <c r="B230" t="n">
        <v>10232</v>
      </c>
      <c r="C230" t="n">
        <v>26</v>
      </c>
      <c r="D230" t="n">
        <v>84.88</v>
      </c>
      <c r="E230" t="inlineStr">
        <is>
          <t>The Mayflower</t>
        </is>
      </c>
      <c r="F230" t="inlineStr">
        <is>
          <t>Frozen Foods</t>
        </is>
      </c>
      <c r="G230" t="n">
        <v>43.3</v>
      </c>
      <c r="H230" t="inlineStr">
        <is>
          <t>Cowes</t>
        </is>
      </c>
      <c r="I230" t="inlineStr">
        <is>
          <t>UK</t>
        </is>
      </c>
      <c r="J230" s="12" t="n">
        <v>2206.88</v>
      </c>
      <c r="K230" s="12" t="n">
        <v>1125.8</v>
      </c>
      <c r="L230" s="12" t="n">
        <v>1081.08</v>
      </c>
    </row>
    <row r="231">
      <c r="A231" s="1" t="n">
        <v>38066</v>
      </c>
      <c r="B231" t="n">
        <v>10232</v>
      </c>
      <c r="C231" t="n">
        <v>48</v>
      </c>
      <c r="D231" t="n">
        <v>86.15000000000001</v>
      </c>
      <c r="E231" t="inlineStr">
        <is>
          <t>The Titanic</t>
        </is>
      </c>
      <c r="F231" t="inlineStr">
        <is>
          <t>Frozen Foods</t>
        </is>
      </c>
      <c r="G231" t="n">
        <v>51.09</v>
      </c>
      <c r="H231" t="inlineStr">
        <is>
          <t>Cowes</t>
        </is>
      </c>
      <c r="I231" t="inlineStr">
        <is>
          <t>UK</t>
        </is>
      </c>
      <c r="J231" s="12" t="n">
        <v>4135.200000000001</v>
      </c>
      <c r="K231" s="12" t="n">
        <v>2452.32</v>
      </c>
      <c r="L231" s="12" t="n">
        <v>1682.880000000001</v>
      </c>
    </row>
    <row r="232">
      <c r="A232" s="1" t="n">
        <v>38066</v>
      </c>
      <c r="B232" t="n">
        <v>10232</v>
      </c>
      <c r="C232" t="n">
        <v>35</v>
      </c>
      <c r="D232" t="n">
        <v>81.43000000000001</v>
      </c>
      <c r="E232" t="inlineStr">
        <is>
          <t>The Queen Mary</t>
        </is>
      </c>
      <c r="F232" t="inlineStr">
        <is>
          <t>Frozen Foods</t>
        </is>
      </c>
      <c r="G232" t="n">
        <v>53.63</v>
      </c>
      <c r="H232" t="inlineStr">
        <is>
          <t>Cowes</t>
        </is>
      </c>
      <c r="I232" t="inlineStr">
        <is>
          <t>UK</t>
        </is>
      </c>
      <c r="J232" s="12" t="n">
        <v>2850.05</v>
      </c>
      <c r="K232" s="12" t="n">
        <v>1877.05</v>
      </c>
      <c r="L232" s="12" t="n">
        <v>973</v>
      </c>
    </row>
    <row r="233">
      <c r="A233" s="1" t="n">
        <v>38066</v>
      </c>
      <c r="B233" t="n">
        <v>10232</v>
      </c>
      <c r="C233" t="n">
        <v>24</v>
      </c>
      <c r="D233" t="n">
        <v>48.59</v>
      </c>
      <c r="E233" t="inlineStr">
        <is>
          <t>Pont Yacht</t>
        </is>
      </c>
      <c r="F233" t="inlineStr">
        <is>
          <t>Frozen Foods</t>
        </is>
      </c>
      <c r="G233" t="n">
        <v>33.3</v>
      </c>
      <c r="H233" t="inlineStr">
        <is>
          <t>Cowes</t>
        </is>
      </c>
      <c r="I233" t="inlineStr">
        <is>
          <t>UK</t>
        </is>
      </c>
      <c r="J233" s="12" t="n">
        <v>1166.16</v>
      </c>
      <c r="K233" s="12" t="n">
        <v>799.1999999999999</v>
      </c>
      <c r="L233" s="12" t="n">
        <v>366.9600000000002</v>
      </c>
    </row>
    <row r="234">
      <c r="A234" s="1" t="n">
        <v>38075</v>
      </c>
      <c r="B234" t="n">
        <v>10233</v>
      </c>
      <c r="C234" t="n">
        <v>40</v>
      </c>
      <c r="D234" t="n">
        <v>70.81</v>
      </c>
      <c r="E234" t="inlineStr">
        <is>
          <t>1912 Ford Model T Delivery Wagon</t>
        </is>
      </c>
      <c r="F234" t="inlineStr">
        <is>
          <t>Sweets</t>
        </is>
      </c>
      <c r="G234" t="n">
        <v>46.91</v>
      </c>
      <c r="H234" t="inlineStr">
        <is>
          <t>Newark</t>
        </is>
      </c>
      <c r="I234" t="inlineStr">
        <is>
          <t>USA</t>
        </is>
      </c>
      <c r="J234" s="12" t="n">
        <v>2832.4</v>
      </c>
      <c r="K234" s="12" t="n">
        <v>1876.4</v>
      </c>
      <c r="L234" s="12" t="n">
        <v>956.0000000000002</v>
      </c>
    </row>
    <row r="235">
      <c r="A235" s="1" t="n">
        <v>38075</v>
      </c>
      <c r="B235" t="n">
        <v>10233</v>
      </c>
      <c r="C235" t="n">
        <v>36</v>
      </c>
      <c r="D235" t="n">
        <v>66</v>
      </c>
      <c r="E235" t="inlineStr">
        <is>
          <t>The Schooner Bluenose</t>
        </is>
      </c>
      <c r="F235" t="inlineStr">
        <is>
          <t>Frozen Foods</t>
        </is>
      </c>
      <c r="G235" t="n">
        <v>34</v>
      </c>
      <c r="H235" t="inlineStr">
        <is>
          <t>Newark</t>
        </is>
      </c>
      <c r="I235" t="inlineStr">
        <is>
          <t>USA</t>
        </is>
      </c>
      <c r="J235" s="12" t="n">
        <v>2376</v>
      </c>
      <c r="K235" s="12" t="n">
        <v>1224</v>
      </c>
      <c r="L235" s="12" t="n">
        <v>1152</v>
      </c>
    </row>
    <row r="236">
      <c r="A236" s="1" t="n">
        <v>38075</v>
      </c>
      <c r="B236" t="n">
        <v>10233</v>
      </c>
      <c r="C236" t="n">
        <v>29</v>
      </c>
      <c r="D236" t="n">
        <v>67.94</v>
      </c>
      <c r="E236" t="inlineStr">
        <is>
          <t>The USS Constitution Ship</t>
        </is>
      </c>
      <c r="F236" t="inlineStr">
        <is>
          <t>Frozen Foods</t>
        </is>
      </c>
      <c r="G236" t="n">
        <v>33.97</v>
      </c>
      <c r="H236" t="inlineStr">
        <is>
          <t>Newark</t>
        </is>
      </c>
      <c r="I236" t="inlineStr">
        <is>
          <t>USA</t>
        </is>
      </c>
      <c r="J236" s="12" t="n">
        <v>1970.26</v>
      </c>
      <c r="K236" s="12" t="n">
        <v>985.13</v>
      </c>
      <c r="L236" s="12" t="n">
        <v>985.13</v>
      </c>
    </row>
    <row r="237">
      <c r="A237" s="1" t="n">
        <v>38076</v>
      </c>
      <c r="B237" t="n">
        <v>10234</v>
      </c>
      <c r="C237" t="n">
        <v>48</v>
      </c>
      <c r="D237" t="n">
        <v>118.32</v>
      </c>
      <c r="E237" t="inlineStr">
        <is>
          <t>1972 Alfa Romeo GTA</t>
        </is>
      </c>
      <c r="F237" t="inlineStr">
        <is>
          <t>Namkeen</t>
        </is>
      </c>
      <c r="G237" t="n">
        <v>85.68000000000001</v>
      </c>
      <c r="H237" t="inlineStr">
        <is>
          <t>Wellington</t>
        </is>
      </c>
      <c r="I237" t="inlineStr">
        <is>
          <t>New Zealand</t>
        </is>
      </c>
      <c r="J237" s="12" t="n">
        <v>5679.36</v>
      </c>
      <c r="K237" s="12" t="n">
        <v>4112.64</v>
      </c>
      <c r="L237" s="12" t="n">
        <v>1566.719999999999</v>
      </c>
    </row>
    <row r="238">
      <c r="A238" s="1" t="n">
        <v>38076</v>
      </c>
      <c r="B238" t="n">
        <v>10234</v>
      </c>
      <c r="C238" t="n">
        <v>50</v>
      </c>
      <c r="D238" t="n">
        <v>146.65</v>
      </c>
      <c r="E238" t="inlineStr">
        <is>
          <t>1980s Black Hawk Helicopter</t>
        </is>
      </c>
      <c r="F238" t="inlineStr">
        <is>
          <t>Beverages</t>
        </is>
      </c>
      <c r="G238" t="n">
        <v>77.27</v>
      </c>
      <c r="H238" t="inlineStr">
        <is>
          <t>Wellington</t>
        </is>
      </c>
      <c r="I238" t="inlineStr">
        <is>
          <t>New Zealand</t>
        </is>
      </c>
      <c r="J238" s="12" t="n">
        <v>7332.5</v>
      </c>
      <c r="K238" s="12" t="n">
        <v>3863.5</v>
      </c>
      <c r="L238" s="12" t="n">
        <v>3469</v>
      </c>
    </row>
    <row r="239">
      <c r="A239" s="1" t="n">
        <v>38076</v>
      </c>
      <c r="B239" t="n">
        <v>10234</v>
      </c>
      <c r="C239" t="n">
        <v>48</v>
      </c>
      <c r="D239" t="n">
        <v>84.3</v>
      </c>
      <c r="E239" t="inlineStr">
        <is>
          <t>1999 Yamaha Speed Boat</t>
        </is>
      </c>
      <c r="F239" t="inlineStr">
        <is>
          <t>Frozen Foods</t>
        </is>
      </c>
      <c r="G239" t="n">
        <v>51.61</v>
      </c>
      <c r="H239" t="inlineStr">
        <is>
          <t>Wellington</t>
        </is>
      </c>
      <c r="I239" t="inlineStr">
        <is>
          <t>New Zealand</t>
        </is>
      </c>
      <c r="J239" s="12" t="n">
        <v>4046.4</v>
      </c>
      <c r="K239" s="12" t="n">
        <v>2477.28</v>
      </c>
      <c r="L239" s="12" t="n">
        <v>1569.12</v>
      </c>
    </row>
    <row r="240">
      <c r="A240" s="1" t="n">
        <v>38076</v>
      </c>
      <c r="B240" t="n">
        <v>10234</v>
      </c>
      <c r="C240" t="n">
        <v>39</v>
      </c>
      <c r="D240" t="n">
        <v>85.75</v>
      </c>
      <c r="E240" t="inlineStr">
        <is>
          <t>1941 Chevrolet Special Deluxe Cabriolet</t>
        </is>
      </c>
      <c r="F240" t="inlineStr">
        <is>
          <t>Sweets</t>
        </is>
      </c>
      <c r="G240" t="n">
        <v>64.58</v>
      </c>
      <c r="H240" t="inlineStr">
        <is>
          <t>Wellington</t>
        </is>
      </c>
      <c r="I240" t="inlineStr">
        <is>
          <t>New Zealand</t>
        </is>
      </c>
      <c r="J240" s="12" t="n">
        <v>3344.25</v>
      </c>
      <c r="K240" s="12" t="n">
        <v>2518.62</v>
      </c>
      <c r="L240" s="12" t="n">
        <v>825.6300000000001</v>
      </c>
    </row>
    <row r="241">
      <c r="A241" s="1" t="n">
        <v>38076</v>
      </c>
      <c r="B241" t="n">
        <v>10234</v>
      </c>
      <c r="C241" t="n">
        <v>44</v>
      </c>
      <c r="D241" t="n">
        <v>67.14</v>
      </c>
      <c r="E241" t="inlineStr">
        <is>
          <t>1900s Vintage Bi-Plane</t>
        </is>
      </c>
      <c r="F241" t="inlineStr">
        <is>
          <t>Beverages</t>
        </is>
      </c>
      <c r="G241" t="n">
        <v>34.25</v>
      </c>
      <c r="H241" t="inlineStr">
        <is>
          <t>Wellington</t>
        </is>
      </c>
      <c r="I241" t="inlineStr">
        <is>
          <t>New Zealand</t>
        </is>
      </c>
      <c r="J241" s="12" t="n">
        <v>2954.16</v>
      </c>
      <c r="K241" s="12" t="n">
        <v>1507</v>
      </c>
      <c r="L241" s="12" t="n">
        <v>1447.16</v>
      </c>
    </row>
    <row r="242">
      <c r="A242" s="1" t="n">
        <v>38076</v>
      </c>
      <c r="B242" t="n">
        <v>10234</v>
      </c>
      <c r="C242" t="n">
        <v>25</v>
      </c>
      <c r="D242" t="n">
        <v>65.09</v>
      </c>
      <c r="E242" t="inlineStr">
        <is>
          <t>1937 Horch 930V Limousine</t>
        </is>
      </c>
      <c r="F242" t="inlineStr">
        <is>
          <t>Sweets</t>
        </is>
      </c>
      <c r="G242" t="n">
        <v>26.3</v>
      </c>
      <c r="H242" t="inlineStr">
        <is>
          <t>Wellington</t>
        </is>
      </c>
      <c r="I242" t="inlineStr">
        <is>
          <t>New Zealand</t>
        </is>
      </c>
      <c r="J242" s="12" t="n">
        <v>1627.25</v>
      </c>
      <c r="K242" s="12" t="n">
        <v>657.5</v>
      </c>
      <c r="L242" s="12" t="n">
        <v>969.75</v>
      </c>
    </row>
    <row r="243">
      <c r="A243" s="1" t="n">
        <v>38076</v>
      </c>
      <c r="B243" t="n">
        <v>10234</v>
      </c>
      <c r="C243" t="n">
        <v>31</v>
      </c>
      <c r="D243" t="n">
        <v>78.83</v>
      </c>
      <c r="E243" t="inlineStr">
        <is>
          <t>1940 Ford Delivery Sedan</t>
        </is>
      </c>
      <c r="F243" t="inlineStr">
        <is>
          <t>Sweets</t>
        </is>
      </c>
      <c r="G243" t="n">
        <v>48.64</v>
      </c>
      <c r="H243" t="inlineStr">
        <is>
          <t>Wellington</t>
        </is>
      </c>
      <c r="I243" t="inlineStr">
        <is>
          <t>New Zealand</t>
        </is>
      </c>
      <c r="J243" s="12" t="n">
        <v>2443.73</v>
      </c>
      <c r="K243" s="12" t="n">
        <v>1507.84</v>
      </c>
      <c r="L243" s="12" t="n">
        <v>935.8900000000001</v>
      </c>
    </row>
    <row r="244">
      <c r="A244" s="1" t="n">
        <v>38076</v>
      </c>
      <c r="B244" t="n">
        <v>10234</v>
      </c>
      <c r="C244" t="n">
        <v>29</v>
      </c>
      <c r="D244" t="n">
        <v>83.28</v>
      </c>
      <c r="E244" t="inlineStr">
        <is>
          <t>HMS Bounty</t>
        </is>
      </c>
      <c r="F244" t="inlineStr">
        <is>
          <t>Frozen Foods</t>
        </is>
      </c>
      <c r="G244" t="n">
        <v>39.83</v>
      </c>
      <c r="H244" t="inlineStr">
        <is>
          <t>Wellington</t>
        </is>
      </c>
      <c r="I244" t="inlineStr">
        <is>
          <t>New Zealand</t>
        </is>
      </c>
      <c r="J244" s="12" t="n">
        <v>2415.12</v>
      </c>
      <c r="K244" s="12" t="n">
        <v>1155.07</v>
      </c>
      <c r="L244" s="12" t="n">
        <v>1260.05</v>
      </c>
    </row>
    <row r="245">
      <c r="A245" s="1" t="n">
        <v>38076</v>
      </c>
      <c r="B245" t="n">
        <v>10234</v>
      </c>
      <c r="C245" t="n">
        <v>40</v>
      </c>
      <c r="D245" t="n">
        <v>45.69</v>
      </c>
      <c r="E245" t="inlineStr">
        <is>
          <t>Boeing X-32A JSF</t>
        </is>
      </c>
      <c r="F245" t="inlineStr">
        <is>
          <t>Beverages</t>
        </is>
      </c>
      <c r="G245" t="n">
        <v>32.77</v>
      </c>
      <c r="H245" t="inlineStr">
        <is>
          <t>Wellington</t>
        </is>
      </c>
      <c r="I245" t="inlineStr">
        <is>
          <t>New Zealand</t>
        </is>
      </c>
      <c r="J245" s="12" t="n">
        <v>1827.6</v>
      </c>
      <c r="K245" s="12" t="n">
        <v>1310.8</v>
      </c>
      <c r="L245" s="12" t="n">
        <v>516.7999999999997</v>
      </c>
    </row>
    <row r="246">
      <c r="A246" s="1" t="n">
        <v>38079</v>
      </c>
      <c r="B246" t="n">
        <v>10235</v>
      </c>
      <c r="C246" t="n">
        <v>24</v>
      </c>
      <c r="D246" t="n">
        <v>81.95</v>
      </c>
      <c r="E246" t="inlineStr">
        <is>
          <t>P-51-D Mustang</t>
        </is>
      </c>
      <c r="F246" t="inlineStr">
        <is>
          <t>Beverages</t>
        </is>
      </c>
      <c r="G246" t="n">
        <v>49</v>
      </c>
      <c r="H246" t="inlineStr">
        <is>
          <t>Tsawassen</t>
        </is>
      </c>
      <c r="I246" t="inlineStr">
        <is>
          <t>Canada</t>
        </is>
      </c>
      <c r="J246" s="12" t="n">
        <v>1966.8</v>
      </c>
      <c r="K246" s="12" t="n">
        <v>1176</v>
      </c>
      <c r="L246" s="12" t="n">
        <v>790.8000000000002</v>
      </c>
    </row>
    <row r="247">
      <c r="A247" s="1" t="n">
        <v>38079</v>
      </c>
      <c r="B247" t="n">
        <v>10235</v>
      </c>
      <c r="C247" t="n">
        <v>23</v>
      </c>
      <c r="D247" t="n">
        <v>89.72</v>
      </c>
      <c r="E247" t="inlineStr">
        <is>
          <t>1928 British Royal Navy Airplane</t>
        </is>
      </c>
      <c r="F247" t="inlineStr">
        <is>
          <t>Beverages</t>
        </is>
      </c>
      <c r="G247" t="n">
        <v>66.73999999999999</v>
      </c>
      <c r="H247" t="inlineStr">
        <is>
          <t>Tsawassen</t>
        </is>
      </c>
      <c r="I247" t="inlineStr">
        <is>
          <t>Canada</t>
        </is>
      </c>
      <c r="J247" s="12" t="n">
        <v>2063.56</v>
      </c>
      <c r="K247" s="12" t="n">
        <v>1535.02</v>
      </c>
      <c r="L247" s="12" t="n">
        <v>528.54</v>
      </c>
    </row>
    <row r="248">
      <c r="A248" s="1" t="n">
        <v>38079</v>
      </c>
      <c r="B248" t="n">
        <v>10235</v>
      </c>
      <c r="C248" t="n">
        <v>33</v>
      </c>
      <c r="D248" t="n">
        <v>55.27</v>
      </c>
      <c r="E248" t="inlineStr">
        <is>
          <t>Corsair F4U ( Bird Cage)</t>
        </is>
      </c>
      <c r="F248" t="inlineStr">
        <is>
          <t>Beverages</t>
        </is>
      </c>
      <c r="G248" t="n">
        <v>29.34</v>
      </c>
      <c r="H248" t="inlineStr">
        <is>
          <t>Tsawassen</t>
        </is>
      </c>
      <c r="I248" t="inlineStr">
        <is>
          <t>Canada</t>
        </is>
      </c>
      <c r="J248" s="12" t="n">
        <v>1823.91</v>
      </c>
      <c r="K248" s="12" t="n">
        <v>968.22</v>
      </c>
      <c r="L248" s="12" t="n">
        <v>855.6900000000001</v>
      </c>
    </row>
    <row r="249">
      <c r="A249" s="1" t="n">
        <v>38079</v>
      </c>
      <c r="B249" t="n">
        <v>10235</v>
      </c>
      <c r="C249" t="n">
        <v>40</v>
      </c>
      <c r="D249" t="n">
        <v>63.03</v>
      </c>
      <c r="E249" t="inlineStr">
        <is>
          <t>1900s Vintage Tri-Plane</t>
        </is>
      </c>
      <c r="F249" t="inlineStr">
        <is>
          <t>Beverages</t>
        </is>
      </c>
      <c r="G249" t="n">
        <v>36.23</v>
      </c>
      <c r="H249" t="inlineStr">
        <is>
          <t>Tsawassen</t>
        </is>
      </c>
      <c r="I249" t="inlineStr">
        <is>
          <t>Canada</t>
        </is>
      </c>
      <c r="J249" s="12" t="n">
        <v>2521.2</v>
      </c>
      <c r="K249" s="12" t="n">
        <v>1449.2</v>
      </c>
      <c r="L249" s="12" t="n">
        <v>1072</v>
      </c>
    </row>
    <row r="250">
      <c r="A250" s="1" t="n">
        <v>38079</v>
      </c>
      <c r="B250" t="n">
        <v>10235</v>
      </c>
      <c r="C250" t="n">
        <v>41</v>
      </c>
      <c r="D250" t="n">
        <v>90.90000000000001</v>
      </c>
      <c r="E250" t="inlineStr">
        <is>
          <t>1997 BMW F650 ST</t>
        </is>
      </c>
      <c r="F250" t="inlineStr">
        <is>
          <t>Ready-to-Eat</t>
        </is>
      </c>
      <c r="G250" t="n">
        <v>66.92</v>
      </c>
      <c r="H250" t="inlineStr">
        <is>
          <t>Tsawassen</t>
        </is>
      </c>
      <c r="I250" t="inlineStr">
        <is>
          <t>Canada</t>
        </is>
      </c>
      <c r="J250" s="12" t="n">
        <v>3726.9</v>
      </c>
      <c r="K250" s="12" t="n">
        <v>2743.72</v>
      </c>
      <c r="L250" s="12" t="n">
        <v>983.1799999999998</v>
      </c>
    </row>
    <row r="251">
      <c r="A251" s="1" t="n">
        <v>38079</v>
      </c>
      <c r="B251" t="n">
        <v>10235</v>
      </c>
      <c r="C251" t="n">
        <v>34</v>
      </c>
      <c r="D251" t="n">
        <v>66.73</v>
      </c>
      <c r="E251" t="inlineStr">
        <is>
          <t>1928 Ford Phaeton Deluxe</t>
        </is>
      </c>
      <c r="F251" t="inlineStr">
        <is>
          <t>Sweets</t>
        </is>
      </c>
      <c r="G251" t="n">
        <v>33.02</v>
      </c>
      <c r="H251" t="inlineStr">
        <is>
          <t>Tsawassen</t>
        </is>
      </c>
      <c r="I251" t="inlineStr">
        <is>
          <t>Canada</t>
        </is>
      </c>
      <c r="J251" s="12" t="n">
        <v>2268.82</v>
      </c>
      <c r="K251" s="12" t="n">
        <v>1122.68</v>
      </c>
      <c r="L251" s="12" t="n">
        <v>1146.14</v>
      </c>
    </row>
    <row r="252">
      <c r="A252" s="1" t="n">
        <v>38079</v>
      </c>
      <c r="B252" t="n">
        <v>10235</v>
      </c>
      <c r="C252" t="n">
        <v>41</v>
      </c>
      <c r="D252" t="n">
        <v>37.09</v>
      </c>
      <c r="E252" t="inlineStr">
        <is>
          <t>1930 Buick Marquette Phaeton</t>
        </is>
      </c>
      <c r="F252" t="inlineStr">
        <is>
          <t>Sweets</t>
        </is>
      </c>
      <c r="G252" t="n">
        <v>27.06</v>
      </c>
      <c r="H252" t="inlineStr">
        <is>
          <t>Tsawassen</t>
        </is>
      </c>
      <c r="I252" t="inlineStr">
        <is>
          <t>Canada</t>
        </is>
      </c>
      <c r="J252" s="12" t="n">
        <v>1520.69</v>
      </c>
      <c r="K252" s="12" t="n">
        <v>1109.46</v>
      </c>
      <c r="L252" s="12" t="n">
        <v>411.23</v>
      </c>
    </row>
    <row r="253">
      <c r="A253" s="1" t="n">
        <v>38079</v>
      </c>
      <c r="B253" t="n">
        <v>10235</v>
      </c>
      <c r="C253" t="n">
        <v>25</v>
      </c>
      <c r="D253" t="n">
        <v>88.59999999999999</v>
      </c>
      <c r="E253" t="inlineStr">
        <is>
          <t>American Airlines: B767-300</t>
        </is>
      </c>
      <c r="F253" t="inlineStr">
        <is>
          <t>Beverages</t>
        </is>
      </c>
      <c r="G253" t="n">
        <v>51.15</v>
      </c>
      <c r="H253" t="inlineStr">
        <is>
          <t>Tsawassen</t>
        </is>
      </c>
      <c r="I253" t="inlineStr">
        <is>
          <t>Canada</t>
        </is>
      </c>
      <c r="J253" s="12" t="n">
        <v>2215</v>
      </c>
      <c r="K253" s="12" t="n">
        <v>1278.75</v>
      </c>
      <c r="L253" s="12" t="n">
        <v>936.25</v>
      </c>
    </row>
    <row r="254">
      <c r="A254" s="1" t="n">
        <v>38079</v>
      </c>
      <c r="B254" t="n">
        <v>10235</v>
      </c>
      <c r="C254" t="n">
        <v>38</v>
      </c>
      <c r="D254" t="n">
        <v>92.73999999999999</v>
      </c>
      <c r="E254" t="inlineStr">
        <is>
          <t>America West Airlines B757-200</t>
        </is>
      </c>
      <c r="F254" t="inlineStr">
        <is>
          <t>Beverages</t>
        </is>
      </c>
      <c r="G254" t="n">
        <v>68.8</v>
      </c>
      <c r="H254" t="inlineStr">
        <is>
          <t>Tsawassen</t>
        </is>
      </c>
      <c r="I254" t="inlineStr">
        <is>
          <t>Canada</t>
        </is>
      </c>
      <c r="J254" s="12" t="n">
        <v>3524.12</v>
      </c>
      <c r="K254" s="12" t="n">
        <v>2614.4</v>
      </c>
      <c r="L254" s="12" t="n">
        <v>909.7199999999998</v>
      </c>
    </row>
    <row r="255">
      <c r="A255" s="1" t="n">
        <v>38079</v>
      </c>
      <c r="B255" t="n">
        <v>10235</v>
      </c>
      <c r="C255" t="n">
        <v>25</v>
      </c>
      <c r="D255" t="n">
        <v>116.28</v>
      </c>
      <c r="E255" t="inlineStr">
        <is>
          <t>ATA: B757-300</t>
        </is>
      </c>
      <c r="F255" t="inlineStr">
        <is>
          <t>Beverages</t>
        </is>
      </c>
      <c r="G255" t="n">
        <v>59.33</v>
      </c>
      <c r="H255" t="inlineStr">
        <is>
          <t>Tsawassen</t>
        </is>
      </c>
      <c r="I255" t="inlineStr">
        <is>
          <t>Canada</t>
        </is>
      </c>
      <c r="J255" s="12" t="n">
        <v>2907</v>
      </c>
      <c r="K255" s="12" t="n">
        <v>1483.25</v>
      </c>
      <c r="L255" s="12" t="n">
        <v>1423.75</v>
      </c>
    </row>
    <row r="256">
      <c r="A256" s="1" t="n">
        <v>38079</v>
      </c>
      <c r="B256" t="n">
        <v>10235</v>
      </c>
      <c r="C256" t="n">
        <v>32</v>
      </c>
      <c r="D256" t="n">
        <v>73.59999999999999</v>
      </c>
      <c r="E256" t="inlineStr">
        <is>
          <t>F/A 18 Hornet 1/72</t>
        </is>
      </c>
      <c r="F256" t="inlineStr">
        <is>
          <t>Beverages</t>
        </is>
      </c>
      <c r="G256" t="n">
        <v>54.4</v>
      </c>
      <c r="H256" t="inlineStr">
        <is>
          <t>Tsawassen</t>
        </is>
      </c>
      <c r="I256" t="inlineStr">
        <is>
          <t>Canada</t>
        </is>
      </c>
      <c r="J256" s="12" t="n">
        <v>2355.2</v>
      </c>
      <c r="K256" s="12" t="n">
        <v>1740.8</v>
      </c>
      <c r="L256" s="12" t="n">
        <v>614.3999999999999</v>
      </c>
    </row>
    <row r="257">
      <c r="A257" s="1" t="n">
        <v>38079</v>
      </c>
      <c r="B257" t="n">
        <v>10235</v>
      </c>
      <c r="C257" t="n">
        <v>34</v>
      </c>
      <c r="D257" t="n">
        <v>70.33</v>
      </c>
      <c r="E257" t="inlineStr">
        <is>
          <t>American Airlines: MD-11S</t>
        </is>
      </c>
      <c r="F257" t="inlineStr">
        <is>
          <t>Beverages</t>
        </is>
      </c>
      <c r="G257" t="n">
        <v>36.27</v>
      </c>
      <c r="H257" t="inlineStr">
        <is>
          <t>Tsawassen</t>
        </is>
      </c>
      <c r="I257" t="inlineStr">
        <is>
          <t>Canada</t>
        </is>
      </c>
      <c r="J257" s="12" t="n">
        <v>2391.22</v>
      </c>
      <c r="K257" s="12" t="n">
        <v>1233.18</v>
      </c>
      <c r="L257" s="12" t="n">
        <v>1158.04</v>
      </c>
    </row>
    <row r="258">
      <c r="A258" s="1" t="n">
        <v>38080</v>
      </c>
      <c r="B258" t="n">
        <v>10236</v>
      </c>
      <c r="C258" t="n">
        <v>22</v>
      </c>
      <c r="D258" t="n">
        <v>105.86</v>
      </c>
      <c r="E258" t="inlineStr">
        <is>
          <t>Kaju Katli</t>
        </is>
      </c>
      <c r="F258" t="inlineStr">
        <is>
          <t>Ready-to-Eat</t>
        </is>
      </c>
      <c r="G258" t="n">
        <v>68.98999999999999</v>
      </c>
      <c r="H258" t="inlineStr">
        <is>
          <t>Philadelphia</t>
        </is>
      </c>
      <c r="I258" t="inlineStr">
        <is>
          <t>USA</t>
        </is>
      </c>
      <c r="J258" s="12" t="n">
        <v>2328.92</v>
      </c>
      <c r="K258" s="12" t="n">
        <v>1517.78</v>
      </c>
      <c r="L258" s="12" t="n">
        <v>811.1400000000001</v>
      </c>
    </row>
    <row r="259">
      <c r="A259" s="1" t="n">
        <v>38080</v>
      </c>
      <c r="B259" t="n">
        <v>10236</v>
      </c>
      <c r="C259" t="n">
        <v>23</v>
      </c>
      <c r="D259" t="n">
        <v>52.7</v>
      </c>
      <c r="E259" t="inlineStr">
        <is>
          <t>1936 Harley Davidson El Knucklehead</t>
        </is>
      </c>
      <c r="F259" t="inlineStr">
        <is>
          <t>Ready-to-Eat</t>
        </is>
      </c>
      <c r="G259" t="n">
        <v>24.23</v>
      </c>
      <c r="H259" t="inlineStr">
        <is>
          <t>Philadelphia</t>
        </is>
      </c>
      <c r="I259" t="inlineStr">
        <is>
          <t>USA</t>
        </is>
      </c>
      <c r="J259" s="12" t="n">
        <v>1212.1</v>
      </c>
      <c r="K259" s="12" t="n">
        <v>557.29</v>
      </c>
      <c r="L259" s="12" t="n">
        <v>654.8100000000002</v>
      </c>
    </row>
    <row r="260">
      <c r="A260" s="1" t="n">
        <v>38080</v>
      </c>
      <c r="B260" t="n">
        <v>10236</v>
      </c>
      <c r="C260" t="n">
        <v>36</v>
      </c>
      <c r="D260" t="n">
        <v>65.51000000000001</v>
      </c>
      <c r="E260" t="inlineStr">
        <is>
          <t>1960 BSA Gold Star DBD34</t>
        </is>
      </c>
      <c r="F260" t="inlineStr">
        <is>
          <t>Ready-to-Eat</t>
        </is>
      </c>
      <c r="G260" t="n">
        <v>37.32</v>
      </c>
      <c r="H260" t="inlineStr">
        <is>
          <t>Philadelphia</t>
        </is>
      </c>
      <c r="I260" t="inlineStr">
        <is>
          <t>USA</t>
        </is>
      </c>
      <c r="J260" s="12" t="n">
        <v>2358.36</v>
      </c>
      <c r="K260" s="12" t="n">
        <v>1343.52</v>
      </c>
      <c r="L260" s="12" t="n">
        <v>1014.84</v>
      </c>
    </row>
    <row r="261">
      <c r="A261" s="1" t="n">
        <v>38082</v>
      </c>
      <c r="B261" t="n">
        <v>10237</v>
      </c>
      <c r="C261" t="n">
        <v>23</v>
      </c>
      <c r="D261" t="n">
        <v>91.87</v>
      </c>
      <c r="E261" t="inlineStr">
        <is>
          <t>1969 Harley Davidson Ultimate Chopper</t>
        </is>
      </c>
      <c r="F261" t="inlineStr">
        <is>
          <t>Ready-to-Eat</t>
        </is>
      </c>
      <c r="G261" t="n">
        <v>48.81</v>
      </c>
      <c r="H261" t="inlineStr">
        <is>
          <t>NYC</t>
        </is>
      </c>
      <c r="I261" t="inlineStr">
        <is>
          <t>USA</t>
        </is>
      </c>
      <c r="J261" s="12" t="n">
        <v>2113.01</v>
      </c>
      <c r="K261" s="12" t="n">
        <v>1122.63</v>
      </c>
      <c r="L261" s="12" t="n">
        <v>990.3800000000001</v>
      </c>
    </row>
    <row r="262">
      <c r="A262" s="1" t="n">
        <v>38082</v>
      </c>
      <c r="B262" t="n">
        <v>10237</v>
      </c>
      <c r="C262" t="n">
        <v>39</v>
      </c>
      <c r="D262" t="n">
        <v>158.8</v>
      </c>
      <c r="E262" t="inlineStr">
        <is>
          <t>2003 Harley-Davidson Eagle Drag Bike</t>
        </is>
      </c>
      <c r="F262" t="inlineStr">
        <is>
          <t>Ready-to-Eat</t>
        </is>
      </c>
      <c r="G262" t="n">
        <v>91.02</v>
      </c>
      <c r="H262" t="inlineStr">
        <is>
          <t>NYC</t>
        </is>
      </c>
      <c r="I262" t="inlineStr">
        <is>
          <t>USA</t>
        </is>
      </c>
      <c r="J262" s="12" t="n">
        <v>6193.200000000001</v>
      </c>
      <c r="K262" s="12" t="n">
        <v>3549.78</v>
      </c>
      <c r="L262" s="12" t="n">
        <v>2643.420000000001</v>
      </c>
    </row>
    <row r="263">
      <c r="A263" s="1" t="n">
        <v>38082</v>
      </c>
      <c r="B263" t="n">
        <v>10237</v>
      </c>
      <c r="C263" t="n">
        <v>32</v>
      </c>
      <c r="D263" t="n">
        <v>129.53</v>
      </c>
      <c r="E263" t="inlineStr">
        <is>
          <t>2002 Suzuki XREO</t>
        </is>
      </c>
      <c r="F263" t="inlineStr">
        <is>
          <t>Ready-to-Eat</t>
        </is>
      </c>
      <c r="G263" t="n">
        <v>66.27</v>
      </c>
      <c r="H263" t="inlineStr">
        <is>
          <t>NYC</t>
        </is>
      </c>
      <c r="I263" t="inlineStr">
        <is>
          <t>USA</t>
        </is>
      </c>
      <c r="J263" s="12" t="n">
        <v>4144.96</v>
      </c>
      <c r="K263" s="12" t="n">
        <v>2120.64</v>
      </c>
      <c r="L263" s="12" t="n">
        <v>2024.32</v>
      </c>
    </row>
    <row r="264">
      <c r="A264" s="1" t="n">
        <v>38082</v>
      </c>
      <c r="B264" t="n">
        <v>10237</v>
      </c>
      <c r="C264" t="n">
        <v>26</v>
      </c>
      <c r="D264" t="n">
        <v>49.74</v>
      </c>
      <c r="E264" t="inlineStr">
        <is>
          <t>1957 Vespa GS150</t>
        </is>
      </c>
      <c r="F264" t="inlineStr">
        <is>
          <t>Ready-to-Eat</t>
        </is>
      </c>
      <c r="G264" t="n">
        <v>32.95</v>
      </c>
      <c r="H264" t="inlineStr">
        <is>
          <t>NYC</t>
        </is>
      </c>
      <c r="I264" t="inlineStr">
        <is>
          <t>USA</t>
        </is>
      </c>
      <c r="J264" s="12" t="n">
        <v>1293.24</v>
      </c>
      <c r="K264" s="12" t="n">
        <v>856.7</v>
      </c>
      <c r="L264" s="12" t="n">
        <v>436.54</v>
      </c>
    </row>
    <row r="265">
      <c r="A265" s="1" t="n">
        <v>38082</v>
      </c>
      <c r="B265" t="n">
        <v>10237</v>
      </c>
      <c r="C265" t="n">
        <v>20</v>
      </c>
      <c r="D265" t="n">
        <v>109.32</v>
      </c>
      <c r="E265" t="inlineStr">
        <is>
          <t>1997 BMW R 1100 S</t>
        </is>
      </c>
      <c r="F265" t="inlineStr">
        <is>
          <t>Ready-to-Eat</t>
        </is>
      </c>
      <c r="G265" t="n">
        <v>60.86</v>
      </c>
      <c r="H265" t="inlineStr">
        <is>
          <t>NYC</t>
        </is>
      </c>
      <c r="I265" t="inlineStr">
        <is>
          <t>USA</t>
        </is>
      </c>
      <c r="J265" s="12" t="n">
        <v>2186.4</v>
      </c>
      <c r="K265" s="12" t="n">
        <v>1217.2</v>
      </c>
      <c r="L265" s="12" t="n">
        <v>969.1999999999996</v>
      </c>
    </row>
    <row r="266">
      <c r="A266" s="1" t="n">
        <v>38082</v>
      </c>
      <c r="B266" t="n">
        <v>10237</v>
      </c>
      <c r="C266" t="n">
        <v>26</v>
      </c>
      <c r="D266" t="n">
        <v>62.33</v>
      </c>
      <c r="E266" t="inlineStr">
        <is>
          <t>1982 Ducati 900 Monster</t>
        </is>
      </c>
      <c r="F266" t="inlineStr">
        <is>
          <t>Ready-to-Eat</t>
        </is>
      </c>
      <c r="G266" t="n">
        <v>47.1</v>
      </c>
      <c r="H266" t="inlineStr">
        <is>
          <t>NYC</t>
        </is>
      </c>
      <c r="I266" t="inlineStr">
        <is>
          <t>USA</t>
        </is>
      </c>
      <c r="J266" s="12" t="n">
        <v>1620.58</v>
      </c>
      <c r="K266" s="12" t="n">
        <v>1224.6</v>
      </c>
      <c r="L266" s="12" t="n">
        <v>395.9799999999998</v>
      </c>
    </row>
    <row r="267">
      <c r="A267" s="1" t="n">
        <v>38082</v>
      </c>
      <c r="B267" t="n">
        <v>10237</v>
      </c>
      <c r="C267" t="n">
        <v>26</v>
      </c>
      <c r="D267" t="n">
        <v>35</v>
      </c>
      <c r="E267" t="inlineStr">
        <is>
          <t>1982 Ducati 996 R</t>
        </is>
      </c>
      <c r="F267" t="inlineStr">
        <is>
          <t>Ready-to-Eat</t>
        </is>
      </c>
      <c r="G267" t="n">
        <v>24.14</v>
      </c>
      <c r="H267" t="inlineStr">
        <is>
          <t>NYC</t>
        </is>
      </c>
      <c r="I267" t="inlineStr">
        <is>
          <t>USA</t>
        </is>
      </c>
      <c r="J267" s="12" t="n">
        <v>910</v>
      </c>
      <c r="K267" s="12" t="n">
        <v>627.64</v>
      </c>
      <c r="L267" s="12" t="n">
        <v>282.36</v>
      </c>
    </row>
    <row r="268">
      <c r="A268" s="1" t="n">
        <v>38082</v>
      </c>
      <c r="B268" t="n">
        <v>10237</v>
      </c>
      <c r="C268" t="n">
        <v>27</v>
      </c>
      <c r="D268" t="n">
        <v>94.91</v>
      </c>
      <c r="E268" t="inlineStr">
        <is>
          <t>1974 Ducati 350 Mk3 Desmo</t>
        </is>
      </c>
      <c r="F268" t="inlineStr">
        <is>
          <t>Ready-to-Eat</t>
        </is>
      </c>
      <c r="G268" t="n">
        <v>56.13</v>
      </c>
      <c r="H268" t="inlineStr">
        <is>
          <t>NYC</t>
        </is>
      </c>
      <c r="I268" t="inlineStr">
        <is>
          <t>USA</t>
        </is>
      </c>
      <c r="J268" s="12" t="n">
        <v>2562.57</v>
      </c>
      <c r="K268" s="12" t="n">
        <v>1515.51</v>
      </c>
      <c r="L268" s="12" t="n">
        <v>1047.06</v>
      </c>
    </row>
    <row r="269">
      <c r="A269" s="1" t="n">
        <v>38082</v>
      </c>
      <c r="B269" t="n">
        <v>10237</v>
      </c>
      <c r="C269" t="n">
        <v>20</v>
      </c>
      <c r="D269" t="n">
        <v>78.92</v>
      </c>
      <c r="E269" t="inlineStr">
        <is>
          <t>2002 Yamaha YZR M1</t>
        </is>
      </c>
      <c r="F269" t="inlineStr">
        <is>
          <t>Ready-to-Eat</t>
        </is>
      </c>
      <c r="G269" t="n">
        <v>34.17</v>
      </c>
      <c r="H269" t="inlineStr">
        <is>
          <t>NYC</t>
        </is>
      </c>
      <c r="I269" t="inlineStr">
        <is>
          <t>USA</t>
        </is>
      </c>
      <c r="J269" s="12" t="n">
        <v>1578.4</v>
      </c>
      <c r="K269" s="12" t="n">
        <v>683.4000000000001</v>
      </c>
      <c r="L269" s="12" t="n">
        <v>895</v>
      </c>
    </row>
    <row r="270">
      <c r="A270" s="1" t="n">
        <v>38086</v>
      </c>
      <c r="B270" t="n">
        <v>10238</v>
      </c>
      <c r="C270" t="n">
        <v>28</v>
      </c>
      <c r="D270" t="n">
        <v>161.49</v>
      </c>
      <c r="E270" t="inlineStr">
        <is>
          <t>1968 Ford Mustang</t>
        </is>
      </c>
      <c r="F270" t="inlineStr">
        <is>
          <t>Namkeen</t>
        </is>
      </c>
      <c r="G270" t="n">
        <v>95.34</v>
      </c>
      <c r="H270" t="inlineStr">
        <is>
          <t>Kobenhavn</t>
        </is>
      </c>
      <c r="I270" t="inlineStr">
        <is>
          <t>Denmark</t>
        </is>
      </c>
      <c r="J270" s="12" t="n">
        <v>4521.72</v>
      </c>
      <c r="K270" s="12" t="n">
        <v>2669.52</v>
      </c>
      <c r="L270" s="12" t="n">
        <v>1852.2</v>
      </c>
    </row>
    <row r="271">
      <c r="A271" s="1" t="n">
        <v>38086</v>
      </c>
      <c r="B271" t="n">
        <v>10238</v>
      </c>
      <c r="C271" t="n">
        <v>29</v>
      </c>
      <c r="D271" t="n">
        <v>104.52</v>
      </c>
      <c r="E271" t="inlineStr">
        <is>
          <t>1968 Dodge Charger</t>
        </is>
      </c>
      <c r="F271" t="inlineStr">
        <is>
          <t>Namkeen</t>
        </is>
      </c>
      <c r="G271" t="n">
        <v>75.16</v>
      </c>
      <c r="H271" t="inlineStr">
        <is>
          <t>Kobenhavn</t>
        </is>
      </c>
      <c r="I271" t="inlineStr">
        <is>
          <t>Denmark</t>
        </is>
      </c>
      <c r="J271" s="12" t="n">
        <v>3031.08</v>
      </c>
      <c r="K271" s="12" t="n">
        <v>2179.64</v>
      </c>
      <c r="L271" s="12" t="n">
        <v>851.4400000000001</v>
      </c>
    </row>
    <row r="272">
      <c r="A272" s="1" t="n">
        <v>38086</v>
      </c>
      <c r="B272" t="n">
        <v>10238</v>
      </c>
      <c r="C272" t="n">
        <v>20</v>
      </c>
      <c r="D272" t="n">
        <v>73.42</v>
      </c>
      <c r="E272" t="inlineStr">
        <is>
          <t>1970 Plymouth Hemi Cuda</t>
        </is>
      </c>
      <c r="F272" t="inlineStr">
        <is>
          <t>Namkeen</t>
        </is>
      </c>
      <c r="G272" t="n">
        <v>31.92</v>
      </c>
      <c r="H272" t="inlineStr">
        <is>
          <t>Kobenhavn</t>
        </is>
      </c>
      <c r="I272" t="inlineStr">
        <is>
          <t>Denmark</t>
        </is>
      </c>
      <c r="J272" s="12" t="n">
        <v>1468.4</v>
      </c>
      <c r="K272" s="12" t="n">
        <v>638.4000000000001</v>
      </c>
      <c r="L272" s="12" t="n">
        <v>830</v>
      </c>
    </row>
    <row r="273">
      <c r="A273" s="1" t="n">
        <v>38086</v>
      </c>
      <c r="B273" t="n">
        <v>10238</v>
      </c>
      <c r="C273" t="n">
        <v>41</v>
      </c>
      <c r="D273" t="n">
        <v>68.34999999999999</v>
      </c>
      <c r="E273" t="inlineStr">
        <is>
          <t>1969 Dodge Super Bee</t>
        </is>
      </c>
      <c r="F273" t="inlineStr">
        <is>
          <t>Namkeen</t>
        </is>
      </c>
      <c r="G273" t="n">
        <v>49.05</v>
      </c>
      <c r="H273" t="inlineStr">
        <is>
          <t>Kobenhavn</t>
        </is>
      </c>
      <c r="I273" t="inlineStr">
        <is>
          <t>Denmark</t>
        </is>
      </c>
      <c r="J273" s="12" t="n">
        <v>2802.35</v>
      </c>
      <c r="K273" s="12" t="n">
        <v>2011.05</v>
      </c>
      <c r="L273" s="12" t="n">
        <v>791.3</v>
      </c>
    </row>
    <row r="274">
      <c r="A274" s="1" t="n">
        <v>38086</v>
      </c>
      <c r="B274" t="n">
        <v>10238</v>
      </c>
      <c r="C274" t="n">
        <v>49</v>
      </c>
      <c r="D274" t="n">
        <v>144.05</v>
      </c>
      <c r="E274" t="inlineStr">
        <is>
          <t>1976 Ford Gran Torino</t>
        </is>
      </c>
      <c r="F274" t="inlineStr">
        <is>
          <t>Namkeen</t>
        </is>
      </c>
      <c r="G274" t="n">
        <v>73.48999999999999</v>
      </c>
      <c r="H274" t="inlineStr">
        <is>
          <t>Kobenhavn</t>
        </is>
      </c>
      <c r="I274" t="inlineStr">
        <is>
          <t>Denmark</t>
        </is>
      </c>
      <c r="J274" s="12" t="n">
        <v>7058.450000000001</v>
      </c>
      <c r="K274" s="12" t="n">
        <v>3601.01</v>
      </c>
      <c r="L274" s="12" t="n">
        <v>3457.440000000001</v>
      </c>
    </row>
    <row r="275">
      <c r="A275" s="1" t="n">
        <v>38086</v>
      </c>
      <c r="B275" t="n">
        <v>10238</v>
      </c>
      <c r="C275" t="n">
        <v>44</v>
      </c>
      <c r="D275" t="n">
        <v>120.53</v>
      </c>
      <c r="E275" t="inlineStr">
        <is>
          <t>1957 Corvette Convertible</t>
        </is>
      </c>
      <c r="F275" t="inlineStr">
        <is>
          <t>Namkeen</t>
        </is>
      </c>
      <c r="G275" t="n">
        <v>69.93000000000001</v>
      </c>
      <c r="H275" t="inlineStr">
        <is>
          <t>Kobenhavn</t>
        </is>
      </c>
      <c r="I275" t="inlineStr">
        <is>
          <t>Denmark</t>
        </is>
      </c>
      <c r="J275" s="12" t="n">
        <v>5303.32</v>
      </c>
      <c r="K275" s="12" t="n">
        <v>3076.92</v>
      </c>
      <c r="L275" s="12" t="n">
        <v>2226.4</v>
      </c>
    </row>
    <row r="276">
      <c r="A276" s="1" t="n">
        <v>38086</v>
      </c>
      <c r="B276" t="n">
        <v>10238</v>
      </c>
      <c r="C276" t="n">
        <v>47</v>
      </c>
      <c r="D276" t="n">
        <v>53.88</v>
      </c>
      <c r="E276" t="inlineStr">
        <is>
          <t>1971 Alpine Renault 1600s</t>
        </is>
      </c>
      <c r="F276" t="inlineStr">
        <is>
          <t>Namkeen</t>
        </is>
      </c>
      <c r="G276" t="n">
        <v>38.58</v>
      </c>
      <c r="H276" t="inlineStr">
        <is>
          <t>Kobenhavn</t>
        </is>
      </c>
      <c r="I276" t="inlineStr">
        <is>
          <t>Denmark</t>
        </is>
      </c>
      <c r="J276" s="12" t="n">
        <v>2532.36</v>
      </c>
      <c r="K276" s="12" t="n">
        <v>1813.26</v>
      </c>
      <c r="L276" s="12" t="n">
        <v>719.1000000000001</v>
      </c>
    </row>
    <row r="277">
      <c r="A277" s="1" t="n">
        <v>38086</v>
      </c>
      <c r="B277" t="n">
        <v>10238</v>
      </c>
      <c r="C277" t="n">
        <v>22</v>
      </c>
      <c r="D277" t="n">
        <v>67.91</v>
      </c>
      <c r="E277" t="inlineStr">
        <is>
          <t>1961 Chevrolet Impala</t>
        </is>
      </c>
      <c r="F277" t="inlineStr">
        <is>
          <t>Namkeen</t>
        </is>
      </c>
      <c r="G277" t="n">
        <v>32.33</v>
      </c>
      <c r="H277" t="inlineStr">
        <is>
          <t>Kobenhavn</t>
        </is>
      </c>
      <c r="I277" t="inlineStr">
        <is>
          <t>Denmark</t>
        </is>
      </c>
      <c r="J277" s="12" t="n">
        <v>1494.02</v>
      </c>
      <c r="K277" s="12" t="n">
        <v>711.26</v>
      </c>
      <c r="L277" s="12" t="n">
        <v>782.76</v>
      </c>
    </row>
    <row r="278">
      <c r="A278" s="1" t="n">
        <v>38089</v>
      </c>
      <c r="B278" t="n">
        <v>10239</v>
      </c>
      <c r="C278" t="n">
        <v>21</v>
      </c>
      <c r="D278" t="n">
        <v>100.19</v>
      </c>
      <c r="E278" t="inlineStr">
        <is>
          <t>1969 Dodge Charger</t>
        </is>
      </c>
      <c r="F278" t="inlineStr">
        <is>
          <t>Namkeen</t>
        </is>
      </c>
      <c r="G278" t="n">
        <v>58.73</v>
      </c>
      <c r="H278" t="inlineStr">
        <is>
          <t>Oulu</t>
        </is>
      </c>
      <c r="I278" t="inlineStr">
        <is>
          <t>Finland</t>
        </is>
      </c>
      <c r="J278" s="12" t="n">
        <v>2103.99</v>
      </c>
      <c r="K278" s="12" t="n">
        <v>1233.33</v>
      </c>
      <c r="L278" s="12" t="n">
        <v>870.6599999999999</v>
      </c>
    </row>
    <row r="279">
      <c r="A279" s="1" t="n">
        <v>38089</v>
      </c>
      <c r="B279" t="n">
        <v>10239</v>
      </c>
      <c r="C279" t="n">
        <v>46</v>
      </c>
      <c r="D279" t="n">
        <v>70.06999999999999</v>
      </c>
      <c r="E279" t="inlineStr">
        <is>
          <t>1948 Porsche 356-A Roadster</t>
        </is>
      </c>
      <c r="F279" t="inlineStr">
        <is>
          <t>Namkeen</t>
        </is>
      </c>
      <c r="G279" t="n">
        <v>53.9</v>
      </c>
      <c r="H279" t="inlineStr">
        <is>
          <t>Oulu</t>
        </is>
      </c>
      <c r="I279" t="inlineStr">
        <is>
          <t>Finland</t>
        </is>
      </c>
      <c r="J279" s="12" t="n">
        <v>3223.22</v>
      </c>
      <c r="K279" s="12" t="n">
        <v>2479.4</v>
      </c>
      <c r="L279" s="12" t="n">
        <v>743.8199999999997</v>
      </c>
    </row>
    <row r="280">
      <c r="A280" s="1" t="n">
        <v>38089</v>
      </c>
      <c r="B280" t="n">
        <v>10239</v>
      </c>
      <c r="C280" t="n">
        <v>47</v>
      </c>
      <c r="D280" t="n">
        <v>135.47</v>
      </c>
      <c r="E280" t="inlineStr">
        <is>
          <t>1992 Ferrari 360 Spider red</t>
        </is>
      </c>
      <c r="F280" t="inlineStr">
        <is>
          <t>Namkeen</t>
        </is>
      </c>
      <c r="G280" t="n">
        <v>77.90000000000001</v>
      </c>
      <c r="H280" t="inlineStr">
        <is>
          <t>Oulu</t>
        </is>
      </c>
      <c r="I280" t="inlineStr">
        <is>
          <t>Finland</t>
        </is>
      </c>
      <c r="J280" s="12" t="n">
        <v>6367.09</v>
      </c>
      <c r="K280" s="12" t="n">
        <v>3661.3</v>
      </c>
      <c r="L280" s="12" t="n">
        <v>2705.79</v>
      </c>
    </row>
    <row r="281">
      <c r="A281" s="1" t="n">
        <v>38089</v>
      </c>
      <c r="B281" t="n">
        <v>10239</v>
      </c>
      <c r="C281" t="n">
        <v>20</v>
      </c>
      <c r="D281" t="n">
        <v>32.47</v>
      </c>
      <c r="E281" t="inlineStr">
        <is>
          <t>Rasgulla</t>
        </is>
      </c>
      <c r="F281" t="inlineStr">
        <is>
          <t>Namkeen</t>
        </is>
      </c>
      <c r="G281" t="n">
        <v>16.24</v>
      </c>
      <c r="H281" t="inlineStr">
        <is>
          <t>Oulu</t>
        </is>
      </c>
      <c r="I281" t="inlineStr">
        <is>
          <t>Finland</t>
        </is>
      </c>
      <c r="J281" s="12" t="n">
        <v>649.4</v>
      </c>
      <c r="K281" s="12" t="n">
        <v>324.8</v>
      </c>
      <c r="L281" s="12" t="n">
        <v>324.6</v>
      </c>
    </row>
    <row r="282">
      <c r="A282" s="1" t="n">
        <v>38089</v>
      </c>
      <c r="B282" t="n">
        <v>10239</v>
      </c>
      <c r="C282" t="n">
        <v>29</v>
      </c>
      <c r="D282" t="n">
        <v>133.41</v>
      </c>
      <c r="E282" t="inlineStr">
        <is>
          <t>1956 Porsche 356A Coupe</t>
        </is>
      </c>
      <c r="F282" t="inlineStr">
        <is>
          <t>Namkeen</t>
        </is>
      </c>
      <c r="G282" t="n">
        <v>98.3</v>
      </c>
      <c r="H282" t="inlineStr">
        <is>
          <t>Oulu</t>
        </is>
      </c>
      <c r="I282" t="inlineStr">
        <is>
          <t>Finland</t>
        </is>
      </c>
      <c r="J282" s="12" t="n">
        <v>3868.89</v>
      </c>
      <c r="K282" s="12" t="n">
        <v>2850.7</v>
      </c>
      <c r="L282" s="12" t="n">
        <v>1018.19</v>
      </c>
    </row>
    <row r="283">
      <c r="A283" s="1" t="n">
        <v>38090</v>
      </c>
      <c r="B283" t="n">
        <v>10240</v>
      </c>
      <c r="C283" t="n">
        <v>41</v>
      </c>
      <c r="D283" t="n">
        <v>125.97</v>
      </c>
      <c r="E283" t="inlineStr">
        <is>
          <t>1993 Mazda RX-7</t>
        </is>
      </c>
      <c r="F283" t="inlineStr">
        <is>
          <t>Namkeen</t>
        </is>
      </c>
      <c r="G283" t="n">
        <v>83.51000000000001</v>
      </c>
      <c r="H283" t="inlineStr">
        <is>
          <t>Kita-ku</t>
        </is>
      </c>
      <c r="I283" t="inlineStr">
        <is>
          <t>Japan</t>
        </is>
      </c>
      <c r="J283" s="12" t="n">
        <v>5164.77</v>
      </c>
      <c r="K283" s="12" t="n">
        <v>3423.91</v>
      </c>
      <c r="L283" s="12" t="n">
        <v>1740.859999999999</v>
      </c>
    </row>
    <row r="284">
      <c r="A284" s="1" t="n">
        <v>38090</v>
      </c>
      <c r="B284" t="n">
        <v>10240</v>
      </c>
      <c r="C284" t="n">
        <v>37</v>
      </c>
      <c r="D284" t="n">
        <v>136.56</v>
      </c>
      <c r="E284" t="inlineStr">
        <is>
          <t>1995 Honda Civic</t>
        </is>
      </c>
      <c r="F284" t="inlineStr">
        <is>
          <t>Namkeen</t>
        </is>
      </c>
      <c r="G284" t="n">
        <v>93.89</v>
      </c>
      <c r="H284" t="inlineStr">
        <is>
          <t>Kita-ku</t>
        </is>
      </c>
      <c r="I284" t="inlineStr">
        <is>
          <t>Japan</t>
        </is>
      </c>
      <c r="J284" s="12" t="n">
        <v>5052.72</v>
      </c>
      <c r="K284" s="12" t="n">
        <v>3473.93</v>
      </c>
      <c r="L284" s="12" t="n">
        <v>1578.79</v>
      </c>
    </row>
    <row r="285">
      <c r="A285" s="1" t="n">
        <v>38090</v>
      </c>
      <c r="B285" t="n">
        <v>10240</v>
      </c>
      <c r="C285" t="n">
        <v>37</v>
      </c>
      <c r="D285" t="n">
        <v>134.22</v>
      </c>
      <c r="E285" t="inlineStr">
        <is>
          <t>1948 Porsche Type 356 Roadster</t>
        </is>
      </c>
      <c r="F285" t="inlineStr">
        <is>
          <t>Namkeen</t>
        </is>
      </c>
      <c r="G285" t="n">
        <v>62.16</v>
      </c>
      <c r="H285" t="inlineStr">
        <is>
          <t>Kita-ku</t>
        </is>
      </c>
      <c r="I285" t="inlineStr">
        <is>
          <t>Japan</t>
        </is>
      </c>
      <c r="J285" s="12" t="n">
        <v>4966.14</v>
      </c>
      <c r="K285" s="12" t="n">
        <v>2299.92</v>
      </c>
      <c r="L285" s="12" t="n">
        <v>2666.22</v>
      </c>
    </row>
    <row r="286">
      <c r="A286" s="1" t="n">
        <v>38090</v>
      </c>
      <c r="B286" t="n">
        <v>10241</v>
      </c>
      <c r="C286" t="n">
        <v>21</v>
      </c>
      <c r="D286" t="n">
        <v>119.46</v>
      </c>
      <c r="E286" t="inlineStr">
        <is>
          <t>1965 Aston Martin DB5</t>
        </is>
      </c>
      <c r="F286" t="inlineStr">
        <is>
          <t>Namkeen</t>
        </is>
      </c>
      <c r="G286" t="n">
        <v>65.95999999999999</v>
      </c>
      <c r="H286" t="inlineStr">
        <is>
          <t>Strasbourg</t>
        </is>
      </c>
      <c r="I286" t="inlineStr">
        <is>
          <t>France</t>
        </is>
      </c>
      <c r="J286" s="12" t="n">
        <v>2508.66</v>
      </c>
      <c r="K286" s="12" t="n">
        <v>1385.16</v>
      </c>
      <c r="L286" s="12" t="n">
        <v>1123.5</v>
      </c>
    </row>
    <row r="287">
      <c r="A287" s="1" t="n">
        <v>38090</v>
      </c>
      <c r="B287" t="n">
        <v>10241</v>
      </c>
      <c r="C287" t="n">
        <v>41</v>
      </c>
      <c r="D287" t="n">
        <v>153</v>
      </c>
      <c r="E287" t="inlineStr">
        <is>
          <t>1917 Grand Touring Sedan</t>
        </is>
      </c>
      <c r="F287" t="inlineStr">
        <is>
          <t>Sweets</t>
        </is>
      </c>
      <c r="G287" t="n">
        <v>86.7</v>
      </c>
      <c r="H287" t="inlineStr">
        <is>
          <t>Strasbourg</t>
        </is>
      </c>
      <c r="I287" t="inlineStr">
        <is>
          <t>France</t>
        </is>
      </c>
      <c r="J287" s="12" t="n">
        <v>6273</v>
      </c>
      <c r="K287" s="12" t="n">
        <v>3554.7</v>
      </c>
      <c r="L287" s="12" t="n">
        <v>2718.3</v>
      </c>
    </row>
    <row r="288">
      <c r="A288" s="1" t="n">
        <v>38090</v>
      </c>
      <c r="B288" t="n">
        <v>10241</v>
      </c>
      <c r="C288" t="n">
        <v>33</v>
      </c>
      <c r="D288" t="n">
        <v>55.7</v>
      </c>
      <c r="E288" t="inlineStr">
        <is>
          <t>1911 Ford Town Car</t>
        </is>
      </c>
      <c r="F288" t="inlineStr">
        <is>
          <t>Sweets</t>
        </is>
      </c>
      <c r="G288" t="n">
        <v>33.3</v>
      </c>
      <c r="H288" t="inlineStr">
        <is>
          <t>Strasbourg</t>
        </is>
      </c>
      <c r="I288" t="inlineStr">
        <is>
          <t>France</t>
        </is>
      </c>
      <c r="J288" s="12" t="n">
        <v>1838.1</v>
      </c>
      <c r="K288" s="12" t="n">
        <v>1098.9</v>
      </c>
      <c r="L288" s="12" t="n">
        <v>739.2000000000003</v>
      </c>
    </row>
    <row r="289">
      <c r="A289" s="1" t="n">
        <v>38090</v>
      </c>
      <c r="B289" t="n">
        <v>10241</v>
      </c>
      <c r="C289" t="n">
        <v>44</v>
      </c>
      <c r="D289" t="n">
        <v>126.72</v>
      </c>
      <c r="E289" t="inlineStr">
        <is>
          <t>1999 Indy 500 Monte Carlo SS</t>
        </is>
      </c>
      <c r="F289" t="inlineStr">
        <is>
          <t>Namkeen</t>
        </is>
      </c>
      <c r="G289" t="n">
        <v>56.76</v>
      </c>
      <c r="H289" t="inlineStr">
        <is>
          <t>Strasbourg</t>
        </is>
      </c>
      <c r="I289" t="inlineStr">
        <is>
          <t>France</t>
        </is>
      </c>
      <c r="J289" s="12" t="n">
        <v>5575.68</v>
      </c>
      <c r="K289" s="12" t="n">
        <v>2497.44</v>
      </c>
      <c r="L289" s="12" t="n">
        <v>3078.24</v>
      </c>
    </row>
    <row r="290">
      <c r="A290" s="1" t="n">
        <v>38090</v>
      </c>
      <c r="B290" t="n">
        <v>10241</v>
      </c>
      <c r="C290" t="n">
        <v>42</v>
      </c>
      <c r="D290" t="n">
        <v>77.31</v>
      </c>
      <c r="E290" t="inlineStr">
        <is>
          <t>1932 Alfa Romeo 8C2300 Spider Sport</t>
        </is>
      </c>
      <c r="F290" t="inlineStr">
        <is>
          <t>Sweets</t>
        </is>
      </c>
      <c r="G290" t="n">
        <v>43.26</v>
      </c>
      <c r="H290" t="inlineStr">
        <is>
          <t>Strasbourg</t>
        </is>
      </c>
      <c r="I290" t="inlineStr">
        <is>
          <t>France</t>
        </is>
      </c>
      <c r="J290" s="12" t="n">
        <v>3247.02</v>
      </c>
      <c r="K290" s="12" t="n">
        <v>1816.92</v>
      </c>
      <c r="L290" s="12" t="n">
        <v>1430.1</v>
      </c>
    </row>
    <row r="291">
      <c r="A291" s="1" t="n">
        <v>38090</v>
      </c>
      <c r="B291" t="n">
        <v>10241</v>
      </c>
      <c r="C291" t="n">
        <v>30</v>
      </c>
      <c r="D291" t="n">
        <v>62.72</v>
      </c>
      <c r="E291" t="inlineStr">
        <is>
          <t>1957 Ford Thunderbird</t>
        </is>
      </c>
      <c r="F291" t="inlineStr">
        <is>
          <t>Namkeen</t>
        </is>
      </c>
      <c r="G291" t="n">
        <v>34.21</v>
      </c>
      <c r="H291" t="inlineStr">
        <is>
          <t>Strasbourg</t>
        </is>
      </c>
      <c r="I291" t="inlineStr">
        <is>
          <t>France</t>
        </is>
      </c>
      <c r="J291" s="12" t="n">
        <v>1881.6</v>
      </c>
      <c r="K291" s="12" t="n">
        <v>1026.3</v>
      </c>
      <c r="L291" s="12" t="n">
        <v>855.3</v>
      </c>
    </row>
    <row r="292">
      <c r="A292" s="1" t="n">
        <v>38090</v>
      </c>
      <c r="B292" t="n">
        <v>10241</v>
      </c>
      <c r="C292" t="n">
        <v>22</v>
      </c>
      <c r="D292" t="n">
        <v>72.02</v>
      </c>
      <c r="E292" t="inlineStr">
        <is>
          <t>1970 Chevy Chevelle SS 454</t>
        </is>
      </c>
      <c r="F292" t="inlineStr">
        <is>
          <t>Namkeen</t>
        </is>
      </c>
      <c r="G292" t="n">
        <v>49.24</v>
      </c>
      <c r="H292" t="inlineStr">
        <is>
          <t>Strasbourg</t>
        </is>
      </c>
      <c r="I292" t="inlineStr">
        <is>
          <t>France</t>
        </is>
      </c>
      <c r="J292" s="12" t="n">
        <v>1584.44</v>
      </c>
      <c r="K292" s="12" t="n">
        <v>1083.28</v>
      </c>
      <c r="L292" s="12" t="n">
        <v>501.1599999999999</v>
      </c>
    </row>
    <row r="293">
      <c r="A293" s="1" t="n">
        <v>38090</v>
      </c>
      <c r="B293" t="n">
        <v>10241</v>
      </c>
      <c r="C293" t="n">
        <v>21</v>
      </c>
      <c r="D293" t="n">
        <v>47.29</v>
      </c>
      <c r="E293" t="inlineStr">
        <is>
          <t>1966 Shelby Cobra 427 S/C</t>
        </is>
      </c>
      <c r="F293" t="inlineStr">
        <is>
          <t>Namkeen</t>
        </is>
      </c>
      <c r="G293" t="n">
        <v>29.18</v>
      </c>
      <c r="H293" t="inlineStr">
        <is>
          <t>Strasbourg</t>
        </is>
      </c>
      <c r="I293" t="inlineStr">
        <is>
          <t>France</t>
        </is>
      </c>
      <c r="J293" s="12" t="n">
        <v>993.09</v>
      </c>
      <c r="K293" s="12" t="n">
        <v>612.78</v>
      </c>
      <c r="L293" s="12" t="n">
        <v>380.3100000000001</v>
      </c>
    </row>
    <row r="294">
      <c r="A294" s="1" t="n">
        <v>38090</v>
      </c>
      <c r="B294" t="n">
        <v>10241</v>
      </c>
      <c r="C294" t="n">
        <v>47</v>
      </c>
      <c r="D294" t="n">
        <v>89.05</v>
      </c>
      <c r="E294" t="inlineStr">
        <is>
          <t>1949 Jaguar XK 120</t>
        </is>
      </c>
      <c r="F294" t="inlineStr">
        <is>
          <t>Namkeen</t>
        </is>
      </c>
      <c r="G294" t="n">
        <v>47.25</v>
      </c>
      <c r="H294" t="inlineStr">
        <is>
          <t>Strasbourg</t>
        </is>
      </c>
      <c r="I294" t="inlineStr">
        <is>
          <t>France</t>
        </is>
      </c>
      <c r="J294" s="12" t="n">
        <v>4185.349999999999</v>
      </c>
      <c r="K294" s="12" t="n">
        <v>2220.75</v>
      </c>
      <c r="L294" s="12" t="n">
        <v>1964.599999999999</v>
      </c>
    </row>
    <row r="295">
      <c r="A295" s="1" t="n">
        <v>38090</v>
      </c>
      <c r="B295" t="n">
        <v>10241</v>
      </c>
      <c r="C295" t="n">
        <v>28</v>
      </c>
      <c r="D295" t="n">
        <v>117.44</v>
      </c>
      <c r="E295" t="inlineStr">
        <is>
          <t>1952 Citroen-15CV</t>
        </is>
      </c>
      <c r="F295" t="inlineStr">
        <is>
          <t>Namkeen</t>
        </is>
      </c>
      <c r="G295" t="n">
        <v>72.81999999999999</v>
      </c>
      <c r="H295" t="inlineStr">
        <is>
          <t>Strasbourg</t>
        </is>
      </c>
      <c r="I295" t="inlineStr">
        <is>
          <t>France</t>
        </is>
      </c>
      <c r="J295" s="12" t="n">
        <v>3288.32</v>
      </c>
      <c r="K295" s="12" t="n">
        <v>2038.96</v>
      </c>
      <c r="L295" s="12" t="n">
        <v>1249.36</v>
      </c>
    </row>
    <row r="296">
      <c r="A296" s="1" t="n">
        <v>38090</v>
      </c>
      <c r="B296" t="n">
        <v>10241</v>
      </c>
      <c r="C296" t="n">
        <v>26</v>
      </c>
      <c r="D296" t="n">
        <v>69.34</v>
      </c>
      <c r="E296" t="inlineStr">
        <is>
          <t>1969 Chevrolet Camaro Z28</t>
        </is>
      </c>
      <c r="F296" t="inlineStr">
        <is>
          <t>Namkeen</t>
        </is>
      </c>
      <c r="G296" t="n">
        <v>50.51</v>
      </c>
      <c r="H296" t="inlineStr">
        <is>
          <t>Strasbourg</t>
        </is>
      </c>
      <c r="I296" t="inlineStr">
        <is>
          <t>France</t>
        </is>
      </c>
      <c r="J296" s="12" t="n">
        <v>1802.84</v>
      </c>
      <c r="K296" s="12" t="n">
        <v>1313.26</v>
      </c>
      <c r="L296" s="12" t="n">
        <v>489.5800000000002</v>
      </c>
    </row>
    <row r="297">
      <c r="A297" s="1" t="n">
        <v>38090</v>
      </c>
      <c r="B297" t="n">
        <v>10241</v>
      </c>
      <c r="C297" t="n">
        <v>27</v>
      </c>
      <c r="D297" t="n">
        <v>107.08</v>
      </c>
      <c r="E297" t="inlineStr">
        <is>
          <t>2002 Chevy Corvette</t>
        </is>
      </c>
      <c r="F297" t="inlineStr">
        <is>
          <t>Namkeen</t>
        </is>
      </c>
      <c r="G297" t="n">
        <v>62.11</v>
      </c>
      <c r="H297" t="inlineStr">
        <is>
          <t>Strasbourg</t>
        </is>
      </c>
      <c r="I297" t="inlineStr">
        <is>
          <t>France</t>
        </is>
      </c>
      <c r="J297" s="12" t="n">
        <v>2891.16</v>
      </c>
      <c r="K297" s="12" t="n">
        <v>1676.97</v>
      </c>
      <c r="L297" s="12" t="n">
        <v>1214.19</v>
      </c>
    </row>
    <row r="298">
      <c r="A298" s="1" t="n">
        <v>38097</v>
      </c>
      <c r="B298" t="n">
        <v>10242</v>
      </c>
      <c r="C298" t="n">
        <v>46</v>
      </c>
      <c r="D298" t="n">
        <v>36.52</v>
      </c>
      <c r="E298" t="inlineStr">
        <is>
          <t>1936 Mercedes Benz 500k Roadster</t>
        </is>
      </c>
      <c r="F298" t="inlineStr">
        <is>
          <t>Sweets</t>
        </is>
      </c>
      <c r="G298" t="n">
        <v>21.75</v>
      </c>
      <c r="H298" t="inlineStr">
        <is>
          <t>NYC</t>
        </is>
      </c>
      <c r="I298" t="inlineStr">
        <is>
          <t>USA</t>
        </is>
      </c>
      <c r="J298" s="12" t="n">
        <v>1679.92</v>
      </c>
      <c r="K298" s="12" t="n">
        <v>1000.5</v>
      </c>
      <c r="L298" s="12" t="n">
        <v>679.4200000000001</v>
      </c>
    </row>
    <row r="299">
      <c r="A299" s="1" t="n">
        <v>38103</v>
      </c>
      <c r="B299" t="n">
        <v>10243</v>
      </c>
      <c r="C299" t="n">
        <v>47</v>
      </c>
      <c r="D299" t="n">
        <v>111.87</v>
      </c>
      <c r="E299" t="inlineStr">
        <is>
          <t>1932 Model A Ford J-Coupe</t>
        </is>
      </c>
      <c r="F299" t="inlineStr">
        <is>
          <t>Sweets</t>
        </is>
      </c>
      <c r="G299" t="n">
        <v>58.48</v>
      </c>
      <c r="H299" t="inlineStr">
        <is>
          <t>Boston</t>
        </is>
      </c>
      <c r="I299" t="inlineStr">
        <is>
          <t>USA</t>
        </is>
      </c>
      <c r="J299" s="12" t="n">
        <v>5257.89</v>
      </c>
      <c r="K299" s="12" t="n">
        <v>2748.56</v>
      </c>
      <c r="L299" s="12" t="n">
        <v>2509.33</v>
      </c>
    </row>
    <row r="300">
      <c r="A300" s="1" t="n">
        <v>38103</v>
      </c>
      <c r="B300" t="n">
        <v>10243</v>
      </c>
      <c r="C300" t="n">
        <v>33</v>
      </c>
      <c r="D300" t="n">
        <v>30.87</v>
      </c>
      <c r="E300" t="inlineStr">
        <is>
          <t>Gulab Jamun</t>
        </is>
      </c>
      <c r="F300" t="inlineStr">
        <is>
          <t>Sweets</t>
        </is>
      </c>
      <c r="G300" t="n">
        <v>22.57</v>
      </c>
      <c r="H300" t="inlineStr">
        <is>
          <t>Boston</t>
        </is>
      </c>
      <c r="I300" t="inlineStr">
        <is>
          <t>USA</t>
        </is>
      </c>
      <c r="J300" s="12" t="n">
        <v>1018.71</v>
      </c>
      <c r="K300" s="12" t="n">
        <v>744.8100000000001</v>
      </c>
      <c r="L300" s="12" t="n">
        <v>273.9</v>
      </c>
    </row>
    <row r="301">
      <c r="A301" s="1" t="n">
        <v>38106</v>
      </c>
      <c r="B301" t="n">
        <v>10244</v>
      </c>
      <c r="C301" t="n">
        <v>40</v>
      </c>
      <c r="D301" t="n">
        <v>99.66</v>
      </c>
      <c r="E301" t="inlineStr">
        <is>
          <t>1937 Lincoln Berline</t>
        </is>
      </c>
      <c r="F301" t="inlineStr">
        <is>
          <t>Sweets</t>
        </is>
      </c>
      <c r="G301" t="n">
        <v>60.62</v>
      </c>
      <c r="H301" t="inlineStr">
        <is>
          <t>Madrid</t>
        </is>
      </c>
      <c r="I301" t="inlineStr">
        <is>
          <t>Spain</t>
        </is>
      </c>
      <c r="J301" s="12" t="n">
        <v>3986.4</v>
      </c>
      <c r="K301" s="12" t="n">
        <v>2424.8</v>
      </c>
      <c r="L301" s="12" t="n">
        <v>1561.6</v>
      </c>
    </row>
    <row r="302">
      <c r="A302" s="1" t="n">
        <v>38106</v>
      </c>
      <c r="B302" t="n">
        <v>10244</v>
      </c>
      <c r="C302" t="n">
        <v>20</v>
      </c>
      <c r="D302" t="n">
        <v>48.52</v>
      </c>
      <c r="E302" t="inlineStr">
        <is>
          <t>1936 Mercedes-Benz 500K Special Roadster</t>
        </is>
      </c>
      <c r="F302" t="inlineStr">
        <is>
          <t>Sweets</t>
        </is>
      </c>
      <c r="G302" t="n">
        <v>24.26</v>
      </c>
      <c r="H302" t="inlineStr">
        <is>
          <t>Madrid</t>
        </is>
      </c>
      <c r="I302" t="inlineStr">
        <is>
          <t>Spain</t>
        </is>
      </c>
      <c r="J302" s="12" t="n">
        <v>970.4000000000001</v>
      </c>
      <c r="K302" s="12" t="n">
        <v>485.2</v>
      </c>
      <c r="L302" s="12" t="n">
        <v>485.2</v>
      </c>
    </row>
    <row r="303">
      <c r="A303" s="1" t="n">
        <v>38106</v>
      </c>
      <c r="B303" t="n">
        <v>10244</v>
      </c>
      <c r="C303" t="n">
        <v>43</v>
      </c>
      <c r="D303" t="n">
        <v>141.75</v>
      </c>
      <c r="E303" t="inlineStr">
        <is>
          <t>Moong Dal</t>
        </is>
      </c>
      <c r="F303" t="inlineStr">
        <is>
          <t>Sweets</t>
        </is>
      </c>
      <c r="G303" t="n">
        <v>72.56</v>
      </c>
      <c r="H303" t="inlineStr">
        <is>
          <t>Madrid</t>
        </is>
      </c>
      <c r="I303" t="inlineStr">
        <is>
          <t>Spain</t>
        </is>
      </c>
      <c r="J303" s="12" t="n">
        <v>6095.25</v>
      </c>
      <c r="K303" s="12" t="n">
        <v>3120.08</v>
      </c>
      <c r="L303" s="12" t="n">
        <v>2975.17</v>
      </c>
    </row>
    <row r="304">
      <c r="A304" s="1" t="n">
        <v>38106</v>
      </c>
      <c r="B304" t="n">
        <v>10244</v>
      </c>
      <c r="C304" t="n">
        <v>30</v>
      </c>
      <c r="D304" t="n">
        <v>87.13</v>
      </c>
      <c r="E304" t="inlineStr">
        <is>
          <t>1913 Ford Model T Speedster</t>
        </is>
      </c>
      <c r="F304" t="inlineStr">
        <is>
          <t>Sweets</t>
        </is>
      </c>
      <c r="G304" t="n">
        <v>60.78</v>
      </c>
      <c r="H304" t="inlineStr">
        <is>
          <t>Madrid</t>
        </is>
      </c>
      <c r="I304" t="inlineStr">
        <is>
          <t>Spain</t>
        </is>
      </c>
      <c r="J304" s="12" t="n">
        <v>2613.9</v>
      </c>
      <c r="K304" s="12" t="n">
        <v>1823.4</v>
      </c>
      <c r="L304" s="12" t="n">
        <v>790.4999999999995</v>
      </c>
    </row>
    <row r="305">
      <c r="A305" s="1" t="n">
        <v>38106</v>
      </c>
      <c r="B305" t="n">
        <v>10244</v>
      </c>
      <c r="C305" t="n">
        <v>24</v>
      </c>
      <c r="D305" t="n">
        <v>54.96</v>
      </c>
      <c r="E305" t="inlineStr">
        <is>
          <t>1934 Ford V8 Coupe</t>
        </is>
      </c>
      <c r="F305" t="inlineStr">
        <is>
          <t>Sweets</t>
        </is>
      </c>
      <c r="G305" t="n">
        <v>34.35</v>
      </c>
      <c r="H305" t="inlineStr">
        <is>
          <t>Madrid</t>
        </is>
      </c>
      <c r="I305" t="inlineStr">
        <is>
          <t>Spain</t>
        </is>
      </c>
      <c r="J305" s="12" t="n">
        <v>1319.04</v>
      </c>
      <c r="K305" s="12" t="n">
        <v>824.4000000000001</v>
      </c>
      <c r="L305" s="12" t="n">
        <v>494.6399999999999</v>
      </c>
    </row>
    <row r="306">
      <c r="A306" s="1" t="n">
        <v>38106</v>
      </c>
      <c r="B306" t="n">
        <v>10244</v>
      </c>
      <c r="C306" t="n">
        <v>29</v>
      </c>
      <c r="D306" t="n">
        <v>85.87</v>
      </c>
      <c r="E306" t="inlineStr">
        <is>
          <t>18th Century Vintage Horse Carriage</t>
        </is>
      </c>
      <c r="F306" t="inlineStr">
        <is>
          <t>Sweets</t>
        </is>
      </c>
      <c r="G306" t="n">
        <v>60.74</v>
      </c>
      <c r="H306" t="inlineStr">
        <is>
          <t>Madrid</t>
        </is>
      </c>
      <c r="I306" t="inlineStr">
        <is>
          <t>Spain</t>
        </is>
      </c>
      <c r="J306" s="12" t="n">
        <v>2490.23</v>
      </c>
      <c r="K306" s="12" t="n">
        <v>1761.46</v>
      </c>
      <c r="L306" s="12" t="n">
        <v>728.77</v>
      </c>
    </row>
    <row r="307">
      <c r="A307" s="1" t="n">
        <v>38106</v>
      </c>
      <c r="B307" t="n">
        <v>10244</v>
      </c>
      <c r="C307" t="n">
        <v>36</v>
      </c>
      <c r="D307" t="n">
        <v>87.3</v>
      </c>
      <c r="E307" t="inlineStr">
        <is>
          <t>1917 Maxwell Touring Car</t>
        </is>
      </c>
      <c r="F307" t="inlineStr">
        <is>
          <t>Sweets</t>
        </is>
      </c>
      <c r="G307" t="n">
        <v>57.54</v>
      </c>
      <c r="H307" t="inlineStr">
        <is>
          <t>Madrid</t>
        </is>
      </c>
      <c r="I307" t="inlineStr">
        <is>
          <t>Spain</t>
        </is>
      </c>
      <c r="J307" s="12" t="n">
        <v>3142.8</v>
      </c>
      <c r="K307" s="12" t="n">
        <v>2071.44</v>
      </c>
      <c r="L307" s="12" t="n">
        <v>1071.36</v>
      </c>
    </row>
    <row r="308">
      <c r="A308" s="1" t="n">
        <v>38106</v>
      </c>
      <c r="B308" t="n">
        <v>10244</v>
      </c>
      <c r="C308" t="n">
        <v>39</v>
      </c>
      <c r="D308" t="n">
        <v>42.11</v>
      </c>
      <c r="E308" t="inlineStr">
        <is>
          <t>1938 Cadillac V-16 Presidential Limousine</t>
        </is>
      </c>
      <c r="F308" t="inlineStr">
        <is>
          <t>Sweets</t>
        </is>
      </c>
      <c r="G308" t="n">
        <v>20.61</v>
      </c>
      <c r="H308" t="inlineStr">
        <is>
          <t>Madrid</t>
        </is>
      </c>
      <c r="I308" t="inlineStr">
        <is>
          <t>Spain</t>
        </is>
      </c>
      <c r="J308" s="12" t="n">
        <v>1642.29</v>
      </c>
      <c r="K308" s="12" t="n">
        <v>803.79</v>
      </c>
      <c r="L308" s="12" t="n">
        <v>838.5</v>
      </c>
    </row>
    <row r="309">
      <c r="A309" s="1" t="n">
        <v>38106</v>
      </c>
      <c r="B309" t="n">
        <v>10244</v>
      </c>
      <c r="C309" t="n">
        <v>40</v>
      </c>
      <c r="D309" t="n">
        <v>97.39</v>
      </c>
      <c r="E309" t="inlineStr">
        <is>
          <t>1936 Chrysler Airflow</t>
        </is>
      </c>
      <c r="F309" t="inlineStr">
        <is>
          <t>Sweets</t>
        </is>
      </c>
      <c r="G309" t="n">
        <v>57.46</v>
      </c>
      <c r="H309" t="inlineStr">
        <is>
          <t>Madrid</t>
        </is>
      </c>
      <c r="I309" t="inlineStr">
        <is>
          <t>Spain</t>
        </is>
      </c>
      <c r="J309" s="12" t="n">
        <v>3895.6</v>
      </c>
      <c r="K309" s="12" t="n">
        <v>2298.4</v>
      </c>
      <c r="L309" s="12" t="n">
        <v>1597.2</v>
      </c>
    </row>
    <row r="310">
      <c r="A310" s="1" t="n">
        <v>38111</v>
      </c>
      <c r="B310" t="n">
        <v>10245</v>
      </c>
      <c r="C310" t="n">
        <v>34</v>
      </c>
      <c r="D310" t="n">
        <v>195.01</v>
      </c>
      <c r="E310" t="inlineStr">
        <is>
          <t>Aloo Bhujia</t>
        </is>
      </c>
      <c r="F310" t="inlineStr">
        <is>
          <t>Namkeen</t>
        </is>
      </c>
      <c r="G310" t="n">
        <v>98.58</v>
      </c>
      <c r="H310" t="inlineStr">
        <is>
          <t>New Haven</t>
        </is>
      </c>
      <c r="I310" t="inlineStr">
        <is>
          <t>USA</t>
        </is>
      </c>
      <c r="J310" s="12" t="n">
        <v>6630.34</v>
      </c>
      <c r="K310" s="12" t="n">
        <v>3351.72</v>
      </c>
      <c r="L310" s="12" t="n">
        <v>3278.62</v>
      </c>
    </row>
    <row r="311">
      <c r="A311" s="1" t="n">
        <v>38111</v>
      </c>
      <c r="B311" t="n">
        <v>10245</v>
      </c>
      <c r="C311" t="n">
        <v>28</v>
      </c>
      <c r="D311" t="n">
        <v>147.74</v>
      </c>
      <c r="E311" t="inlineStr">
        <is>
          <t>1962 LanciaA Delta 16V</t>
        </is>
      </c>
      <c r="F311" t="inlineStr">
        <is>
          <t>Namkeen</t>
        </is>
      </c>
      <c r="G311" t="n">
        <v>103.42</v>
      </c>
      <c r="H311" t="inlineStr">
        <is>
          <t>New Haven</t>
        </is>
      </c>
      <c r="I311" t="inlineStr">
        <is>
          <t>USA</t>
        </is>
      </c>
      <c r="J311" s="12" t="n">
        <v>4136.72</v>
      </c>
      <c r="K311" s="12" t="n">
        <v>2895.76</v>
      </c>
      <c r="L311" s="12" t="n">
        <v>1240.96</v>
      </c>
    </row>
    <row r="312">
      <c r="A312" s="1" t="n">
        <v>38111</v>
      </c>
      <c r="B312" t="n">
        <v>10245</v>
      </c>
      <c r="C312" t="n">
        <v>38</v>
      </c>
      <c r="D312" t="n">
        <v>120.27</v>
      </c>
      <c r="E312" t="inlineStr">
        <is>
          <t>1958 Setra Bus</t>
        </is>
      </c>
      <c r="F312" t="inlineStr">
        <is>
          <t>Syrups</t>
        </is>
      </c>
      <c r="G312" t="n">
        <v>77.90000000000001</v>
      </c>
      <c r="H312" t="inlineStr">
        <is>
          <t>New Haven</t>
        </is>
      </c>
      <c r="I312" t="inlineStr">
        <is>
          <t>USA</t>
        </is>
      </c>
      <c r="J312" s="12" t="n">
        <v>4570.26</v>
      </c>
      <c r="K312" s="12" t="n">
        <v>2960.2</v>
      </c>
      <c r="L312" s="12" t="n">
        <v>1610.06</v>
      </c>
    </row>
    <row r="313">
      <c r="A313" s="1" t="n">
        <v>38111</v>
      </c>
      <c r="B313" t="n">
        <v>10245</v>
      </c>
      <c r="C313" t="n">
        <v>29</v>
      </c>
      <c r="D313" t="n">
        <v>114.34</v>
      </c>
      <c r="E313" t="inlineStr">
        <is>
          <t>1940 Ford Pickup Truck</t>
        </is>
      </c>
      <c r="F313" t="inlineStr">
        <is>
          <t>Syrups</t>
        </is>
      </c>
      <c r="G313" t="n">
        <v>58.33</v>
      </c>
      <c r="H313" t="inlineStr">
        <is>
          <t>New Haven</t>
        </is>
      </c>
      <c r="I313" t="inlineStr">
        <is>
          <t>USA</t>
        </is>
      </c>
      <c r="J313" s="12" t="n">
        <v>3315.86</v>
      </c>
      <c r="K313" s="12" t="n">
        <v>1691.57</v>
      </c>
      <c r="L313" s="12" t="n">
        <v>1624.29</v>
      </c>
    </row>
    <row r="314">
      <c r="A314" s="1" t="n">
        <v>38111</v>
      </c>
      <c r="B314" t="n">
        <v>10245</v>
      </c>
      <c r="C314" t="n">
        <v>21</v>
      </c>
      <c r="D314" t="n">
        <v>111.39</v>
      </c>
      <c r="E314" t="inlineStr">
        <is>
          <t>1940s Ford truck</t>
        </is>
      </c>
      <c r="F314" t="inlineStr">
        <is>
          <t>Syrups</t>
        </is>
      </c>
      <c r="G314" t="n">
        <v>84.76000000000001</v>
      </c>
      <c r="H314" t="inlineStr">
        <is>
          <t>New Haven</t>
        </is>
      </c>
      <c r="I314" t="inlineStr">
        <is>
          <t>USA</t>
        </is>
      </c>
      <c r="J314" s="12" t="n">
        <v>2339.19</v>
      </c>
      <c r="K314" s="12" t="n">
        <v>1779.96</v>
      </c>
      <c r="L314" s="12" t="n">
        <v>559.23</v>
      </c>
    </row>
    <row r="315">
      <c r="A315" s="1" t="n">
        <v>38111</v>
      </c>
      <c r="B315" t="n">
        <v>10245</v>
      </c>
      <c r="C315" t="n">
        <v>45</v>
      </c>
      <c r="D315" t="n">
        <v>48.8</v>
      </c>
      <c r="E315" t="inlineStr">
        <is>
          <t>1939 Cadillac Limousine</t>
        </is>
      </c>
      <c r="F315" t="inlineStr">
        <is>
          <t>Sweets</t>
        </is>
      </c>
      <c r="G315" t="n">
        <v>23.14</v>
      </c>
      <c r="H315" t="inlineStr">
        <is>
          <t>New Haven</t>
        </is>
      </c>
      <c r="I315" t="inlineStr">
        <is>
          <t>USA</t>
        </is>
      </c>
      <c r="J315" s="12" t="n">
        <v>2196</v>
      </c>
      <c r="K315" s="12" t="n">
        <v>1041.3</v>
      </c>
      <c r="L315" s="12" t="n">
        <v>1154.7</v>
      </c>
    </row>
    <row r="316">
      <c r="A316" s="1" t="n">
        <v>38111</v>
      </c>
      <c r="B316" t="n">
        <v>10245</v>
      </c>
      <c r="C316" t="n">
        <v>37</v>
      </c>
      <c r="D316" t="n">
        <v>81.86</v>
      </c>
      <c r="E316" t="inlineStr">
        <is>
          <t>1980’s GM Manhattan Express</t>
        </is>
      </c>
      <c r="F316" t="inlineStr">
        <is>
          <t>Syrups</t>
        </is>
      </c>
      <c r="G316" t="n">
        <v>53.93</v>
      </c>
      <c r="H316" t="inlineStr">
        <is>
          <t>New Haven</t>
        </is>
      </c>
      <c r="I316" t="inlineStr">
        <is>
          <t>USA</t>
        </is>
      </c>
      <c r="J316" s="12" t="n">
        <v>3028.82</v>
      </c>
      <c r="K316" s="12" t="n">
        <v>1995.41</v>
      </c>
      <c r="L316" s="12" t="n">
        <v>1033.41</v>
      </c>
    </row>
    <row r="317">
      <c r="A317" s="1" t="n">
        <v>38111</v>
      </c>
      <c r="B317" t="n">
        <v>10245</v>
      </c>
      <c r="C317" t="n">
        <v>44</v>
      </c>
      <c r="D317" t="n">
        <v>54.94</v>
      </c>
      <c r="E317" t="inlineStr">
        <is>
          <t>1996 Peterbilt 379 Stake Bed with Outrigger</t>
        </is>
      </c>
      <c r="F317" t="inlineStr">
        <is>
          <t>Syrups</t>
        </is>
      </c>
      <c r="G317" t="n">
        <v>33.61</v>
      </c>
      <c r="H317" t="inlineStr">
        <is>
          <t>New Haven</t>
        </is>
      </c>
      <c r="I317" t="inlineStr">
        <is>
          <t>USA</t>
        </is>
      </c>
      <c r="J317" s="12" t="n">
        <v>2417.36</v>
      </c>
      <c r="K317" s="12" t="n">
        <v>1478.84</v>
      </c>
      <c r="L317" s="12" t="n">
        <v>938.5199999999998</v>
      </c>
    </row>
    <row r="318">
      <c r="A318" s="1" t="n">
        <v>38111</v>
      </c>
      <c r="B318" t="n">
        <v>10245</v>
      </c>
      <c r="C318" t="n">
        <v>44</v>
      </c>
      <c r="D318" t="n">
        <v>81.93000000000001</v>
      </c>
      <c r="E318" t="inlineStr">
        <is>
          <t>1982 Camaro Z28</t>
        </is>
      </c>
      <c r="F318" t="inlineStr">
        <is>
          <t>Namkeen</t>
        </is>
      </c>
      <c r="G318" t="n">
        <v>46.53</v>
      </c>
      <c r="H318" t="inlineStr">
        <is>
          <t>New Haven</t>
        </is>
      </c>
      <c r="I318" t="inlineStr">
        <is>
          <t>USA</t>
        </is>
      </c>
      <c r="J318" s="12" t="n">
        <v>3604.92</v>
      </c>
      <c r="K318" s="12" t="n">
        <v>2047.32</v>
      </c>
      <c r="L318" s="12" t="n">
        <v>1557.6</v>
      </c>
    </row>
    <row r="319">
      <c r="A319" s="1" t="n">
        <v>38112</v>
      </c>
      <c r="B319" t="n">
        <v>10246</v>
      </c>
      <c r="C319" t="n">
        <v>46</v>
      </c>
      <c r="D319" t="n">
        <v>99.54000000000001</v>
      </c>
      <c r="E319" t="inlineStr">
        <is>
          <t>1957 Chevy Pickup</t>
        </is>
      </c>
      <c r="F319" t="inlineStr">
        <is>
          <t>Syrups</t>
        </is>
      </c>
      <c r="G319" t="n">
        <v>55.7</v>
      </c>
      <c r="H319" t="inlineStr">
        <is>
          <t>Madrid</t>
        </is>
      </c>
      <c r="I319" t="inlineStr">
        <is>
          <t>Spain</t>
        </is>
      </c>
      <c r="J319" s="12" t="n">
        <v>4578.84</v>
      </c>
      <c r="K319" s="12" t="n">
        <v>2562.2</v>
      </c>
      <c r="L319" s="12" t="n">
        <v>2016.64</v>
      </c>
    </row>
    <row r="320">
      <c r="A320" s="1" t="n">
        <v>38112</v>
      </c>
      <c r="B320" t="n">
        <v>10246</v>
      </c>
      <c r="C320" t="n">
        <v>40</v>
      </c>
      <c r="D320" t="n">
        <v>144.08</v>
      </c>
      <c r="E320" t="inlineStr">
        <is>
          <t>1998 Chrysler Plymouth Prowler</t>
        </is>
      </c>
      <c r="F320" t="inlineStr">
        <is>
          <t>Namkeen</t>
        </is>
      </c>
      <c r="G320" t="n">
        <v>101.51</v>
      </c>
      <c r="H320" t="inlineStr">
        <is>
          <t>Madrid</t>
        </is>
      </c>
      <c r="I320" t="inlineStr">
        <is>
          <t>Spain</t>
        </is>
      </c>
      <c r="J320" s="12" t="n">
        <v>5763.200000000001</v>
      </c>
      <c r="K320" s="12" t="n">
        <v>4060.4</v>
      </c>
      <c r="L320" s="12" t="n">
        <v>1702.800000000001</v>
      </c>
    </row>
    <row r="321">
      <c r="A321" s="1" t="n">
        <v>38112</v>
      </c>
      <c r="B321" t="n">
        <v>10246</v>
      </c>
      <c r="C321" t="n">
        <v>22</v>
      </c>
      <c r="D321" t="n">
        <v>100.64</v>
      </c>
      <c r="E321" t="inlineStr">
        <is>
          <t>1964 Mercedes Tour Bus</t>
        </is>
      </c>
      <c r="F321" t="inlineStr">
        <is>
          <t>Syrups</t>
        </is>
      </c>
      <c r="G321" t="n">
        <v>74.86</v>
      </c>
      <c r="H321" t="inlineStr">
        <is>
          <t>Madrid</t>
        </is>
      </c>
      <c r="I321" t="inlineStr">
        <is>
          <t>Spain</t>
        </is>
      </c>
      <c r="J321" s="12" t="n">
        <v>2214.08</v>
      </c>
      <c r="K321" s="12" t="n">
        <v>1646.92</v>
      </c>
      <c r="L321" s="12" t="n">
        <v>567.1599999999999</v>
      </c>
    </row>
    <row r="322">
      <c r="A322" s="1" t="n">
        <v>38112</v>
      </c>
      <c r="B322" t="n">
        <v>10246</v>
      </c>
      <c r="C322" t="n">
        <v>30</v>
      </c>
      <c r="D322" t="n">
        <v>57.73</v>
      </c>
      <c r="E322" t="inlineStr">
        <is>
          <t>1926 Ford Fire Engine</t>
        </is>
      </c>
      <c r="F322" t="inlineStr">
        <is>
          <t>Syrups</t>
        </is>
      </c>
      <c r="G322" t="n">
        <v>24.92</v>
      </c>
      <c r="H322" t="inlineStr">
        <is>
          <t>Madrid</t>
        </is>
      </c>
      <c r="I322" t="inlineStr">
        <is>
          <t>Spain</t>
        </is>
      </c>
      <c r="J322" s="12" t="n">
        <v>1731.9</v>
      </c>
      <c r="K322" s="12" t="n">
        <v>747.6</v>
      </c>
      <c r="L322" s="12" t="n">
        <v>984.2999999999998</v>
      </c>
    </row>
    <row r="323">
      <c r="A323" s="1" t="n">
        <v>38112</v>
      </c>
      <c r="B323" t="n">
        <v>10246</v>
      </c>
      <c r="C323" t="n">
        <v>36</v>
      </c>
      <c r="D323" t="n">
        <v>145.63</v>
      </c>
      <c r="E323" t="inlineStr">
        <is>
          <t>1992 Ferrari 360 Spider red</t>
        </is>
      </c>
      <c r="F323" t="inlineStr">
        <is>
          <t>Namkeen</t>
        </is>
      </c>
      <c r="G323" t="n">
        <v>77.90000000000001</v>
      </c>
      <c r="H323" t="inlineStr">
        <is>
          <t>Madrid</t>
        </is>
      </c>
      <c r="I323" t="inlineStr">
        <is>
          <t>Spain</t>
        </is>
      </c>
      <c r="J323" s="12" t="n">
        <v>5242.68</v>
      </c>
      <c r="K323" s="12" t="n">
        <v>2804.4</v>
      </c>
      <c r="L323" s="12" t="n">
        <v>2438.28</v>
      </c>
    </row>
    <row r="324">
      <c r="A324" s="1" t="n">
        <v>38112</v>
      </c>
      <c r="B324" t="n">
        <v>10246</v>
      </c>
      <c r="C324" t="n">
        <v>44</v>
      </c>
      <c r="D324" t="n">
        <v>46.24</v>
      </c>
      <c r="E324" t="inlineStr">
        <is>
          <t>1970 Dodge Coronet</t>
        </is>
      </c>
      <c r="F324" t="inlineStr">
        <is>
          <t>Namkeen</t>
        </is>
      </c>
      <c r="G324" t="n">
        <v>32.37</v>
      </c>
      <c r="H324" t="inlineStr">
        <is>
          <t>Madrid</t>
        </is>
      </c>
      <c r="I324" t="inlineStr">
        <is>
          <t>Spain</t>
        </is>
      </c>
      <c r="J324" s="12" t="n">
        <v>2034.56</v>
      </c>
      <c r="K324" s="12" t="n">
        <v>1424.28</v>
      </c>
      <c r="L324" s="12" t="n">
        <v>610.2800000000002</v>
      </c>
    </row>
    <row r="325">
      <c r="A325" s="1" t="n">
        <v>38112</v>
      </c>
      <c r="B325" t="n">
        <v>10246</v>
      </c>
      <c r="C325" t="n">
        <v>29</v>
      </c>
      <c r="D325" t="n">
        <v>118.84</v>
      </c>
      <c r="E325" t="inlineStr">
        <is>
          <t>1962 Volkswagen Microbus</t>
        </is>
      </c>
      <c r="F325" t="inlineStr">
        <is>
          <t>Syrups</t>
        </is>
      </c>
      <c r="G325" t="n">
        <v>61.34</v>
      </c>
      <c r="H325" t="inlineStr">
        <is>
          <t>Madrid</t>
        </is>
      </c>
      <c r="I325" t="inlineStr">
        <is>
          <t>Spain</t>
        </is>
      </c>
      <c r="J325" s="12" t="n">
        <v>3446.36</v>
      </c>
      <c r="K325" s="12" t="n">
        <v>1778.86</v>
      </c>
      <c r="L325" s="12" t="n">
        <v>1667.5</v>
      </c>
    </row>
    <row r="326">
      <c r="A326" s="1" t="n">
        <v>38112</v>
      </c>
      <c r="B326" t="n">
        <v>10246</v>
      </c>
      <c r="C326" t="n">
        <v>49</v>
      </c>
      <c r="D326" t="n">
        <v>34.65</v>
      </c>
      <c r="E326" t="inlineStr">
        <is>
          <t>Soan Papdi</t>
        </is>
      </c>
      <c r="F326" t="inlineStr">
        <is>
          <t>Namkeen</t>
        </is>
      </c>
      <c r="G326" t="n">
        <v>15.91</v>
      </c>
      <c r="H326" t="inlineStr">
        <is>
          <t>Madrid</t>
        </is>
      </c>
      <c r="I326" t="inlineStr">
        <is>
          <t>Spain</t>
        </is>
      </c>
      <c r="J326" s="12" t="n">
        <v>1697.85</v>
      </c>
      <c r="K326" s="12" t="n">
        <v>779.59</v>
      </c>
      <c r="L326" s="12" t="n">
        <v>918.2599999999999</v>
      </c>
    </row>
    <row r="327">
      <c r="A327" s="1" t="n">
        <v>38112</v>
      </c>
      <c r="B327" t="n">
        <v>10246</v>
      </c>
      <c r="C327" t="n">
        <v>46</v>
      </c>
      <c r="D327" t="n">
        <v>100.54</v>
      </c>
      <c r="E327" t="inlineStr">
        <is>
          <t>1992 Porsche Cayenne Turbo Silver</t>
        </is>
      </c>
      <c r="F327" t="inlineStr">
        <is>
          <t>Namkeen</t>
        </is>
      </c>
      <c r="G327" t="n">
        <v>69.78</v>
      </c>
      <c r="H327" t="inlineStr">
        <is>
          <t>Madrid</t>
        </is>
      </c>
      <c r="I327" t="inlineStr">
        <is>
          <t>Spain</t>
        </is>
      </c>
      <c r="J327" s="12" t="n">
        <v>4624.84</v>
      </c>
      <c r="K327" s="12" t="n">
        <v>3209.88</v>
      </c>
      <c r="L327" s="12" t="n">
        <v>1414.96</v>
      </c>
    </row>
    <row r="328">
      <c r="A328" s="1" t="n">
        <v>38112</v>
      </c>
      <c r="B328" t="n">
        <v>10246</v>
      </c>
      <c r="C328" t="n">
        <v>35</v>
      </c>
      <c r="D328" t="n">
        <v>45.45</v>
      </c>
      <c r="E328" t="inlineStr">
        <is>
          <t>1954 Greyhound Scenicruiser</t>
        </is>
      </c>
      <c r="F328" t="inlineStr">
        <is>
          <t>Syrups</t>
        </is>
      </c>
      <c r="G328" t="n">
        <v>25.98</v>
      </c>
      <c r="H328" t="inlineStr">
        <is>
          <t>Madrid</t>
        </is>
      </c>
      <c r="I328" t="inlineStr">
        <is>
          <t>Spain</t>
        </is>
      </c>
      <c r="J328" s="12" t="n">
        <v>1590.75</v>
      </c>
      <c r="K328" s="12" t="n">
        <v>909.3000000000001</v>
      </c>
      <c r="L328" s="12" t="n">
        <v>681.4499999999999</v>
      </c>
    </row>
    <row r="329">
      <c r="A329" s="1" t="n">
        <v>38112</v>
      </c>
      <c r="B329" t="n">
        <v>10246</v>
      </c>
      <c r="C329" t="n">
        <v>22</v>
      </c>
      <c r="D329" t="n">
        <v>113.44</v>
      </c>
      <c r="E329" t="inlineStr">
        <is>
          <t>Diamond T620 Semi-Skirted Tanker</t>
        </is>
      </c>
      <c r="F329" t="inlineStr">
        <is>
          <t>Syrups</t>
        </is>
      </c>
      <c r="G329" t="n">
        <v>68.29000000000001</v>
      </c>
      <c r="H329" t="inlineStr">
        <is>
          <t>Madrid</t>
        </is>
      </c>
      <c r="I329" t="inlineStr">
        <is>
          <t>Spain</t>
        </is>
      </c>
      <c r="J329" s="12" t="n">
        <v>2495.68</v>
      </c>
      <c r="K329" s="12" t="n">
        <v>1502.38</v>
      </c>
      <c r="L329" s="12" t="n">
        <v>993.2999999999997</v>
      </c>
    </row>
    <row r="330">
      <c r="A330" s="1" t="n">
        <v>38112</v>
      </c>
      <c r="B330" t="n">
        <v>10247</v>
      </c>
      <c r="C330" t="n">
        <v>44</v>
      </c>
      <c r="D330" t="n">
        <v>195.33</v>
      </c>
      <c r="E330" t="inlineStr">
        <is>
          <t>2001 Ferrari Enzo</t>
        </is>
      </c>
      <c r="F330" t="inlineStr">
        <is>
          <t>Namkeen</t>
        </is>
      </c>
      <c r="G330" t="n">
        <v>95.59</v>
      </c>
      <c r="H330" t="inlineStr">
        <is>
          <t>Espoo</t>
        </is>
      </c>
      <c r="I330" t="inlineStr">
        <is>
          <t>Finland</t>
        </is>
      </c>
      <c r="J330" s="12" t="n">
        <v>8594.52</v>
      </c>
      <c r="K330" s="12" t="n">
        <v>4205.96</v>
      </c>
      <c r="L330" s="12" t="n">
        <v>4388.56</v>
      </c>
    </row>
    <row r="331">
      <c r="A331" s="1" t="n">
        <v>38112</v>
      </c>
      <c r="B331" t="n">
        <v>10247</v>
      </c>
      <c r="C331" t="n">
        <v>25</v>
      </c>
      <c r="D331" t="n">
        <v>140.5</v>
      </c>
      <c r="E331" t="inlineStr">
        <is>
          <t>1969 Corvair Monza</t>
        </is>
      </c>
      <c r="F331" t="inlineStr">
        <is>
          <t>Namkeen</t>
        </is>
      </c>
      <c r="G331" t="n">
        <v>89.14</v>
      </c>
      <c r="H331" t="inlineStr">
        <is>
          <t>Espoo</t>
        </is>
      </c>
      <c r="I331" t="inlineStr">
        <is>
          <t>Finland</t>
        </is>
      </c>
      <c r="J331" s="12" t="n">
        <v>3512.5</v>
      </c>
      <c r="K331" s="12" t="n">
        <v>2228.5</v>
      </c>
      <c r="L331" s="12" t="n">
        <v>1284</v>
      </c>
    </row>
    <row r="332">
      <c r="A332" s="1" t="n">
        <v>38112</v>
      </c>
      <c r="B332" t="n">
        <v>10247</v>
      </c>
      <c r="C332" t="n">
        <v>27</v>
      </c>
      <c r="D332" t="n">
        <v>167.83</v>
      </c>
      <c r="E332" t="inlineStr">
        <is>
          <t>1969 Ford Falcon</t>
        </is>
      </c>
      <c r="F332" t="inlineStr">
        <is>
          <t>Namkeen</t>
        </is>
      </c>
      <c r="G332" t="n">
        <v>83.05</v>
      </c>
      <c r="H332" t="inlineStr">
        <is>
          <t>Espoo</t>
        </is>
      </c>
      <c r="I332" t="inlineStr">
        <is>
          <t>Finland</t>
        </is>
      </c>
      <c r="J332" s="12" t="n">
        <v>4531.410000000001</v>
      </c>
      <c r="K332" s="12" t="n">
        <v>2242.35</v>
      </c>
      <c r="L332" s="12" t="n">
        <v>2289.060000000001</v>
      </c>
    </row>
    <row r="333">
      <c r="A333" s="1" t="n">
        <v>38112</v>
      </c>
      <c r="B333" t="n">
        <v>10247</v>
      </c>
      <c r="C333" t="n">
        <v>48</v>
      </c>
      <c r="D333" t="n">
        <v>143.62</v>
      </c>
      <c r="E333" t="inlineStr">
        <is>
          <t>1970 Triumph Spitfire</t>
        </is>
      </c>
      <c r="F333" t="inlineStr">
        <is>
          <t>Namkeen</t>
        </is>
      </c>
      <c r="G333" t="n">
        <v>91.92</v>
      </c>
      <c r="H333" t="inlineStr">
        <is>
          <t>Espoo</t>
        </is>
      </c>
      <c r="I333" t="inlineStr">
        <is>
          <t>Finland</t>
        </is>
      </c>
      <c r="J333" s="12" t="n">
        <v>6893.76</v>
      </c>
      <c r="K333" s="12" t="n">
        <v>4412.16</v>
      </c>
      <c r="L333" s="12" t="n">
        <v>2481.6</v>
      </c>
    </row>
    <row r="334">
      <c r="A334" s="1" t="n">
        <v>38112</v>
      </c>
      <c r="B334" t="n">
        <v>10247</v>
      </c>
      <c r="C334" t="n">
        <v>40</v>
      </c>
      <c r="D334" t="n">
        <v>58.41</v>
      </c>
      <c r="E334" t="inlineStr">
        <is>
          <t>1950's Chicago Surface Lines Streetcar</t>
        </is>
      </c>
      <c r="F334" t="inlineStr">
        <is>
          <t>Gift Hampers</t>
        </is>
      </c>
      <c r="G334" t="n">
        <v>26.72</v>
      </c>
      <c r="H334" t="inlineStr">
        <is>
          <t>Espoo</t>
        </is>
      </c>
      <c r="I334" t="inlineStr">
        <is>
          <t>Finland</t>
        </is>
      </c>
      <c r="J334" s="12" t="n">
        <v>2336.4</v>
      </c>
      <c r="K334" s="12" t="n">
        <v>1068.8</v>
      </c>
      <c r="L334" s="12" t="n">
        <v>1267.6</v>
      </c>
    </row>
    <row r="335">
      <c r="A335" s="1" t="n">
        <v>38112</v>
      </c>
      <c r="B335" t="n">
        <v>10247</v>
      </c>
      <c r="C335" t="n">
        <v>49</v>
      </c>
      <c r="D335" t="n">
        <v>51.55</v>
      </c>
      <c r="E335" t="inlineStr">
        <is>
          <t>1962 City of Detroit Streetcar</t>
        </is>
      </c>
      <c r="F335" t="inlineStr">
        <is>
          <t>Gift Hampers</t>
        </is>
      </c>
      <c r="G335" t="n">
        <v>37.49</v>
      </c>
      <c r="H335" t="inlineStr">
        <is>
          <t>Espoo</t>
        </is>
      </c>
      <c r="I335" t="inlineStr">
        <is>
          <t>Finland</t>
        </is>
      </c>
      <c r="J335" s="12" t="n">
        <v>2525.95</v>
      </c>
      <c r="K335" s="12" t="n">
        <v>1837.01</v>
      </c>
      <c r="L335" s="12" t="n">
        <v>688.9399999999998</v>
      </c>
    </row>
    <row r="336">
      <c r="A336" s="1" t="n">
        <v>38114</v>
      </c>
      <c r="B336" t="n">
        <v>10248</v>
      </c>
      <c r="C336" t="n">
        <v>20</v>
      </c>
      <c r="D336" t="n">
        <v>126.48</v>
      </c>
      <c r="E336" t="inlineStr">
        <is>
          <t>1972 Alfa Romeo GTA</t>
        </is>
      </c>
      <c r="F336" t="inlineStr">
        <is>
          <t>Namkeen</t>
        </is>
      </c>
      <c r="G336" t="n">
        <v>85.68000000000001</v>
      </c>
      <c r="H336" t="inlineStr">
        <is>
          <t>NYC</t>
        </is>
      </c>
      <c r="I336" t="inlineStr">
        <is>
          <t>USA</t>
        </is>
      </c>
      <c r="J336" s="12" t="n">
        <v>2529.6</v>
      </c>
      <c r="K336" s="12" t="n">
        <v>1713.6</v>
      </c>
      <c r="L336" s="12" t="n">
        <v>815.9999999999998</v>
      </c>
    </row>
    <row r="337">
      <c r="A337" s="1" t="n">
        <v>38114</v>
      </c>
      <c r="B337" t="n">
        <v>10248</v>
      </c>
      <c r="C337" t="n">
        <v>21</v>
      </c>
      <c r="D337" t="n">
        <v>80.86</v>
      </c>
      <c r="E337" t="inlineStr">
        <is>
          <t>1999 Yamaha Speed Boat</t>
        </is>
      </c>
      <c r="F337" t="inlineStr">
        <is>
          <t>Frozen Foods</t>
        </is>
      </c>
      <c r="G337" t="n">
        <v>51.61</v>
      </c>
      <c r="H337" t="inlineStr">
        <is>
          <t>NYC</t>
        </is>
      </c>
      <c r="I337" t="inlineStr">
        <is>
          <t>USA</t>
        </is>
      </c>
      <c r="J337" s="12" t="n">
        <v>1698.06</v>
      </c>
      <c r="K337" s="12" t="n">
        <v>1083.81</v>
      </c>
      <c r="L337" s="12" t="n">
        <v>614.25</v>
      </c>
    </row>
    <row r="338">
      <c r="A338" s="1" t="n">
        <v>38114</v>
      </c>
      <c r="B338" t="n">
        <v>10248</v>
      </c>
      <c r="C338" t="n">
        <v>32</v>
      </c>
      <c r="D338" t="n">
        <v>133.86</v>
      </c>
      <c r="E338" t="inlineStr">
        <is>
          <t>1903 Ford Model A</t>
        </is>
      </c>
      <c r="F338" t="inlineStr">
        <is>
          <t>Sweets</t>
        </is>
      </c>
      <c r="G338" t="n">
        <v>68.3</v>
      </c>
      <c r="H338" t="inlineStr">
        <is>
          <t>NYC</t>
        </is>
      </c>
      <c r="I338" t="inlineStr">
        <is>
          <t>USA</t>
        </is>
      </c>
      <c r="J338" s="12" t="n">
        <v>4283.52</v>
      </c>
      <c r="K338" s="12" t="n">
        <v>2185.6</v>
      </c>
      <c r="L338" s="12" t="n">
        <v>2097.920000000001</v>
      </c>
    </row>
    <row r="339">
      <c r="A339" s="1" t="n">
        <v>38114</v>
      </c>
      <c r="B339" t="n">
        <v>10248</v>
      </c>
      <c r="C339" t="n">
        <v>42</v>
      </c>
      <c r="D339" t="n">
        <v>95.8</v>
      </c>
      <c r="E339" t="inlineStr">
        <is>
          <t>Collectable Wooden Train</t>
        </is>
      </c>
      <c r="F339" t="inlineStr">
        <is>
          <t>Gift Hampers</t>
        </is>
      </c>
      <c r="G339" t="n">
        <v>67.56</v>
      </c>
      <c r="H339" t="inlineStr">
        <is>
          <t>NYC</t>
        </is>
      </c>
      <c r="I339" t="inlineStr">
        <is>
          <t>USA</t>
        </is>
      </c>
      <c r="J339" s="12" t="n">
        <v>4023.6</v>
      </c>
      <c r="K339" s="12" t="n">
        <v>2837.52</v>
      </c>
      <c r="L339" s="12" t="n">
        <v>1186.08</v>
      </c>
    </row>
    <row r="340">
      <c r="A340" s="1" t="n">
        <v>38114</v>
      </c>
      <c r="B340" t="n">
        <v>10248</v>
      </c>
      <c r="C340" t="n">
        <v>42</v>
      </c>
      <c r="D340" t="n">
        <v>87.77</v>
      </c>
      <c r="E340" t="inlineStr">
        <is>
          <t>1904 Buick Runabout</t>
        </is>
      </c>
      <c r="F340" t="inlineStr">
        <is>
          <t>Sweets</t>
        </is>
      </c>
      <c r="G340" t="n">
        <v>52.66</v>
      </c>
      <c r="H340" t="inlineStr">
        <is>
          <t>NYC</t>
        </is>
      </c>
      <c r="I340" t="inlineStr">
        <is>
          <t>USA</t>
        </is>
      </c>
      <c r="J340" s="12" t="n">
        <v>3686.34</v>
      </c>
      <c r="K340" s="12" t="n">
        <v>2211.72</v>
      </c>
      <c r="L340" s="12" t="n">
        <v>1474.62</v>
      </c>
    </row>
    <row r="341">
      <c r="A341" s="1" t="n">
        <v>38114</v>
      </c>
      <c r="B341" t="n">
        <v>10248</v>
      </c>
      <c r="C341" t="n">
        <v>48</v>
      </c>
      <c r="D341" t="n">
        <v>122.89</v>
      </c>
      <c r="E341" t="inlineStr">
        <is>
          <t>18th century schooner</t>
        </is>
      </c>
      <c r="F341" t="inlineStr">
        <is>
          <t>Frozen Foods</t>
        </is>
      </c>
      <c r="G341" t="n">
        <v>82.34</v>
      </c>
      <c r="H341" t="inlineStr">
        <is>
          <t>NYC</t>
        </is>
      </c>
      <c r="I341" t="inlineStr">
        <is>
          <t>USA</t>
        </is>
      </c>
      <c r="J341" s="12" t="n">
        <v>5898.72</v>
      </c>
      <c r="K341" s="12" t="n">
        <v>3952.32</v>
      </c>
      <c r="L341" s="12" t="n">
        <v>1946.4</v>
      </c>
    </row>
    <row r="342">
      <c r="A342" s="1" t="n">
        <v>38114</v>
      </c>
      <c r="B342" t="n">
        <v>10248</v>
      </c>
      <c r="C342" t="n">
        <v>30</v>
      </c>
      <c r="D342" t="n">
        <v>85.84999999999999</v>
      </c>
      <c r="E342" t="inlineStr">
        <is>
          <t>1912 Ford Model T Delivery Wagon</t>
        </is>
      </c>
      <c r="F342" t="inlineStr">
        <is>
          <t>Sweets</t>
        </is>
      </c>
      <c r="G342" t="n">
        <v>46.91</v>
      </c>
      <c r="H342" t="inlineStr">
        <is>
          <t>NYC</t>
        </is>
      </c>
      <c r="I342" t="inlineStr">
        <is>
          <t>USA</t>
        </is>
      </c>
      <c r="J342" s="12" t="n">
        <v>2575.5</v>
      </c>
      <c r="K342" s="12" t="n">
        <v>1407.3</v>
      </c>
      <c r="L342" s="12" t="n">
        <v>1168.2</v>
      </c>
    </row>
    <row r="343">
      <c r="A343" s="1" t="n">
        <v>38114</v>
      </c>
      <c r="B343" t="n">
        <v>10248</v>
      </c>
      <c r="C343" t="n">
        <v>23</v>
      </c>
      <c r="D343" t="n">
        <v>83.02</v>
      </c>
      <c r="E343" t="inlineStr">
        <is>
          <t>1940 Ford Delivery Sedan</t>
        </is>
      </c>
      <c r="F343" t="inlineStr">
        <is>
          <t>Sweets</t>
        </is>
      </c>
      <c r="G343" t="n">
        <v>48.64</v>
      </c>
      <c r="H343" t="inlineStr">
        <is>
          <t>NYC</t>
        </is>
      </c>
      <c r="I343" t="inlineStr">
        <is>
          <t>USA</t>
        </is>
      </c>
      <c r="J343" s="12" t="n">
        <v>1909.46</v>
      </c>
      <c r="K343" s="12" t="n">
        <v>1118.72</v>
      </c>
      <c r="L343" s="12" t="n">
        <v>790.7399999999998</v>
      </c>
    </row>
    <row r="344">
      <c r="A344" s="1" t="n">
        <v>38114</v>
      </c>
      <c r="B344" t="n">
        <v>10248</v>
      </c>
      <c r="C344" t="n">
        <v>36</v>
      </c>
      <c r="D344" t="n">
        <v>66</v>
      </c>
      <c r="E344" t="inlineStr">
        <is>
          <t>The Schooner Bluenose</t>
        </is>
      </c>
      <c r="F344" t="inlineStr">
        <is>
          <t>Frozen Foods</t>
        </is>
      </c>
      <c r="G344" t="n">
        <v>34</v>
      </c>
      <c r="H344" t="inlineStr">
        <is>
          <t>NYC</t>
        </is>
      </c>
      <c r="I344" t="inlineStr">
        <is>
          <t>USA</t>
        </is>
      </c>
      <c r="J344" s="12" t="n">
        <v>2376</v>
      </c>
      <c r="K344" s="12" t="n">
        <v>1224</v>
      </c>
      <c r="L344" s="12" t="n">
        <v>1152</v>
      </c>
    </row>
    <row r="345">
      <c r="A345" s="1" t="n">
        <v>38114</v>
      </c>
      <c r="B345" t="n">
        <v>10248</v>
      </c>
      <c r="C345" t="n">
        <v>40</v>
      </c>
      <c r="D345" t="n">
        <v>81.41</v>
      </c>
      <c r="E345" t="inlineStr">
        <is>
          <t>The Mayflower</t>
        </is>
      </c>
      <c r="F345" t="inlineStr">
        <is>
          <t>Frozen Foods</t>
        </is>
      </c>
      <c r="G345" t="n">
        <v>43.3</v>
      </c>
      <c r="H345" t="inlineStr">
        <is>
          <t>NYC</t>
        </is>
      </c>
      <c r="I345" t="inlineStr">
        <is>
          <t>USA</t>
        </is>
      </c>
      <c r="J345" s="12" t="n">
        <v>3256.4</v>
      </c>
      <c r="K345" s="12" t="n">
        <v>1732</v>
      </c>
      <c r="L345" s="12" t="n">
        <v>1524.4</v>
      </c>
    </row>
    <row r="346">
      <c r="A346" s="1" t="n">
        <v>38114</v>
      </c>
      <c r="B346" t="n">
        <v>10248</v>
      </c>
      <c r="C346" t="n">
        <v>32</v>
      </c>
      <c r="D346" t="n">
        <v>69.39</v>
      </c>
      <c r="E346" t="inlineStr">
        <is>
          <t>The USS Constitution Ship</t>
        </is>
      </c>
      <c r="F346" t="inlineStr">
        <is>
          <t>Frozen Foods</t>
        </is>
      </c>
      <c r="G346" t="n">
        <v>33.97</v>
      </c>
      <c r="H346" t="inlineStr">
        <is>
          <t>NYC</t>
        </is>
      </c>
      <c r="I346" t="inlineStr">
        <is>
          <t>USA</t>
        </is>
      </c>
      <c r="J346" s="12" t="n">
        <v>2220.48</v>
      </c>
      <c r="K346" s="12" t="n">
        <v>1087.04</v>
      </c>
      <c r="L346" s="12" t="n">
        <v>1133.44</v>
      </c>
    </row>
    <row r="347">
      <c r="A347" s="1" t="n">
        <v>38114</v>
      </c>
      <c r="B347" t="n">
        <v>10248</v>
      </c>
      <c r="C347" t="n">
        <v>30</v>
      </c>
      <c r="D347" t="n">
        <v>84.14</v>
      </c>
      <c r="E347" t="inlineStr">
        <is>
          <t>The Titanic</t>
        </is>
      </c>
      <c r="F347" t="inlineStr">
        <is>
          <t>Frozen Foods</t>
        </is>
      </c>
      <c r="G347" t="n">
        <v>51.09</v>
      </c>
      <c r="H347" t="inlineStr">
        <is>
          <t>NYC</t>
        </is>
      </c>
      <c r="I347" t="inlineStr">
        <is>
          <t>USA</t>
        </is>
      </c>
      <c r="J347" s="12" t="n">
        <v>2524.2</v>
      </c>
      <c r="K347" s="12" t="n">
        <v>1532.7</v>
      </c>
      <c r="L347" s="12" t="n">
        <v>991.4999999999998</v>
      </c>
    </row>
    <row r="348">
      <c r="A348" s="1" t="n">
        <v>38114</v>
      </c>
      <c r="B348" t="n">
        <v>10248</v>
      </c>
      <c r="C348" t="n">
        <v>35</v>
      </c>
      <c r="D348" t="n">
        <v>92.36</v>
      </c>
      <c r="E348" t="inlineStr">
        <is>
          <t>The Queen Mary</t>
        </is>
      </c>
      <c r="F348" t="inlineStr">
        <is>
          <t>Frozen Foods</t>
        </is>
      </c>
      <c r="G348" t="n">
        <v>53.63</v>
      </c>
      <c r="H348" t="inlineStr">
        <is>
          <t>NYC</t>
        </is>
      </c>
      <c r="I348" t="inlineStr">
        <is>
          <t>USA</t>
        </is>
      </c>
      <c r="J348" s="12" t="n">
        <v>3232.6</v>
      </c>
      <c r="K348" s="12" t="n">
        <v>1877.05</v>
      </c>
      <c r="L348" s="12" t="n">
        <v>1355.55</v>
      </c>
    </row>
    <row r="349">
      <c r="A349" s="1" t="n">
        <v>38114</v>
      </c>
      <c r="B349" t="n">
        <v>10248</v>
      </c>
      <c r="C349" t="n">
        <v>23</v>
      </c>
      <c r="D349" t="n">
        <v>53.51</v>
      </c>
      <c r="E349" t="inlineStr">
        <is>
          <t>Pont Yacht</t>
        </is>
      </c>
      <c r="F349" t="inlineStr">
        <is>
          <t>Frozen Foods</t>
        </is>
      </c>
      <c r="G349" t="n">
        <v>33.3</v>
      </c>
      <c r="H349" t="inlineStr">
        <is>
          <t>NYC</t>
        </is>
      </c>
      <c r="I349" t="inlineStr">
        <is>
          <t>USA</t>
        </is>
      </c>
      <c r="J349" s="12" t="n">
        <v>1230.73</v>
      </c>
      <c r="K349" s="12" t="n">
        <v>765.9</v>
      </c>
      <c r="L349" s="12" t="n">
        <v>464.83</v>
      </c>
    </row>
    <row r="350">
      <c r="A350" s="1" t="n">
        <v>38115</v>
      </c>
      <c r="B350" t="n">
        <v>10249</v>
      </c>
      <c r="C350" t="n">
        <v>46</v>
      </c>
      <c r="D350" t="n">
        <v>88.93000000000001</v>
      </c>
      <c r="E350" t="inlineStr">
        <is>
          <t>1941 Chevrolet Special Deluxe Cabriolet</t>
        </is>
      </c>
      <c r="F350" t="inlineStr">
        <is>
          <t>Sweets</t>
        </is>
      </c>
      <c r="G350" t="n">
        <v>64.58</v>
      </c>
      <c r="H350" t="inlineStr">
        <is>
          <t>Cambridge</t>
        </is>
      </c>
      <c r="I350" t="inlineStr">
        <is>
          <t>USA</t>
        </is>
      </c>
      <c r="J350" s="12" t="n">
        <v>4090.78</v>
      </c>
      <c r="K350" s="12" t="n">
        <v>2970.68</v>
      </c>
      <c r="L350" s="12" t="n">
        <v>1120.1</v>
      </c>
    </row>
    <row r="351">
      <c r="A351" s="1" t="n">
        <v>38115</v>
      </c>
      <c r="B351" t="n">
        <v>10249</v>
      </c>
      <c r="C351" t="n">
        <v>20</v>
      </c>
      <c r="D351" t="n">
        <v>54.81</v>
      </c>
      <c r="E351" t="inlineStr">
        <is>
          <t>1900s Vintage Bi-Plane</t>
        </is>
      </c>
      <c r="F351" t="inlineStr">
        <is>
          <t>Beverages</t>
        </is>
      </c>
      <c r="G351" t="n">
        <v>34.25</v>
      </c>
      <c r="H351" t="inlineStr">
        <is>
          <t>Cambridge</t>
        </is>
      </c>
      <c r="I351" t="inlineStr">
        <is>
          <t>USA</t>
        </is>
      </c>
      <c r="J351" s="12" t="n">
        <v>1096.2</v>
      </c>
      <c r="K351" s="12" t="n">
        <v>685</v>
      </c>
      <c r="L351" s="12" t="n">
        <v>411.2</v>
      </c>
    </row>
    <row r="352">
      <c r="A352" s="1" t="n">
        <v>38115</v>
      </c>
      <c r="B352" t="n">
        <v>10249</v>
      </c>
      <c r="C352" t="n">
        <v>25</v>
      </c>
      <c r="D352" t="n">
        <v>65.75</v>
      </c>
      <c r="E352" t="inlineStr">
        <is>
          <t>1937 Horch 930V Limousine</t>
        </is>
      </c>
      <c r="F352" t="inlineStr">
        <is>
          <t>Sweets</t>
        </is>
      </c>
      <c r="G352" t="n">
        <v>26.3</v>
      </c>
      <c r="H352" t="inlineStr">
        <is>
          <t>Cambridge</t>
        </is>
      </c>
      <c r="I352" t="inlineStr">
        <is>
          <t>USA</t>
        </is>
      </c>
      <c r="J352" s="12" t="n">
        <v>1643.75</v>
      </c>
      <c r="K352" s="12" t="n">
        <v>657.5</v>
      </c>
      <c r="L352" s="12" t="n">
        <v>986.25</v>
      </c>
    </row>
    <row r="353">
      <c r="A353" s="1" t="n">
        <v>38115</v>
      </c>
      <c r="B353" t="n">
        <v>10249</v>
      </c>
      <c r="C353" t="n">
        <v>40</v>
      </c>
      <c r="D353" t="n">
        <v>85.98999999999999</v>
      </c>
      <c r="E353" t="inlineStr">
        <is>
          <t>HMS Bounty</t>
        </is>
      </c>
      <c r="F353" t="inlineStr">
        <is>
          <t>Frozen Foods</t>
        </is>
      </c>
      <c r="G353" t="n">
        <v>39.83</v>
      </c>
      <c r="H353" t="inlineStr">
        <is>
          <t>Cambridge</t>
        </is>
      </c>
      <c r="I353" t="inlineStr">
        <is>
          <t>USA</t>
        </is>
      </c>
      <c r="J353" s="12" t="n">
        <v>3439.6</v>
      </c>
      <c r="K353" s="12" t="n">
        <v>1593.2</v>
      </c>
      <c r="L353" s="12" t="n">
        <v>1846.4</v>
      </c>
    </row>
    <row r="354">
      <c r="A354" s="1" t="n">
        <v>38115</v>
      </c>
      <c r="B354" t="n">
        <v>10249</v>
      </c>
      <c r="C354" t="n">
        <v>32</v>
      </c>
      <c r="D354" t="n">
        <v>49.16</v>
      </c>
      <c r="E354" t="inlineStr">
        <is>
          <t>Boeing X-32A JSF</t>
        </is>
      </c>
      <c r="F354" t="inlineStr">
        <is>
          <t>Beverages</t>
        </is>
      </c>
      <c r="G354" t="n">
        <v>32.77</v>
      </c>
      <c r="H354" t="inlineStr">
        <is>
          <t>Cambridge</t>
        </is>
      </c>
      <c r="I354" t="inlineStr">
        <is>
          <t>USA</t>
        </is>
      </c>
      <c r="J354" s="12" t="n">
        <v>1573.12</v>
      </c>
      <c r="K354" s="12" t="n">
        <v>1048.64</v>
      </c>
      <c r="L354" s="12" t="n">
        <v>524.4799999999998</v>
      </c>
    </row>
    <row r="355">
      <c r="A355" s="1" t="n">
        <v>38118</v>
      </c>
      <c r="B355" t="n">
        <v>10250</v>
      </c>
      <c r="C355" t="n">
        <v>45</v>
      </c>
      <c r="D355" t="n">
        <v>148.23</v>
      </c>
      <c r="E355" t="inlineStr">
        <is>
          <t>1980s Black Hawk Helicopter</t>
        </is>
      </c>
      <c r="F355" t="inlineStr">
        <is>
          <t>Beverages</t>
        </is>
      </c>
      <c r="G355" t="n">
        <v>77.27</v>
      </c>
      <c r="H355" t="inlineStr">
        <is>
          <t>San Jose</t>
        </is>
      </c>
      <c r="I355" t="inlineStr">
        <is>
          <t>USA</t>
        </is>
      </c>
      <c r="J355" s="12" t="n">
        <v>6670.349999999999</v>
      </c>
      <c r="K355" s="12" t="n">
        <v>3477.15</v>
      </c>
      <c r="L355" s="12" t="n">
        <v>3193.2</v>
      </c>
    </row>
    <row r="356">
      <c r="A356" s="1" t="n">
        <v>38118</v>
      </c>
      <c r="B356" t="n">
        <v>10250</v>
      </c>
      <c r="C356" t="n">
        <v>27</v>
      </c>
      <c r="D356" t="n">
        <v>84.48</v>
      </c>
      <c r="E356" t="inlineStr">
        <is>
          <t>P-51-D Mustang</t>
        </is>
      </c>
      <c r="F356" t="inlineStr">
        <is>
          <t>Beverages</t>
        </is>
      </c>
      <c r="G356" t="n">
        <v>49</v>
      </c>
      <c r="H356" t="inlineStr">
        <is>
          <t>San Jose</t>
        </is>
      </c>
      <c r="I356" t="inlineStr">
        <is>
          <t>USA</t>
        </is>
      </c>
      <c r="J356" s="12" t="n">
        <v>2280.96</v>
      </c>
      <c r="K356" s="12" t="n">
        <v>1323</v>
      </c>
      <c r="L356" s="12" t="n">
        <v>957.96</v>
      </c>
    </row>
    <row r="357">
      <c r="A357" s="1" t="n">
        <v>38118</v>
      </c>
      <c r="B357" t="n">
        <v>10250</v>
      </c>
      <c r="C357" t="n">
        <v>31</v>
      </c>
      <c r="D357" t="n">
        <v>95.2</v>
      </c>
      <c r="E357" t="inlineStr">
        <is>
          <t>1928 British Royal Navy Airplane</t>
        </is>
      </c>
      <c r="F357" t="inlineStr">
        <is>
          <t>Beverages</t>
        </is>
      </c>
      <c r="G357" t="n">
        <v>66.73999999999999</v>
      </c>
      <c r="H357" t="inlineStr">
        <is>
          <t>San Jose</t>
        </is>
      </c>
      <c r="I357" t="inlineStr">
        <is>
          <t>USA</t>
        </is>
      </c>
      <c r="J357" s="12" t="n">
        <v>2951.2</v>
      </c>
      <c r="K357" s="12" t="n">
        <v>2068.94</v>
      </c>
      <c r="L357" s="12" t="n">
        <v>882.2600000000002</v>
      </c>
    </row>
    <row r="358">
      <c r="A358" s="1" t="n">
        <v>38118</v>
      </c>
      <c r="B358" t="n">
        <v>10250</v>
      </c>
      <c r="C358" t="n">
        <v>32</v>
      </c>
      <c r="D358" t="n">
        <v>63.22</v>
      </c>
      <c r="E358" t="inlineStr">
        <is>
          <t>1960 BSA Gold Star DBD34</t>
        </is>
      </c>
      <c r="F358" t="inlineStr">
        <is>
          <t>Ready-to-Eat</t>
        </is>
      </c>
      <c r="G358" t="n">
        <v>37.32</v>
      </c>
      <c r="H358" t="inlineStr">
        <is>
          <t>San Jose</t>
        </is>
      </c>
      <c r="I358" t="inlineStr">
        <is>
          <t>USA</t>
        </is>
      </c>
      <c r="J358" s="12" t="n">
        <v>2023.04</v>
      </c>
      <c r="K358" s="12" t="n">
        <v>1194.24</v>
      </c>
      <c r="L358" s="12" t="n">
        <v>828.8</v>
      </c>
    </row>
    <row r="359">
      <c r="A359" s="1" t="n">
        <v>38118</v>
      </c>
      <c r="B359" t="n">
        <v>10250</v>
      </c>
      <c r="C359" t="n">
        <v>40</v>
      </c>
      <c r="D359" t="n">
        <v>61.42</v>
      </c>
      <c r="E359" t="inlineStr">
        <is>
          <t>Corsair F4U ( Bird Cage)</t>
        </is>
      </c>
      <c r="F359" t="inlineStr">
        <is>
          <t>Beverages</t>
        </is>
      </c>
      <c r="G359" t="n">
        <v>29.34</v>
      </c>
      <c r="H359" t="inlineStr">
        <is>
          <t>San Jose</t>
        </is>
      </c>
      <c r="I359" t="inlineStr">
        <is>
          <t>USA</t>
        </is>
      </c>
      <c r="J359" s="12" t="n">
        <v>2456.8</v>
      </c>
      <c r="K359" s="12" t="n">
        <v>1173.6</v>
      </c>
      <c r="L359" s="12" t="n">
        <v>1283.2</v>
      </c>
    </row>
    <row r="360">
      <c r="A360" s="1" t="n">
        <v>38118</v>
      </c>
      <c r="B360" t="n">
        <v>10250</v>
      </c>
      <c r="C360" t="n">
        <v>37</v>
      </c>
      <c r="D360" t="n">
        <v>72.45</v>
      </c>
      <c r="E360" t="inlineStr">
        <is>
          <t>1900s Vintage Tri-Plane</t>
        </is>
      </c>
      <c r="F360" t="inlineStr">
        <is>
          <t>Beverages</t>
        </is>
      </c>
      <c r="G360" t="n">
        <v>36.23</v>
      </c>
      <c r="H360" t="inlineStr">
        <is>
          <t>San Jose</t>
        </is>
      </c>
      <c r="I360" t="inlineStr">
        <is>
          <t>USA</t>
        </is>
      </c>
      <c r="J360" s="12" t="n">
        <v>2680.65</v>
      </c>
      <c r="K360" s="12" t="n">
        <v>1340.51</v>
      </c>
      <c r="L360" s="12" t="n">
        <v>1340.14</v>
      </c>
    </row>
    <row r="361">
      <c r="A361" s="1" t="n">
        <v>38118</v>
      </c>
      <c r="B361" t="n">
        <v>10250</v>
      </c>
      <c r="C361" t="n">
        <v>31</v>
      </c>
      <c r="D361" t="n">
        <v>99.89</v>
      </c>
      <c r="E361" t="inlineStr">
        <is>
          <t>1997 BMW F650 ST</t>
        </is>
      </c>
      <c r="F361" t="inlineStr">
        <is>
          <t>Ready-to-Eat</t>
        </is>
      </c>
      <c r="G361" t="n">
        <v>66.92</v>
      </c>
      <c r="H361" t="inlineStr">
        <is>
          <t>San Jose</t>
        </is>
      </c>
      <c r="I361" t="inlineStr">
        <is>
          <t>USA</t>
        </is>
      </c>
      <c r="J361" s="12" t="n">
        <v>3096.59</v>
      </c>
      <c r="K361" s="12" t="n">
        <v>2074.52</v>
      </c>
      <c r="L361" s="12" t="n">
        <v>1022.07</v>
      </c>
    </row>
    <row r="362">
      <c r="A362" s="1" t="n">
        <v>38118</v>
      </c>
      <c r="B362" t="n">
        <v>10250</v>
      </c>
      <c r="C362" t="n">
        <v>50</v>
      </c>
      <c r="D362" t="n">
        <v>62.6</v>
      </c>
      <c r="E362" t="inlineStr">
        <is>
          <t>1928 Ford Phaeton Deluxe</t>
        </is>
      </c>
      <c r="F362" t="inlineStr">
        <is>
          <t>Sweets</t>
        </is>
      </c>
      <c r="G362" t="n">
        <v>33.02</v>
      </c>
      <c r="H362" t="inlineStr">
        <is>
          <t>San Jose</t>
        </is>
      </c>
      <c r="I362" t="inlineStr">
        <is>
          <t>USA</t>
        </is>
      </c>
      <c r="J362" s="12" t="n">
        <v>3130</v>
      </c>
      <c r="K362" s="12" t="n">
        <v>1651</v>
      </c>
      <c r="L362" s="12" t="n">
        <v>1479</v>
      </c>
    </row>
    <row r="363">
      <c r="A363" s="1" t="n">
        <v>38118</v>
      </c>
      <c r="B363" t="n">
        <v>10250</v>
      </c>
      <c r="C363" t="n">
        <v>36</v>
      </c>
      <c r="D363" t="n">
        <v>36.66</v>
      </c>
      <c r="E363" t="inlineStr">
        <is>
          <t>1930 Buick Marquette Phaeton</t>
        </is>
      </c>
      <c r="F363" t="inlineStr">
        <is>
          <t>Sweets</t>
        </is>
      </c>
      <c r="G363" t="n">
        <v>27.06</v>
      </c>
      <c r="H363" t="inlineStr">
        <is>
          <t>San Jose</t>
        </is>
      </c>
      <c r="I363" t="inlineStr">
        <is>
          <t>USA</t>
        </is>
      </c>
      <c r="J363" s="12" t="n">
        <v>1319.76</v>
      </c>
      <c r="K363" s="12" t="n">
        <v>974.16</v>
      </c>
      <c r="L363" s="12" t="n">
        <v>345.5999999999998</v>
      </c>
    </row>
    <row r="364">
      <c r="A364" s="1" t="n">
        <v>38118</v>
      </c>
      <c r="B364" t="n">
        <v>10250</v>
      </c>
      <c r="C364" t="n">
        <v>31</v>
      </c>
      <c r="D364" t="n">
        <v>91.34</v>
      </c>
      <c r="E364" t="inlineStr">
        <is>
          <t>American Airlines: B767-300</t>
        </is>
      </c>
      <c r="F364" t="inlineStr">
        <is>
          <t>Beverages</t>
        </is>
      </c>
      <c r="G364" t="n">
        <v>51.15</v>
      </c>
      <c r="H364" t="inlineStr">
        <is>
          <t>San Jose</t>
        </is>
      </c>
      <c r="I364" t="inlineStr">
        <is>
          <t>USA</t>
        </is>
      </c>
      <c r="J364" s="12" t="n">
        <v>2831.54</v>
      </c>
      <c r="K364" s="12" t="n">
        <v>1585.65</v>
      </c>
      <c r="L364" s="12" t="n">
        <v>1245.89</v>
      </c>
    </row>
    <row r="365">
      <c r="A365" s="1" t="n">
        <v>38118</v>
      </c>
      <c r="B365" t="n">
        <v>10250</v>
      </c>
      <c r="C365" t="n">
        <v>35</v>
      </c>
      <c r="D365" t="n">
        <v>90.75</v>
      </c>
      <c r="E365" t="inlineStr">
        <is>
          <t>America West Airlines B757-200</t>
        </is>
      </c>
      <c r="F365" t="inlineStr">
        <is>
          <t>Beverages</t>
        </is>
      </c>
      <c r="G365" t="n">
        <v>68.8</v>
      </c>
      <c r="H365" t="inlineStr">
        <is>
          <t>San Jose</t>
        </is>
      </c>
      <c r="I365" t="inlineStr">
        <is>
          <t>USA</t>
        </is>
      </c>
      <c r="J365" s="12" t="n">
        <v>3176.25</v>
      </c>
      <c r="K365" s="12" t="n">
        <v>2408</v>
      </c>
      <c r="L365" s="12" t="n">
        <v>768.25</v>
      </c>
    </row>
    <row r="366">
      <c r="A366" s="1" t="n">
        <v>38118</v>
      </c>
      <c r="B366" t="n">
        <v>10250</v>
      </c>
      <c r="C366" t="n">
        <v>44</v>
      </c>
      <c r="D366" t="n">
        <v>98.48</v>
      </c>
      <c r="E366" t="inlineStr">
        <is>
          <t>ATA: B757-300</t>
        </is>
      </c>
      <c r="F366" t="inlineStr">
        <is>
          <t>Beverages</t>
        </is>
      </c>
      <c r="G366" t="n">
        <v>59.33</v>
      </c>
      <c r="H366" t="inlineStr">
        <is>
          <t>San Jose</t>
        </is>
      </c>
      <c r="I366" t="inlineStr">
        <is>
          <t>USA</t>
        </is>
      </c>
      <c r="J366" s="12" t="n">
        <v>4333.12</v>
      </c>
      <c r="K366" s="12" t="n">
        <v>2610.52</v>
      </c>
      <c r="L366" s="12" t="n">
        <v>1722.6</v>
      </c>
    </row>
    <row r="367">
      <c r="A367" s="1" t="n">
        <v>38118</v>
      </c>
      <c r="B367" t="n">
        <v>10250</v>
      </c>
      <c r="C367" t="n">
        <v>44</v>
      </c>
      <c r="D367" t="n">
        <v>76</v>
      </c>
      <c r="E367" t="inlineStr">
        <is>
          <t>F/A 18 Hornet 1/72</t>
        </is>
      </c>
      <c r="F367" t="inlineStr">
        <is>
          <t>Beverages</t>
        </is>
      </c>
      <c r="G367" t="n">
        <v>54.4</v>
      </c>
      <c r="H367" t="inlineStr">
        <is>
          <t>San Jose</t>
        </is>
      </c>
      <c r="I367" t="inlineStr">
        <is>
          <t>USA</t>
        </is>
      </c>
      <c r="J367" s="12" t="n">
        <v>3344</v>
      </c>
      <c r="K367" s="12" t="n">
        <v>2393.6</v>
      </c>
      <c r="L367" s="12" t="n">
        <v>950.4000000000001</v>
      </c>
    </row>
    <row r="368">
      <c r="A368" s="1" t="n">
        <v>38118</v>
      </c>
      <c r="B368" t="n">
        <v>10250</v>
      </c>
      <c r="C368" t="n">
        <v>38</v>
      </c>
      <c r="D368" t="n">
        <v>65.89</v>
      </c>
      <c r="E368" t="inlineStr">
        <is>
          <t>American Airlines: MD-11S</t>
        </is>
      </c>
      <c r="F368" t="inlineStr">
        <is>
          <t>Beverages</t>
        </is>
      </c>
      <c r="G368" t="n">
        <v>36.27</v>
      </c>
      <c r="H368" t="inlineStr">
        <is>
          <t>San Jose</t>
        </is>
      </c>
      <c r="I368" t="inlineStr">
        <is>
          <t>USA</t>
        </is>
      </c>
      <c r="J368" s="12" t="n">
        <v>2503.82</v>
      </c>
      <c r="K368" s="12" t="n">
        <v>1378.26</v>
      </c>
      <c r="L368" s="12" t="n">
        <v>1125.56</v>
      </c>
    </row>
    <row r="369">
      <c r="A369" s="1" t="n">
        <v>38125</v>
      </c>
      <c r="B369" t="n">
        <v>10251</v>
      </c>
      <c r="C369" t="n">
        <v>59</v>
      </c>
      <c r="D369" t="n">
        <v>93.79000000000001</v>
      </c>
      <c r="E369" t="inlineStr">
        <is>
          <t>1969 Harley Davidson Ultimate Chopper</t>
        </is>
      </c>
      <c r="F369" t="inlineStr">
        <is>
          <t>Ready-to-Eat</t>
        </is>
      </c>
      <c r="G369" t="n">
        <v>48.81</v>
      </c>
      <c r="H369" t="inlineStr">
        <is>
          <t>Newark</t>
        </is>
      </c>
      <c r="I369" t="inlineStr">
        <is>
          <t>USA</t>
        </is>
      </c>
      <c r="J369" s="12" t="n">
        <v>5533.610000000001</v>
      </c>
      <c r="K369" s="12" t="n">
        <v>2879.79</v>
      </c>
      <c r="L369" s="12" t="n">
        <v>2653.820000000001</v>
      </c>
    </row>
    <row r="370">
      <c r="A370" s="1" t="n">
        <v>38125</v>
      </c>
      <c r="B370" t="n">
        <v>10251</v>
      </c>
      <c r="C370" t="n">
        <v>44</v>
      </c>
      <c r="D370" t="n">
        <v>115.37</v>
      </c>
      <c r="E370" t="inlineStr">
        <is>
          <t>Kaju Katli</t>
        </is>
      </c>
      <c r="F370" t="inlineStr">
        <is>
          <t>Ready-to-Eat</t>
        </is>
      </c>
      <c r="G370" t="n">
        <v>68.98999999999999</v>
      </c>
      <c r="H370" t="inlineStr">
        <is>
          <t>Newark</t>
        </is>
      </c>
      <c r="I370" t="inlineStr">
        <is>
          <t>USA</t>
        </is>
      </c>
      <c r="J370" s="12" t="n">
        <v>5076.280000000001</v>
      </c>
      <c r="K370" s="12" t="n">
        <v>3035.56</v>
      </c>
      <c r="L370" s="12" t="n">
        <v>2040.720000000001</v>
      </c>
    </row>
    <row r="371">
      <c r="A371" s="1" t="n">
        <v>38125</v>
      </c>
      <c r="B371" t="n">
        <v>10251</v>
      </c>
      <c r="C371" t="n">
        <v>43</v>
      </c>
      <c r="D371" t="n">
        <v>172.36</v>
      </c>
      <c r="E371" t="inlineStr">
        <is>
          <t>2003 Harley-Davidson Eagle Drag Bike</t>
        </is>
      </c>
      <c r="F371" t="inlineStr">
        <is>
          <t>Ready-to-Eat</t>
        </is>
      </c>
      <c r="G371" t="n">
        <v>91.02</v>
      </c>
      <c r="H371" t="inlineStr">
        <is>
          <t>Newark</t>
        </is>
      </c>
      <c r="I371" t="inlineStr">
        <is>
          <t>USA</t>
        </is>
      </c>
      <c r="J371" s="12" t="n">
        <v>7411.48</v>
      </c>
      <c r="K371" s="12" t="n">
        <v>3913.86</v>
      </c>
      <c r="L371" s="12" t="n">
        <v>3497.620000000001</v>
      </c>
    </row>
    <row r="372">
      <c r="A372" s="1" t="n">
        <v>38125</v>
      </c>
      <c r="B372" t="n">
        <v>10251</v>
      </c>
      <c r="C372" t="n">
        <v>46</v>
      </c>
      <c r="D372" t="n">
        <v>129.53</v>
      </c>
      <c r="E372" t="inlineStr">
        <is>
          <t>2002 Suzuki XREO</t>
        </is>
      </c>
      <c r="F372" t="inlineStr">
        <is>
          <t>Ready-to-Eat</t>
        </is>
      </c>
      <c r="G372" t="n">
        <v>66.27</v>
      </c>
      <c r="H372" t="inlineStr">
        <is>
          <t>Newark</t>
        </is>
      </c>
      <c r="I372" t="inlineStr">
        <is>
          <t>USA</t>
        </is>
      </c>
      <c r="J372" s="12" t="n">
        <v>5958.38</v>
      </c>
      <c r="K372" s="12" t="n">
        <v>3048.42</v>
      </c>
      <c r="L372" s="12" t="n">
        <v>2909.96</v>
      </c>
    </row>
    <row r="373">
      <c r="A373" s="1" t="n">
        <v>38125</v>
      </c>
      <c r="B373" t="n">
        <v>10251</v>
      </c>
      <c r="C373" t="n">
        <v>44</v>
      </c>
      <c r="D373" t="n">
        <v>58.15</v>
      </c>
      <c r="E373" t="inlineStr">
        <is>
          <t>1936 Harley Davidson El Knucklehead</t>
        </is>
      </c>
      <c r="F373" t="inlineStr">
        <is>
          <t>Ready-to-Eat</t>
        </is>
      </c>
      <c r="G373" t="n">
        <v>24.23</v>
      </c>
      <c r="H373" t="inlineStr">
        <is>
          <t>Newark</t>
        </is>
      </c>
      <c r="I373" t="inlineStr">
        <is>
          <t>USA</t>
        </is>
      </c>
      <c r="J373" s="12" t="n">
        <v>2558.6</v>
      </c>
      <c r="K373" s="12" t="n">
        <v>1066.12</v>
      </c>
      <c r="L373" s="12" t="n">
        <v>1492.48</v>
      </c>
    </row>
    <row r="374">
      <c r="A374" s="1" t="n">
        <v>38125</v>
      </c>
      <c r="B374" t="n">
        <v>10251</v>
      </c>
      <c r="C374" t="n">
        <v>50</v>
      </c>
      <c r="D374" t="n">
        <v>91.29000000000001</v>
      </c>
      <c r="E374" t="inlineStr">
        <is>
          <t>1997 BMW R 1100 S</t>
        </is>
      </c>
      <c r="F374" t="inlineStr">
        <is>
          <t>Ready-to-Eat</t>
        </is>
      </c>
      <c r="G374" t="n">
        <v>60.86</v>
      </c>
      <c r="H374" t="inlineStr">
        <is>
          <t>Newark</t>
        </is>
      </c>
      <c r="I374" t="inlineStr">
        <is>
          <t>USA</t>
        </is>
      </c>
      <c r="J374" s="12" t="n">
        <v>4564.5</v>
      </c>
      <c r="K374" s="12" t="n">
        <v>3043</v>
      </c>
      <c r="L374" s="12" t="n">
        <v>1521.5</v>
      </c>
    </row>
    <row r="375">
      <c r="A375" s="1" t="n">
        <v>38133</v>
      </c>
      <c r="B375" t="n">
        <v>10252</v>
      </c>
      <c r="C375" t="n">
        <v>20</v>
      </c>
      <c r="D375" t="n">
        <v>74.78</v>
      </c>
      <c r="E375" t="inlineStr">
        <is>
          <t>1969 Dodge Super Bee</t>
        </is>
      </c>
      <c r="F375" t="inlineStr">
        <is>
          <t>Namkeen</t>
        </is>
      </c>
      <c r="G375" t="n">
        <v>49.05</v>
      </c>
      <c r="H375" t="inlineStr">
        <is>
          <t>Paris</t>
        </is>
      </c>
      <c r="I375" t="inlineStr">
        <is>
          <t>France</t>
        </is>
      </c>
      <c r="J375" s="12" t="n">
        <v>1495.6</v>
      </c>
      <c r="K375" s="12" t="n">
        <v>981</v>
      </c>
      <c r="L375" s="12" t="n">
        <v>514.5999999999999</v>
      </c>
    </row>
    <row r="376">
      <c r="A376" s="1" t="n">
        <v>38133</v>
      </c>
      <c r="B376" t="n">
        <v>10252</v>
      </c>
      <c r="C376" t="n">
        <v>41</v>
      </c>
      <c r="D376" t="n">
        <v>145.52</v>
      </c>
      <c r="E376" t="inlineStr">
        <is>
          <t>1976 Ford Gran Torino</t>
        </is>
      </c>
      <c r="F376" t="inlineStr">
        <is>
          <t>Namkeen</t>
        </is>
      </c>
      <c r="G376" t="n">
        <v>73.48999999999999</v>
      </c>
      <c r="H376" t="inlineStr">
        <is>
          <t>Paris</t>
        </is>
      </c>
      <c r="I376" t="inlineStr">
        <is>
          <t>France</t>
        </is>
      </c>
      <c r="J376" s="12" t="n">
        <v>5966.320000000001</v>
      </c>
      <c r="K376" s="12" t="n">
        <v>3013.09</v>
      </c>
      <c r="L376" s="12" t="n">
        <v>2953.230000000001</v>
      </c>
    </row>
    <row r="377">
      <c r="A377" s="1" t="n">
        <v>38133</v>
      </c>
      <c r="B377" t="n">
        <v>10252</v>
      </c>
      <c r="C377" t="n">
        <v>31</v>
      </c>
      <c r="D377" t="n">
        <v>50.36</v>
      </c>
      <c r="E377" t="inlineStr">
        <is>
          <t>1957 Vespa GS150</t>
        </is>
      </c>
      <c r="F377" t="inlineStr">
        <is>
          <t>Ready-to-Eat</t>
        </is>
      </c>
      <c r="G377" t="n">
        <v>32.95</v>
      </c>
      <c r="H377" t="inlineStr">
        <is>
          <t>Paris</t>
        </is>
      </c>
      <c r="I377" t="inlineStr">
        <is>
          <t>France</t>
        </is>
      </c>
      <c r="J377" s="12" t="n">
        <v>1561.16</v>
      </c>
      <c r="K377" s="12" t="n">
        <v>1021.45</v>
      </c>
      <c r="L377" s="12" t="n">
        <v>539.71</v>
      </c>
    </row>
    <row r="378">
      <c r="A378" s="1" t="n">
        <v>38133</v>
      </c>
      <c r="B378" t="n">
        <v>10252</v>
      </c>
      <c r="C378" t="n">
        <v>26</v>
      </c>
      <c r="D378" t="n">
        <v>127.97</v>
      </c>
      <c r="E378" t="inlineStr">
        <is>
          <t>1957 Corvette Convertible</t>
        </is>
      </c>
      <c r="F378" t="inlineStr">
        <is>
          <t>Namkeen</t>
        </is>
      </c>
      <c r="G378" t="n">
        <v>69.93000000000001</v>
      </c>
      <c r="H378" t="inlineStr">
        <is>
          <t>Paris</t>
        </is>
      </c>
      <c r="I378" t="inlineStr">
        <is>
          <t>France</t>
        </is>
      </c>
      <c r="J378" s="12" t="n">
        <v>3327.22</v>
      </c>
      <c r="K378" s="12" t="n">
        <v>1818.18</v>
      </c>
      <c r="L378" s="12" t="n">
        <v>1509.04</v>
      </c>
    </row>
    <row r="379">
      <c r="A379" s="1" t="n">
        <v>38133</v>
      </c>
      <c r="B379" t="n">
        <v>10252</v>
      </c>
      <c r="C379" t="n">
        <v>47</v>
      </c>
      <c r="D379" t="n">
        <v>63.03</v>
      </c>
      <c r="E379" t="inlineStr">
        <is>
          <t>1982 Ducati 900 Monster</t>
        </is>
      </c>
      <c r="F379" t="inlineStr">
        <is>
          <t>Ready-to-Eat</t>
        </is>
      </c>
      <c r="G379" t="n">
        <v>47.1</v>
      </c>
      <c r="H379" t="inlineStr">
        <is>
          <t>Paris</t>
        </is>
      </c>
      <c r="I379" t="inlineStr">
        <is>
          <t>France</t>
        </is>
      </c>
      <c r="J379" s="12" t="n">
        <v>2962.41</v>
      </c>
      <c r="K379" s="12" t="n">
        <v>2213.7</v>
      </c>
      <c r="L379" s="12" t="n">
        <v>748.7099999999996</v>
      </c>
    </row>
    <row r="380">
      <c r="A380" s="1" t="n">
        <v>38133</v>
      </c>
      <c r="B380" t="n">
        <v>10252</v>
      </c>
      <c r="C380" t="n">
        <v>38</v>
      </c>
      <c r="D380" t="n">
        <v>69.52</v>
      </c>
      <c r="E380" t="inlineStr">
        <is>
          <t>1961 Chevrolet Impala</t>
        </is>
      </c>
      <c r="F380" t="inlineStr">
        <is>
          <t>Namkeen</t>
        </is>
      </c>
      <c r="G380" t="n">
        <v>32.33</v>
      </c>
      <c r="H380" t="inlineStr">
        <is>
          <t>Paris</t>
        </is>
      </c>
      <c r="I380" t="inlineStr">
        <is>
          <t>France</t>
        </is>
      </c>
      <c r="J380" s="12" t="n">
        <v>2641.76</v>
      </c>
      <c r="K380" s="12" t="n">
        <v>1228.54</v>
      </c>
      <c r="L380" s="12" t="n">
        <v>1413.22</v>
      </c>
    </row>
    <row r="381">
      <c r="A381" s="1" t="n">
        <v>38133</v>
      </c>
      <c r="B381" t="n">
        <v>10252</v>
      </c>
      <c r="C381" t="n">
        <v>36</v>
      </c>
      <c r="D381" t="n">
        <v>36.21</v>
      </c>
      <c r="E381" t="inlineStr">
        <is>
          <t>1982 Ducati 996 R</t>
        </is>
      </c>
      <c r="F381" t="inlineStr">
        <is>
          <t>Ready-to-Eat</t>
        </is>
      </c>
      <c r="G381" t="n">
        <v>24.14</v>
      </c>
      <c r="H381" t="inlineStr">
        <is>
          <t>Paris</t>
        </is>
      </c>
      <c r="I381" t="inlineStr">
        <is>
          <t>France</t>
        </is>
      </c>
      <c r="J381" s="12" t="n">
        <v>1303.56</v>
      </c>
      <c r="K381" s="12" t="n">
        <v>869.04</v>
      </c>
      <c r="L381" s="12" t="n">
        <v>434.52</v>
      </c>
    </row>
    <row r="382">
      <c r="A382" s="1" t="n">
        <v>38133</v>
      </c>
      <c r="B382" t="n">
        <v>10252</v>
      </c>
      <c r="C382" t="n">
        <v>25</v>
      </c>
      <c r="D382" t="n">
        <v>93.89</v>
      </c>
      <c r="E382" t="inlineStr">
        <is>
          <t>1974 Ducati 350 Mk3 Desmo</t>
        </is>
      </c>
      <c r="F382" t="inlineStr">
        <is>
          <t>Ready-to-Eat</t>
        </is>
      </c>
      <c r="G382" t="n">
        <v>56.13</v>
      </c>
      <c r="H382" t="inlineStr">
        <is>
          <t>Paris</t>
        </is>
      </c>
      <c r="I382" t="inlineStr">
        <is>
          <t>France</t>
        </is>
      </c>
      <c r="J382" s="12" t="n">
        <v>2347.25</v>
      </c>
      <c r="K382" s="12" t="n">
        <v>1403.25</v>
      </c>
      <c r="L382" s="12" t="n">
        <v>944</v>
      </c>
    </row>
    <row r="383">
      <c r="A383" s="1" t="n">
        <v>38133</v>
      </c>
      <c r="B383" t="n">
        <v>10252</v>
      </c>
      <c r="C383" t="n">
        <v>48</v>
      </c>
      <c r="D383" t="n">
        <v>72.41</v>
      </c>
      <c r="E383" t="inlineStr">
        <is>
          <t>2002 Yamaha YZR M1</t>
        </is>
      </c>
      <c r="F383" t="inlineStr">
        <is>
          <t>Ready-to-Eat</t>
        </is>
      </c>
      <c r="G383" t="n">
        <v>34.17</v>
      </c>
      <c r="H383" t="inlineStr">
        <is>
          <t>Paris</t>
        </is>
      </c>
      <c r="I383" t="inlineStr">
        <is>
          <t>France</t>
        </is>
      </c>
      <c r="J383" s="12" t="n">
        <v>3475.68</v>
      </c>
      <c r="K383" s="12" t="n">
        <v>1640.16</v>
      </c>
      <c r="L383" s="12" t="n">
        <v>1835.52</v>
      </c>
    </row>
    <row r="384">
      <c r="A384" s="1" t="n">
        <v>38139</v>
      </c>
      <c r="B384" t="n">
        <v>10253</v>
      </c>
      <c r="C384" t="n">
        <v>24</v>
      </c>
      <c r="D384" t="n">
        <v>157.6</v>
      </c>
      <c r="E384" t="inlineStr">
        <is>
          <t>1968 Ford Mustang</t>
        </is>
      </c>
      <c r="F384" t="inlineStr">
        <is>
          <t>Namkeen</t>
        </is>
      </c>
      <c r="G384" t="n">
        <v>95.34</v>
      </c>
      <c r="H384" t="inlineStr">
        <is>
          <t>Liverpool</t>
        </is>
      </c>
      <c r="I384" t="inlineStr">
        <is>
          <t>UK</t>
        </is>
      </c>
      <c r="J384" s="12" t="n">
        <v>3782.4</v>
      </c>
      <c r="K384" s="12" t="n">
        <v>2288.16</v>
      </c>
      <c r="L384" s="12" t="n">
        <v>1494.24</v>
      </c>
    </row>
    <row r="385">
      <c r="A385" s="1" t="n">
        <v>38139</v>
      </c>
      <c r="B385" t="n">
        <v>10253</v>
      </c>
      <c r="C385" t="n">
        <v>22</v>
      </c>
      <c r="D385" t="n">
        <v>102.17</v>
      </c>
      <c r="E385" t="inlineStr">
        <is>
          <t>1968 Dodge Charger</t>
        </is>
      </c>
      <c r="F385" t="inlineStr">
        <is>
          <t>Namkeen</t>
        </is>
      </c>
      <c r="G385" t="n">
        <v>75.16</v>
      </c>
      <c r="H385" t="inlineStr">
        <is>
          <t>Liverpool</t>
        </is>
      </c>
      <c r="I385" t="inlineStr">
        <is>
          <t>UK</t>
        </is>
      </c>
      <c r="J385" s="12" t="n">
        <v>2247.74</v>
      </c>
      <c r="K385" s="12" t="n">
        <v>1653.52</v>
      </c>
      <c r="L385" s="12" t="n">
        <v>594.2200000000003</v>
      </c>
    </row>
    <row r="386">
      <c r="A386" s="1" t="n">
        <v>38139</v>
      </c>
      <c r="B386" t="n">
        <v>10253</v>
      </c>
      <c r="C386" t="n">
        <v>25</v>
      </c>
      <c r="D386" t="n">
        <v>67.03</v>
      </c>
      <c r="E386" t="inlineStr">
        <is>
          <t>1970 Plymouth Hemi Cuda</t>
        </is>
      </c>
      <c r="F386" t="inlineStr">
        <is>
          <t>Namkeen</t>
        </is>
      </c>
      <c r="G386" t="n">
        <v>31.92</v>
      </c>
      <c r="H386" t="inlineStr">
        <is>
          <t>Liverpool</t>
        </is>
      </c>
      <c r="I386" t="inlineStr">
        <is>
          <t>UK</t>
        </is>
      </c>
      <c r="J386" s="12" t="n">
        <v>1675.75</v>
      </c>
      <c r="K386" s="12" t="n">
        <v>798</v>
      </c>
      <c r="L386" s="12" t="n">
        <v>877.75</v>
      </c>
    </row>
    <row r="387">
      <c r="A387" s="1" t="n">
        <v>38139</v>
      </c>
      <c r="B387" t="n">
        <v>10253</v>
      </c>
      <c r="C387" t="n">
        <v>41</v>
      </c>
      <c r="D387" t="n">
        <v>109.4</v>
      </c>
      <c r="E387" t="inlineStr">
        <is>
          <t>1969 Dodge Charger</t>
        </is>
      </c>
      <c r="F387" t="inlineStr">
        <is>
          <t>Namkeen</t>
        </is>
      </c>
      <c r="G387" t="n">
        <v>58.73</v>
      </c>
      <c r="H387" t="inlineStr">
        <is>
          <t>Liverpool</t>
        </is>
      </c>
      <c r="I387" t="inlineStr">
        <is>
          <t>UK</t>
        </is>
      </c>
      <c r="J387" s="12" t="n">
        <v>4485.400000000001</v>
      </c>
      <c r="K387" s="12" t="n">
        <v>2407.93</v>
      </c>
      <c r="L387" s="12" t="n">
        <v>2077.470000000001</v>
      </c>
    </row>
    <row r="388">
      <c r="A388" s="1" t="n">
        <v>38139</v>
      </c>
      <c r="B388" t="n">
        <v>10253</v>
      </c>
      <c r="C388" t="n">
        <v>26</v>
      </c>
      <c r="D388" t="n">
        <v>130.22</v>
      </c>
      <c r="E388" t="inlineStr">
        <is>
          <t>1993 Mazda RX-7</t>
        </is>
      </c>
      <c r="F388" t="inlineStr">
        <is>
          <t>Namkeen</t>
        </is>
      </c>
      <c r="G388" t="n">
        <v>83.51000000000001</v>
      </c>
      <c r="H388" t="inlineStr">
        <is>
          <t>Liverpool</t>
        </is>
      </c>
      <c r="I388" t="inlineStr">
        <is>
          <t>UK</t>
        </is>
      </c>
      <c r="J388" s="12" t="n">
        <v>3385.72</v>
      </c>
      <c r="K388" s="12" t="n">
        <v>2171.26</v>
      </c>
      <c r="L388" s="12" t="n">
        <v>1214.46</v>
      </c>
    </row>
    <row r="389">
      <c r="A389" s="1" t="n">
        <v>38139</v>
      </c>
      <c r="B389" t="n">
        <v>10253</v>
      </c>
      <c r="C389" t="n">
        <v>24</v>
      </c>
      <c r="D389" t="n">
        <v>103.29</v>
      </c>
      <c r="E389" t="inlineStr">
        <is>
          <t>1965 Aston Martin DB5</t>
        </is>
      </c>
      <c r="F389" t="inlineStr">
        <is>
          <t>Namkeen</t>
        </is>
      </c>
      <c r="G389" t="n">
        <v>65.95999999999999</v>
      </c>
      <c r="H389" t="inlineStr">
        <is>
          <t>Liverpool</t>
        </is>
      </c>
      <c r="I389" t="inlineStr">
        <is>
          <t>UK</t>
        </is>
      </c>
      <c r="J389" s="12" t="n">
        <v>2478.96</v>
      </c>
      <c r="K389" s="12" t="n">
        <v>1583.04</v>
      </c>
      <c r="L389" s="12" t="n">
        <v>895.9200000000001</v>
      </c>
    </row>
    <row r="390">
      <c r="A390" s="1" t="n">
        <v>38139</v>
      </c>
      <c r="B390" t="n">
        <v>10253</v>
      </c>
      <c r="C390" t="n">
        <v>23</v>
      </c>
      <c r="D390" t="n">
        <v>67.76000000000001</v>
      </c>
      <c r="E390" t="inlineStr">
        <is>
          <t>1948 Porsche 356-A Roadster</t>
        </is>
      </c>
      <c r="F390" t="inlineStr">
        <is>
          <t>Namkeen</t>
        </is>
      </c>
      <c r="G390" t="n">
        <v>53.9</v>
      </c>
      <c r="H390" t="inlineStr">
        <is>
          <t>Liverpool</t>
        </is>
      </c>
      <c r="I390" t="inlineStr">
        <is>
          <t>UK</t>
        </is>
      </c>
      <c r="J390" s="12" t="n">
        <v>1558.48</v>
      </c>
      <c r="K390" s="12" t="n">
        <v>1239.7</v>
      </c>
      <c r="L390" s="12" t="n">
        <v>318.78</v>
      </c>
    </row>
    <row r="391">
      <c r="A391" s="1" t="n">
        <v>38139</v>
      </c>
      <c r="B391" t="n">
        <v>10253</v>
      </c>
      <c r="C391" t="n">
        <v>33</v>
      </c>
      <c r="D391" t="n">
        <v>130.87</v>
      </c>
      <c r="E391" t="inlineStr">
        <is>
          <t>1995 Honda Civic</t>
        </is>
      </c>
      <c r="F391" t="inlineStr">
        <is>
          <t>Namkeen</t>
        </is>
      </c>
      <c r="G391" t="n">
        <v>93.89</v>
      </c>
      <c r="H391" t="inlineStr">
        <is>
          <t>Liverpool</t>
        </is>
      </c>
      <c r="I391" t="inlineStr">
        <is>
          <t>UK</t>
        </is>
      </c>
      <c r="J391" s="12" t="n">
        <v>4318.71</v>
      </c>
      <c r="K391" s="12" t="n">
        <v>3098.37</v>
      </c>
      <c r="L391" s="12" t="n">
        <v>1220.34</v>
      </c>
    </row>
    <row r="392">
      <c r="A392" s="1" t="n">
        <v>38139</v>
      </c>
      <c r="B392" t="n">
        <v>10253</v>
      </c>
      <c r="C392" t="n">
        <v>37</v>
      </c>
      <c r="D392" t="n">
        <v>114.84</v>
      </c>
      <c r="E392" t="inlineStr">
        <is>
          <t>1999 Indy 500 Monte Carlo SS</t>
        </is>
      </c>
      <c r="F392" t="inlineStr">
        <is>
          <t>Namkeen</t>
        </is>
      </c>
      <c r="G392" t="n">
        <v>56.76</v>
      </c>
      <c r="H392" t="inlineStr">
        <is>
          <t>Liverpool</t>
        </is>
      </c>
      <c r="I392" t="inlineStr">
        <is>
          <t>UK</t>
        </is>
      </c>
      <c r="J392" s="12" t="n">
        <v>4249.08</v>
      </c>
      <c r="K392" s="12" t="n">
        <v>2100.12</v>
      </c>
      <c r="L392" s="12" t="n">
        <v>2148.96</v>
      </c>
    </row>
    <row r="393">
      <c r="A393" s="1" t="n">
        <v>38139</v>
      </c>
      <c r="B393" t="n">
        <v>10253</v>
      </c>
      <c r="C393" t="n">
        <v>40</v>
      </c>
      <c r="D393" t="n">
        <v>145.63</v>
      </c>
      <c r="E393" t="inlineStr">
        <is>
          <t>1992 Ferrari 360 Spider red</t>
        </is>
      </c>
      <c r="F393" t="inlineStr">
        <is>
          <t>Namkeen</t>
        </is>
      </c>
      <c r="G393" t="n">
        <v>77.90000000000001</v>
      </c>
      <c r="H393" t="inlineStr">
        <is>
          <t>Liverpool</t>
        </is>
      </c>
      <c r="I393" t="inlineStr">
        <is>
          <t>UK</t>
        </is>
      </c>
      <c r="J393" s="12" t="n">
        <v>5825.2</v>
      </c>
      <c r="K393" s="12" t="n">
        <v>3116</v>
      </c>
      <c r="L393" s="12" t="n">
        <v>2709.2</v>
      </c>
    </row>
    <row r="394">
      <c r="A394" s="1" t="n">
        <v>38139</v>
      </c>
      <c r="B394" t="n">
        <v>10253</v>
      </c>
      <c r="C394" t="n">
        <v>31</v>
      </c>
      <c r="D394" t="n">
        <v>139.87</v>
      </c>
      <c r="E394" t="inlineStr">
        <is>
          <t>1948 Porsche Type 356 Roadster</t>
        </is>
      </c>
      <c r="F394" t="inlineStr">
        <is>
          <t>Namkeen</t>
        </is>
      </c>
      <c r="G394" t="n">
        <v>62.16</v>
      </c>
      <c r="H394" t="inlineStr">
        <is>
          <t>Liverpool</t>
        </is>
      </c>
      <c r="I394" t="inlineStr">
        <is>
          <t>UK</t>
        </is>
      </c>
      <c r="J394" s="12" t="n">
        <v>4335.97</v>
      </c>
      <c r="K394" s="12" t="n">
        <v>1926.96</v>
      </c>
      <c r="L394" s="12" t="n">
        <v>2409.01</v>
      </c>
    </row>
    <row r="395">
      <c r="A395" s="1" t="n">
        <v>38139</v>
      </c>
      <c r="B395" t="n">
        <v>10253</v>
      </c>
      <c r="C395" t="n">
        <v>40</v>
      </c>
      <c r="D395" t="n">
        <v>34.74</v>
      </c>
      <c r="E395" t="inlineStr">
        <is>
          <t>Rasgulla</t>
        </is>
      </c>
      <c r="F395" t="inlineStr">
        <is>
          <t>Namkeen</t>
        </is>
      </c>
      <c r="G395" t="n">
        <v>16.24</v>
      </c>
      <c r="H395" t="inlineStr">
        <is>
          <t>Liverpool</t>
        </is>
      </c>
      <c r="I395" t="inlineStr">
        <is>
          <t>UK</t>
        </is>
      </c>
      <c r="J395" s="12" t="n">
        <v>1389.6</v>
      </c>
      <c r="K395" s="12" t="n">
        <v>649.5999999999999</v>
      </c>
      <c r="L395" s="12" t="n">
        <v>740.0000000000002</v>
      </c>
    </row>
    <row r="396">
      <c r="A396" s="1" t="n">
        <v>38139</v>
      </c>
      <c r="B396" t="n">
        <v>10253</v>
      </c>
      <c r="C396" t="n">
        <v>24</v>
      </c>
      <c r="D396" t="n">
        <v>50.82</v>
      </c>
      <c r="E396" t="inlineStr">
        <is>
          <t>1971 Alpine Renault 1600s</t>
        </is>
      </c>
      <c r="F396" t="inlineStr">
        <is>
          <t>Namkeen</t>
        </is>
      </c>
      <c r="G396" t="n">
        <v>38.58</v>
      </c>
      <c r="H396" t="inlineStr">
        <is>
          <t>Liverpool</t>
        </is>
      </c>
      <c r="I396" t="inlineStr">
        <is>
          <t>UK</t>
        </is>
      </c>
      <c r="J396" s="12" t="n">
        <v>1219.68</v>
      </c>
      <c r="K396" s="12" t="n">
        <v>925.92</v>
      </c>
      <c r="L396" s="12" t="n">
        <v>293.7600000000001</v>
      </c>
    </row>
    <row r="397">
      <c r="A397" s="1" t="n">
        <v>38139</v>
      </c>
      <c r="B397" t="n">
        <v>10253</v>
      </c>
      <c r="C397" t="n">
        <v>39</v>
      </c>
      <c r="D397" t="n">
        <v>115.15</v>
      </c>
      <c r="E397" t="inlineStr">
        <is>
          <t>1956 Porsche 356A Coupe</t>
        </is>
      </c>
      <c r="F397" t="inlineStr">
        <is>
          <t>Namkeen</t>
        </is>
      </c>
      <c r="G397" t="n">
        <v>98.3</v>
      </c>
      <c r="H397" t="inlineStr">
        <is>
          <t>Liverpool</t>
        </is>
      </c>
      <c r="I397" t="inlineStr">
        <is>
          <t>UK</t>
        </is>
      </c>
      <c r="J397" s="12" t="n">
        <v>4490.85</v>
      </c>
      <c r="K397" s="12" t="n">
        <v>3833.7</v>
      </c>
      <c r="L397" s="12" t="n">
        <v>657.1500000000005</v>
      </c>
    </row>
    <row r="398">
      <c r="A398" s="1" t="n">
        <v>38141</v>
      </c>
      <c r="B398" t="n">
        <v>10254</v>
      </c>
      <c r="C398" t="n">
        <v>49</v>
      </c>
      <c r="D398" t="n">
        <v>137.7</v>
      </c>
      <c r="E398" t="inlineStr">
        <is>
          <t>1917 Grand Touring Sedan</t>
        </is>
      </c>
      <c r="F398" t="inlineStr">
        <is>
          <t>Sweets</t>
        </is>
      </c>
      <c r="G398" t="n">
        <v>86.7</v>
      </c>
      <c r="H398" t="inlineStr">
        <is>
          <t xml:space="preserve">Auckland  </t>
        </is>
      </c>
      <c r="I398" t="inlineStr">
        <is>
          <t>New Zealand</t>
        </is>
      </c>
      <c r="J398" s="12" t="n">
        <v>6747.299999999999</v>
      </c>
      <c r="K398" s="12" t="n">
        <v>4248.3</v>
      </c>
      <c r="L398" s="12" t="n">
        <v>2498.999999999999</v>
      </c>
    </row>
    <row r="399">
      <c r="A399" s="1" t="n">
        <v>38141</v>
      </c>
      <c r="B399" t="n">
        <v>10254</v>
      </c>
      <c r="C399" t="n">
        <v>36</v>
      </c>
      <c r="D399" t="n">
        <v>55.09</v>
      </c>
      <c r="E399" t="inlineStr">
        <is>
          <t>1911 Ford Town Car</t>
        </is>
      </c>
      <c r="F399" t="inlineStr">
        <is>
          <t>Sweets</t>
        </is>
      </c>
      <c r="G399" t="n">
        <v>33.3</v>
      </c>
      <c r="H399" t="inlineStr">
        <is>
          <t xml:space="preserve">Auckland  </t>
        </is>
      </c>
      <c r="I399" t="inlineStr">
        <is>
          <t>New Zealand</t>
        </is>
      </c>
      <c r="J399" s="12" t="n">
        <v>1983.24</v>
      </c>
      <c r="K399" s="12" t="n">
        <v>1198.8</v>
      </c>
      <c r="L399" s="12" t="n">
        <v>784.4400000000003</v>
      </c>
    </row>
    <row r="400">
      <c r="A400" s="1" t="n">
        <v>38141</v>
      </c>
      <c r="B400" t="n">
        <v>10254</v>
      </c>
      <c r="C400" t="n">
        <v>41</v>
      </c>
      <c r="D400" t="n">
        <v>102.98</v>
      </c>
      <c r="E400" t="inlineStr">
        <is>
          <t>1932 Model A Ford J-Coupe</t>
        </is>
      </c>
      <c r="F400" t="inlineStr">
        <is>
          <t>Sweets</t>
        </is>
      </c>
      <c r="G400" t="n">
        <v>58.48</v>
      </c>
      <c r="H400" t="inlineStr">
        <is>
          <t xml:space="preserve">Auckland  </t>
        </is>
      </c>
      <c r="I400" t="inlineStr">
        <is>
          <t>New Zealand</t>
        </is>
      </c>
      <c r="J400" s="12" t="n">
        <v>4222.18</v>
      </c>
      <c r="K400" s="12" t="n">
        <v>2397.68</v>
      </c>
      <c r="L400" s="12" t="n">
        <v>1824.5</v>
      </c>
    </row>
    <row r="401">
      <c r="A401" s="1" t="n">
        <v>38141</v>
      </c>
      <c r="B401" t="n">
        <v>10254</v>
      </c>
      <c r="C401" t="n">
        <v>34</v>
      </c>
      <c r="D401" t="n">
        <v>80.98999999999999</v>
      </c>
      <c r="E401" t="inlineStr">
        <is>
          <t>1932 Alfa Romeo 8C2300 Spider Sport</t>
        </is>
      </c>
      <c r="F401" t="inlineStr">
        <is>
          <t>Sweets</t>
        </is>
      </c>
      <c r="G401" t="n">
        <v>43.26</v>
      </c>
      <c r="H401" t="inlineStr">
        <is>
          <t xml:space="preserve">Auckland  </t>
        </is>
      </c>
      <c r="I401" t="inlineStr">
        <is>
          <t>New Zealand</t>
        </is>
      </c>
      <c r="J401" s="12" t="n">
        <v>2753.66</v>
      </c>
      <c r="K401" s="12" t="n">
        <v>1470.84</v>
      </c>
      <c r="L401" s="12" t="n">
        <v>1282.82</v>
      </c>
    </row>
    <row r="402">
      <c r="A402" s="1" t="n">
        <v>38141</v>
      </c>
      <c r="B402" t="n">
        <v>10254</v>
      </c>
      <c r="C402" t="n">
        <v>30</v>
      </c>
      <c r="D402" t="n">
        <v>59.87</v>
      </c>
      <c r="E402" t="inlineStr">
        <is>
          <t>1957 Ford Thunderbird</t>
        </is>
      </c>
      <c r="F402" t="inlineStr">
        <is>
          <t>Namkeen</t>
        </is>
      </c>
      <c r="G402" t="n">
        <v>34.21</v>
      </c>
      <c r="H402" t="inlineStr">
        <is>
          <t xml:space="preserve">Auckland  </t>
        </is>
      </c>
      <c r="I402" t="inlineStr">
        <is>
          <t>New Zealand</t>
        </is>
      </c>
      <c r="J402" s="12" t="n">
        <v>1796.1</v>
      </c>
      <c r="K402" s="12" t="n">
        <v>1026.3</v>
      </c>
      <c r="L402" s="12" t="n">
        <v>769.8</v>
      </c>
    </row>
    <row r="403">
      <c r="A403" s="1" t="n">
        <v>38141</v>
      </c>
      <c r="B403" t="n">
        <v>10254</v>
      </c>
      <c r="C403" t="n">
        <v>34</v>
      </c>
      <c r="D403" t="n">
        <v>66.88</v>
      </c>
      <c r="E403" t="inlineStr">
        <is>
          <t>1970 Chevy Chevelle SS 454</t>
        </is>
      </c>
      <c r="F403" t="inlineStr">
        <is>
          <t>Namkeen</t>
        </is>
      </c>
      <c r="G403" t="n">
        <v>49.24</v>
      </c>
      <c r="H403" t="inlineStr">
        <is>
          <t xml:space="preserve">Auckland  </t>
        </is>
      </c>
      <c r="I403" t="inlineStr">
        <is>
          <t>New Zealand</t>
        </is>
      </c>
      <c r="J403" s="12" t="n">
        <v>2273.92</v>
      </c>
      <c r="K403" s="12" t="n">
        <v>1674.16</v>
      </c>
      <c r="L403" s="12" t="n">
        <v>599.76</v>
      </c>
    </row>
    <row r="404">
      <c r="A404" s="1" t="n">
        <v>38141</v>
      </c>
      <c r="B404" t="n">
        <v>10254</v>
      </c>
      <c r="C404" t="n">
        <v>32</v>
      </c>
      <c r="D404" t="n">
        <v>43.27</v>
      </c>
      <c r="E404" t="inlineStr">
        <is>
          <t>1966 Shelby Cobra 427 S/C</t>
        </is>
      </c>
      <c r="F404" t="inlineStr">
        <is>
          <t>Namkeen</t>
        </is>
      </c>
      <c r="G404" t="n">
        <v>29.18</v>
      </c>
      <c r="H404" t="inlineStr">
        <is>
          <t xml:space="preserve">Auckland  </t>
        </is>
      </c>
      <c r="I404" t="inlineStr">
        <is>
          <t>New Zealand</t>
        </is>
      </c>
      <c r="J404" s="12" t="n">
        <v>1384.64</v>
      </c>
      <c r="K404" s="12" t="n">
        <v>933.76</v>
      </c>
      <c r="L404" s="12" t="n">
        <v>450.8800000000001</v>
      </c>
    </row>
    <row r="405">
      <c r="A405" s="1" t="n">
        <v>38141</v>
      </c>
      <c r="B405" t="n">
        <v>10254</v>
      </c>
      <c r="C405" t="n">
        <v>38</v>
      </c>
      <c r="D405" t="n">
        <v>28.88</v>
      </c>
      <c r="E405" t="inlineStr">
        <is>
          <t>Gulab Jamun</t>
        </is>
      </c>
      <c r="F405" t="inlineStr">
        <is>
          <t>Sweets</t>
        </is>
      </c>
      <c r="G405" t="n">
        <v>22.57</v>
      </c>
      <c r="H405" t="inlineStr">
        <is>
          <t xml:space="preserve">Auckland  </t>
        </is>
      </c>
      <c r="I405" t="inlineStr">
        <is>
          <t>New Zealand</t>
        </is>
      </c>
      <c r="J405" s="12" t="n">
        <v>1097.44</v>
      </c>
      <c r="K405" s="12" t="n">
        <v>857.66</v>
      </c>
      <c r="L405" s="12" t="n">
        <v>239.7800000000001</v>
      </c>
    </row>
    <row r="406">
      <c r="A406" s="1" t="n">
        <v>38141</v>
      </c>
      <c r="B406" t="n">
        <v>10254</v>
      </c>
      <c r="C406" t="n">
        <v>31</v>
      </c>
      <c r="D406" t="n">
        <v>85.42</v>
      </c>
      <c r="E406" t="inlineStr">
        <is>
          <t>1949 Jaguar XK 120</t>
        </is>
      </c>
      <c r="F406" t="inlineStr">
        <is>
          <t>Namkeen</t>
        </is>
      </c>
      <c r="G406" t="n">
        <v>47.25</v>
      </c>
      <c r="H406" t="inlineStr">
        <is>
          <t xml:space="preserve">Auckland  </t>
        </is>
      </c>
      <c r="I406" t="inlineStr">
        <is>
          <t>New Zealand</t>
        </is>
      </c>
      <c r="J406" s="12" t="n">
        <v>2648.02</v>
      </c>
      <c r="K406" s="12" t="n">
        <v>1464.75</v>
      </c>
      <c r="L406" s="12" t="n">
        <v>1183.27</v>
      </c>
    </row>
    <row r="407">
      <c r="A407" s="1" t="n">
        <v>38141</v>
      </c>
      <c r="B407" t="n">
        <v>10254</v>
      </c>
      <c r="C407" t="n">
        <v>33</v>
      </c>
      <c r="D407" t="n">
        <v>111.57</v>
      </c>
      <c r="E407" t="inlineStr">
        <is>
          <t>1952 Citroen-15CV</t>
        </is>
      </c>
      <c r="F407" t="inlineStr">
        <is>
          <t>Namkeen</t>
        </is>
      </c>
      <c r="G407" t="n">
        <v>72.81999999999999</v>
      </c>
      <c r="H407" t="inlineStr">
        <is>
          <t xml:space="preserve">Auckland  </t>
        </is>
      </c>
      <c r="I407" t="inlineStr">
        <is>
          <t>New Zealand</t>
        </is>
      </c>
      <c r="J407" s="12" t="n">
        <v>3681.81</v>
      </c>
      <c r="K407" s="12" t="n">
        <v>2403.06</v>
      </c>
      <c r="L407" s="12" t="n">
        <v>1278.75</v>
      </c>
    </row>
    <row r="408">
      <c r="A408" s="1" t="n">
        <v>38141</v>
      </c>
      <c r="B408" t="n">
        <v>10254</v>
      </c>
      <c r="C408" t="n">
        <v>42</v>
      </c>
      <c r="D408" t="n">
        <v>69.34</v>
      </c>
      <c r="E408" t="inlineStr">
        <is>
          <t>1969 Chevrolet Camaro Z28</t>
        </is>
      </c>
      <c r="F408" t="inlineStr">
        <is>
          <t>Namkeen</t>
        </is>
      </c>
      <c r="G408" t="n">
        <v>50.51</v>
      </c>
      <c r="H408" t="inlineStr">
        <is>
          <t xml:space="preserve">Auckland  </t>
        </is>
      </c>
      <c r="I408" t="inlineStr">
        <is>
          <t>New Zealand</t>
        </is>
      </c>
      <c r="J408" s="12" t="n">
        <v>2912.28</v>
      </c>
      <c r="K408" s="12" t="n">
        <v>2121.42</v>
      </c>
      <c r="L408" s="12" t="n">
        <v>790.8600000000001</v>
      </c>
    </row>
    <row r="409">
      <c r="A409" s="1" t="n">
        <v>38141</v>
      </c>
      <c r="B409" t="n">
        <v>10254</v>
      </c>
      <c r="C409" t="n">
        <v>49</v>
      </c>
      <c r="D409" t="n">
        <v>101.73</v>
      </c>
      <c r="E409" t="inlineStr">
        <is>
          <t>2002 Chevy Corvette</t>
        </is>
      </c>
      <c r="F409" t="inlineStr">
        <is>
          <t>Namkeen</t>
        </is>
      </c>
      <c r="G409" t="n">
        <v>62.11</v>
      </c>
      <c r="H409" t="inlineStr">
        <is>
          <t xml:space="preserve">Auckland  </t>
        </is>
      </c>
      <c r="I409" t="inlineStr">
        <is>
          <t>New Zealand</t>
        </is>
      </c>
      <c r="J409" s="12" t="n">
        <v>4984.77</v>
      </c>
      <c r="K409" s="12" t="n">
        <v>3043.39</v>
      </c>
      <c r="L409" s="12" t="n">
        <v>1941.380000000001</v>
      </c>
    </row>
    <row r="410">
      <c r="A410" s="1" t="n">
        <v>38141</v>
      </c>
      <c r="B410" t="n">
        <v>10254</v>
      </c>
      <c r="C410" t="n">
        <v>20</v>
      </c>
      <c r="D410" t="n">
        <v>39.8</v>
      </c>
      <c r="E410" t="inlineStr">
        <is>
          <t>1936 Mercedes Benz 500k Roadster</t>
        </is>
      </c>
      <c r="F410" t="inlineStr">
        <is>
          <t>Sweets</t>
        </is>
      </c>
      <c r="G410" t="n">
        <v>21.75</v>
      </c>
      <c r="H410" t="inlineStr">
        <is>
          <t xml:space="preserve">Auckland  </t>
        </is>
      </c>
      <c r="I410" t="inlineStr">
        <is>
          <t>New Zealand</t>
        </is>
      </c>
      <c r="J410" s="12" t="n">
        <v>796</v>
      </c>
      <c r="K410" s="12" t="n">
        <v>435</v>
      </c>
      <c r="L410" s="12" t="n">
        <v>361</v>
      </c>
    </row>
    <row r="411">
      <c r="A411" s="1" t="n">
        <v>38142</v>
      </c>
      <c r="B411" t="n">
        <v>10255</v>
      </c>
      <c r="C411" t="n">
        <v>24</v>
      </c>
      <c r="D411" t="n">
        <v>135</v>
      </c>
      <c r="E411" t="inlineStr">
        <is>
          <t>Moong Dal</t>
        </is>
      </c>
      <c r="F411" t="inlineStr">
        <is>
          <t>Sweets</t>
        </is>
      </c>
      <c r="G411" t="n">
        <v>72.56</v>
      </c>
      <c r="H411" t="inlineStr">
        <is>
          <t>Strasbourg</t>
        </is>
      </c>
      <c r="I411" t="inlineStr">
        <is>
          <t>France</t>
        </is>
      </c>
      <c r="J411" s="12" t="n">
        <v>3240</v>
      </c>
      <c r="K411" s="12" t="n">
        <v>1741.44</v>
      </c>
      <c r="L411" s="12" t="n">
        <v>1498.56</v>
      </c>
    </row>
    <row r="412">
      <c r="A412" s="1" t="n">
        <v>38142</v>
      </c>
      <c r="B412" t="n">
        <v>10255</v>
      </c>
      <c r="C412" t="n">
        <v>37</v>
      </c>
      <c r="D412" t="n">
        <v>37.63</v>
      </c>
      <c r="E412" t="inlineStr">
        <is>
          <t>1938 Cadillac V-16 Presidential Limousine</t>
        </is>
      </c>
      <c r="F412" t="inlineStr">
        <is>
          <t>Sweets</t>
        </is>
      </c>
      <c r="G412" t="n">
        <v>20.61</v>
      </c>
      <c r="H412" t="inlineStr">
        <is>
          <t>Strasbourg</t>
        </is>
      </c>
      <c r="I412" t="inlineStr">
        <is>
          <t>France</t>
        </is>
      </c>
      <c r="J412" s="12" t="n">
        <v>1392.31</v>
      </c>
      <c r="K412" s="12" t="n">
        <v>762.5699999999999</v>
      </c>
      <c r="L412" s="12" t="n">
        <v>629.7400000000002</v>
      </c>
    </row>
    <row r="413">
      <c r="A413" s="1" t="n">
        <v>38146</v>
      </c>
      <c r="B413" t="n">
        <v>10256</v>
      </c>
      <c r="C413" t="n">
        <v>34</v>
      </c>
      <c r="D413" t="n">
        <v>93.48999999999999</v>
      </c>
      <c r="E413" t="inlineStr">
        <is>
          <t>1937 Lincoln Berline</t>
        </is>
      </c>
      <c r="F413" t="inlineStr">
        <is>
          <t>Sweets</t>
        </is>
      </c>
      <c r="G413" t="n">
        <v>60.62</v>
      </c>
      <c r="H413" t="inlineStr">
        <is>
          <t>Kobenhavn</t>
        </is>
      </c>
      <c r="I413" t="inlineStr">
        <is>
          <t>Denmark</t>
        </is>
      </c>
      <c r="J413" s="12" t="n">
        <v>3178.66</v>
      </c>
      <c r="K413" s="12" t="n">
        <v>2061.08</v>
      </c>
      <c r="L413" s="12" t="n">
        <v>1117.58</v>
      </c>
    </row>
    <row r="414">
      <c r="A414" s="1" t="n">
        <v>38146</v>
      </c>
      <c r="B414" t="n">
        <v>10256</v>
      </c>
      <c r="C414" t="n">
        <v>29</v>
      </c>
      <c r="D414" t="n">
        <v>52.83</v>
      </c>
      <c r="E414" t="inlineStr">
        <is>
          <t>1936 Mercedes-Benz 500K Special Roadster</t>
        </is>
      </c>
      <c r="F414" t="inlineStr">
        <is>
          <t>Sweets</t>
        </is>
      </c>
      <c r="G414" t="n">
        <v>24.26</v>
      </c>
      <c r="H414" t="inlineStr">
        <is>
          <t>Kobenhavn</t>
        </is>
      </c>
      <c r="I414" t="inlineStr">
        <is>
          <t>Denmark</t>
        </is>
      </c>
      <c r="J414" s="12" t="n">
        <v>1532.07</v>
      </c>
      <c r="K414" s="12" t="n">
        <v>703.5400000000001</v>
      </c>
      <c r="L414" s="12" t="n">
        <v>828.5299999999999</v>
      </c>
    </row>
    <row r="415">
      <c r="A415" s="1" t="n">
        <v>38152</v>
      </c>
      <c r="B415" t="n">
        <v>10257</v>
      </c>
      <c r="C415" t="n">
        <v>50</v>
      </c>
      <c r="D415" t="n">
        <v>92.19</v>
      </c>
      <c r="E415" t="inlineStr">
        <is>
          <t>1913 Ford Model T Speedster</t>
        </is>
      </c>
      <c r="F415" t="inlineStr">
        <is>
          <t>Sweets</t>
        </is>
      </c>
      <c r="G415" t="n">
        <v>60.78</v>
      </c>
      <c r="H415" t="inlineStr">
        <is>
          <t>San Jose</t>
        </is>
      </c>
      <c r="I415" t="inlineStr">
        <is>
          <t>USA</t>
        </is>
      </c>
      <c r="J415" s="12" t="n">
        <v>4609.5</v>
      </c>
      <c r="K415" s="12" t="n">
        <v>3039</v>
      </c>
      <c r="L415" s="12" t="n">
        <v>1570.5</v>
      </c>
    </row>
    <row r="416">
      <c r="A416" s="1" t="n">
        <v>38152</v>
      </c>
      <c r="B416" t="n">
        <v>10257</v>
      </c>
      <c r="C416" t="n">
        <v>49</v>
      </c>
      <c r="D416" t="n">
        <v>59.34</v>
      </c>
      <c r="E416" t="inlineStr">
        <is>
          <t>1934 Ford V8 Coupe</t>
        </is>
      </c>
      <c r="F416" t="inlineStr">
        <is>
          <t>Sweets</t>
        </is>
      </c>
      <c r="G416" t="n">
        <v>34.35</v>
      </c>
      <c r="H416" t="inlineStr">
        <is>
          <t>San Jose</t>
        </is>
      </c>
      <c r="I416" t="inlineStr">
        <is>
          <t>USA</t>
        </is>
      </c>
      <c r="J416" s="12" t="n">
        <v>2907.66</v>
      </c>
      <c r="K416" s="12" t="n">
        <v>1683.15</v>
      </c>
      <c r="L416" s="12" t="n">
        <v>1224.51</v>
      </c>
    </row>
    <row r="417">
      <c r="A417" s="1" t="n">
        <v>38152</v>
      </c>
      <c r="B417" t="n">
        <v>10257</v>
      </c>
      <c r="C417" t="n">
        <v>37</v>
      </c>
      <c r="D417" t="n">
        <v>83.78</v>
      </c>
      <c r="E417" t="inlineStr">
        <is>
          <t>18th Century Vintage Horse Carriage</t>
        </is>
      </c>
      <c r="F417" t="inlineStr">
        <is>
          <t>Sweets</t>
        </is>
      </c>
      <c r="G417" t="n">
        <v>60.74</v>
      </c>
      <c r="H417" t="inlineStr">
        <is>
          <t>San Jose</t>
        </is>
      </c>
      <c r="I417" t="inlineStr">
        <is>
          <t>USA</t>
        </is>
      </c>
      <c r="J417" s="12" t="n">
        <v>3099.86</v>
      </c>
      <c r="K417" s="12" t="n">
        <v>2247.38</v>
      </c>
      <c r="L417" s="12" t="n">
        <v>852.48</v>
      </c>
    </row>
    <row r="418">
      <c r="A418" s="1" t="n">
        <v>38152</v>
      </c>
      <c r="B418" t="n">
        <v>10257</v>
      </c>
      <c r="C418" t="n">
        <v>26</v>
      </c>
      <c r="D418" t="n">
        <v>91.27</v>
      </c>
      <c r="E418" t="inlineStr">
        <is>
          <t>1917 Maxwell Touring Car</t>
        </is>
      </c>
      <c r="F418" t="inlineStr">
        <is>
          <t>Sweets</t>
        </is>
      </c>
      <c r="G418" t="n">
        <v>57.54</v>
      </c>
      <c r="H418" t="inlineStr">
        <is>
          <t>San Jose</t>
        </is>
      </c>
      <c r="I418" t="inlineStr">
        <is>
          <t>USA</t>
        </is>
      </c>
      <c r="J418" s="12" t="n">
        <v>2373.02</v>
      </c>
      <c r="K418" s="12" t="n">
        <v>1496.04</v>
      </c>
      <c r="L418" s="12" t="n">
        <v>876.98</v>
      </c>
    </row>
    <row r="419">
      <c r="A419" s="1" t="n">
        <v>38152</v>
      </c>
      <c r="B419" t="n">
        <v>10257</v>
      </c>
      <c r="C419" t="n">
        <v>46</v>
      </c>
      <c r="D419" t="n">
        <v>81.81</v>
      </c>
      <c r="E419" t="inlineStr">
        <is>
          <t>1936 Chrysler Airflow</t>
        </is>
      </c>
      <c r="F419" t="inlineStr">
        <is>
          <t>Sweets</t>
        </is>
      </c>
      <c r="G419" t="n">
        <v>57.46</v>
      </c>
      <c r="H419" t="inlineStr">
        <is>
          <t>San Jose</t>
        </is>
      </c>
      <c r="I419" t="inlineStr">
        <is>
          <t>USA</t>
        </is>
      </c>
      <c r="J419" s="12" t="n">
        <v>3763.26</v>
      </c>
      <c r="K419" s="12" t="n">
        <v>2643.16</v>
      </c>
      <c r="L419" s="12" t="n">
        <v>1120.1</v>
      </c>
    </row>
    <row r="420">
      <c r="A420" s="1" t="n">
        <v>38153</v>
      </c>
      <c r="B420" t="n">
        <v>10258</v>
      </c>
      <c r="C420" t="n">
        <v>32</v>
      </c>
      <c r="D420" t="n">
        <v>177.87</v>
      </c>
      <c r="E420" t="inlineStr">
        <is>
          <t>Aloo Bhujia</t>
        </is>
      </c>
      <c r="F420" t="inlineStr">
        <is>
          <t>Namkeen</t>
        </is>
      </c>
      <c r="G420" t="n">
        <v>98.58</v>
      </c>
      <c r="H420" t="inlineStr">
        <is>
          <t>Minato-ku</t>
        </is>
      </c>
      <c r="I420" t="inlineStr">
        <is>
          <t>Japan</t>
        </is>
      </c>
      <c r="J420" s="12" t="n">
        <v>5691.84</v>
      </c>
      <c r="K420" s="12" t="n">
        <v>3154.56</v>
      </c>
      <c r="L420" s="12" t="n">
        <v>2537.28</v>
      </c>
    </row>
    <row r="421">
      <c r="A421" s="1" t="n">
        <v>38153</v>
      </c>
      <c r="B421" t="n">
        <v>10258</v>
      </c>
      <c r="C421" t="n">
        <v>41</v>
      </c>
      <c r="D421" t="n">
        <v>133.94</v>
      </c>
      <c r="E421" t="inlineStr">
        <is>
          <t>1958 Setra Bus</t>
        </is>
      </c>
      <c r="F421" t="inlineStr">
        <is>
          <t>Syrups</t>
        </is>
      </c>
      <c r="G421" t="n">
        <v>77.90000000000001</v>
      </c>
      <c r="H421" t="inlineStr">
        <is>
          <t>Minato-ku</t>
        </is>
      </c>
      <c r="I421" t="inlineStr">
        <is>
          <t>Japan</t>
        </is>
      </c>
      <c r="J421" s="12" t="n">
        <v>5491.54</v>
      </c>
      <c r="K421" s="12" t="n">
        <v>3193.9</v>
      </c>
      <c r="L421" s="12" t="n">
        <v>2297.64</v>
      </c>
    </row>
    <row r="422">
      <c r="A422" s="1" t="n">
        <v>38153</v>
      </c>
      <c r="B422" t="n">
        <v>10258</v>
      </c>
      <c r="C422" t="n">
        <v>41</v>
      </c>
      <c r="D422" t="n">
        <v>113.17</v>
      </c>
      <c r="E422" t="inlineStr">
        <is>
          <t>1940 Ford Pickup Truck</t>
        </is>
      </c>
      <c r="F422" t="inlineStr">
        <is>
          <t>Syrups</t>
        </is>
      </c>
      <c r="G422" t="n">
        <v>58.33</v>
      </c>
      <c r="H422" t="inlineStr">
        <is>
          <t>Minato-ku</t>
        </is>
      </c>
      <c r="I422" t="inlineStr">
        <is>
          <t>Japan</t>
        </is>
      </c>
      <c r="J422" s="12" t="n">
        <v>4639.97</v>
      </c>
      <c r="K422" s="12" t="n">
        <v>2391.53</v>
      </c>
      <c r="L422" s="12" t="n">
        <v>2248.440000000001</v>
      </c>
    </row>
    <row r="423">
      <c r="A423" s="1" t="n">
        <v>38153</v>
      </c>
      <c r="B423" t="n">
        <v>10258</v>
      </c>
      <c r="C423" t="n">
        <v>21</v>
      </c>
      <c r="D423" t="n">
        <v>49.81</v>
      </c>
      <c r="E423" t="inlineStr">
        <is>
          <t>1939 Cadillac Limousine</t>
        </is>
      </c>
      <c r="F423" t="inlineStr">
        <is>
          <t>Sweets</t>
        </is>
      </c>
      <c r="G423" t="n">
        <v>23.14</v>
      </c>
      <c r="H423" t="inlineStr">
        <is>
          <t>Minato-ku</t>
        </is>
      </c>
      <c r="I423" t="inlineStr">
        <is>
          <t>Japan</t>
        </is>
      </c>
      <c r="J423" s="12" t="n">
        <v>1046.01</v>
      </c>
      <c r="K423" s="12" t="n">
        <v>485.94</v>
      </c>
      <c r="L423" s="12" t="n">
        <v>560.0699999999999</v>
      </c>
    </row>
    <row r="424">
      <c r="A424" s="1" t="n">
        <v>38153</v>
      </c>
      <c r="B424" t="n">
        <v>10258</v>
      </c>
      <c r="C424" t="n">
        <v>20</v>
      </c>
      <c r="D424" t="n">
        <v>62.7</v>
      </c>
      <c r="E424" t="inlineStr">
        <is>
          <t>1996 Peterbilt 379 Stake Bed with Outrigger</t>
        </is>
      </c>
      <c r="F424" t="inlineStr">
        <is>
          <t>Syrups</t>
        </is>
      </c>
      <c r="G424" t="n">
        <v>33.61</v>
      </c>
      <c r="H424" t="inlineStr">
        <is>
          <t>Minato-ku</t>
        </is>
      </c>
      <c r="I424" t="inlineStr">
        <is>
          <t>Japan</t>
        </is>
      </c>
      <c r="J424" s="12" t="n">
        <v>1254</v>
      </c>
      <c r="K424" s="12" t="n">
        <v>672.2</v>
      </c>
      <c r="L424" s="12" t="n">
        <v>581.8</v>
      </c>
    </row>
    <row r="425">
      <c r="A425" s="1" t="n">
        <v>38153</v>
      </c>
      <c r="B425" t="n">
        <v>10258</v>
      </c>
      <c r="C425" t="n">
        <v>45</v>
      </c>
      <c r="D425" t="n">
        <v>86.98999999999999</v>
      </c>
      <c r="E425" t="inlineStr">
        <is>
          <t>1982 Camaro Z28</t>
        </is>
      </c>
      <c r="F425" t="inlineStr">
        <is>
          <t>Namkeen</t>
        </is>
      </c>
      <c r="G425" t="n">
        <v>46.53</v>
      </c>
      <c r="H425" t="inlineStr">
        <is>
          <t>Minato-ku</t>
        </is>
      </c>
      <c r="I425" t="inlineStr">
        <is>
          <t>Japan</t>
        </is>
      </c>
      <c r="J425" s="12" t="n">
        <v>3914.55</v>
      </c>
      <c r="K425" s="12" t="n">
        <v>2093.85</v>
      </c>
      <c r="L425" s="12" t="n">
        <v>1820.7</v>
      </c>
    </row>
    <row r="426">
      <c r="A426" s="1" t="n">
        <v>38153</v>
      </c>
      <c r="B426" t="n">
        <v>10259</v>
      </c>
      <c r="C426" t="n">
        <v>26</v>
      </c>
      <c r="D426" t="n">
        <v>121.15</v>
      </c>
      <c r="E426" t="inlineStr">
        <is>
          <t>1962 LanciaA Delta 16V</t>
        </is>
      </c>
      <c r="F426" t="inlineStr">
        <is>
          <t>Namkeen</t>
        </is>
      </c>
      <c r="G426" t="n">
        <v>103.42</v>
      </c>
      <c r="H426" t="inlineStr">
        <is>
          <t>Singapore</t>
        </is>
      </c>
      <c r="I426" t="inlineStr">
        <is>
          <t>Singapore</t>
        </is>
      </c>
      <c r="J426" s="12" t="n">
        <v>3149.9</v>
      </c>
      <c r="K426" s="12" t="n">
        <v>2688.92</v>
      </c>
      <c r="L426" s="12" t="n">
        <v>460.98</v>
      </c>
    </row>
    <row r="427">
      <c r="A427" s="1" t="n">
        <v>38153</v>
      </c>
      <c r="B427" t="n">
        <v>10259</v>
      </c>
      <c r="C427" t="n">
        <v>46</v>
      </c>
      <c r="D427" t="n">
        <v>117.32</v>
      </c>
      <c r="E427" t="inlineStr">
        <is>
          <t>1957 Chevy Pickup</t>
        </is>
      </c>
      <c r="F427" t="inlineStr">
        <is>
          <t>Syrups</t>
        </is>
      </c>
      <c r="G427" t="n">
        <v>55.7</v>
      </c>
      <c r="H427" t="inlineStr">
        <is>
          <t>Singapore</t>
        </is>
      </c>
      <c r="I427" t="inlineStr">
        <is>
          <t>Singapore</t>
        </is>
      </c>
      <c r="J427" s="12" t="n">
        <v>5396.719999999999</v>
      </c>
      <c r="K427" s="12" t="n">
        <v>2562.2</v>
      </c>
      <c r="L427" s="12" t="n">
        <v>2834.519999999999</v>
      </c>
    </row>
    <row r="428">
      <c r="A428" s="1" t="n">
        <v>38153</v>
      </c>
      <c r="B428" t="n">
        <v>10259</v>
      </c>
      <c r="C428" t="n">
        <v>30</v>
      </c>
      <c r="D428" t="n">
        <v>134.26</v>
      </c>
      <c r="E428" t="inlineStr">
        <is>
          <t>1998 Chrysler Plymouth Prowler</t>
        </is>
      </c>
      <c r="F428" t="inlineStr">
        <is>
          <t>Namkeen</t>
        </is>
      </c>
      <c r="G428" t="n">
        <v>101.51</v>
      </c>
      <c r="H428" t="inlineStr">
        <is>
          <t>Singapore</t>
        </is>
      </c>
      <c r="I428" t="inlineStr">
        <is>
          <t>Singapore</t>
        </is>
      </c>
      <c r="J428" s="12" t="n">
        <v>4027.8</v>
      </c>
      <c r="K428" s="12" t="n">
        <v>3045.3</v>
      </c>
      <c r="L428" s="12" t="n">
        <v>982.4999999999995</v>
      </c>
    </row>
    <row r="429">
      <c r="A429" s="1" t="n">
        <v>38153</v>
      </c>
      <c r="B429" t="n">
        <v>10259</v>
      </c>
      <c r="C429" t="n">
        <v>34</v>
      </c>
      <c r="D429" t="n">
        <v>120.28</v>
      </c>
      <c r="E429" t="inlineStr">
        <is>
          <t>1964 Mercedes Tour Bus</t>
        </is>
      </c>
      <c r="F429" t="inlineStr">
        <is>
          <t>Syrups</t>
        </is>
      </c>
      <c r="G429" t="n">
        <v>74.86</v>
      </c>
      <c r="H429" t="inlineStr">
        <is>
          <t>Singapore</t>
        </is>
      </c>
      <c r="I429" t="inlineStr">
        <is>
          <t>Singapore</t>
        </is>
      </c>
      <c r="J429" s="12" t="n">
        <v>4089.52</v>
      </c>
      <c r="K429" s="12" t="n">
        <v>2545.24</v>
      </c>
      <c r="L429" s="12" t="n">
        <v>1544.28</v>
      </c>
    </row>
    <row r="430">
      <c r="A430" s="1" t="n">
        <v>38153</v>
      </c>
      <c r="B430" t="n">
        <v>10259</v>
      </c>
      <c r="C430" t="n">
        <v>30</v>
      </c>
      <c r="D430" t="n">
        <v>59.55</v>
      </c>
      <c r="E430" t="inlineStr">
        <is>
          <t>1926 Ford Fire Engine</t>
        </is>
      </c>
      <c r="F430" t="inlineStr">
        <is>
          <t>Syrups</t>
        </is>
      </c>
      <c r="G430" t="n">
        <v>24.92</v>
      </c>
      <c r="H430" t="inlineStr">
        <is>
          <t>Singapore</t>
        </is>
      </c>
      <c r="I430" t="inlineStr">
        <is>
          <t>Singapore</t>
        </is>
      </c>
      <c r="J430" s="12" t="n">
        <v>1786.5</v>
      </c>
      <c r="K430" s="12" t="n">
        <v>747.6</v>
      </c>
      <c r="L430" s="12" t="n">
        <v>1038.9</v>
      </c>
    </row>
    <row r="431">
      <c r="A431" s="1" t="n">
        <v>38153</v>
      </c>
      <c r="B431" t="n">
        <v>10259</v>
      </c>
      <c r="C431" t="n">
        <v>27</v>
      </c>
      <c r="D431" t="n">
        <v>152.41</v>
      </c>
      <c r="E431" t="inlineStr">
        <is>
          <t>1992 Ferrari 360 Spider red</t>
        </is>
      </c>
      <c r="F431" t="inlineStr">
        <is>
          <t>Namkeen</t>
        </is>
      </c>
      <c r="G431" t="n">
        <v>77.90000000000001</v>
      </c>
      <c r="H431" t="inlineStr">
        <is>
          <t>Singapore</t>
        </is>
      </c>
      <c r="I431" t="inlineStr">
        <is>
          <t>Singapore</t>
        </is>
      </c>
      <c r="J431" s="12" t="n">
        <v>4115.07</v>
      </c>
      <c r="K431" s="12" t="n">
        <v>2103.3</v>
      </c>
      <c r="L431" s="12" t="n">
        <v>2011.77</v>
      </c>
    </row>
    <row r="432">
      <c r="A432" s="1" t="n">
        <v>38153</v>
      </c>
      <c r="B432" t="n">
        <v>10259</v>
      </c>
      <c r="C432" t="n">
        <v>41</v>
      </c>
      <c r="D432" t="n">
        <v>107.76</v>
      </c>
      <c r="E432" t="inlineStr">
        <is>
          <t>1940s Ford truck</t>
        </is>
      </c>
      <c r="F432" t="inlineStr">
        <is>
          <t>Syrups</t>
        </is>
      </c>
      <c r="G432" t="n">
        <v>84.76000000000001</v>
      </c>
      <c r="H432" t="inlineStr">
        <is>
          <t>Singapore</t>
        </is>
      </c>
      <c r="I432" t="inlineStr">
        <is>
          <t>Singapore</t>
        </is>
      </c>
      <c r="J432" s="12" t="n">
        <v>4418.16</v>
      </c>
      <c r="K432" s="12" t="n">
        <v>3475.16</v>
      </c>
      <c r="L432" s="12" t="n">
        <v>942.9999999999995</v>
      </c>
    </row>
    <row r="433">
      <c r="A433" s="1" t="n">
        <v>38153</v>
      </c>
      <c r="B433" t="n">
        <v>10259</v>
      </c>
      <c r="C433" t="n">
        <v>28</v>
      </c>
      <c r="D433" t="n">
        <v>46.82</v>
      </c>
      <c r="E433" t="inlineStr">
        <is>
          <t>1970 Dodge Coronet</t>
        </is>
      </c>
      <c r="F433" t="inlineStr">
        <is>
          <t>Namkeen</t>
        </is>
      </c>
      <c r="G433" t="n">
        <v>32.37</v>
      </c>
      <c r="H433" t="inlineStr">
        <is>
          <t>Singapore</t>
        </is>
      </c>
      <c r="I433" t="inlineStr">
        <is>
          <t>Singapore</t>
        </is>
      </c>
      <c r="J433" s="12" t="n">
        <v>1310.96</v>
      </c>
      <c r="K433" s="12" t="n">
        <v>906.3599999999999</v>
      </c>
      <c r="L433" s="12" t="n">
        <v>404.6000000000001</v>
      </c>
    </row>
    <row r="434">
      <c r="A434" s="1" t="n">
        <v>38153</v>
      </c>
      <c r="B434" t="n">
        <v>10259</v>
      </c>
      <c r="C434" t="n">
        <v>47</v>
      </c>
      <c r="D434" t="n">
        <v>121.4</v>
      </c>
      <c r="E434" t="inlineStr">
        <is>
          <t>1962 Volkswagen Microbus</t>
        </is>
      </c>
      <c r="F434" t="inlineStr">
        <is>
          <t>Syrups</t>
        </is>
      </c>
      <c r="G434" t="n">
        <v>61.34</v>
      </c>
      <c r="H434" t="inlineStr">
        <is>
          <t>Singapore</t>
        </is>
      </c>
      <c r="I434" t="inlineStr">
        <is>
          <t>Singapore</t>
        </is>
      </c>
      <c r="J434" s="12" t="n">
        <v>5705.8</v>
      </c>
      <c r="K434" s="12" t="n">
        <v>2882.98</v>
      </c>
      <c r="L434" s="12" t="n">
        <v>2822.82</v>
      </c>
    </row>
    <row r="435">
      <c r="A435" s="1" t="n">
        <v>38153</v>
      </c>
      <c r="B435" t="n">
        <v>10259</v>
      </c>
      <c r="C435" t="n">
        <v>31</v>
      </c>
      <c r="D435" t="n">
        <v>31.47</v>
      </c>
      <c r="E435" t="inlineStr">
        <is>
          <t>Soan Papdi</t>
        </is>
      </c>
      <c r="F435" t="inlineStr">
        <is>
          <t>Namkeen</t>
        </is>
      </c>
      <c r="G435" t="n">
        <v>15.91</v>
      </c>
      <c r="H435" t="inlineStr">
        <is>
          <t>Singapore</t>
        </is>
      </c>
      <c r="I435" t="inlineStr">
        <is>
          <t>Singapore</t>
        </is>
      </c>
      <c r="J435" s="12" t="n">
        <v>975.5699999999999</v>
      </c>
      <c r="K435" s="12" t="n">
        <v>493.21</v>
      </c>
      <c r="L435" s="12" t="n">
        <v>482.36</v>
      </c>
    </row>
    <row r="436">
      <c r="A436" s="1" t="n">
        <v>38153</v>
      </c>
      <c r="B436" t="n">
        <v>10259</v>
      </c>
      <c r="C436" t="n">
        <v>45</v>
      </c>
      <c r="D436" t="n">
        <v>95.34999999999999</v>
      </c>
      <c r="E436" t="inlineStr">
        <is>
          <t>1980’s GM Manhattan Express</t>
        </is>
      </c>
      <c r="F436" t="inlineStr">
        <is>
          <t>Syrups</t>
        </is>
      </c>
      <c r="G436" t="n">
        <v>53.93</v>
      </c>
      <c r="H436" t="inlineStr">
        <is>
          <t>Singapore</t>
        </is>
      </c>
      <c r="I436" t="inlineStr">
        <is>
          <t>Singapore</t>
        </is>
      </c>
      <c r="J436" s="12" t="n">
        <v>4290.75</v>
      </c>
      <c r="K436" s="12" t="n">
        <v>2426.85</v>
      </c>
      <c r="L436" s="12" t="n">
        <v>1863.9</v>
      </c>
    </row>
    <row r="437">
      <c r="A437" s="1" t="n">
        <v>38153</v>
      </c>
      <c r="B437" t="n">
        <v>10259</v>
      </c>
      <c r="C437" t="n">
        <v>40</v>
      </c>
      <c r="D437" t="n">
        <v>45.99</v>
      </c>
      <c r="E437" t="inlineStr">
        <is>
          <t>1954 Greyhound Scenicruiser</t>
        </is>
      </c>
      <c r="F437" t="inlineStr">
        <is>
          <t>Syrups</t>
        </is>
      </c>
      <c r="G437" t="n">
        <v>25.98</v>
      </c>
      <c r="H437" t="inlineStr">
        <is>
          <t>Singapore</t>
        </is>
      </c>
      <c r="I437" t="inlineStr">
        <is>
          <t>Singapore</t>
        </is>
      </c>
      <c r="J437" s="12" t="n">
        <v>1839.6</v>
      </c>
      <c r="K437" s="12" t="n">
        <v>1039.2</v>
      </c>
      <c r="L437" s="12" t="n">
        <v>800.4000000000001</v>
      </c>
    </row>
    <row r="438">
      <c r="A438" s="1" t="n">
        <v>38153</v>
      </c>
      <c r="B438" t="n">
        <v>10259</v>
      </c>
      <c r="C438" t="n">
        <v>29</v>
      </c>
      <c r="D438" t="n">
        <v>105.33</v>
      </c>
      <c r="E438" t="inlineStr">
        <is>
          <t>Diamond T620 Semi-Skirted Tanker</t>
        </is>
      </c>
      <c r="F438" t="inlineStr">
        <is>
          <t>Syrups</t>
        </is>
      </c>
      <c r="G438" t="n">
        <v>68.29000000000001</v>
      </c>
      <c r="H438" t="inlineStr">
        <is>
          <t>Singapore</t>
        </is>
      </c>
      <c r="I438" t="inlineStr">
        <is>
          <t>Singapore</t>
        </is>
      </c>
      <c r="J438" s="12" t="n">
        <v>3054.57</v>
      </c>
      <c r="K438" s="12" t="n">
        <v>1980.41</v>
      </c>
      <c r="L438" s="12" t="n">
        <v>1074.16</v>
      </c>
    </row>
    <row r="439">
      <c r="A439" s="1" t="n">
        <v>38154</v>
      </c>
      <c r="B439" t="n">
        <v>10260</v>
      </c>
      <c r="C439" t="n">
        <v>46</v>
      </c>
      <c r="D439" t="n">
        <v>180.79</v>
      </c>
      <c r="E439" t="inlineStr">
        <is>
          <t>2001 Ferrari Enzo</t>
        </is>
      </c>
      <c r="F439" t="inlineStr">
        <is>
          <t>Namkeen</t>
        </is>
      </c>
      <c r="G439" t="n">
        <v>95.59</v>
      </c>
      <c r="H439" t="inlineStr">
        <is>
          <t>Auckland</t>
        </is>
      </c>
      <c r="I439" t="inlineStr">
        <is>
          <t>New Zealand</t>
        </is>
      </c>
      <c r="J439" s="12" t="n">
        <v>8316.34</v>
      </c>
      <c r="K439" s="12" t="n">
        <v>4397.14</v>
      </c>
      <c r="L439" s="12" t="n">
        <v>3919.2</v>
      </c>
    </row>
    <row r="440">
      <c r="A440" s="1" t="n">
        <v>38154</v>
      </c>
      <c r="B440" t="n">
        <v>10260</v>
      </c>
      <c r="C440" t="n">
        <v>30</v>
      </c>
      <c r="D440" t="n">
        <v>140.5</v>
      </c>
      <c r="E440" t="inlineStr">
        <is>
          <t>1969 Corvair Monza</t>
        </is>
      </c>
      <c r="F440" t="inlineStr">
        <is>
          <t>Namkeen</t>
        </is>
      </c>
      <c r="G440" t="n">
        <v>89.14</v>
      </c>
      <c r="H440" t="inlineStr">
        <is>
          <t>Auckland</t>
        </is>
      </c>
      <c r="I440" t="inlineStr">
        <is>
          <t>New Zealand</t>
        </is>
      </c>
      <c r="J440" s="12" t="n">
        <v>4215</v>
      </c>
      <c r="K440" s="12" t="n">
        <v>2674.2</v>
      </c>
      <c r="L440" s="12" t="n">
        <v>1540.8</v>
      </c>
    </row>
    <row r="441">
      <c r="A441" s="1" t="n">
        <v>38154</v>
      </c>
      <c r="B441" t="n">
        <v>10260</v>
      </c>
      <c r="C441" t="n">
        <v>44</v>
      </c>
      <c r="D441" t="n">
        <v>169.56</v>
      </c>
      <c r="E441" t="inlineStr">
        <is>
          <t>1969 Ford Falcon</t>
        </is>
      </c>
      <c r="F441" t="inlineStr">
        <is>
          <t>Namkeen</t>
        </is>
      </c>
      <c r="G441" t="n">
        <v>83.05</v>
      </c>
      <c r="H441" t="inlineStr">
        <is>
          <t>Auckland</t>
        </is>
      </c>
      <c r="I441" t="inlineStr">
        <is>
          <t>New Zealand</t>
        </is>
      </c>
      <c r="J441" s="12" t="n">
        <v>7460.64</v>
      </c>
      <c r="K441" s="12" t="n">
        <v>3654.2</v>
      </c>
      <c r="L441" s="12" t="n">
        <v>3806.440000000001</v>
      </c>
    </row>
    <row r="442">
      <c r="A442" s="1" t="n">
        <v>38154</v>
      </c>
      <c r="B442" t="n">
        <v>10260</v>
      </c>
      <c r="C442" t="n">
        <v>32</v>
      </c>
      <c r="D442" t="n">
        <v>121.57</v>
      </c>
      <c r="E442" t="inlineStr">
        <is>
          <t>1903 Ford Model A</t>
        </is>
      </c>
      <c r="F442" t="inlineStr">
        <is>
          <t>Sweets</t>
        </is>
      </c>
      <c r="G442" t="n">
        <v>68.3</v>
      </c>
      <c r="H442" t="inlineStr">
        <is>
          <t>Auckland</t>
        </is>
      </c>
      <c r="I442" t="inlineStr">
        <is>
          <t>New Zealand</t>
        </is>
      </c>
      <c r="J442" s="12" t="n">
        <v>3890.24</v>
      </c>
      <c r="K442" s="12" t="n">
        <v>2185.6</v>
      </c>
      <c r="L442" s="12" t="n">
        <v>1704.64</v>
      </c>
    </row>
    <row r="443">
      <c r="A443" s="1" t="n">
        <v>38154</v>
      </c>
      <c r="B443" t="n">
        <v>10260</v>
      </c>
      <c r="C443" t="n">
        <v>29</v>
      </c>
      <c r="D443" t="n">
        <v>92.77</v>
      </c>
      <c r="E443" t="inlineStr">
        <is>
          <t>Collectable Wooden Train</t>
        </is>
      </c>
      <c r="F443" t="inlineStr">
        <is>
          <t>Gift Hampers</t>
        </is>
      </c>
      <c r="G443" t="n">
        <v>67.56</v>
      </c>
      <c r="H443" t="inlineStr">
        <is>
          <t>Auckland</t>
        </is>
      </c>
      <c r="I443" t="inlineStr">
        <is>
          <t>New Zealand</t>
        </is>
      </c>
      <c r="J443" s="12" t="n">
        <v>2690.33</v>
      </c>
      <c r="K443" s="12" t="n">
        <v>1959.24</v>
      </c>
      <c r="L443" s="12" t="n">
        <v>731.0899999999999</v>
      </c>
    </row>
    <row r="444">
      <c r="A444" s="1" t="n">
        <v>38154</v>
      </c>
      <c r="B444" t="n">
        <v>10260</v>
      </c>
      <c r="C444" t="n">
        <v>23</v>
      </c>
      <c r="D444" t="n">
        <v>137.88</v>
      </c>
      <c r="E444" t="inlineStr">
        <is>
          <t>1970 Triumph Spitfire</t>
        </is>
      </c>
      <c r="F444" t="inlineStr">
        <is>
          <t>Namkeen</t>
        </is>
      </c>
      <c r="G444" t="n">
        <v>91.92</v>
      </c>
      <c r="H444" t="inlineStr">
        <is>
          <t>Auckland</t>
        </is>
      </c>
      <c r="I444" t="inlineStr">
        <is>
          <t>New Zealand</t>
        </is>
      </c>
      <c r="J444" s="12" t="n">
        <v>3171.24</v>
      </c>
      <c r="K444" s="12" t="n">
        <v>2114.16</v>
      </c>
      <c r="L444" s="12" t="n">
        <v>1057.08</v>
      </c>
    </row>
    <row r="445">
      <c r="A445" s="1" t="n">
        <v>38154</v>
      </c>
      <c r="B445" t="n">
        <v>10260</v>
      </c>
      <c r="C445" t="n">
        <v>23</v>
      </c>
      <c r="D445" t="n">
        <v>117.1</v>
      </c>
      <c r="E445" t="inlineStr">
        <is>
          <t>1992 Porsche Cayenne Turbo Silver</t>
        </is>
      </c>
      <c r="F445" t="inlineStr">
        <is>
          <t>Namkeen</t>
        </is>
      </c>
      <c r="G445" t="n">
        <v>69.78</v>
      </c>
      <c r="H445" t="inlineStr">
        <is>
          <t>Auckland</t>
        </is>
      </c>
      <c r="I445" t="inlineStr">
        <is>
          <t>New Zealand</t>
        </is>
      </c>
      <c r="J445" s="12" t="n">
        <v>2693.3</v>
      </c>
      <c r="K445" s="12" t="n">
        <v>1604.94</v>
      </c>
      <c r="L445" s="12" t="n">
        <v>1088.36</v>
      </c>
    </row>
    <row r="446">
      <c r="A446" s="1" t="n">
        <v>38154</v>
      </c>
      <c r="B446" t="n">
        <v>10260</v>
      </c>
      <c r="C446" t="n">
        <v>27</v>
      </c>
      <c r="D446" t="n">
        <v>55.3</v>
      </c>
      <c r="E446" t="inlineStr">
        <is>
          <t>1950's Chicago Surface Lines Streetcar</t>
        </is>
      </c>
      <c r="F446" t="inlineStr">
        <is>
          <t>Gift Hampers</t>
        </is>
      </c>
      <c r="G446" t="n">
        <v>26.72</v>
      </c>
      <c r="H446" t="inlineStr">
        <is>
          <t>Auckland</t>
        </is>
      </c>
      <c r="I446" t="inlineStr">
        <is>
          <t>New Zealand</t>
        </is>
      </c>
      <c r="J446" s="12" t="n">
        <v>1493.1</v>
      </c>
      <c r="K446" s="12" t="n">
        <v>721.4399999999999</v>
      </c>
      <c r="L446" s="12" t="n">
        <v>771.66</v>
      </c>
    </row>
    <row r="447">
      <c r="A447" s="1" t="n">
        <v>38154</v>
      </c>
      <c r="B447" t="n">
        <v>10260</v>
      </c>
      <c r="C447" t="n">
        <v>21</v>
      </c>
      <c r="D447" t="n">
        <v>56.24</v>
      </c>
      <c r="E447" t="inlineStr">
        <is>
          <t>1962 City of Detroit Streetcar</t>
        </is>
      </c>
      <c r="F447" t="inlineStr">
        <is>
          <t>Gift Hampers</t>
        </is>
      </c>
      <c r="G447" t="n">
        <v>37.49</v>
      </c>
      <c r="H447" t="inlineStr">
        <is>
          <t>Auckland</t>
        </is>
      </c>
      <c r="I447" t="inlineStr">
        <is>
          <t>New Zealand</t>
        </is>
      </c>
      <c r="J447" s="12" t="n">
        <v>1181.04</v>
      </c>
      <c r="K447" s="12" t="n">
        <v>787.2900000000001</v>
      </c>
      <c r="L447" s="12" t="n">
        <v>393.7499999999999</v>
      </c>
    </row>
    <row r="448">
      <c r="A448" s="1" t="n">
        <v>38154</v>
      </c>
      <c r="B448" t="n">
        <v>10260</v>
      </c>
      <c r="C448" t="n">
        <v>33</v>
      </c>
      <c r="D448" t="n">
        <v>80.55</v>
      </c>
      <c r="E448" t="inlineStr">
        <is>
          <t>The Mayflower</t>
        </is>
      </c>
      <c r="F448" t="inlineStr">
        <is>
          <t>Frozen Foods</t>
        </is>
      </c>
      <c r="G448" t="n">
        <v>43.3</v>
      </c>
      <c r="H448" t="inlineStr">
        <is>
          <t>Auckland</t>
        </is>
      </c>
      <c r="I448" t="inlineStr">
        <is>
          <t>New Zealand</t>
        </is>
      </c>
      <c r="J448" s="12" t="n">
        <v>2658.15</v>
      </c>
      <c r="K448" s="12" t="n">
        <v>1428.9</v>
      </c>
      <c r="L448" s="12" t="n">
        <v>1229.25</v>
      </c>
    </row>
    <row r="449">
      <c r="A449" s="1" t="n">
        <v>38155</v>
      </c>
      <c r="B449" t="n">
        <v>10261</v>
      </c>
      <c r="C449" t="n">
        <v>27</v>
      </c>
      <c r="D449" t="n">
        <v>116.96</v>
      </c>
      <c r="E449" t="inlineStr">
        <is>
          <t>1972 Alfa Romeo GTA</t>
        </is>
      </c>
      <c r="F449" t="inlineStr">
        <is>
          <t>Namkeen</t>
        </is>
      </c>
      <c r="G449" t="n">
        <v>85.68000000000001</v>
      </c>
      <c r="H449" t="inlineStr">
        <is>
          <t>Montréal</t>
        </is>
      </c>
      <c r="I449" t="inlineStr">
        <is>
          <t>Canada</t>
        </is>
      </c>
      <c r="J449" s="12" t="n">
        <v>3157.92</v>
      </c>
      <c r="K449" s="12" t="n">
        <v>2313.36</v>
      </c>
      <c r="L449" s="12" t="n">
        <v>844.5599999999995</v>
      </c>
    </row>
    <row r="450">
      <c r="A450" s="1" t="n">
        <v>38155</v>
      </c>
      <c r="B450" t="n">
        <v>10261</v>
      </c>
      <c r="C450" t="n">
        <v>20</v>
      </c>
      <c r="D450" t="n">
        <v>80.75</v>
      </c>
      <c r="E450" t="inlineStr">
        <is>
          <t>1904 Buick Runabout</t>
        </is>
      </c>
      <c r="F450" t="inlineStr">
        <is>
          <t>Sweets</t>
        </is>
      </c>
      <c r="G450" t="n">
        <v>52.66</v>
      </c>
      <c r="H450" t="inlineStr">
        <is>
          <t>Montréal</t>
        </is>
      </c>
      <c r="I450" t="inlineStr">
        <is>
          <t>Canada</t>
        </is>
      </c>
      <c r="J450" s="12" t="n">
        <v>1615</v>
      </c>
      <c r="K450" s="12" t="n">
        <v>1053.2</v>
      </c>
      <c r="L450" s="12" t="n">
        <v>561.8000000000002</v>
      </c>
    </row>
    <row r="451">
      <c r="A451" s="1" t="n">
        <v>38155</v>
      </c>
      <c r="B451" t="n">
        <v>10261</v>
      </c>
      <c r="C451" t="n">
        <v>36</v>
      </c>
      <c r="D451" t="n">
        <v>105.69</v>
      </c>
      <c r="E451" t="inlineStr">
        <is>
          <t>18th century schooner</t>
        </is>
      </c>
      <c r="F451" t="inlineStr">
        <is>
          <t>Frozen Foods</t>
        </is>
      </c>
      <c r="G451" t="n">
        <v>82.34</v>
      </c>
      <c r="H451" t="inlineStr">
        <is>
          <t>Montréal</t>
        </is>
      </c>
      <c r="I451" t="inlineStr">
        <is>
          <t>Canada</t>
        </is>
      </c>
      <c r="J451" s="12" t="n">
        <v>3804.84</v>
      </c>
      <c r="K451" s="12" t="n">
        <v>2964.24</v>
      </c>
      <c r="L451" s="12" t="n">
        <v>840.5999999999999</v>
      </c>
    </row>
    <row r="452">
      <c r="A452" s="1" t="n">
        <v>38155</v>
      </c>
      <c r="B452" t="n">
        <v>10261</v>
      </c>
      <c r="C452" t="n">
        <v>22</v>
      </c>
      <c r="D452" t="n">
        <v>79.66</v>
      </c>
      <c r="E452" t="inlineStr">
        <is>
          <t>1912 Ford Model T Delivery Wagon</t>
        </is>
      </c>
      <c r="F452" t="inlineStr">
        <is>
          <t>Sweets</t>
        </is>
      </c>
      <c r="G452" t="n">
        <v>46.91</v>
      </c>
      <c r="H452" t="inlineStr">
        <is>
          <t>Montréal</t>
        </is>
      </c>
      <c r="I452" t="inlineStr">
        <is>
          <t>Canada</t>
        </is>
      </c>
      <c r="J452" s="12" t="n">
        <v>1752.52</v>
      </c>
      <c r="K452" s="12" t="n">
        <v>1032.02</v>
      </c>
      <c r="L452" s="12" t="n">
        <v>720.5</v>
      </c>
    </row>
    <row r="453">
      <c r="A453" s="1" t="n">
        <v>38155</v>
      </c>
      <c r="B453" t="n">
        <v>10261</v>
      </c>
      <c r="C453" t="n">
        <v>34</v>
      </c>
      <c r="D453" t="n">
        <v>64</v>
      </c>
      <c r="E453" t="inlineStr">
        <is>
          <t>The Schooner Bluenose</t>
        </is>
      </c>
      <c r="F453" t="inlineStr">
        <is>
          <t>Frozen Foods</t>
        </is>
      </c>
      <c r="G453" t="n">
        <v>34</v>
      </c>
      <c r="H453" t="inlineStr">
        <is>
          <t>Montréal</t>
        </is>
      </c>
      <c r="I453" t="inlineStr">
        <is>
          <t>Canada</t>
        </is>
      </c>
      <c r="J453" s="12" t="n">
        <v>2176</v>
      </c>
      <c r="K453" s="12" t="n">
        <v>1156</v>
      </c>
      <c r="L453" s="12" t="n">
        <v>1020</v>
      </c>
    </row>
    <row r="454">
      <c r="A454" s="1" t="n">
        <v>38155</v>
      </c>
      <c r="B454" t="n">
        <v>10261</v>
      </c>
      <c r="C454" t="n">
        <v>44</v>
      </c>
      <c r="D454" t="n">
        <v>58.55</v>
      </c>
      <c r="E454" t="inlineStr">
        <is>
          <t>The USS Constitution Ship</t>
        </is>
      </c>
      <c r="F454" t="inlineStr">
        <is>
          <t>Frozen Foods</t>
        </is>
      </c>
      <c r="G454" t="n">
        <v>33.97</v>
      </c>
      <c r="H454" t="inlineStr">
        <is>
          <t>Montréal</t>
        </is>
      </c>
      <c r="I454" t="inlineStr">
        <is>
          <t>Canada</t>
        </is>
      </c>
      <c r="J454" s="12" t="n">
        <v>2576.2</v>
      </c>
      <c r="K454" s="12" t="n">
        <v>1494.68</v>
      </c>
      <c r="L454" s="12" t="n">
        <v>1081.52</v>
      </c>
    </row>
    <row r="455">
      <c r="A455" s="1" t="n">
        <v>38155</v>
      </c>
      <c r="B455" t="n">
        <v>10261</v>
      </c>
      <c r="C455" t="n">
        <v>25</v>
      </c>
      <c r="D455" t="n">
        <v>89.15000000000001</v>
      </c>
      <c r="E455" t="inlineStr">
        <is>
          <t>The Titanic</t>
        </is>
      </c>
      <c r="F455" t="inlineStr">
        <is>
          <t>Frozen Foods</t>
        </is>
      </c>
      <c r="G455" t="n">
        <v>51.09</v>
      </c>
      <c r="H455" t="inlineStr">
        <is>
          <t>Montréal</t>
        </is>
      </c>
      <c r="I455" t="inlineStr">
        <is>
          <t>Canada</t>
        </is>
      </c>
      <c r="J455" s="12" t="n">
        <v>2228.75</v>
      </c>
      <c r="K455" s="12" t="n">
        <v>1277.25</v>
      </c>
      <c r="L455" s="12" t="n">
        <v>951.5</v>
      </c>
    </row>
    <row r="456">
      <c r="A456" s="1" t="n">
        <v>38155</v>
      </c>
      <c r="B456" t="n">
        <v>10261</v>
      </c>
      <c r="C456" t="n">
        <v>50</v>
      </c>
      <c r="D456" t="n">
        <v>88.39</v>
      </c>
      <c r="E456" t="inlineStr">
        <is>
          <t>The Queen Mary</t>
        </is>
      </c>
      <c r="F456" t="inlineStr">
        <is>
          <t>Frozen Foods</t>
        </is>
      </c>
      <c r="G456" t="n">
        <v>53.63</v>
      </c>
      <c r="H456" t="inlineStr">
        <is>
          <t>Montréal</t>
        </is>
      </c>
      <c r="I456" t="inlineStr">
        <is>
          <t>Canada</t>
        </is>
      </c>
      <c r="J456" s="12" t="n">
        <v>4419.5</v>
      </c>
      <c r="K456" s="12" t="n">
        <v>2681.5</v>
      </c>
      <c r="L456" s="12" t="n">
        <v>1738</v>
      </c>
    </row>
    <row r="457">
      <c r="A457" s="1" t="n">
        <v>38155</v>
      </c>
      <c r="B457" t="n">
        <v>10261</v>
      </c>
      <c r="C457" t="n">
        <v>29</v>
      </c>
      <c r="D457" t="n">
        <v>43.68</v>
      </c>
      <c r="E457" t="inlineStr">
        <is>
          <t>Pont Yacht</t>
        </is>
      </c>
      <c r="F457" t="inlineStr">
        <is>
          <t>Frozen Foods</t>
        </is>
      </c>
      <c r="G457" t="n">
        <v>33.3</v>
      </c>
      <c r="H457" t="inlineStr">
        <is>
          <t>Montréal</t>
        </is>
      </c>
      <c r="I457" t="inlineStr">
        <is>
          <t>Canada</t>
        </is>
      </c>
      <c r="J457" s="12" t="n">
        <v>1266.72</v>
      </c>
      <c r="K457" s="12" t="n">
        <v>965.6999999999999</v>
      </c>
      <c r="L457" s="12" t="n">
        <v>301.0200000000001</v>
      </c>
    </row>
    <row r="458">
      <c r="A458" s="1" t="n">
        <v>38162</v>
      </c>
      <c r="B458" t="n">
        <v>10262</v>
      </c>
      <c r="C458" t="n">
        <v>49</v>
      </c>
      <c r="D458" t="n">
        <v>157.69</v>
      </c>
      <c r="E458" t="inlineStr">
        <is>
          <t>1980s Black Hawk Helicopter</t>
        </is>
      </c>
      <c r="F458" t="inlineStr">
        <is>
          <t>Beverages</t>
        </is>
      </c>
      <c r="G458" t="n">
        <v>77.27</v>
      </c>
      <c r="H458" t="inlineStr">
        <is>
          <t>Madrid</t>
        </is>
      </c>
      <c r="I458" t="inlineStr">
        <is>
          <t>Spain</t>
        </is>
      </c>
      <c r="J458" s="12" t="n">
        <v>7726.809999999999</v>
      </c>
      <c r="K458" s="12" t="n">
        <v>3786.23</v>
      </c>
      <c r="L458" s="12" t="n">
        <v>3940.579999999999</v>
      </c>
    </row>
    <row r="459">
      <c r="A459" s="1" t="n">
        <v>38162</v>
      </c>
      <c r="B459" t="n">
        <v>10262</v>
      </c>
      <c r="C459" t="n">
        <v>32</v>
      </c>
      <c r="D459" t="n">
        <v>81.72</v>
      </c>
      <c r="E459" t="inlineStr">
        <is>
          <t>1999 Yamaha Speed Boat</t>
        </is>
      </c>
      <c r="F459" t="inlineStr">
        <is>
          <t>Frozen Foods</t>
        </is>
      </c>
      <c r="G459" t="n">
        <v>51.61</v>
      </c>
      <c r="H459" t="inlineStr">
        <is>
          <t>Madrid</t>
        </is>
      </c>
      <c r="I459" t="inlineStr">
        <is>
          <t>Spain</t>
        </is>
      </c>
      <c r="J459" s="12" t="n">
        <v>2615.04</v>
      </c>
      <c r="K459" s="12" t="n">
        <v>1651.52</v>
      </c>
      <c r="L459" s="12" t="n">
        <v>963.52</v>
      </c>
    </row>
    <row r="460">
      <c r="A460" s="1" t="n">
        <v>38162</v>
      </c>
      <c r="B460" t="n">
        <v>10262</v>
      </c>
      <c r="C460" t="n">
        <v>34</v>
      </c>
      <c r="D460" t="n">
        <v>85.75</v>
      </c>
      <c r="E460" t="inlineStr">
        <is>
          <t>1941 Chevrolet Special Deluxe Cabriolet</t>
        </is>
      </c>
      <c r="F460" t="inlineStr">
        <is>
          <t>Sweets</t>
        </is>
      </c>
      <c r="G460" t="n">
        <v>64.58</v>
      </c>
      <c r="H460" t="inlineStr">
        <is>
          <t>Madrid</t>
        </is>
      </c>
      <c r="I460" t="inlineStr">
        <is>
          <t>Spain</t>
        </is>
      </c>
      <c r="J460" s="12" t="n">
        <v>2915.5</v>
      </c>
      <c r="K460" s="12" t="n">
        <v>2195.72</v>
      </c>
      <c r="L460" s="12" t="n">
        <v>719.7800000000002</v>
      </c>
    </row>
    <row r="461">
      <c r="A461" s="1" t="n">
        <v>38162</v>
      </c>
      <c r="B461" t="n">
        <v>10262</v>
      </c>
      <c r="C461" t="n">
        <v>34</v>
      </c>
      <c r="D461" t="n">
        <v>98.48</v>
      </c>
      <c r="E461" t="inlineStr">
        <is>
          <t>1928 British Royal Navy Airplane</t>
        </is>
      </c>
      <c r="F461" t="inlineStr">
        <is>
          <t>Beverages</t>
        </is>
      </c>
      <c r="G461" t="n">
        <v>66.73999999999999</v>
      </c>
      <c r="H461" t="inlineStr">
        <is>
          <t>Madrid</t>
        </is>
      </c>
      <c r="I461" t="inlineStr">
        <is>
          <t>Spain</t>
        </is>
      </c>
      <c r="J461" s="12" t="n">
        <v>3348.32</v>
      </c>
      <c r="K461" s="12" t="n">
        <v>2269.16</v>
      </c>
      <c r="L461" s="12" t="n">
        <v>1079.16</v>
      </c>
    </row>
    <row r="462">
      <c r="A462" s="1" t="n">
        <v>38162</v>
      </c>
      <c r="B462" t="n">
        <v>10262</v>
      </c>
      <c r="C462" t="n">
        <v>24</v>
      </c>
      <c r="D462" t="n">
        <v>63.71</v>
      </c>
      <c r="E462" t="inlineStr">
        <is>
          <t>1900s Vintage Bi-Plane</t>
        </is>
      </c>
      <c r="F462" t="inlineStr">
        <is>
          <t>Beverages</t>
        </is>
      </c>
      <c r="G462" t="n">
        <v>34.25</v>
      </c>
      <c r="H462" t="inlineStr">
        <is>
          <t>Madrid</t>
        </is>
      </c>
      <c r="I462" t="inlineStr">
        <is>
          <t>Spain</t>
        </is>
      </c>
      <c r="J462" s="12" t="n">
        <v>1529.04</v>
      </c>
      <c r="K462" s="12" t="n">
        <v>822</v>
      </c>
      <c r="L462" s="12" t="n">
        <v>707.04</v>
      </c>
    </row>
    <row r="463">
      <c r="A463" s="1" t="n">
        <v>38162</v>
      </c>
      <c r="B463" t="n">
        <v>10262</v>
      </c>
      <c r="C463" t="n">
        <v>46</v>
      </c>
      <c r="D463" t="n">
        <v>65.75</v>
      </c>
      <c r="E463" t="inlineStr">
        <is>
          <t>1937 Horch 930V Limousine</t>
        </is>
      </c>
      <c r="F463" t="inlineStr">
        <is>
          <t>Sweets</t>
        </is>
      </c>
      <c r="G463" t="n">
        <v>26.3</v>
      </c>
      <c r="H463" t="inlineStr">
        <is>
          <t>Madrid</t>
        </is>
      </c>
      <c r="I463" t="inlineStr">
        <is>
          <t>Spain</t>
        </is>
      </c>
      <c r="J463" s="12" t="n">
        <v>3024.5</v>
      </c>
      <c r="K463" s="12" t="n">
        <v>1209.8</v>
      </c>
      <c r="L463" s="12" t="n">
        <v>1814.7</v>
      </c>
    </row>
    <row r="464">
      <c r="A464" s="1" t="n">
        <v>38162</v>
      </c>
      <c r="B464" t="n">
        <v>10262</v>
      </c>
      <c r="C464" t="n">
        <v>49</v>
      </c>
      <c r="D464" t="n">
        <v>82.18000000000001</v>
      </c>
      <c r="E464" t="inlineStr">
        <is>
          <t>1940 Ford Delivery Sedan</t>
        </is>
      </c>
      <c r="F464" t="inlineStr">
        <is>
          <t>Sweets</t>
        </is>
      </c>
      <c r="G464" t="n">
        <v>48.64</v>
      </c>
      <c r="H464" t="inlineStr">
        <is>
          <t>Madrid</t>
        </is>
      </c>
      <c r="I464" t="inlineStr">
        <is>
          <t>Spain</t>
        </is>
      </c>
      <c r="J464" s="12" t="n">
        <v>4026.82</v>
      </c>
      <c r="K464" s="12" t="n">
        <v>2383.36</v>
      </c>
      <c r="L464" s="12" t="n">
        <v>1643.46</v>
      </c>
    </row>
    <row r="465">
      <c r="A465" s="1" t="n">
        <v>38162</v>
      </c>
      <c r="B465" t="n">
        <v>10262</v>
      </c>
      <c r="C465" t="n">
        <v>48</v>
      </c>
      <c r="D465" t="n">
        <v>58.69</v>
      </c>
      <c r="E465" t="inlineStr">
        <is>
          <t>Corsair F4U ( Bird Cage)</t>
        </is>
      </c>
      <c r="F465" t="inlineStr">
        <is>
          <t>Beverages</t>
        </is>
      </c>
      <c r="G465" t="n">
        <v>29.34</v>
      </c>
      <c r="H465" t="inlineStr">
        <is>
          <t>Madrid</t>
        </is>
      </c>
      <c r="I465" t="inlineStr">
        <is>
          <t>Spain</t>
        </is>
      </c>
      <c r="J465" s="12" t="n">
        <v>2817.12</v>
      </c>
      <c r="K465" s="12" t="n">
        <v>1408.32</v>
      </c>
      <c r="L465" s="12" t="n">
        <v>1408.8</v>
      </c>
    </row>
    <row r="466">
      <c r="A466" s="1" t="n">
        <v>38162</v>
      </c>
      <c r="B466" t="n">
        <v>10262</v>
      </c>
      <c r="C466" t="n">
        <v>40</v>
      </c>
      <c r="D466" t="n">
        <v>63.97</v>
      </c>
      <c r="E466" t="inlineStr">
        <is>
          <t>1928 Ford Phaeton Deluxe</t>
        </is>
      </c>
      <c r="F466" t="inlineStr">
        <is>
          <t>Sweets</t>
        </is>
      </c>
      <c r="G466" t="n">
        <v>33.02</v>
      </c>
      <c r="H466" t="inlineStr">
        <is>
          <t>Madrid</t>
        </is>
      </c>
      <c r="I466" t="inlineStr">
        <is>
          <t>Spain</t>
        </is>
      </c>
      <c r="J466" s="12" t="n">
        <v>2558.8</v>
      </c>
      <c r="K466" s="12" t="n">
        <v>1320.8</v>
      </c>
      <c r="L466" s="12" t="n">
        <v>1238</v>
      </c>
    </row>
    <row r="467">
      <c r="A467" s="1" t="n">
        <v>38162</v>
      </c>
      <c r="B467" t="n">
        <v>10262</v>
      </c>
      <c r="C467" t="n">
        <v>49</v>
      </c>
      <c r="D467" t="n">
        <v>35.78</v>
      </c>
      <c r="E467" t="inlineStr">
        <is>
          <t>1930 Buick Marquette Phaeton</t>
        </is>
      </c>
      <c r="F467" t="inlineStr">
        <is>
          <t>Sweets</t>
        </is>
      </c>
      <c r="G467" t="n">
        <v>27.06</v>
      </c>
      <c r="H467" t="inlineStr">
        <is>
          <t>Madrid</t>
        </is>
      </c>
      <c r="I467" t="inlineStr">
        <is>
          <t>Spain</t>
        </is>
      </c>
      <c r="J467" s="12" t="n">
        <v>1753.22</v>
      </c>
      <c r="K467" s="12" t="n">
        <v>1325.94</v>
      </c>
      <c r="L467" s="12" t="n">
        <v>427.2800000000002</v>
      </c>
    </row>
    <row r="468">
      <c r="A468" s="1" t="n">
        <v>38162</v>
      </c>
      <c r="B468" t="n">
        <v>10262</v>
      </c>
      <c r="C468" t="n">
        <v>40</v>
      </c>
      <c r="D468" t="n">
        <v>87.69</v>
      </c>
      <c r="E468" t="inlineStr">
        <is>
          <t>American Airlines: B767-300</t>
        </is>
      </c>
      <c r="F468" t="inlineStr">
        <is>
          <t>Beverages</t>
        </is>
      </c>
      <c r="G468" t="n">
        <v>51.15</v>
      </c>
      <c r="H468" t="inlineStr">
        <is>
          <t>Madrid</t>
        </is>
      </c>
      <c r="I468" t="inlineStr">
        <is>
          <t>Spain</t>
        </is>
      </c>
      <c r="J468" s="12" t="n">
        <v>3507.6</v>
      </c>
      <c r="K468" s="12" t="n">
        <v>2046</v>
      </c>
      <c r="L468" s="12" t="n">
        <v>1461.6</v>
      </c>
    </row>
    <row r="469">
      <c r="A469" s="1" t="n">
        <v>38162</v>
      </c>
      <c r="B469" t="n">
        <v>10262</v>
      </c>
      <c r="C469" t="n">
        <v>44</v>
      </c>
      <c r="D469" t="n">
        <v>83.28</v>
      </c>
      <c r="E469" t="inlineStr">
        <is>
          <t>HMS Bounty</t>
        </is>
      </c>
      <c r="F469" t="inlineStr">
        <is>
          <t>Frozen Foods</t>
        </is>
      </c>
      <c r="G469" t="n">
        <v>39.83</v>
      </c>
      <c r="H469" t="inlineStr">
        <is>
          <t>Madrid</t>
        </is>
      </c>
      <c r="I469" t="inlineStr">
        <is>
          <t>Spain</t>
        </is>
      </c>
      <c r="J469" s="12" t="n">
        <v>3664.32</v>
      </c>
      <c r="K469" s="12" t="n">
        <v>1752.52</v>
      </c>
      <c r="L469" s="12" t="n">
        <v>1911.8</v>
      </c>
    </row>
    <row r="470">
      <c r="A470" s="1" t="n">
        <v>38162</v>
      </c>
      <c r="B470" t="n">
        <v>10262</v>
      </c>
      <c r="C470" t="n">
        <v>33</v>
      </c>
      <c r="D470" t="n">
        <v>81.77</v>
      </c>
      <c r="E470" t="inlineStr">
        <is>
          <t>America West Airlines B757-200</t>
        </is>
      </c>
      <c r="F470" t="inlineStr">
        <is>
          <t>Beverages</t>
        </is>
      </c>
      <c r="G470" t="n">
        <v>68.8</v>
      </c>
      <c r="H470" t="inlineStr">
        <is>
          <t>Madrid</t>
        </is>
      </c>
      <c r="I470" t="inlineStr">
        <is>
          <t>Spain</t>
        </is>
      </c>
      <c r="J470" s="12" t="n">
        <v>2698.41</v>
      </c>
      <c r="K470" s="12" t="n">
        <v>2270.4</v>
      </c>
      <c r="L470" s="12" t="n">
        <v>428.0099999999998</v>
      </c>
    </row>
    <row r="471">
      <c r="A471" s="1" t="n">
        <v>38162</v>
      </c>
      <c r="B471" t="n">
        <v>10262</v>
      </c>
      <c r="C471" t="n">
        <v>27</v>
      </c>
      <c r="D471" t="n">
        <v>64.8</v>
      </c>
      <c r="E471" t="inlineStr">
        <is>
          <t>F/A 18 Hornet 1/72</t>
        </is>
      </c>
      <c r="F471" t="inlineStr">
        <is>
          <t>Beverages</t>
        </is>
      </c>
      <c r="G471" t="n">
        <v>54.4</v>
      </c>
      <c r="H471" t="inlineStr">
        <is>
          <t>Madrid</t>
        </is>
      </c>
      <c r="I471" t="inlineStr">
        <is>
          <t>Spain</t>
        </is>
      </c>
      <c r="J471" s="12" t="n">
        <v>1749.6</v>
      </c>
      <c r="K471" s="12" t="n">
        <v>1468.8</v>
      </c>
      <c r="L471" s="12" t="n">
        <v>280.8</v>
      </c>
    </row>
    <row r="472">
      <c r="A472" s="1" t="n">
        <v>38162</v>
      </c>
      <c r="B472" t="n">
        <v>10262</v>
      </c>
      <c r="C472" t="n">
        <v>35</v>
      </c>
      <c r="D472" t="n">
        <v>64.41</v>
      </c>
      <c r="E472" t="inlineStr">
        <is>
          <t>American Airlines: MD-11S</t>
        </is>
      </c>
      <c r="F472" t="inlineStr">
        <is>
          <t>Beverages</t>
        </is>
      </c>
      <c r="G472" t="n">
        <v>36.27</v>
      </c>
      <c r="H472" t="inlineStr">
        <is>
          <t>Madrid</t>
        </is>
      </c>
      <c r="I472" t="inlineStr">
        <is>
          <t>Spain</t>
        </is>
      </c>
      <c r="J472" s="12" t="n">
        <v>2254.35</v>
      </c>
      <c r="K472" s="12" t="n">
        <v>1269.45</v>
      </c>
      <c r="L472" s="12" t="n">
        <v>984.8999999999999</v>
      </c>
    </row>
    <row r="473">
      <c r="A473" s="1" t="n">
        <v>38162</v>
      </c>
      <c r="B473" t="n">
        <v>10262</v>
      </c>
      <c r="C473" t="n">
        <v>21</v>
      </c>
      <c r="D473" t="n">
        <v>41.71</v>
      </c>
      <c r="E473" t="inlineStr">
        <is>
          <t>Boeing X-32A JSF</t>
        </is>
      </c>
      <c r="F473" t="inlineStr">
        <is>
          <t>Beverages</t>
        </is>
      </c>
      <c r="G473" t="n">
        <v>32.77</v>
      </c>
      <c r="H473" t="inlineStr">
        <is>
          <t>Madrid</t>
        </is>
      </c>
      <c r="I473" t="inlineStr">
        <is>
          <t>Spain</t>
        </is>
      </c>
      <c r="J473" s="12" t="n">
        <v>875.91</v>
      </c>
      <c r="K473" s="12" t="n">
        <v>688.1700000000001</v>
      </c>
      <c r="L473" s="12" t="n">
        <v>187.7399999999999</v>
      </c>
    </row>
    <row r="474">
      <c r="A474" s="1" t="n">
        <v>38166</v>
      </c>
      <c r="B474" t="n">
        <v>10263</v>
      </c>
      <c r="C474" t="n">
        <v>34</v>
      </c>
      <c r="D474" t="n">
        <v>89</v>
      </c>
      <c r="E474" t="inlineStr">
        <is>
          <t>1969 Harley Davidson Ultimate Chopper</t>
        </is>
      </c>
      <c r="F474" t="inlineStr">
        <is>
          <t>Ready-to-Eat</t>
        </is>
      </c>
      <c r="G474" t="n">
        <v>48.81</v>
      </c>
      <c r="H474" t="inlineStr">
        <is>
          <t>Bridgewater</t>
        </is>
      </c>
      <c r="I474" t="inlineStr">
        <is>
          <t>USA</t>
        </is>
      </c>
      <c r="J474" s="12" t="n">
        <v>3026</v>
      </c>
      <c r="K474" s="12" t="n">
        <v>1659.54</v>
      </c>
      <c r="L474" s="12" t="n">
        <v>1366.46</v>
      </c>
    </row>
    <row r="475">
      <c r="A475" s="1" t="n">
        <v>38166</v>
      </c>
      <c r="B475" t="n">
        <v>10263</v>
      </c>
      <c r="C475" t="n">
        <v>40</v>
      </c>
      <c r="D475" t="n">
        <v>107.05</v>
      </c>
      <c r="E475" t="inlineStr">
        <is>
          <t>Kaju Katli</t>
        </is>
      </c>
      <c r="F475" t="inlineStr">
        <is>
          <t>Ready-to-Eat</t>
        </is>
      </c>
      <c r="G475" t="n">
        <v>68.98999999999999</v>
      </c>
      <c r="H475" t="inlineStr">
        <is>
          <t>Bridgewater</t>
        </is>
      </c>
      <c r="I475" t="inlineStr">
        <is>
          <t>USA</t>
        </is>
      </c>
      <c r="J475" s="12" t="n">
        <v>4282</v>
      </c>
      <c r="K475" s="12" t="n">
        <v>2759.6</v>
      </c>
      <c r="L475" s="12" t="n">
        <v>1522.4</v>
      </c>
    </row>
    <row r="476">
      <c r="A476" s="1" t="n">
        <v>38166</v>
      </c>
      <c r="B476" t="n">
        <v>10263</v>
      </c>
      <c r="C476" t="n">
        <v>41</v>
      </c>
      <c r="D476" t="n">
        <v>193.66</v>
      </c>
      <c r="E476" t="inlineStr">
        <is>
          <t>2003 Harley-Davidson Eagle Drag Bike</t>
        </is>
      </c>
      <c r="F476" t="inlineStr">
        <is>
          <t>Ready-to-Eat</t>
        </is>
      </c>
      <c r="G476" t="n">
        <v>91.02</v>
      </c>
      <c r="H476" t="inlineStr">
        <is>
          <t>Bridgewater</t>
        </is>
      </c>
      <c r="I476" t="inlineStr">
        <is>
          <t>USA</t>
        </is>
      </c>
      <c r="J476" s="12" t="n">
        <v>7940.059999999999</v>
      </c>
      <c r="K476" s="12" t="n">
        <v>3731.82</v>
      </c>
      <c r="L476" s="12" t="n">
        <v>4208.24</v>
      </c>
    </row>
    <row r="477">
      <c r="A477" s="1" t="n">
        <v>38166</v>
      </c>
      <c r="B477" t="n">
        <v>10263</v>
      </c>
      <c r="C477" t="n">
        <v>48</v>
      </c>
      <c r="D477" t="n">
        <v>123.51</v>
      </c>
      <c r="E477" t="inlineStr">
        <is>
          <t>2002 Suzuki XREO</t>
        </is>
      </c>
      <c r="F477" t="inlineStr">
        <is>
          <t>Ready-to-Eat</t>
        </is>
      </c>
      <c r="G477" t="n">
        <v>66.27</v>
      </c>
      <c r="H477" t="inlineStr">
        <is>
          <t>Bridgewater</t>
        </is>
      </c>
      <c r="I477" t="inlineStr">
        <is>
          <t>USA</t>
        </is>
      </c>
      <c r="J477" s="12" t="n">
        <v>5928.48</v>
      </c>
      <c r="K477" s="12" t="n">
        <v>3180.96</v>
      </c>
      <c r="L477" s="12" t="n">
        <v>2747.52</v>
      </c>
    </row>
    <row r="478">
      <c r="A478" s="1" t="n">
        <v>38166</v>
      </c>
      <c r="B478" t="n">
        <v>10263</v>
      </c>
      <c r="C478" t="n">
        <v>33</v>
      </c>
      <c r="D478" t="n">
        <v>67.58</v>
      </c>
      <c r="E478" t="inlineStr">
        <is>
          <t>P-51-D Mustang</t>
        </is>
      </c>
      <c r="F478" t="inlineStr">
        <is>
          <t>Beverages</t>
        </is>
      </c>
      <c r="G478" t="n">
        <v>49</v>
      </c>
      <c r="H478" t="inlineStr">
        <is>
          <t>Bridgewater</t>
        </is>
      </c>
      <c r="I478" t="inlineStr">
        <is>
          <t>USA</t>
        </is>
      </c>
      <c r="J478" s="12" t="n">
        <v>2230.14</v>
      </c>
      <c r="K478" s="12" t="n">
        <v>1617</v>
      </c>
      <c r="L478" s="12" t="n">
        <v>613.1399999999999</v>
      </c>
    </row>
    <row r="479">
      <c r="A479" s="1" t="n">
        <v>38166</v>
      </c>
      <c r="B479" t="n">
        <v>10263</v>
      </c>
      <c r="C479" t="n">
        <v>34</v>
      </c>
      <c r="D479" t="n">
        <v>50.27</v>
      </c>
      <c r="E479" t="inlineStr">
        <is>
          <t>1936 Harley Davidson El Knucklehead</t>
        </is>
      </c>
      <c r="F479" t="inlineStr">
        <is>
          <t>Ready-to-Eat</t>
        </is>
      </c>
      <c r="G479" t="n">
        <v>24.23</v>
      </c>
      <c r="H479" t="inlineStr">
        <is>
          <t>Bridgewater</t>
        </is>
      </c>
      <c r="I479" t="inlineStr">
        <is>
          <t>USA</t>
        </is>
      </c>
      <c r="J479" s="12" t="n">
        <v>1709.18</v>
      </c>
      <c r="K479" s="12" t="n">
        <v>823.8200000000001</v>
      </c>
      <c r="L479" s="12" t="n">
        <v>885.36</v>
      </c>
    </row>
    <row r="480">
      <c r="A480" s="1" t="n">
        <v>38166</v>
      </c>
      <c r="B480" t="n">
        <v>10263</v>
      </c>
      <c r="C480" t="n">
        <v>42</v>
      </c>
      <c r="D480" t="n">
        <v>109.32</v>
      </c>
      <c r="E480" t="inlineStr">
        <is>
          <t>1997 BMW R 1100 S</t>
        </is>
      </c>
      <c r="F480" t="inlineStr">
        <is>
          <t>Ready-to-Eat</t>
        </is>
      </c>
      <c r="G480" t="n">
        <v>60.86</v>
      </c>
      <c r="H480" t="inlineStr">
        <is>
          <t>Bridgewater</t>
        </is>
      </c>
      <c r="I480" t="inlineStr">
        <is>
          <t>USA</t>
        </is>
      </c>
      <c r="J480" s="12" t="n">
        <v>4591.44</v>
      </c>
      <c r="K480" s="12" t="n">
        <v>2556.12</v>
      </c>
      <c r="L480" s="12" t="n">
        <v>2035.32</v>
      </c>
    </row>
    <row r="481">
      <c r="A481" s="1" t="n">
        <v>38166</v>
      </c>
      <c r="B481" t="n">
        <v>10263</v>
      </c>
      <c r="C481" t="n">
        <v>37</v>
      </c>
      <c r="D481" t="n">
        <v>67.03</v>
      </c>
      <c r="E481" t="inlineStr">
        <is>
          <t>1960 BSA Gold Star DBD34</t>
        </is>
      </c>
      <c r="F481" t="inlineStr">
        <is>
          <t>Ready-to-Eat</t>
        </is>
      </c>
      <c r="G481" t="n">
        <v>37.32</v>
      </c>
      <c r="H481" t="inlineStr">
        <is>
          <t>Bridgewater</t>
        </is>
      </c>
      <c r="I481" t="inlineStr">
        <is>
          <t>USA</t>
        </is>
      </c>
      <c r="J481" s="12" t="n">
        <v>2480.11</v>
      </c>
      <c r="K481" s="12" t="n">
        <v>1380.84</v>
      </c>
      <c r="L481" s="12" t="n">
        <v>1099.27</v>
      </c>
    </row>
    <row r="482">
      <c r="A482" s="1" t="n">
        <v>38166</v>
      </c>
      <c r="B482" t="n">
        <v>10263</v>
      </c>
      <c r="C482" t="n">
        <v>24</v>
      </c>
      <c r="D482" t="n">
        <v>59.41</v>
      </c>
      <c r="E482" t="inlineStr">
        <is>
          <t>1900s Vintage Tri-Plane</t>
        </is>
      </c>
      <c r="F482" t="inlineStr">
        <is>
          <t>Beverages</t>
        </is>
      </c>
      <c r="G482" t="n">
        <v>36.23</v>
      </c>
      <c r="H482" t="inlineStr">
        <is>
          <t>Bridgewater</t>
        </is>
      </c>
      <c r="I482" t="inlineStr">
        <is>
          <t>USA</t>
        </is>
      </c>
      <c r="J482" s="12" t="n">
        <v>1425.84</v>
      </c>
      <c r="K482" s="12" t="n">
        <v>869.52</v>
      </c>
      <c r="L482" s="12" t="n">
        <v>556.3199999999999</v>
      </c>
    </row>
    <row r="483">
      <c r="A483" s="1" t="n">
        <v>38166</v>
      </c>
      <c r="B483" t="n">
        <v>10263</v>
      </c>
      <c r="C483" t="n">
        <v>31</v>
      </c>
      <c r="D483" t="n">
        <v>93.90000000000001</v>
      </c>
      <c r="E483" t="inlineStr">
        <is>
          <t>1997 BMW F650 ST</t>
        </is>
      </c>
      <c r="F483" t="inlineStr">
        <is>
          <t>Ready-to-Eat</t>
        </is>
      </c>
      <c r="G483" t="n">
        <v>66.92</v>
      </c>
      <c r="H483" t="inlineStr">
        <is>
          <t>Bridgewater</t>
        </is>
      </c>
      <c r="I483" t="inlineStr">
        <is>
          <t>USA</t>
        </is>
      </c>
      <c r="J483" s="12" t="n">
        <v>2910.9</v>
      </c>
      <c r="K483" s="12" t="n">
        <v>2074.52</v>
      </c>
      <c r="L483" s="12" t="n">
        <v>836.3800000000001</v>
      </c>
    </row>
    <row r="484">
      <c r="A484" s="1" t="n">
        <v>38166</v>
      </c>
      <c r="B484" t="n">
        <v>10263</v>
      </c>
      <c r="C484" t="n">
        <v>47</v>
      </c>
      <c r="D484" t="n">
        <v>117.46</v>
      </c>
      <c r="E484" t="inlineStr">
        <is>
          <t>ATA: B757-300</t>
        </is>
      </c>
      <c r="F484" t="inlineStr">
        <is>
          <t>Beverages</t>
        </is>
      </c>
      <c r="G484" t="n">
        <v>59.33</v>
      </c>
      <c r="H484" t="inlineStr">
        <is>
          <t>Bridgewater</t>
        </is>
      </c>
      <c r="I484" t="inlineStr">
        <is>
          <t>USA</t>
        </is>
      </c>
      <c r="J484" s="12" t="n">
        <v>5520.62</v>
      </c>
      <c r="K484" s="12" t="n">
        <v>2788.51</v>
      </c>
      <c r="L484" s="12" t="n">
        <v>2732.11</v>
      </c>
    </row>
    <row r="485">
      <c r="A485" s="1" t="n">
        <v>38168</v>
      </c>
      <c r="B485" t="n">
        <v>10264</v>
      </c>
      <c r="C485" t="n">
        <v>48</v>
      </c>
      <c r="D485" t="n">
        <v>58.44</v>
      </c>
      <c r="E485" t="inlineStr">
        <is>
          <t>1957 Vespa GS150</t>
        </is>
      </c>
      <c r="F485" t="inlineStr">
        <is>
          <t>Ready-to-Eat</t>
        </is>
      </c>
      <c r="G485" t="n">
        <v>32.95</v>
      </c>
      <c r="H485" t="inlineStr">
        <is>
          <t>Boston</t>
        </is>
      </c>
      <c r="I485" t="inlineStr">
        <is>
          <t>USA</t>
        </is>
      </c>
      <c r="J485" s="12" t="n">
        <v>2805.12</v>
      </c>
      <c r="K485" s="12" t="n">
        <v>1581.6</v>
      </c>
      <c r="L485" s="12" t="n">
        <v>1223.52</v>
      </c>
    </row>
    <row r="486">
      <c r="A486" s="1" t="n">
        <v>38168</v>
      </c>
      <c r="B486" t="n">
        <v>10264</v>
      </c>
      <c r="C486" t="n">
        <v>20</v>
      </c>
      <c r="D486" t="n">
        <v>124.99</v>
      </c>
      <c r="E486" t="inlineStr">
        <is>
          <t>1957 Corvette Convertible</t>
        </is>
      </c>
      <c r="F486" t="inlineStr">
        <is>
          <t>Namkeen</t>
        </is>
      </c>
      <c r="G486" t="n">
        <v>69.93000000000001</v>
      </c>
      <c r="H486" t="inlineStr">
        <is>
          <t>Boston</t>
        </is>
      </c>
      <c r="I486" t="inlineStr">
        <is>
          <t>USA</t>
        </is>
      </c>
      <c r="J486" s="12" t="n">
        <v>2499.8</v>
      </c>
      <c r="K486" s="12" t="n">
        <v>1398.6</v>
      </c>
      <c r="L486" s="12" t="n">
        <v>1101.2</v>
      </c>
    </row>
    <row r="487">
      <c r="A487" s="1" t="n">
        <v>38168</v>
      </c>
      <c r="B487" t="n">
        <v>10264</v>
      </c>
      <c r="C487" t="n">
        <v>37</v>
      </c>
      <c r="D487" t="n">
        <v>61.64</v>
      </c>
      <c r="E487" t="inlineStr">
        <is>
          <t>1982 Ducati 900 Monster</t>
        </is>
      </c>
      <c r="F487" t="inlineStr">
        <is>
          <t>Ready-to-Eat</t>
        </is>
      </c>
      <c r="G487" t="n">
        <v>47.1</v>
      </c>
      <c r="H487" t="inlineStr">
        <is>
          <t>Boston</t>
        </is>
      </c>
      <c r="I487" t="inlineStr">
        <is>
          <t>USA</t>
        </is>
      </c>
      <c r="J487" s="12" t="n">
        <v>2280.68</v>
      </c>
      <c r="K487" s="12" t="n">
        <v>1742.7</v>
      </c>
      <c r="L487" s="12" t="n">
        <v>537.9799999999998</v>
      </c>
    </row>
    <row r="488">
      <c r="A488" s="1" t="n">
        <v>38168</v>
      </c>
      <c r="B488" t="n">
        <v>10264</v>
      </c>
      <c r="C488" t="n">
        <v>47</v>
      </c>
      <c r="D488" t="n">
        <v>75.18000000000001</v>
      </c>
      <c r="E488" t="inlineStr">
        <is>
          <t>1961 Chevrolet Impala</t>
        </is>
      </c>
      <c r="F488" t="inlineStr">
        <is>
          <t>Namkeen</t>
        </is>
      </c>
      <c r="G488" t="n">
        <v>32.33</v>
      </c>
      <c r="H488" t="inlineStr">
        <is>
          <t>Boston</t>
        </is>
      </c>
      <c r="I488" t="inlineStr">
        <is>
          <t>USA</t>
        </is>
      </c>
      <c r="J488" s="12" t="n">
        <v>3533.46</v>
      </c>
      <c r="K488" s="12" t="n">
        <v>1519.51</v>
      </c>
      <c r="L488" s="12" t="n">
        <v>2013.950000000001</v>
      </c>
    </row>
    <row r="489">
      <c r="A489" s="1" t="n">
        <v>38168</v>
      </c>
      <c r="B489" t="n">
        <v>10264</v>
      </c>
      <c r="C489" t="n">
        <v>20</v>
      </c>
      <c r="D489" t="n">
        <v>39.02</v>
      </c>
      <c r="E489" t="inlineStr">
        <is>
          <t>1982 Ducati 996 R</t>
        </is>
      </c>
      <c r="F489" t="inlineStr">
        <is>
          <t>Ready-to-Eat</t>
        </is>
      </c>
      <c r="G489" t="n">
        <v>24.14</v>
      </c>
      <c r="H489" t="inlineStr">
        <is>
          <t>Boston</t>
        </is>
      </c>
      <c r="I489" t="inlineStr">
        <is>
          <t>USA</t>
        </is>
      </c>
      <c r="J489" s="12" t="n">
        <v>780.4000000000001</v>
      </c>
      <c r="K489" s="12" t="n">
        <v>482.8</v>
      </c>
      <c r="L489" s="12" t="n">
        <v>297.6000000000001</v>
      </c>
    </row>
    <row r="490">
      <c r="A490" s="1" t="n">
        <v>38168</v>
      </c>
      <c r="B490" t="n">
        <v>10264</v>
      </c>
      <c r="C490" t="n">
        <v>34</v>
      </c>
      <c r="D490" t="n">
        <v>100.01</v>
      </c>
      <c r="E490" t="inlineStr">
        <is>
          <t>1974 Ducati 350 Mk3 Desmo</t>
        </is>
      </c>
      <c r="F490" t="inlineStr">
        <is>
          <t>Ready-to-Eat</t>
        </is>
      </c>
      <c r="G490" t="n">
        <v>56.13</v>
      </c>
      <c r="H490" t="inlineStr">
        <is>
          <t>Boston</t>
        </is>
      </c>
      <c r="I490" t="inlineStr">
        <is>
          <t>USA</t>
        </is>
      </c>
      <c r="J490" s="12" t="n">
        <v>3400.34</v>
      </c>
      <c r="K490" s="12" t="n">
        <v>1908.42</v>
      </c>
      <c r="L490" s="12" t="n">
        <v>1491.92</v>
      </c>
    </row>
    <row r="491">
      <c r="A491" s="1" t="n">
        <v>38168</v>
      </c>
      <c r="B491" t="n">
        <v>10264</v>
      </c>
      <c r="C491" t="n">
        <v>47</v>
      </c>
      <c r="D491" t="n">
        <v>67.53</v>
      </c>
      <c r="E491" t="inlineStr">
        <is>
          <t>2002 Yamaha YZR M1</t>
        </is>
      </c>
      <c r="F491" t="inlineStr">
        <is>
          <t>Ready-to-Eat</t>
        </is>
      </c>
      <c r="G491" t="n">
        <v>34.17</v>
      </c>
      <c r="H491" t="inlineStr">
        <is>
          <t>Boston</t>
        </is>
      </c>
      <c r="I491" t="inlineStr">
        <is>
          <t>USA</t>
        </is>
      </c>
      <c r="J491" s="12" t="n">
        <v>3173.91</v>
      </c>
      <c r="K491" s="12" t="n">
        <v>1605.99</v>
      </c>
      <c r="L491" s="12" t="n">
        <v>1567.92</v>
      </c>
    </row>
    <row r="492">
      <c r="A492" s="1" t="n">
        <v>38170</v>
      </c>
      <c r="B492" t="n">
        <v>10265</v>
      </c>
      <c r="C492" t="n">
        <v>45</v>
      </c>
      <c r="D492" t="n">
        <v>74.78</v>
      </c>
      <c r="E492" t="inlineStr">
        <is>
          <t>1969 Dodge Super Bee</t>
        </is>
      </c>
      <c r="F492" t="inlineStr">
        <is>
          <t>Namkeen</t>
        </is>
      </c>
      <c r="G492" t="n">
        <v>49.05</v>
      </c>
      <c r="H492" t="inlineStr">
        <is>
          <t>Glen Waverly</t>
        </is>
      </c>
      <c r="I492" t="inlineStr">
        <is>
          <t>Australia</t>
        </is>
      </c>
      <c r="J492" s="12" t="n">
        <v>3365.1</v>
      </c>
      <c r="K492" s="12" t="n">
        <v>2207.25</v>
      </c>
      <c r="L492" s="12" t="n">
        <v>1157.85</v>
      </c>
    </row>
    <row r="493">
      <c r="A493" s="1" t="n">
        <v>38170</v>
      </c>
      <c r="B493" t="n">
        <v>10265</v>
      </c>
      <c r="C493" t="n">
        <v>49</v>
      </c>
      <c r="D493" t="n">
        <v>123.47</v>
      </c>
      <c r="E493" t="inlineStr">
        <is>
          <t>1976 Ford Gran Torino</t>
        </is>
      </c>
      <c r="F493" t="inlineStr">
        <is>
          <t>Namkeen</t>
        </is>
      </c>
      <c r="G493" t="n">
        <v>73.48999999999999</v>
      </c>
      <c r="H493" t="inlineStr">
        <is>
          <t>Glen Waverly</t>
        </is>
      </c>
      <c r="I493" t="inlineStr">
        <is>
          <t>Australia</t>
        </is>
      </c>
      <c r="J493" s="12" t="n">
        <v>6050.03</v>
      </c>
      <c r="K493" s="12" t="n">
        <v>3601.01</v>
      </c>
      <c r="L493" s="12" t="n">
        <v>2449.02</v>
      </c>
    </row>
    <row r="494">
      <c r="A494" s="1" t="n">
        <v>38174</v>
      </c>
      <c r="B494" t="n">
        <v>10266</v>
      </c>
      <c r="C494" t="n">
        <v>44</v>
      </c>
      <c r="D494" t="n">
        <v>188.73</v>
      </c>
      <c r="E494" t="inlineStr">
        <is>
          <t>1968 Ford Mustang</t>
        </is>
      </c>
      <c r="F494" t="inlineStr">
        <is>
          <t>Namkeen</t>
        </is>
      </c>
      <c r="G494" t="n">
        <v>95.34</v>
      </c>
      <c r="H494" t="inlineStr">
        <is>
          <t>Reggio Emilia</t>
        </is>
      </c>
      <c r="I494" t="inlineStr">
        <is>
          <t>Italy</t>
        </is>
      </c>
      <c r="J494" s="12" t="n">
        <v>8304.119999999999</v>
      </c>
      <c r="K494" s="12" t="n">
        <v>4194.96</v>
      </c>
      <c r="L494" s="12" t="n">
        <v>4109.159999999999</v>
      </c>
    </row>
    <row r="495">
      <c r="A495" s="1" t="n">
        <v>38174</v>
      </c>
      <c r="B495" t="n">
        <v>10266</v>
      </c>
      <c r="C495" t="n">
        <v>22</v>
      </c>
      <c r="D495" t="n">
        <v>110.39</v>
      </c>
      <c r="E495" t="inlineStr">
        <is>
          <t>1968 Dodge Charger</t>
        </is>
      </c>
      <c r="F495" t="inlineStr">
        <is>
          <t>Namkeen</t>
        </is>
      </c>
      <c r="G495" t="n">
        <v>75.16</v>
      </c>
      <c r="H495" t="inlineStr">
        <is>
          <t>Reggio Emilia</t>
        </is>
      </c>
      <c r="I495" t="inlineStr">
        <is>
          <t>Italy</t>
        </is>
      </c>
      <c r="J495" s="12" t="n">
        <v>2428.58</v>
      </c>
      <c r="K495" s="12" t="n">
        <v>1653.52</v>
      </c>
      <c r="L495" s="12" t="n">
        <v>775.0599999999999</v>
      </c>
    </row>
    <row r="496">
      <c r="A496" s="1" t="n">
        <v>38174</v>
      </c>
      <c r="B496" t="n">
        <v>10266</v>
      </c>
      <c r="C496" t="n">
        <v>35</v>
      </c>
      <c r="D496" t="n">
        <v>67.83</v>
      </c>
      <c r="E496" t="inlineStr">
        <is>
          <t>1970 Plymouth Hemi Cuda</t>
        </is>
      </c>
      <c r="F496" t="inlineStr">
        <is>
          <t>Namkeen</t>
        </is>
      </c>
      <c r="G496" t="n">
        <v>31.92</v>
      </c>
      <c r="H496" t="inlineStr">
        <is>
          <t>Reggio Emilia</t>
        </is>
      </c>
      <c r="I496" t="inlineStr">
        <is>
          <t>Italy</t>
        </is>
      </c>
      <c r="J496" s="12" t="n">
        <v>2374.05</v>
      </c>
      <c r="K496" s="12" t="n">
        <v>1117.2</v>
      </c>
      <c r="L496" s="12" t="n">
        <v>1256.85</v>
      </c>
    </row>
    <row r="497">
      <c r="A497" s="1" t="n">
        <v>38174</v>
      </c>
      <c r="B497" t="n">
        <v>10266</v>
      </c>
      <c r="C497" t="n">
        <v>40</v>
      </c>
      <c r="D497" t="n">
        <v>112.86</v>
      </c>
      <c r="E497" t="inlineStr">
        <is>
          <t>1969 Dodge Charger</t>
        </is>
      </c>
      <c r="F497" t="inlineStr">
        <is>
          <t>Namkeen</t>
        </is>
      </c>
      <c r="G497" t="n">
        <v>58.73</v>
      </c>
      <c r="H497" t="inlineStr">
        <is>
          <t>Reggio Emilia</t>
        </is>
      </c>
      <c r="I497" t="inlineStr">
        <is>
          <t>Italy</t>
        </is>
      </c>
      <c r="J497" s="12" t="n">
        <v>4514.4</v>
      </c>
      <c r="K497" s="12" t="n">
        <v>2349.2</v>
      </c>
      <c r="L497" s="12" t="n">
        <v>2165.2</v>
      </c>
    </row>
    <row r="498">
      <c r="A498" s="1" t="n">
        <v>38174</v>
      </c>
      <c r="B498" t="n">
        <v>10266</v>
      </c>
      <c r="C498" t="n">
        <v>21</v>
      </c>
      <c r="D498" t="n">
        <v>131.63</v>
      </c>
      <c r="E498" t="inlineStr">
        <is>
          <t>1993 Mazda RX-7</t>
        </is>
      </c>
      <c r="F498" t="inlineStr">
        <is>
          <t>Namkeen</t>
        </is>
      </c>
      <c r="G498" t="n">
        <v>83.51000000000001</v>
      </c>
      <c r="H498" t="inlineStr">
        <is>
          <t>Reggio Emilia</t>
        </is>
      </c>
      <c r="I498" t="inlineStr">
        <is>
          <t>Italy</t>
        </is>
      </c>
      <c r="J498" s="12" t="n">
        <v>2764.23</v>
      </c>
      <c r="K498" s="12" t="n">
        <v>1753.71</v>
      </c>
      <c r="L498" s="12" t="n">
        <v>1010.52</v>
      </c>
    </row>
    <row r="499">
      <c r="A499" s="1" t="n">
        <v>38174</v>
      </c>
      <c r="B499" t="n">
        <v>10266</v>
      </c>
      <c r="C499" t="n">
        <v>36</v>
      </c>
      <c r="D499" t="n">
        <v>99.55</v>
      </c>
      <c r="E499" t="inlineStr">
        <is>
          <t>1965 Aston Martin DB5</t>
        </is>
      </c>
      <c r="F499" t="inlineStr">
        <is>
          <t>Namkeen</t>
        </is>
      </c>
      <c r="G499" t="n">
        <v>65.95999999999999</v>
      </c>
      <c r="H499" t="inlineStr">
        <is>
          <t>Reggio Emilia</t>
        </is>
      </c>
      <c r="I499" t="inlineStr">
        <is>
          <t>Italy</t>
        </is>
      </c>
      <c r="J499" s="12" t="n">
        <v>3583.8</v>
      </c>
      <c r="K499" s="12" t="n">
        <v>2374.56</v>
      </c>
      <c r="L499" s="12" t="n">
        <v>1209.24</v>
      </c>
    </row>
    <row r="500">
      <c r="A500" s="1" t="n">
        <v>38174</v>
      </c>
      <c r="B500" t="n">
        <v>10266</v>
      </c>
      <c r="C500" t="n">
        <v>33</v>
      </c>
      <c r="D500" t="n">
        <v>77</v>
      </c>
      <c r="E500" t="inlineStr">
        <is>
          <t>1948 Porsche 356-A Roadster</t>
        </is>
      </c>
      <c r="F500" t="inlineStr">
        <is>
          <t>Namkeen</t>
        </is>
      </c>
      <c r="G500" t="n">
        <v>53.9</v>
      </c>
      <c r="H500" t="inlineStr">
        <is>
          <t>Reggio Emilia</t>
        </is>
      </c>
      <c r="I500" t="inlineStr">
        <is>
          <t>Italy</t>
        </is>
      </c>
      <c r="J500" s="12" t="n">
        <v>2541</v>
      </c>
      <c r="K500" s="12" t="n">
        <v>1778.7</v>
      </c>
      <c r="L500" s="12" t="n">
        <v>762.3</v>
      </c>
    </row>
    <row r="501">
      <c r="A501" s="1" t="n">
        <v>38174</v>
      </c>
      <c r="B501" t="n">
        <v>10266</v>
      </c>
      <c r="C501" t="n">
        <v>49</v>
      </c>
      <c r="D501" t="n">
        <v>139.41</v>
      </c>
      <c r="E501" t="inlineStr">
        <is>
          <t>1995 Honda Civic</t>
        </is>
      </c>
      <c r="F501" t="inlineStr">
        <is>
          <t>Namkeen</t>
        </is>
      </c>
      <c r="G501" t="n">
        <v>93.89</v>
      </c>
      <c r="H501" t="inlineStr">
        <is>
          <t>Reggio Emilia</t>
        </is>
      </c>
      <c r="I501" t="inlineStr">
        <is>
          <t>Italy</t>
        </is>
      </c>
      <c r="J501" s="12" t="n">
        <v>6831.09</v>
      </c>
      <c r="K501" s="12" t="n">
        <v>4600.61</v>
      </c>
      <c r="L501" s="12" t="n">
        <v>2230.48</v>
      </c>
    </row>
    <row r="502">
      <c r="A502" s="1" t="n">
        <v>38174</v>
      </c>
      <c r="B502" t="n">
        <v>10266</v>
      </c>
      <c r="C502" t="n">
        <v>20</v>
      </c>
      <c r="D502" t="n">
        <v>113.52</v>
      </c>
      <c r="E502" t="inlineStr">
        <is>
          <t>1999 Indy 500 Monte Carlo SS</t>
        </is>
      </c>
      <c r="F502" t="inlineStr">
        <is>
          <t>Namkeen</t>
        </is>
      </c>
      <c r="G502" t="n">
        <v>56.76</v>
      </c>
      <c r="H502" t="inlineStr">
        <is>
          <t>Reggio Emilia</t>
        </is>
      </c>
      <c r="I502" t="inlineStr">
        <is>
          <t>Italy</t>
        </is>
      </c>
      <c r="J502" s="12" t="n">
        <v>2270.4</v>
      </c>
      <c r="K502" s="12" t="n">
        <v>1135.2</v>
      </c>
      <c r="L502" s="12" t="n">
        <v>1135.2</v>
      </c>
    </row>
    <row r="503">
      <c r="A503" s="1" t="n">
        <v>38174</v>
      </c>
      <c r="B503" t="n">
        <v>10266</v>
      </c>
      <c r="C503" t="n">
        <v>29</v>
      </c>
      <c r="D503" t="n">
        <v>137.17</v>
      </c>
      <c r="E503" t="inlineStr">
        <is>
          <t>1992 Ferrari 360 Spider red</t>
        </is>
      </c>
      <c r="F503" t="inlineStr">
        <is>
          <t>Namkeen</t>
        </is>
      </c>
      <c r="G503" t="n">
        <v>77.90000000000001</v>
      </c>
      <c r="H503" t="inlineStr">
        <is>
          <t>Reggio Emilia</t>
        </is>
      </c>
      <c r="I503" t="inlineStr">
        <is>
          <t>Italy</t>
        </is>
      </c>
      <c r="J503" s="12" t="n">
        <v>3977.93</v>
      </c>
      <c r="K503" s="12" t="n">
        <v>2259.1</v>
      </c>
      <c r="L503" s="12" t="n">
        <v>1718.829999999999</v>
      </c>
    </row>
    <row r="504">
      <c r="A504" s="1" t="n">
        <v>38174</v>
      </c>
      <c r="B504" t="n">
        <v>10266</v>
      </c>
      <c r="C504" t="n">
        <v>33</v>
      </c>
      <c r="D504" t="n">
        <v>127.15</v>
      </c>
      <c r="E504" t="inlineStr">
        <is>
          <t>1948 Porsche Type 356 Roadster</t>
        </is>
      </c>
      <c r="F504" t="inlineStr">
        <is>
          <t>Namkeen</t>
        </is>
      </c>
      <c r="G504" t="n">
        <v>62.16</v>
      </c>
      <c r="H504" t="inlineStr">
        <is>
          <t>Reggio Emilia</t>
        </is>
      </c>
      <c r="I504" t="inlineStr">
        <is>
          <t>Italy</t>
        </is>
      </c>
      <c r="J504" s="12" t="n">
        <v>4195.95</v>
      </c>
      <c r="K504" s="12" t="n">
        <v>2051.28</v>
      </c>
      <c r="L504" s="12" t="n">
        <v>2144.67</v>
      </c>
    </row>
    <row r="505">
      <c r="A505" s="1" t="n">
        <v>38174</v>
      </c>
      <c r="B505" t="n">
        <v>10266</v>
      </c>
      <c r="C505" t="n">
        <v>28</v>
      </c>
      <c r="D505" t="n">
        <v>40.25</v>
      </c>
      <c r="E505" t="inlineStr">
        <is>
          <t>1966 Shelby Cobra 427 S/C</t>
        </is>
      </c>
      <c r="F505" t="inlineStr">
        <is>
          <t>Namkeen</t>
        </is>
      </c>
      <c r="G505" t="n">
        <v>29.18</v>
      </c>
      <c r="H505" t="inlineStr">
        <is>
          <t>Reggio Emilia</t>
        </is>
      </c>
      <c r="I505" t="inlineStr">
        <is>
          <t>Italy</t>
        </is>
      </c>
      <c r="J505" s="12" t="n">
        <v>1127</v>
      </c>
      <c r="K505" s="12" t="n">
        <v>817.04</v>
      </c>
      <c r="L505" s="12" t="n">
        <v>309.96</v>
      </c>
    </row>
    <row r="506">
      <c r="A506" s="1" t="n">
        <v>38174</v>
      </c>
      <c r="B506" t="n">
        <v>10266</v>
      </c>
      <c r="C506" t="n">
        <v>34</v>
      </c>
      <c r="D506" t="n">
        <v>35.12</v>
      </c>
      <c r="E506" t="inlineStr">
        <is>
          <t>Rasgulla</t>
        </is>
      </c>
      <c r="F506" t="inlineStr">
        <is>
          <t>Namkeen</t>
        </is>
      </c>
      <c r="G506" t="n">
        <v>16.24</v>
      </c>
      <c r="H506" t="inlineStr">
        <is>
          <t>Reggio Emilia</t>
        </is>
      </c>
      <c r="I506" t="inlineStr">
        <is>
          <t>Italy</t>
        </is>
      </c>
      <c r="J506" s="12" t="n">
        <v>1194.08</v>
      </c>
      <c r="K506" s="12" t="n">
        <v>552.16</v>
      </c>
      <c r="L506" s="12" t="n">
        <v>641.92</v>
      </c>
    </row>
    <row r="507">
      <c r="A507" s="1" t="n">
        <v>38174</v>
      </c>
      <c r="B507" t="n">
        <v>10266</v>
      </c>
      <c r="C507" t="n">
        <v>47</v>
      </c>
      <c r="D507" t="n">
        <v>56.33</v>
      </c>
      <c r="E507" t="inlineStr">
        <is>
          <t>1971 Alpine Renault 1600s</t>
        </is>
      </c>
      <c r="F507" t="inlineStr">
        <is>
          <t>Namkeen</t>
        </is>
      </c>
      <c r="G507" t="n">
        <v>38.58</v>
      </c>
      <c r="H507" t="inlineStr">
        <is>
          <t>Reggio Emilia</t>
        </is>
      </c>
      <c r="I507" t="inlineStr">
        <is>
          <t>Italy</t>
        </is>
      </c>
      <c r="J507" s="12" t="n">
        <v>2647.51</v>
      </c>
      <c r="K507" s="12" t="n">
        <v>1813.26</v>
      </c>
      <c r="L507" s="12" t="n">
        <v>834.2499999999998</v>
      </c>
    </row>
    <row r="508">
      <c r="A508" s="1" t="n">
        <v>38174</v>
      </c>
      <c r="B508" t="n">
        <v>10266</v>
      </c>
      <c r="C508" t="n">
        <v>24</v>
      </c>
      <c r="D508" t="n">
        <v>119.37</v>
      </c>
      <c r="E508" t="inlineStr">
        <is>
          <t>1956 Porsche 356A Coupe</t>
        </is>
      </c>
      <c r="F508" t="inlineStr">
        <is>
          <t>Namkeen</t>
        </is>
      </c>
      <c r="G508" t="n">
        <v>98.3</v>
      </c>
      <c r="H508" t="inlineStr">
        <is>
          <t>Reggio Emilia</t>
        </is>
      </c>
      <c r="I508" t="inlineStr">
        <is>
          <t>Italy</t>
        </is>
      </c>
      <c r="J508" s="12" t="n">
        <v>2864.88</v>
      </c>
      <c r="K508" s="12" t="n">
        <v>2359.2</v>
      </c>
      <c r="L508" s="12" t="n">
        <v>505.6800000000003</v>
      </c>
    </row>
    <row r="509">
      <c r="A509" s="1" t="n">
        <v>38175</v>
      </c>
      <c r="B509" t="n">
        <v>10267</v>
      </c>
      <c r="C509" t="n">
        <v>36</v>
      </c>
      <c r="D509" t="n">
        <v>71.27</v>
      </c>
      <c r="E509" t="inlineStr">
        <is>
          <t>1957 Ford Thunderbird</t>
        </is>
      </c>
      <c r="F509" t="inlineStr">
        <is>
          <t>Namkeen</t>
        </is>
      </c>
      <c r="G509" t="n">
        <v>34.21</v>
      </c>
      <c r="H509" t="inlineStr">
        <is>
          <t>NYC</t>
        </is>
      </c>
      <c r="I509" t="inlineStr">
        <is>
          <t>USA</t>
        </is>
      </c>
      <c r="J509" s="12" t="n">
        <v>2565.72</v>
      </c>
      <c r="K509" s="12" t="n">
        <v>1231.56</v>
      </c>
      <c r="L509" s="12" t="n">
        <v>1334.16</v>
      </c>
    </row>
    <row r="510">
      <c r="A510" s="1" t="n">
        <v>38175</v>
      </c>
      <c r="B510" t="n">
        <v>10267</v>
      </c>
      <c r="C510" t="n">
        <v>40</v>
      </c>
      <c r="D510" t="n">
        <v>72.02</v>
      </c>
      <c r="E510" t="inlineStr">
        <is>
          <t>1970 Chevy Chevelle SS 454</t>
        </is>
      </c>
      <c r="F510" t="inlineStr">
        <is>
          <t>Namkeen</t>
        </is>
      </c>
      <c r="G510" t="n">
        <v>49.24</v>
      </c>
      <c r="H510" t="inlineStr">
        <is>
          <t>NYC</t>
        </is>
      </c>
      <c r="I510" t="inlineStr">
        <is>
          <t>USA</t>
        </is>
      </c>
      <c r="J510" s="12" t="n">
        <v>2880.8</v>
      </c>
      <c r="K510" s="12" t="n">
        <v>1969.6</v>
      </c>
      <c r="L510" s="12" t="n">
        <v>911.1999999999996</v>
      </c>
    </row>
    <row r="511">
      <c r="A511" s="1" t="n">
        <v>38175</v>
      </c>
      <c r="B511" t="n">
        <v>10267</v>
      </c>
      <c r="C511" t="n">
        <v>38</v>
      </c>
      <c r="D511" t="n">
        <v>76.33</v>
      </c>
      <c r="E511" t="inlineStr">
        <is>
          <t>1949 Jaguar XK 120</t>
        </is>
      </c>
      <c r="F511" t="inlineStr">
        <is>
          <t>Namkeen</t>
        </is>
      </c>
      <c r="G511" t="n">
        <v>47.25</v>
      </c>
      <c r="H511" t="inlineStr">
        <is>
          <t>NYC</t>
        </is>
      </c>
      <c r="I511" t="inlineStr">
        <is>
          <t>USA</t>
        </is>
      </c>
      <c r="J511" s="12" t="n">
        <v>2900.54</v>
      </c>
      <c r="K511" s="12" t="n">
        <v>1795.5</v>
      </c>
      <c r="L511" s="12" t="n">
        <v>1105.04</v>
      </c>
    </row>
    <row r="512">
      <c r="A512" s="1" t="n">
        <v>38175</v>
      </c>
      <c r="B512" t="n">
        <v>10267</v>
      </c>
      <c r="C512" t="n">
        <v>43</v>
      </c>
      <c r="D512" t="n">
        <v>93.95</v>
      </c>
      <c r="E512" t="inlineStr">
        <is>
          <t>1952 Citroen-15CV</t>
        </is>
      </c>
      <c r="F512" t="inlineStr">
        <is>
          <t>Namkeen</t>
        </is>
      </c>
      <c r="G512" t="n">
        <v>72.81999999999999</v>
      </c>
      <c r="H512" t="inlineStr">
        <is>
          <t>NYC</t>
        </is>
      </c>
      <c r="I512" t="inlineStr">
        <is>
          <t>USA</t>
        </is>
      </c>
      <c r="J512" s="12" t="n">
        <v>4039.85</v>
      </c>
      <c r="K512" s="12" t="n">
        <v>3131.26</v>
      </c>
      <c r="L512" s="12" t="n">
        <v>908.5900000000001</v>
      </c>
    </row>
    <row r="513">
      <c r="A513" s="1" t="n">
        <v>38175</v>
      </c>
      <c r="B513" t="n">
        <v>10267</v>
      </c>
      <c r="C513" t="n">
        <v>44</v>
      </c>
      <c r="D513" t="n">
        <v>83.90000000000001</v>
      </c>
      <c r="E513" t="inlineStr">
        <is>
          <t>1969 Chevrolet Camaro Z28</t>
        </is>
      </c>
      <c r="F513" t="inlineStr">
        <is>
          <t>Namkeen</t>
        </is>
      </c>
      <c r="G513" t="n">
        <v>50.51</v>
      </c>
      <c r="H513" t="inlineStr">
        <is>
          <t>NYC</t>
        </is>
      </c>
      <c r="I513" t="inlineStr">
        <is>
          <t>USA</t>
        </is>
      </c>
      <c r="J513" s="12" t="n">
        <v>3691.6</v>
      </c>
      <c r="K513" s="12" t="n">
        <v>2222.44</v>
      </c>
      <c r="L513" s="12" t="n">
        <v>1469.16</v>
      </c>
    </row>
    <row r="514">
      <c r="A514" s="1" t="n">
        <v>38175</v>
      </c>
      <c r="B514" t="n">
        <v>10267</v>
      </c>
      <c r="C514" t="n">
        <v>43</v>
      </c>
      <c r="D514" t="n">
        <v>98.51000000000001</v>
      </c>
      <c r="E514" t="inlineStr">
        <is>
          <t>2002 Chevy Corvette</t>
        </is>
      </c>
      <c r="F514" t="inlineStr">
        <is>
          <t>Namkeen</t>
        </is>
      </c>
      <c r="G514" t="n">
        <v>62.11</v>
      </c>
      <c r="H514" t="inlineStr">
        <is>
          <t>NYC</t>
        </is>
      </c>
      <c r="I514" t="inlineStr">
        <is>
          <t>USA</t>
        </is>
      </c>
      <c r="J514" s="12" t="n">
        <v>4235.93</v>
      </c>
      <c r="K514" s="12" t="n">
        <v>2670.73</v>
      </c>
      <c r="L514" s="12" t="n">
        <v>1565.2</v>
      </c>
    </row>
    <row r="515">
      <c r="A515" s="1" t="n">
        <v>38180</v>
      </c>
      <c r="B515" t="n">
        <v>10268</v>
      </c>
      <c r="C515" t="n">
        <v>49</v>
      </c>
      <c r="D515" t="n">
        <v>93.48999999999999</v>
      </c>
      <c r="E515" t="inlineStr">
        <is>
          <t>1937 Lincoln Berline</t>
        </is>
      </c>
      <c r="F515" t="inlineStr">
        <is>
          <t>Sweets</t>
        </is>
      </c>
      <c r="G515" t="n">
        <v>60.62</v>
      </c>
      <c r="H515" t="inlineStr">
        <is>
          <t>Wellington</t>
        </is>
      </c>
      <c r="I515" t="inlineStr">
        <is>
          <t>New Zealand</t>
        </is>
      </c>
      <c r="J515" s="12" t="n">
        <v>4581.009999999999</v>
      </c>
      <c r="K515" s="12" t="n">
        <v>2970.38</v>
      </c>
      <c r="L515" s="12" t="n">
        <v>1610.63</v>
      </c>
    </row>
    <row r="516">
      <c r="A516" s="1" t="n">
        <v>38180</v>
      </c>
      <c r="B516" t="n">
        <v>10268</v>
      </c>
      <c r="C516" t="n">
        <v>26</v>
      </c>
      <c r="D516" t="n">
        <v>45.82</v>
      </c>
      <c r="E516" t="inlineStr">
        <is>
          <t>1936 Mercedes-Benz 500K Special Roadster</t>
        </is>
      </c>
      <c r="F516" t="inlineStr">
        <is>
          <t>Sweets</t>
        </is>
      </c>
      <c r="G516" t="n">
        <v>24.26</v>
      </c>
      <c r="H516" t="inlineStr">
        <is>
          <t>Wellington</t>
        </is>
      </c>
      <c r="I516" t="inlineStr">
        <is>
          <t>New Zealand</t>
        </is>
      </c>
      <c r="J516" s="12" t="n">
        <v>1191.32</v>
      </c>
      <c r="K516" s="12" t="n">
        <v>630.76</v>
      </c>
      <c r="L516" s="12" t="n">
        <v>560.5599999999999</v>
      </c>
    </row>
    <row r="517">
      <c r="A517" s="1" t="n">
        <v>38180</v>
      </c>
      <c r="B517" t="n">
        <v>10268</v>
      </c>
      <c r="C517" t="n">
        <v>34</v>
      </c>
      <c r="D517" t="n">
        <v>164.9</v>
      </c>
      <c r="E517" t="inlineStr">
        <is>
          <t>1917 Grand Touring Sedan</t>
        </is>
      </c>
      <c r="F517" t="inlineStr">
        <is>
          <t>Sweets</t>
        </is>
      </c>
      <c r="G517" t="n">
        <v>86.7</v>
      </c>
      <c r="H517" t="inlineStr">
        <is>
          <t>Wellington</t>
        </is>
      </c>
      <c r="I517" t="inlineStr">
        <is>
          <t>New Zealand</t>
        </is>
      </c>
      <c r="J517" s="12" t="n">
        <v>5606.6</v>
      </c>
      <c r="K517" s="12" t="n">
        <v>2947.8</v>
      </c>
      <c r="L517" s="12" t="n">
        <v>2658.8</v>
      </c>
    </row>
    <row r="518">
      <c r="A518" s="1" t="n">
        <v>38180</v>
      </c>
      <c r="B518" t="n">
        <v>10268</v>
      </c>
      <c r="C518" t="n">
        <v>31</v>
      </c>
      <c r="D518" t="n">
        <v>60.54</v>
      </c>
      <c r="E518" t="inlineStr">
        <is>
          <t>1911 Ford Town Car</t>
        </is>
      </c>
      <c r="F518" t="inlineStr">
        <is>
          <t>Sweets</t>
        </is>
      </c>
      <c r="G518" t="n">
        <v>33.3</v>
      </c>
      <c r="H518" t="inlineStr">
        <is>
          <t>Wellington</t>
        </is>
      </c>
      <c r="I518" t="inlineStr">
        <is>
          <t>New Zealand</t>
        </is>
      </c>
      <c r="J518" s="12" t="n">
        <v>1876.74</v>
      </c>
      <c r="K518" s="12" t="n">
        <v>1032.3</v>
      </c>
      <c r="L518" s="12" t="n">
        <v>844.4400000000001</v>
      </c>
    </row>
    <row r="519">
      <c r="A519" s="1" t="n">
        <v>38180</v>
      </c>
      <c r="B519" t="n">
        <v>10268</v>
      </c>
      <c r="C519" t="n">
        <v>50</v>
      </c>
      <c r="D519" t="n">
        <v>124.59</v>
      </c>
      <c r="E519" t="inlineStr">
        <is>
          <t>1932 Model A Ford J-Coupe</t>
        </is>
      </c>
      <c r="F519" t="inlineStr">
        <is>
          <t>Sweets</t>
        </is>
      </c>
      <c r="G519" t="n">
        <v>58.48</v>
      </c>
      <c r="H519" t="inlineStr">
        <is>
          <t>Wellington</t>
        </is>
      </c>
      <c r="I519" t="inlineStr">
        <is>
          <t>New Zealand</t>
        </is>
      </c>
      <c r="J519" s="12" t="n">
        <v>6229.5</v>
      </c>
      <c r="K519" s="12" t="n">
        <v>2924</v>
      </c>
      <c r="L519" s="12" t="n">
        <v>3305.5</v>
      </c>
    </row>
    <row r="520">
      <c r="A520" s="1" t="n">
        <v>38180</v>
      </c>
      <c r="B520" t="n">
        <v>10268</v>
      </c>
      <c r="C520" t="n">
        <v>35</v>
      </c>
      <c r="D520" t="n">
        <v>148.5</v>
      </c>
      <c r="E520" t="inlineStr">
        <is>
          <t>Moong Dal</t>
        </is>
      </c>
      <c r="F520" t="inlineStr">
        <is>
          <t>Sweets</t>
        </is>
      </c>
      <c r="G520" t="n">
        <v>72.56</v>
      </c>
      <c r="H520" t="inlineStr">
        <is>
          <t>Wellington</t>
        </is>
      </c>
      <c r="I520" t="inlineStr">
        <is>
          <t>New Zealand</t>
        </is>
      </c>
      <c r="J520" s="12" t="n">
        <v>5197.5</v>
      </c>
      <c r="K520" s="12" t="n">
        <v>2539.6</v>
      </c>
      <c r="L520" s="12" t="n">
        <v>2657.9</v>
      </c>
    </row>
    <row r="521">
      <c r="A521" s="1" t="n">
        <v>38180</v>
      </c>
      <c r="B521" t="n">
        <v>10268</v>
      </c>
      <c r="C521" t="n">
        <v>39</v>
      </c>
      <c r="D521" t="n">
        <v>96.23</v>
      </c>
      <c r="E521" t="inlineStr">
        <is>
          <t>1917 Maxwell Touring Car</t>
        </is>
      </c>
      <c r="F521" t="inlineStr">
        <is>
          <t>Sweets</t>
        </is>
      </c>
      <c r="G521" t="n">
        <v>57.54</v>
      </c>
      <c r="H521" t="inlineStr">
        <is>
          <t>Wellington</t>
        </is>
      </c>
      <c r="I521" t="inlineStr">
        <is>
          <t>New Zealand</t>
        </is>
      </c>
      <c r="J521" s="12" t="n">
        <v>3752.97</v>
      </c>
      <c r="K521" s="12" t="n">
        <v>2244.06</v>
      </c>
      <c r="L521" s="12" t="n">
        <v>1508.91</v>
      </c>
    </row>
    <row r="522">
      <c r="A522" s="1" t="n">
        <v>38180</v>
      </c>
      <c r="B522" t="n">
        <v>10268</v>
      </c>
      <c r="C522" t="n">
        <v>35</v>
      </c>
      <c r="D522" t="n">
        <v>84.67</v>
      </c>
      <c r="E522" t="inlineStr">
        <is>
          <t>1932 Alfa Romeo 8C2300 Spider Sport</t>
        </is>
      </c>
      <c r="F522" t="inlineStr">
        <is>
          <t>Sweets</t>
        </is>
      </c>
      <c r="G522" t="n">
        <v>43.26</v>
      </c>
      <c r="H522" t="inlineStr">
        <is>
          <t>Wellington</t>
        </is>
      </c>
      <c r="I522" t="inlineStr">
        <is>
          <t>New Zealand</t>
        </is>
      </c>
      <c r="J522" s="12" t="n">
        <v>2963.45</v>
      </c>
      <c r="K522" s="12" t="n">
        <v>1514.1</v>
      </c>
      <c r="L522" s="12" t="n">
        <v>1449.35</v>
      </c>
    </row>
    <row r="523">
      <c r="A523" s="1" t="n">
        <v>38180</v>
      </c>
      <c r="B523" t="n">
        <v>10268</v>
      </c>
      <c r="C523" t="n">
        <v>33</v>
      </c>
      <c r="D523" t="n">
        <v>31.86</v>
      </c>
      <c r="E523" t="inlineStr">
        <is>
          <t>Gulab Jamun</t>
        </is>
      </c>
      <c r="F523" t="inlineStr">
        <is>
          <t>Sweets</t>
        </is>
      </c>
      <c r="G523" t="n">
        <v>22.57</v>
      </c>
      <c r="H523" t="inlineStr">
        <is>
          <t>Wellington</t>
        </is>
      </c>
      <c r="I523" t="inlineStr">
        <is>
          <t>New Zealand</t>
        </is>
      </c>
      <c r="J523" s="12" t="n">
        <v>1051.38</v>
      </c>
      <c r="K523" s="12" t="n">
        <v>744.8100000000001</v>
      </c>
      <c r="L523" s="12" t="n">
        <v>306.5699999999998</v>
      </c>
    </row>
    <row r="524">
      <c r="A524" s="1" t="n">
        <v>38180</v>
      </c>
      <c r="B524" t="n">
        <v>10268</v>
      </c>
      <c r="C524" t="n">
        <v>40</v>
      </c>
      <c r="D524" t="n">
        <v>36.29</v>
      </c>
      <c r="E524" t="inlineStr">
        <is>
          <t>1938 Cadillac V-16 Presidential Limousine</t>
        </is>
      </c>
      <c r="F524" t="inlineStr">
        <is>
          <t>Sweets</t>
        </is>
      </c>
      <c r="G524" t="n">
        <v>20.61</v>
      </c>
      <c r="H524" t="inlineStr">
        <is>
          <t>Wellington</t>
        </is>
      </c>
      <c r="I524" t="inlineStr">
        <is>
          <t>New Zealand</t>
        </is>
      </c>
      <c r="J524" s="12" t="n">
        <v>1451.6</v>
      </c>
      <c r="K524" s="12" t="n">
        <v>824.4</v>
      </c>
      <c r="L524" s="12" t="n">
        <v>627.1999999999999</v>
      </c>
    </row>
    <row r="525">
      <c r="A525" s="1" t="n">
        <v>38180</v>
      </c>
      <c r="B525" t="n">
        <v>10268</v>
      </c>
      <c r="C525" t="n">
        <v>30</v>
      </c>
      <c r="D525" t="n">
        <v>37.75</v>
      </c>
      <c r="E525" t="inlineStr">
        <is>
          <t>1936 Mercedes Benz 500k Roadster</t>
        </is>
      </c>
      <c r="F525" t="inlineStr">
        <is>
          <t>Sweets</t>
        </is>
      </c>
      <c r="G525" t="n">
        <v>21.75</v>
      </c>
      <c r="H525" t="inlineStr">
        <is>
          <t>Wellington</t>
        </is>
      </c>
      <c r="I525" t="inlineStr">
        <is>
          <t>New Zealand</t>
        </is>
      </c>
      <c r="J525" s="12" t="n">
        <v>1132.5</v>
      </c>
      <c r="K525" s="12" t="n">
        <v>652.5</v>
      </c>
      <c r="L525" s="12" t="n">
        <v>480</v>
      </c>
    </row>
    <row r="526">
      <c r="A526" s="1" t="n">
        <v>38184</v>
      </c>
      <c r="B526" t="n">
        <v>10269</v>
      </c>
      <c r="C526" t="n">
        <v>32</v>
      </c>
      <c r="D526" t="n">
        <v>57.46</v>
      </c>
      <c r="E526" t="inlineStr">
        <is>
          <t>1934 Ford V8 Coupe</t>
        </is>
      </c>
      <c r="F526" t="inlineStr">
        <is>
          <t>Sweets</t>
        </is>
      </c>
      <c r="G526" t="n">
        <v>34.35</v>
      </c>
      <c r="H526" t="inlineStr">
        <is>
          <t>Salzburg</t>
        </is>
      </c>
      <c r="I526" t="inlineStr">
        <is>
          <t>Austria</t>
        </is>
      </c>
      <c r="J526" s="12" t="n">
        <v>1838.72</v>
      </c>
      <c r="K526" s="12" t="n">
        <v>1099.2</v>
      </c>
      <c r="L526" s="12" t="n">
        <v>739.52</v>
      </c>
    </row>
    <row r="527">
      <c r="A527" s="1" t="n">
        <v>38184</v>
      </c>
      <c r="B527" t="n">
        <v>10269</v>
      </c>
      <c r="C527" t="n">
        <v>48</v>
      </c>
      <c r="D527" t="n">
        <v>95.44</v>
      </c>
      <c r="E527" t="inlineStr">
        <is>
          <t>1936 Chrysler Airflow</t>
        </is>
      </c>
      <c r="F527" t="inlineStr">
        <is>
          <t>Sweets</t>
        </is>
      </c>
      <c r="G527" t="n">
        <v>57.46</v>
      </c>
      <c r="H527" t="inlineStr">
        <is>
          <t>Salzburg</t>
        </is>
      </c>
      <c r="I527" t="inlineStr">
        <is>
          <t>Austria</t>
        </is>
      </c>
      <c r="J527" s="12" t="n">
        <v>4581.12</v>
      </c>
      <c r="K527" s="12" t="n">
        <v>2758.08</v>
      </c>
      <c r="L527" s="12" t="n">
        <v>1823.04</v>
      </c>
    </row>
    <row r="528">
      <c r="A528" s="1" t="n">
        <v>38187</v>
      </c>
      <c r="B528" t="n">
        <v>10270</v>
      </c>
      <c r="C528" t="n">
        <v>21</v>
      </c>
      <c r="D528" t="n">
        <v>171.44</v>
      </c>
      <c r="E528" t="inlineStr">
        <is>
          <t>Aloo Bhujia</t>
        </is>
      </c>
      <c r="F528" t="inlineStr">
        <is>
          <t>Namkeen</t>
        </is>
      </c>
      <c r="G528" t="n">
        <v>98.58</v>
      </c>
      <c r="H528" t="inlineStr">
        <is>
          <t>Chatswood</t>
        </is>
      </c>
      <c r="I528" t="inlineStr">
        <is>
          <t>Australia</t>
        </is>
      </c>
      <c r="J528" s="12" t="n">
        <v>3600.24</v>
      </c>
      <c r="K528" s="12" t="n">
        <v>2070.18</v>
      </c>
      <c r="L528" s="12" t="n">
        <v>1530.06</v>
      </c>
    </row>
    <row r="529">
      <c r="A529" s="1" t="n">
        <v>38187</v>
      </c>
      <c r="B529" t="n">
        <v>10270</v>
      </c>
      <c r="C529" t="n">
        <v>32</v>
      </c>
      <c r="D529" t="n">
        <v>124.1</v>
      </c>
      <c r="E529" t="inlineStr">
        <is>
          <t>1962 LanciaA Delta 16V</t>
        </is>
      </c>
      <c r="F529" t="inlineStr">
        <is>
          <t>Namkeen</t>
        </is>
      </c>
      <c r="G529" t="n">
        <v>103.42</v>
      </c>
      <c r="H529" t="inlineStr">
        <is>
          <t>Chatswood</t>
        </is>
      </c>
      <c r="I529" t="inlineStr">
        <is>
          <t>Australia</t>
        </is>
      </c>
      <c r="J529" s="12" t="n">
        <v>3971.2</v>
      </c>
      <c r="K529" s="12" t="n">
        <v>3309.44</v>
      </c>
      <c r="L529" s="12" t="n">
        <v>661.7599999999998</v>
      </c>
    </row>
    <row r="530">
      <c r="A530" s="1" t="n">
        <v>38187</v>
      </c>
      <c r="B530" t="n">
        <v>10270</v>
      </c>
      <c r="C530" t="n">
        <v>28</v>
      </c>
      <c r="D530" t="n">
        <v>135.3</v>
      </c>
      <c r="E530" t="inlineStr">
        <is>
          <t>1958 Setra Bus</t>
        </is>
      </c>
      <c r="F530" t="inlineStr">
        <is>
          <t>Syrups</t>
        </is>
      </c>
      <c r="G530" t="n">
        <v>77.90000000000001</v>
      </c>
      <c r="H530" t="inlineStr">
        <is>
          <t>Chatswood</t>
        </is>
      </c>
      <c r="I530" t="inlineStr">
        <is>
          <t>Australia</t>
        </is>
      </c>
      <c r="J530" s="12" t="n">
        <v>3788.400000000001</v>
      </c>
      <c r="K530" s="12" t="n">
        <v>2181.2</v>
      </c>
      <c r="L530" s="12" t="n">
        <v>1607.2</v>
      </c>
    </row>
    <row r="531">
      <c r="A531" s="1" t="n">
        <v>38187</v>
      </c>
      <c r="B531" t="n">
        <v>10270</v>
      </c>
      <c r="C531" t="n">
        <v>43</v>
      </c>
      <c r="D531" t="n">
        <v>94.5</v>
      </c>
      <c r="E531" t="inlineStr">
        <is>
          <t>1940 Ford Pickup Truck</t>
        </is>
      </c>
      <c r="F531" t="inlineStr">
        <is>
          <t>Syrups</t>
        </is>
      </c>
      <c r="G531" t="n">
        <v>58.33</v>
      </c>
      <c r="H531" t="inlineStr">
        <is>
          <t>Chatswood</t>
        </is>
      </c>
      <c r="I531" t="inlineStr">
        <is>
          <t>Australia</t>
        </is>
      </c>
      <c r="J531" s="12" t="n">
        <v>4063.5</v>
      </c>
      <c r="K531" s="12" t="n">
        <v>2508.19</v>
      </c>
      <c r="L531" s="12" t="n">
        <v>1555.31</v>
      </c>
    </row>
    <row r="532">
      <c r="A532" s="1" t="n">
        <v>38187</v>
      </c>
      <c r="B532" t="n">
        <v>10270</v>
      </c>
      <c r="C532" t="n">
        <v>31</v>
      </c>
      <c r="D532" t="n">
        <v>81.05</v>
      </c>
      <c r="E532" t="inlineStr">
        <is>
          <t>1913 Ford Model T Speedster</t>
        </is>
      </c>
      <c r="F532" t="inlineStr">
        <is>
          <t>Sweets</t>
        </is>
      </c>
      <c r="G532" t="n">
        <v>60.78</v>
      </c>
      <c r="H532" t="inlineStr">
        <is>
          <t>Chatswood</t>
        </is>
      </c>
      <c r="I532" t="inlineStr">
        <is>
          <t>Australia</t>
        </is>
      </c>
      <c r="J532" s="12" t="n">
        <v>2512.55</v>
      </c>
      <c r="K532" s="12" t="n">
        <v>1884.18</v>
      </c>
      <c r="L532" s="12" t="n">
        <v>628.3699999999997</v>
      </c>
    </row>
    <row r="533">
      <c r="A533" s="1" t="n">
        <v>38187</v>
      </c>
      <c r="B533" t="n">
        <v>10270</v>
      </c>
      <c r="C533" t="n">
        <v>38</v>
      </c>
      <c r="D533" t="n">
        <v>85.87</v>
      </c>
      <c r="E533" t="inlineStr">
        <is>
          <t>18th Century Vintage Horse Carriage</t>
        </is>
      </c>
      <c r="F533" t="inlineStr">
        <is>
          <t>Sweets</t>
        </is>
      </c>
      <c r="G533" t="n">
        <v>60.74</v>
      </c>
      <c r="H533" t="inlineStr">
        <is>
          <t>Chatswood</t>
        </is>
      </c>
      <c r="I533" t="inlineStr">
        <is>
          <t>Australia</t>
        </is>
      </c>
      <c r="J533" s="12" t="n">
        <v>3263.06</v>
      </c>
      <c r="K533" s="12" t="n">
        <v>2308.12</v>
      </c>
      <c r="L533" s="12" t="n">
        <v>954.9400000000005</v>
      </c>
    </row>
    <row r="534">
      <c r="A534" s="1" t="n">
        <v>38187</v>
      </c>
      <c r="B534" t="n">
        <v>10270</v>
      </c>
      <c r="C534" t="n">
        <v>38</v>
      </c>
      <c r="D534" t="n">
        <v>107.76</v>
      </c>
      <c r="E534" t="inlineStr">
        <is>
          <t>1940s Ford truck</t>
        </is>
      </c>
      <c r="F534" t="inlineStr">
        <is>
          <t>Syrups</t>
        </is>
      </c>
      <c r="G534" t="n">
        <v>84.76000000000001</v>
      </c>
      <c r="H534" t="inlineStr">
        <is>
          <t>Chatswood</t>
        </is>
      </c>
      <c r="I534" t="inlineStr">
        <is>
          <t>Australia</t>
        </is>
      </c>
      <c r="J534" s="12" t="n">
        <v>4094.88</v>
      </c>
      <c r="K534" s="12" t="n">
        <v>3220.88</v>
      </c>
      <c r="L534" s="12" t="n">
        <v>874</v>
      </c>
    </row>
    <row r="535">
      <c r="A535" s="1" t="n">
        <v>38187</v>
      </c>
      <c r="B535" t="n">
        <v>10270</v>
      </c>
      <c r="C535" t="n">
        <v>44</v>
      </c>
      <c r="D535" t="n">
        <v>40.25</v>
      </c>
      <c r="E535" t="inlineStr">
        <is>
          <t>1939 Cadillac Limousine</t>
        </is>
      </c>
      <c r="F535" t="inlineStr">
        <is>
          <t>Sweets</t>
        </is>
      </c>
      <c r="G535" t="n">
        <v>23.14</v>
      </c>
      <c r="H535" t="inlineStr">
        <is>
          <t>Chatswood</t>
        </is>
      </c>
      <c r="I535" t="inlineStr">
        <is>
          <t>Australia</t>
        </is>
      </c>
      <c r="J535" s="12" t="n">
        <v>1771</v>
      </c>
      <c r="K535" s="12" t="n">
        <v>1018.16</v>
      </c>
      <c r="L535" s="12" t="n">
        <v>752.8399999999999</v>
      </c>
    </row>
    <row r="536">
      <c r="A536" s="1" t="n">
        <v>38187</v>
      </c>
      <c r="B536" t="n">
        <v>10270</v>
      </c>
      <c r="C536" t="n">
        <v>32</v>
      </c>
      <c r="D536" t="n">
        <v>93.42</v>
      </c>
      <c r="E536" t="inlineStr">
        <is>
          <t>1980’s GM Manhattan Express</t>
        </is>
      </c>
      <c r="F536" t="inlineStr">
        <is>
          <t>Syrups</t>
        </is>
      </c>
      <c r="G536" t="n">
        <v>53.93</v>
      </c>
      <c r="H536" t="inlineStr">
        <is>
          <t>Chatswood</t>
        </is>
      </c>
      <c r="I536" t="inlineStr">
        <is>
          <t>Australia</t>
        </is>
      </c>
      <c r="J536" s="12" t="n">
        <v>2989.44</v>
      </c>
      <c r="K536" s="12" t="n">
        <v>1725.76</v>
      </c>
      <c r="L536" s="12" t="n">
        <v>1263.68</v>
      </c>
    </row>
    <row r="537">
      <c r="A537" s="1" t="n">
        <v>38187</v>
      </c>
      <c r="B537" t="n">
        <v>10270</v>
      </c>
      <c r="C537" t="n">
        <v>21</v>
      </c>
      <c r="D537" t="n">
        <v>52.36</v>
      </c>
      <c r="E537" t="inlineStr">
        <is>
          <t>1996 Peterbilt 379 Stake Bed with Outrigger</t>
        </is>
      </c>
      <c r="F537" t="inlineStr">
        <is>
          <t>Syrups</t>
        </is>
      </c>
      <c r="G537" t="n">
        <v>33.61</v>
      </c>
      <c r="H537" t="inlineStr">
        <is>
          <t>Chatswood</t>
        </is>
      </c>
      <c r="I537" t="inlineStr">
        <is>
          <t>Australia</t>
        </is>
      </c>
      <c r="J537" s="12" t="n">
        <v>1099.56</v>
      </c>
      <c r="K537" s="12" t="n">
        <v>705.8099999999999</v>
      </c>
      <c r="L537" s="12" t="n">
        <v>393.75</v>
      </c>
    </row>
    <row r="538">
      <c r="A538" s="1" t="n">
        <v>38187</v>
      </c>
      <c r="B538" t="n">
        <v>10270</v>
      </c>
      <c r="C538" t="n">
        <v>46</v>
      </c>
      <c r="D538" t="n">
        <v>101.15</v>
      </c>
      <c r="E538" t="inlineStr">
        <is>
          <t>1982 Camaro Z28</t>
        </is>
      </c>
      <c r="F538" t="inlineStr">
        <is>
          <t>Namkeen</t>
        </is>
      </c>
      <c r="G538" t="n">
        <v>46.53</v>
      </c>
      <c r="H538" t="inlineStr">
        <is>
          <t>Chatswood</t>
        </is>
      </c>
      <c r="I538" t="inlineStr">
        <is>
          <t>Australia</t>
        </is>
      </c>
      <c r="J538" s="12" t="n">
        <v>4652.900000000001</v>
      </c>
      <c r="K538" s="12" t="n">
        <v>2140.38</v>
      </c>
      <c r="L538" s="12" t="n">
        <v>2512.52</v>
      </c>
    </row>
    <row r="539">
      <c r="A539" s="1" t="n">
        <v>38188</v>
      </c>
      <c r="B539" t="n">
        <v>10271</v>
      </c>
      <c r="C539" t="n">
        <v>31</v>
      </c>
      <c r="D539" t="n">
        <v>99.54000000000001</v>
      </c>
      <c r="E539" t="inlineStr">
        <is>
          <t>1957 Chevy Pickup</t>
        </is>
      </c>
      <c r="F539" t="inlineStr">
        <is>
          <t>Syrups</t>
        </is>
      </c>
      <c r="G539" t="n">
        <v>55.7</v>
      </c>
      <c r="H539" t="inlineStr">
        <is>
          <t>San Rafael</t>
        </is>
      </c>
      <c r="I539" t="inlineStr">
        <is>
          <t>USA</t>
        </is>
      </c>
      <c r="J539" s="12" t="n">
        <v>3085.74</v>
      </c>
      <c r="K539" s="12" t="n">
        <v>1726.7</v>
      </c>
      <c r="L539" s="12" t="n">
        <v>1359.04</v>
      </c>
    </row>
    <row r="540">
      <c r="A540" s="1" t="n">
        <v>38188</v>
      </c>
      <c r="B540" t="n">
        <v>10271</v>
      </c>
      <c r="C540" t="n">
        <v>50</v>
      </c>
      <c r="D540" t="n">
        <v>147.36</v>
      </c>
      <c r="E540" t="inlineStr">
        <is>
          <t>1998 Chrysler Plymouth Prowler</t>
        </is>
      </c>
      <c r="F540" t="inlineStr">
        <is>
          <t>Namkeen</t>
        </is>
      </c>
      <c r="G540" t="n">
        <v>101.51</v>
      </c>
      <c r="H540" t="inlineStr">
        <is>
          <t>San Rafael</t>
        </is>
      </c>
      <c r="I540" t="inlineStr">
        <is>
          <t>USA</t>
        </is>
      </c>
      <c r="J540" s="12" t="n">
        <v>7368.000000000001</v>
      </c>
      <c r="K540" s="12" t="n">
        <v>5075.5</v>
      </c>
      <c r="L540" s="12" t="n">
        <v>2292.500000000001</v>
      </c>
    </row>
    <row r="541">
      <c r="A541" s="1" t="n">
        <v>38188</v>
      </c>
      <c r="B541" t="n">
        <v>10271</v>
      </c>
      <c r="C541" t="n">
        <v>50</v>
      </c>
      <c r="D541" t="n">
        <v>121.5</v>
      </c>
      <c r="E541" t="inlineStr">
        <is>
          <t>1964 Mercedes Tour Bus</t>
        </is>
      </c>
      <c r="F541" t="inlineStr">
        <is>
          <t>Syrups</t>
        </is>
      </c>
      <c r="G541" t="n">
        <v>74.86</v>
      </c>
      <c r="H541" t="inlineStr">
        <is>
          <t>San Rafael</t>
        </is>
      </c>
      <c r="I541" t="inlineStr">
        <is>
          <t>USA</t>
        </is>
      </c>
      <c r="J541" s="12" t="n">
        <v>6075</v>
      </c>
      <c r="K541" s="12" t="n">
        <v>3743</v>
      </c>
      <c r="L541" s="12" t="n">
        <v>2332</v>
      </c>
    </row>
    <row r="542">
      <c r="A542" s="1" t="n">
        <v>38188</v>
      </c>
      <c r="B542" t="n">
        <v>10271</v>
      </c>
      <c r="C542" t="n">
        <v>25</v>
      </c>
      <c r="D542" t="n">
        <v>59.55</v>
      </c>
      <c r="E542" t="inlineStr">
        <is>
          <t>1926 Ford Fire Engine</t>
        </is>
      </c>
      <c r="F542" t="inlineStr">
        <is>
          <t>Syrups</t>
        </is>
      </c>
      <c r="G542" t="n">
        <v>24.92</v>
      </c>
      <c r="H542" t="inlineStr">
        <is>
          <t>San Rafael</t>
        </is>
      </c>
      <c r="I542" t="inlineStr">
        <is>
          <t>USA</t>
        </is>
      </c>
      <c r="J542" s="12" t="n">
        <v>1488.75</v>
      </c>
      <c r="K542" s="12" t="n">
        <v>623</v>
      </c>
      <c r="L542" s="12" t="n">
        <v>865.75</v>
      </c>
    </row>
    <row r="543">
      <c r="A543" s="1" t="n">
        <v>38188</v>
      </c>
      <c r="B543" t="n">
        <v>10271</v>
      </c>
      <c r="C543" t="n">
        <v>20</v>
      </c>
      <c r="D543" t="n">
        <v>169.34</v>
      </c>
      <c r="E543" t="inlineStr">
        <is>
          <t>1992 Ferrari 360 Spider red</t>
        </is>
      </c>
      <c r="F543" t="inlineStr">
        <is>
          <t>Namkeen</t>
        </is>
      </c>
      <c r="G543" t="n">
        <v>77.90000000000001</v>
      </c>
      <c r="H543" t="inlineStr">
        <is>
          <t>San Rafael</t>
        </is>
      </c>
      <c r="I543" t="inlineStr">
        <is>
          <t>USA</t>
        </is>
      </c>
      <c r="J543" s="12" t="n">
        <v>3386.8</v>
      </c>
      <c r="K543" s="12" t="n">
        <v>1558</v>
      </c>
      <c r="L543" s="12" t="n">
        <v>1828.8</v>
      </c>
    </row>
    <row r="544">
      <c r="A544" s="1" t="n">
        <v>38188</v>
      </c>
      <c r="B544" t="n">
        <v>10271</v>
      </c>
      <c r="C544" t="n">
        <v>45</v>
      </c>
      <c r="D544" t="n">
        <v>49.71</v>
      </c>
      <c r="E544" t="inlineStr">
        <is>
          <t>1970 Dodge Coronet</t>
        </is>
      </c>
      <c r="F544" t="inlineStr">
        <is>
          <t>Namkeen</t>
        </is>
      </c>
      <c r="G544" t="n">
        <v>32.37</v>
      </c>
      <c r="H544" t="inlineStr">
        <is>
          <t>San Rafael</t>
        </is>
      </c>
      <c r="I544" t="inlineStr">
        <is>
          <t>USA</t>
        </is>
      </c>
      <c r="J544" s="12" t="n">
        <v>2236.95</v>
      </c>
      <c r="K544" s="12" t="n">
        <v>1456.65</v>
      </c>
      <c r="L544" s="12" t="n">
        <v>780.3</v>
      </c>
    </row>
    <row r="545">
      <c r="A545" s="1" t="n">
        <v>38188</v>
      </c>
      <c r="B545" t="n">
        <v>10271</v>
      </c>
      <c r="C545" t="n">
        <v>43</v>
      </c>
      <c r="D545" t="n">
        <v>122.68</v>
      </c>
      <c r="E545" t="inlineStr">
        <is>
          <t>1962 Volkswagen Microbus</t>
        </is>
      </c>
      <c r="F545" t="inlineStr">
        <is>
          <t>Syrups</t>
        </is>
      </c>
      <c r="G545" t="n">
        <v>61.34</v>
      </c>
      <c r="H545" t="inlineStr">
        <is>
          <t>San Rafael</t>
        </is>
      </c>
      <c r="I545" t="inlineStr">
        <is>
          <t>USA</t>
        </is>
      </c>
      <c r="J545" s="12" t="n">
        <v>5275.240000000001</v>
      </c>
      <c r="K545" s="12" t="n">
        <v>2637.62</v>
      </c>
      <c r="L545" s="12" t="n">
        <v>2637.62</v>
      </c>
    </row>
    <row r="546">
      <c r="A546" s="1" t="n">
        <v>38188</v>
      </c>
      <c r="B546" t="n">
        <v>10271</v>
      </c>
      <c r="C546" t="n">
        <v>38</v>
      </c>
      <c r="D546" t="n">
        <v>28.64</v>
      </c>
      <c r="E546" t="inlineStr">
        <is>
          <t>Soan Papdi</t>
        </is>
      </c>
      <c r="F546" t="inlineStr">
        <is>
          <t>Namkeen</t>
        </is>
      </c>
      <c r="G546" t="n">
        <v>15.91</v>
      </c>
      <c r="H546" t="inlineStr">
        <is>
          <t>San Rafael</t>
        </is>
      </c>
      <c r="I546" t="inlineStr">
        <is>
          <t>USA</t>
        </is>
      </c>
      <c r="J546" s="12" t="n">
        <v>1088.32</v>
      </c>
      <c r="K546" s="12" t="n">
        <v>604.58</v>
      </c>
      <c r="L546" s="12" t="n">
        <v>483.7399999999999</v>
      </c>
    </row>
    <row r="547">
      <c r="A547" s="1" t="n">
        <v>38188</v>
      </c>
      <c r="B547" t="n">
        <v>10271</v>
      </c>
      <c r="C547" t="n">
        <v>22</v>
      </c>
      <c r="D547" t="n">
        <v>110</v>
      </c>
      <c r="E547" t="inlineStr">
        <is>
          <t>1992 Porsche Cayenne Turbo Silver</t>
        </is>
      </c>
      <c r="F547" t="inlineStr">
        <is>
          <t>Namkeen</t>
        </is>
      </c>
      <c r="G547" t="n">
        <v>69.78</v>
      </c>
      <c r="H547" t="inlineStr">
        <is>
          <t>San Rafael</t>
        </is>
      </c>
      <c r="I547" t="inlineStr">
        <is>
          <t>USA</t>
        </is>
      </c>
      <c r="J547" s="12" t="n">
        <v>2420</v>
      </c>
      <c r="K547" s="12" t="n">
        <v>1535.16</v>
      </c>
      <c r="L547" s="12" t="n">
        <v>884.8399999999999</v>
      </c>
    </row>
    <row r="548">
      <c r="A548" s="1" t="n">
        <v>38188</v>
      </c>
      <c r="B548" t="n">
        <v>10271</v>
      </c>
      <c r="C548" t="n">
        <v>35</v>
      </c>
      <c r="D548" t="n">
        <v>51.95</v>
      </c>
      <c r="E548" t="inlineStr">
        <is>
          <t>1954 Greyhound Scenicruiser</t>
        </is>
      </c>
      <c r="F548" t="inlineStr">
        <is>
          <t>Syrups</t>
        </is>
      </c>
      <c r="G548" t="n">
        <v>25.98</v>
      </c>
      <c r="H548" t="inlineStr">
        <is>
          <t>San Rafael</t>
        </is>
      </c>
      <c r="I548" t="inlineStr">
        <is>
          <t>USA</t>
        </is>
      </c>
      <c r="J548" s="12" t="n">
        <v>1818.25</v>
      </c>
      <c r="K548" s="12" t="n">
        <v>909.3000000000001</v>
      </c>
      <c r="L548" s="12" t="n">
        <v>908.9499999999999</v>
      </c>
    </row>
    <row r="549">
      <c r="A549" s="1" t="n">
        <v>38188</v>
      </c>
      <c r="B549" t="n">
        <v>10271</v>
      </c>
      <c r="C549" t="n">
        <v>34</v>
      </c>
      <c r="D549" t="n">
        <v>93.76000000000001</v>
      </c>
      <c r="E549" t="inlineStr">
        <is>
          <t>Diamond T620 Semi-Skirted Tanker</t>
        </is>
      </c>
      <c r="F549" t="inlineStr">
        <is>
          <t>Syrups</t>
        </is>
      </c>
      <c r="G549" t="n">
        <v>68.29000000000001</v>
      </c>
      <c r="H549" t="inlineStr">
        <is>
          <t>San Rafael</t>
        </is>
      </c>
      <c r="I549" t="inlineStr">
        <is>
          <t>USA</t>
        </is>
      </c>
      <c r="J549" s="12" t="n">
        <v>3187.84</v>
      </c>
      <c r="K549" s="12" t="n">
        <v>2321.86</v>
      </c>
      <c r="L549" s="12" t="n">
        <v>865.98</v>
      </c>
    </row>
    <row r="550">
      <c r="A550" s="1" t="n">
        <v>38188</v>
      </c>
      <c r="B550" t="n">
        <v>10272</v>
      </c>
      <c r="C550" t="n">
        <v>35</v>
      </c>
      <c r="D550" t="n">
        <v>187.02</v>
      </c>
      <c r="E550" t="inlineStr">
        <is>
          <t>2001 Ferrari Enzo</t>
        </is>
      </c>
      <c r="F550" t="inlineStr">
        <is>
          <t>Namkeen</t>
        </is>
      </c>
      <c r="G550" t="n">
        <v>95.59</v>
      </c>
      <c r="H550" t="inlineStr">
        <is>
          <t>Allentown</t>
        </is>
      </c>
      <c r="I550" t="inlineStr">
        <is>
          <t>USA</t>
        </is>
      </c>
      <c r="J550" s="12" t="n">
        <v>6545.700000000001</v>
      </c>
      <c r="K550" s="12" t="n">
        <v>3345.65</v>
      </c>
      <c r="L550" s="12" t="n">
        <v>3200.050000000001</v>
      </c>
    </row>
    <row r="551">
      <c r="A551" s="1" t="n">
        <v>38188</v>
      </c>
      <c r="B551" t="n">
        <v>10272</v>
      </c>
      <c r="C551" t="n">
        <v>27</v>
      </c>
      <c r="D551" t="n">
        <v>123.89</v>
      </c>
      <c r="E551" t="inlineStr">
        <is>
          <t>1969 Corvair Monza</t>
        </is>
      </c>
      <c r="F551" t="inlineStr">
        <is>
          <t>Namkeen</t>
        </is>
      </c>
      <c r="G551" t="n">
        <v>89.14</v>
      </c>
      <c r="H551" t="inlineStr">
        <is>
          <t>Allentown</t>
        </is>
      </c>
      <c r="I551" t="inlineStr">
        <is>
          <t>USA</t>
        </is>
      </c>
      <c r="J551" s="12" t="n">
        <v>3345.03</v>
      </c>
      <c r="K551" s="12" t="n">
        <v>2406.78</v>
      </c>
      <c r="L551" s="12" t="n">
        <v>938.25</v>
      </c>
    </row>
    <row r="552">
      <c r="A552" s="1" t="n">
        <v>38188</v>
      </c>
      <c r="B552" t="n">
        <v>10272</v>
      </c>
      <c r="C552" t="n">
        <v>39</v>
      </c>
      <c r="D552" t="n">
        <v>148.8</v>
      </c>
      <c r="E552" t="inlineStr">
        <is>
          <t>1969 Ford Falcon</t>
        </is>
      </c>
      <c r="F552" t="inlineStr">
        <is>
          <t>Namkeen</t>
        </is>
      </c>
      <c r="G552" t="n">
        <v>83.05</v>
      </c>
      <c r="H552" t="inlineStr">
        <is>
          <t>Allentown</t>
        </is>
      </c>
      <c r="I552" t="inlineStr">
        <is>
          <t>USA</t>
        </is>
      </c>
      <c r="J552" s="12" t="n">
        <v>5803.200000000001</v>
      </c>
      <c r="K552" s="12" t="n">
        <v>3238.95</v>
      </c>
      <c r="L552" s="12" t="n">
        <v>2564.250000000001</v>
      </c>
    </row>
    <row r="553">
      <c r="A553" s="1" t="n">
        <v>38188</v>
      </c>
      <c r="B553" t="n">
        <v>10272</v>
      </c>
      <c r="C553" t="n">
        <v>25</v>
      </c>
      <c r="D553" t="n">
        <v>126.39</v>
      </c>
      <c r="E553" t="inlineStr">
        <is>
          <t>1970 Triumph Spitfire</t>
        </is>
      </c>
      <c r="F553" t="inlineStr">
        <is>
          <t>Namkeen</t>
        </is>
      </c>
      <c r="G553" t="n">
        <v>91.92</v>
      </c>
      <c r="H553" t="inlineStr">
        <is>
          <t>Allentown</t>
        </is>
      </c>
      <c r="I553" t="inlineStr">
        <is>
          <t>USA</t>
        </is>
      </c>
      <c r="J553" s="12" t="n">
        <v>3159.75</v>
      </c>
      <c r="K553" s="12" t="n">
        <v>2298</v>
      </c>
      <c r="L553" s="12" t="n">
        <v>861.75</v>
      </c>
    </row>
    <row r="554">
      <c r="A554" s="1" t="n">
        <v>38188</v>
      </c>
      <c r="B554" t="n">
        <v>10272</v>
      </c>
      <c r="C554" t="n">
        <v>45</v>
      </c>
      <c r="D554" t="n">
        <v>56.55</v>
      </c>
      <c r="E554" t="inlineStr">
        <is>
          <t>1950's Chicago Surface Lines Streetcar</t>
        </is>
      </c>
      <c r="F554" t="inlineStr">
        <is>
          <t>Gift Hampers</t>
        </is>
      </c>
      <c r="G554" t="n">
        <v>26.72</v>
      </c>
      <c r="H554" t="inlineStr">
        <is>
          <t>Allentown</t>
        </is>
      </c>
      <c r="I554" t="inlineStr">
        <is>
          <t>USA</t>
        </is>
      </c>
      <c r="J554" s="12" t="n">
        <v>2544.75</v>
      </c>
      <c r="K554" s="12" t="n">
        <v>1202.4</v>
      </c>
      <c r="L554" s="12" t="n">
        <v>1342.35</v>
      </c>
    </row>
    <row r="555">
      <c r="A555" s="1" t="n">
        <v>38188</v>
      </c>
      <c r="B555" t="n">
        <v>10272</v>
      </c>
      <c r="C555" t="n">
        <v>43</v>
      </c>
      <c r="D555" t="n">
        <v>53.89</v>
      </c>
      <c r="E555" t="inlineStr">
        <is>
          <t>1962 City of Detroit Streetcar</t>
        </is>
      </c>
      <c r="F555" t="inlineStr">
        <is>
          <t>Gift Hampers</t>
        </is>
      </c>
      <c r="G555" t="n">
        <v>37.49</v>
      </c>
      <c r="H555" t="inlineStr">
        <is>
          <t>Allentown</t>
        </is>
      </c>
      <c r="I555" t="inlineStr">
        <is>
          <t>USA</t>
        </is>
      </c>
      <c r="J555" s="12" t="n">
        <v>2317.27</v>
      </c>
      <c r="K555" s="12" t="n">
        <v>1612.07</v>
      </c>
      <c r="L555" s="12" t="n">
        <v>705.1999999999998</v>
      </c>
    </row>
    <row r="556">
      <c r="A556" s="1" t="n">
        <v>38189</v>
      </c>
      <c r="B556" t="n">
        <v>10273</v>
      </c>
      <c r="C556" t="n">
        <v>30</v>
      </c>
      <c r="D556" t="n">
        <v>136</v>
      </c>
      <c r="E556" t="inlineStr">
        <is>
          <t>1972 Alfa Romeo GTA</t>
        </is>
      </c>
      <c r="F556" t="inlineStr">
        <is>
          <t>Namkeen</t>
        </is>
      </c>
      <c r="G556" t="n">
        <v>85.68000000000001</v>
      </c>
      <c r="H556" t="inlineStr">
        <is>
          <t>Bruxelles</t>
        </is>
      </c>
      <c r="I556" t="inlineStr">
        <is>
          <t>Belgium</t>
        </is>
      </c>
      <c r="J556" s="12" t="n">
        <v>4080</v>
      </c>
      <c r="K556" s="12" t="n">
        <v>2570.4</v>
      </c>
      <c r="L556" s="12" t="n">
        <v>1509.6</v>
      </c>
    </row>
    <row r="557">
      <c r="A557" s="1" t="n">
        <v>38189</v>
      </c>
      <c r="B557" t="n">
        <v>10273</v>
      </c>
      <c r="C557" t="n">
        <v>34</v>
      </c>
      <c r="D557" t="n">
        <v>84.3</v>
      </c>
      <c r="E557" t="inlineStr">
        <is>
          <t>1999 Yamaha Speed Boat</t>
        </is>
      </c>
      <c r="F557" t="inlineStr">
        <is>
          <t>Frozen Foods</t>
        </is>
      </c>
      <c r="G557" t="n">
        <v>51.61</v>
      </c>
      <c r="H557" t="inlineStr">
        <is>
          <t>Bruxelles</t>
        </is>
      </c>
      <c r="I557" t="inlineStr">
        <is>
          <t>Belgium</t>
        </is>
      </c>
      <c r="J557" s="12" t="n">
        <v>2866.2</v>
      </c>
      <c r="K557" s="12" t="n">
        <v>1754.74</v>
      </c>
      <c r="L557" s="12" t="n">
        <v>1111.46</v>
      </c>
    </row>
    <row r="558">
      <c r="A558" s="1" t="n">
        <v>38189</v>
      </c>
      <c r="B558" t="n">
        <v>10273</v>
      </c>
      <c r="C558" t="n">
        <v>40</v>
      </c>
      <c r="D558" t="n">
        <v>117.47</v>
      </c>
      <c r="E558" t="inlineStr">
        <is>
          <t>1903 Ford Model A</t>
        </is>
      </c>
      <c r="F558" t="inlineStr">
        <is>
          <t>Sweets</t>
        </is>
      </c>
      <c r="G558" t="n">
        <v>68.3</v>
      </c>
      <c r="H558" t="inlineStr">
        <is>
          <t>Bruxelles</t>
        </is>
      </c>
      <c r="I558" t="inlineStr">
        <is>
          <t>Belgium</t>
        </is>
      </c>
      <c r="J558" s="12" t="n">
        <v>4698.8</v>
      </c>
      <c r="K558" s="12" t="n">
        <v>2732</v>
      </c>
      <c r="L558" s="12" t="n">
        <v>1966.8</v>
      </c>
    </row>
    <row r="559">
      <c r="A559" s="1" t="n">
        <v>38189</v>
      </c>
      <c r="B559" t="n">
        <v>10273</v>
      </c>
      <c r="C559" t="n">
        <v>47</v>
      </c>
      <c r="D559" t="n">
        <v>87.73</v>
      </c>
      <c r="E559" t="inlineStr">
        <is>
          <t>Collectable Wooden Train</t>
        </is>
      </c>
      <c r="F559" t="inlineStr">
        <is>
          <t>Gift Hampers</t>
        </is>
      </c>
      <c r="G559" t="n">
        <v>67.56</v>
      </c>
      <c r="H559" t="inlineStr">
        <is>
          <t>Bruxelles</t>
        </is>
      </c>
      <c r="I559" t="inlineStr">
        <is>
          <t>Belgium</t>
        </is>
      </c>
      <c r="J559" s="12" t="n">
        <v>4123.31</v>
      </c>
      <c r="K559" s="12" t="n">
        <v>3175.32</v>
      </c>
      <c r="L559" s="12" t="n">
        <v>947.9900000000002</v>
      </c>
    </row>
    <row r="560">
      <c r="A560" s="1" t="n">
        <v>38189</v>
      </c>
      <c r="B560" t="n">
        <v>10273</v>
      </c>
      <c r="C560" t="n">
        <v>50</v>
      </c>
      <c r="D560" t="n">
        <v>105.87</v>
      </c>
      <c r="E560" t="inlineStr">
        <is>
          <t>1941 Chevrolet Special Deluxe Cabriolet</t>
        </is>
      </c>
      <c r="F560" t="inlineStr">
        <is>
          <t>Sweets</t>
        </is>
      </c>
      <c r="G560" t="n">
        <v>64.58</v>
      </c>
      <c r="H560" t="inlineStr">
        <is>
          <t>Bruxelles</t>
        </is>
      </c>
      <c r="I560" t="inlineStr">
        <is>
          <t>Belgium</t>
        </is>
      </c>
      <c r="J560" s="12" t="n">
        <v>5293.5</v>
      </c>
      <c r="K560" s="12" t="n">
        <v>3229</v>
      </c>
      <c r="L560" s="12" t="n">
        <v>2064.5</v>
      </c>
    </row>
    <row r="561">
      <c r="A561" s="1" t="n">
        <v>38189</v>
      </c>
      <c r="B561" t="n">
        <v>10273</v>
      </c>
      <c r="C561" t="n">
        <v>33</v>
      </c>
      <c r="D561" t="n">
        <v>72.84999999999999</v>
      </c>
      <c r="E561" t="inlineStr">
        <is>
          <t>1904 Buick Runabout</t>
        </is>
      </c>
      <c r="F561" t="inlineStr">
        <is>
          <t>Sweets</t>
        </is>
      </c>
      <c r="G561" t="n">
        <v>52.66</v>
      </c>
      <c r="H561" t="inlineStr">
        <is>
          <t>Bruxelles</t>
        </is>
      </c>
      <c r="I561" t="inlineStr">
        <is>
          <t>Belgium</t>
        </is>
      </c>
      <c r="J561" s="12" t="n">
        <v>2404.05</v>
      </c>
      <c r="K561" s="12" t="n">
        <v>1737.78</v>
      </c>
      <c r="L561" s="12" t="n">
        <v>666.2699999999998</v>
      </c>
    </row>
    <row r="562">
      <c r="A562" s="1" t="n">
        <v>38189</v>
      </c>
      <c r="B562" t="n">
        <v>10273</v>
      </c>
      <c r="C562" t="n">
        <v>22</v>
      </c>
      <c r="D562" t="n">
        <v>103.23</v>
      </c>
      <c r="E562" t="inlineStr">
        <is>
          <t>18th century schooner</t>
        </is>
      </c>
      <c r="F562" t="inlineStr">
        <is>
          <t>Frozen Foods</t>
        </is>
      </c>
      <c r="G562" t="n">
        <v>82.34</v>
      </c>
      <c r="H562" t="inlineStr">
        <is>
          <t>Bruxelles</t>
        </is>
      </c>
      <c r="I562" t="inlineStr">
        <is>
          <t>Belgium</t>
        </is>
      </c>
      <c r="J562" s="12" t="n">
        <v>2271.06</v>
      </c>
      <c r="K562" s="12" t="n">
        <v>1811.48</v>
      </c>
      <c r="L562" s="12" t="n">
        <v>459.5799999999999</v>
      </c>
    </row>
    <row r="563">
      <c r="A563" s="1" t="n">
        <v>38189</v>
      </c>
      <c r="B563" t="n">
        <v>10273</v>
      </c>
      <c r="C563" t="n">
        <v>27</v>
      </c>
      <c r="D563" t="n">
        <v>84.08</v>
      </c>
      <c r="E563" t="inlineStr">
        <is>
          <t>1912 Ford Model T Delivery Wagon</t>
        </is>
      </c>
      <c r="F563" t="inlineStr">
        <is>
          <t>Sweets</t>
        </is>
      </c>
      <c r="G563" t="n">
        <v>46.91</v>
      </c>
      <c r="H563" t="inlineStr">
        <is>
          <t>Bruxelles</t>
        </is>
      </c>
      <c r="I563" t="inlineStr">
        <is>
          <t>Belgium</t>
        </is>
      </c>
      <c r="J563" s="12" t="n">
        <v>2270.16</v>
      </c>
      <c r="K563" s="12" t="n">
        <v>1266.57</v>
      </c>
      <c r="L563" s="12" t="n">
        <v>1003.59</v>
      </c>
    </row>
    <row r="564">
      <c r="A564" s="1" t="n">
        <v>38189</v>
      </c>
      <c r="B564" t="n">
        <v>10273</v>
      </c>
      <c r="C564" t="n">
        <v>48</v>
      </c>
      <c r="D564" t="n">
        <v>83.86</v>
      </c>
      <c r="E564" t="inlineStr">
        <is>
          <t>1940 Ford Delivery Sedan</t>
        </is>
      </c>
      <c r="F564" t="inlineStr">
        <is>
          <t>Sweets</t>
        </is>
      </c>
      <c r="G564" t="n">
        <v>48.64</v>
      </c>
      <c r="H564" t="inlineStr">
        <is>
          <t>Bruxelles</t>
        </is>
      </c>
      <c r="I564" t="inlineStr">
        <is>
          <t>Belgium</t>
        </is>
      </c>
      <c r="J564" s="12" t="n">
        <v>4025.28</v>
      </c>
      <c r="K564" s="12" t="n">
        <v>2334.72</v>
      </c>
      <c r="L564" s="12" t="n">
        <v>1690.559999999999</v>
      </c>
    </row>
    <row r="565">
      <c r="A565" s="1" t="n">
        <v>38189</v>
      </c>
      <c r="B565" t="n">
        <v>10273</v>
      </c>
      <c r="C565" t="n">
        <v>21</v>
      </c>
      <c r="D565" t="n">
        <v>66</v>
      </c>
      <c r="E565" t="inlineStr">
        <is>
          <t>The Schooner Bluenose</t>
        </is>
      </c>
      <c r="F565" t="inlineStr">
        <is>
          <t>Frozen Foods</t>
        </is>
      </c>
      <c r="G565" t="n">
        <v>34</v>
      </c>
      <c r="H565" t="inlineStr">
        <is>
          <t>Bruxelles</t>
        </is>
      </c>
      <c r="I565" t="inlineStr">
        <is>
          <t>Belgium</t>
        </is>
      </c>
      <c r="J565" s="12" t="n">
        <v>1386</v>
      </c>
      <c r="K565" s="12" t="n">
        <v>714</v>
      </c>
      <c r="L565" s="12" t="n">
        <v>672</v>
      </c>
    </row>
    <row r="566">
      <c r="A566" s="1" t="n">
        <v>38189</v>
      </c>
      <c r="B566" t="n">
        <v>10273</v>
      </c>
      <c r="C566" t="n">
        <v>21</v>
      </c>
      <c r="D566" t="n">
        <v>77.95</v>
      </c>
      <c r="E566" t="inlineStr">
        <is>
          <t>The Mayflower</t>
        </is>
      </c>
      <c r="F566" t="inlineStr">
        <is>
          <t>Frozen Foods</t>
        </is>
      </c>
      <c r="G566" t="n">
        <v>43.3</v>
      </c>
      <c r="H566" t="inlineStr">
        <is>
          <t>Bruxelles</t>
        </is>
      </c>
      <c r="I566" t="inlineStr">
        <is>
          <t>Belgium</t>
        </is>
      </c>
      <c r="J566" s="12" t="n">
        <v>1636.95</v>
      </c>
      <c r="K566" s="12" t="n">
        <v>909.3</v>
      </c>
      <c r="L566" s="12" t="n">
        <v>727.6500000000001</v>
      </c>
    </row>
    <row r="567">
      <c r="A567" s="1" t="n">
        <v>38189</v>
      </c>
      <c r="B567" t="n">
        <v>10273</v>
      </c>
      <c r="C567" t="n">
        <v>42</v>
      </c>
      <c r="D567" t="n">
        <v>57.82</v>
      </c>
      <c r="E567" t="inlineStr">
        <is>
          <t>The USS Constitution Ship</t>
        </is>
      </c>
      <c r="F567" t="inlineStr">
        <is>
          <t>Frozen Foods</t>
        </is>
      </c>
      <c r="G567" t="n">
        <v>33.97</v>
      </c>
      <c r="H567" t="inlineStr">
        <is>
          <t>Bruxelles</t>
        </is>
      </c>
      <c r="I567" t="inlineStr">
        <is>
          <t>Belgium</t>
        </is>
      </c>
      <c r="J567" s="12" t="n">
        <v>2428.44</v>
      </c>
      <c r="K567" s="12" t="n">
        <v>1426.74</v>
      </c>
      <c r="L567" s="12" t="n">
        <v>1001.7</v>
      </c>
    </row>
    <row r="568">
      <c r="A568" s="1" t="n">
        <v>38189</v>
      </c>
      <c r="B568" t="n">
        <v>10273</v>
      </c>
      <c r="C568" t="n">
        <v>40</v>
      </c>
      <c r="D568" t="n">
        <v>91.15000000000001</v>
      </c>
      <c r="E568" t="inlineStr">
        <is>
          <t>The Titanic</t>
        </is>
      </c>
      <c r="F568" t="inlineStr">
        <is>
          <t>Frozen Foods</t>
        </is>
      </c>
      <c r="G568" t="n">
        <v>51.09</v>
      </c>
      <c r="H568" t="inlineStr">
        <is>
          <t>Bruxelles</t>
        </is>
      </c>
      <c r="I568" t="inlineStr">
        <is>
          <t>Belgium</t>
        </is>
      </c>
      <c r="J568" s="12" t="n">
        <v>3646</v>
      </c>
      <c r="K568" s="12" t="n">
        <v>2043.6</v>
      </c>
      <c r="L568" s="12" t="n">
        <v>1602.4</v>
      </c>
    </row>
    <row r="569">
      <c r="A569" s="1" t="n">
        <v>38189</v>
      </c>
      <c r="B569" t="n">
        <v>10273</v>
      </c>
      <c r="C569" t="n">
        <v>26</v>
      </c>
      <c r="D569" t="n">
        <v>89.38</v>
      </c>
      <c r="E569" t="inlineStr">
        <is>
          <t>The Queen Mary</t>
        </is>
      </c>
      <c r="F569" t="inlineStr">
        <is>
          <t>Frozen Foods</t>
        </is>
      </c>
      <c r="G569" t="n">
        <v>53.63</v>
      </c>
      <c r="H569" t="inlineStr">
        <is>
          <t>Bruxelles</t>
        </is>
      </c>
      <c r="I569" t="inlineStr">
        <is>
          <t>Belgium</t>
        </is>
      </c>
      <c r="J569" s="12" t="n">
        <v>2323.88</v>
      </c>
      <c r="K569" s="12" t="n">
        <v>1394.38</v>
      </c>
      <c r="L569" s="12" t="n">
        <v>929.5</v>
      </c>
    </row>
    <row r="570">
      <c r="A570" s="1" t="n">
        <v>38189</v>
      </c>
      <c r="B570" t="n">
        <v>10273</v>
      </c>
      <c r="C570" t="n">
        <v>37</v>
      </c>
      <c r="D570" t="n">
        <v>51.32</v>
      </c>
      <c r="E570" t="inlineStr">
        <is>
          <t>Pont Yacht</t>
        </is>
      </c>
      <c r="F570" t="inlineStr">
        <is>
          <t>Frozen Foods</t>
        </is>
      </c>
      <c r="G570" t="n">
        <v>33.3</v>
      </c>
      <c r="H570" t="inlineStr">
        <is>
          <t>Bruxelles</t>
        </is>
      </c>
      <c r="I570" t="inlineStr">
        <is>
          <t>Belgium</t>
        </is>
      </c>
      <c r="J570" s="12" t="n">
        <v>1898.84</v>
      </c>
      <c r="K570" s="12" t="n">
        <v>1232.1</v>
      </c>
      <c r="L570" s="12" t="n">
        <v>666.74</v>
      </c>
    </row>
    <row r="571">
      <c r="A571" s="1" t="n">
        <v>38189</v>
      </c>
      <c r="B571" t="n">
        <v>10274</v>
      </c>
      <c r="C571" t="n">
        <v>41</v>
      </c>
      <c r="D571" t="n">
        <v>129.31</v>
      </c>
      <c r="E571" t="inlineStr">
        <is>
          <t>1980s Black Hawk Helicopter</t>
        </is>
      </c>
      <c r="F571" t="inlineStr">
        <is>
          <t>Beverages</t>
        </is>
      </c>
      <c r="G571" t="n">
        <v>77.27</v>
      </c>
      <c r="H571" t="inlineStr">
        <is>
          <t>Brickhaven</t>
        </is>
      </c>
      <c r="I571" t="inlineStr">
        <is>
          <t>USA</t>
        </is>
      </c>
      <c r="J571" s="12" t="n">
        <v>5301.71</v>
      </c>
      <c r="K571" s="12" t="n">
        <v>3168.07</v>
      </c>
      <c r="L571" s="12" t="n">
        <v>2133.64</v>
      </c>
    </row>
    <row r="572">
      <c r="A572" s="1" t="n">
        <v>38189</v>
      </c>
      <c r="B572" t="n">
        <v>10274</v>
      </c>
      <c r="C572" t="n">
        <v>40</v>
      </c>
      <c r="D572" t="n">
        <v>56.86</v>
      </c>
      <c r="E572" t="inlineStr">
        <is>
          <t>1900s Vintage Bi-Plane</t>
        </is>
      </c>
      <c r="F572" t="inlineStr">
        <is>
          <t>Beverages</t>
        </is>
      </c>
      <c r="G572" t="n">
        <v>34.25</v>
      </c>
      <c r="H572" t="inlineStr">
        <is>
          <t>Brickhaven</t>
        </is>
      </c>
      <c r="I572" t="inlineStr">
        <is>
          <t>USA</t>
        </is>
      </c>
      <c r="J572" s="12" t="n">
        <v>2274.4</v>
      </c>
      <c r="K572" s="12" t="n">
        <v>1370</v>
      </c>
      <c r="L572" s="12" t="n">
        <v>904.4000000000001</v>
      </c>
    </row>
    <row r="573">
      <c r="A573" s="1" t="n">
        <v>38189</v>
      </c>
      <c r="B573" t="n">
        <v>10274</v>
      </c>
      <c r="C573" t="n">
        <v>24</v>
      </c>
      <c r="D573" t="n">
        <v>65.09</v>
      </c>
      <c r="E573" t="inlineStr">
        <is>
          <t>1937 Horch 930V Limousine</t>
        </is>
      </c>
      <c r="F573" t="inlineStr">
        <is>
          <t>Sweets</t>
        </is>
      </c>
      <c r="G573" t="n">
        <v>26.3</v>
      </c>
      <c r="H573" t="inlineStr">
        <is>
          <t>Brickhaven</t>
        </is>
      </c>
      <c r="I573" t="inlineStr">
        <is>
          <t>USA</t>
        </is>
      </c>
      <c r="J573" s="12" t="n">
        <v>1562.16</v>
      </c>
      <c r="K573" s="12" t="n">
        <v>631.2</v>
      </c>
      <c r="L573" s="12" t="n">
        <v>930.96</v>
      </c>
    </row>
    <row r="574">
      <c r="A574" s="1" t="n">
        <v>38189</v>
      </c>
      <c r="B574" t="n">
        <v>10274</v>
      </c>
      <c r="C574" t="n">
        <v>24</v>
      </c>
      <c r="D574" t="n">
        <v>75.13</v>
      </c>
      <c r="E574" t="inlineStr">
        <is>
          <t>HMS Bounty</t>
        </is>
      </c>
      <c r="F574" t="inlineStr">
        <is>
          <t>Frozen Foods</t>
        </is>
      </c>
      <c r="G574" t="n">
        <v>39.83</v>
      </c>
      <c r="H574" t="inlineStr">
        <is>
          <t>Brickhaven</t>
        </is>
      </c>
      <c r="I574" t="inlineStr">
        <is>
          <t>USA</t>
        </is>
      </c>
      <c r="J574" s="12" t="n">
        <v>1803.12</v>
      </c>
      <c r="K574" s="12" t="n">
        <v>955.92</v>
      </c>
      <c r="L574" s="12" t="n">
        <v>847.1999999999999</v>
      </c>
    </row>
    <row r="575">
      <c r="A575" s="1" t="n">
        <v>38189</v>
      </c>
      <c r="B575" t="n">
        <v>10274</v>
      </c>
      <c r="C575" t="n">
        <v>32</v>
      </c>
      <c r="D575" t="n">
        <v>49.66</v>
      </c>
      <c r="E575" t="inlineStr">
        <is>
          <t>Boeing X-32A JSF</t>
        </is>
      </c>
      <c r="F575" t="inlineStr">
        <is>
          <t>Beverages</t>
        </is>
      </c>
      <c r="G575" t="n">
        <v>32.77</v>
      </c>
      <c r="H575" t="inlineStr">
        <is>
          <t>Brickhaven</t>
        </is>
      </c>
      <c r="I575" t="inlineStr">
        <is>
          <t>USA</t>
        </is>
      </c>
      <c r="J575" s="12" t="n">
        <v>1589.12</v>
      </c>
      <c r="K575" s="12" t="n">
        <v>1048.64</v>
      </c>
      <c r="L575" s="12" t="n">
        <v>540.4799999999998</v>
      </c>
    </row>
    <row r="576">
      <c r="A576" s="1" t="n">
        <v>38191</v>
      </c>
      <c r="B576" t="n">
        <v>10275</v>
      </c>
      <c r="C576" t="n">
        <v>45</v>
      </c>
      <c r="D576" t="n">
        <v>81.34999999999999</v>
      </c>
      <c r="E576" t="inlineStr">
        <is>
          <t>1969 Harley Davidson Ultimate Chopper</t>
        </is>
      </c>
      <c r="F576" t="inlineStr">
        <is>
          <t>Ready-to-Eat</t>
        </is>
      </c>
      <c r="G576" t="n">
        <v>48.81</v>
      </c>
      <c r="H576" t="inlineStr">
        <is>
          <t>Nantes</t>
        </is>
      </c>
      <c r="I576" t="inlineStr">
        <is>
          <t>France</t>
        </is>
      </c>
      <c r="J576" s="12" t="n">
        <v>3660.75</v>
      </c>
      <c r="K576" s="12" t="n">
        <v>2196.45</v>
      </c>
      <c r="L576" s="12" t="n">
        <v>1464.299999999999</v>
      </c>
    </row>
    <row r="577">
      <c r="A577" s="1" t="n">
        <v>38191</v>
      </c>
      <c r="B577" t="n">
        <v>10275</v>
      </c>
      <c r="C577" t="n">
        <v>22</v>
      </c>
      <c r="D577" t="n">
        <v>115.37</v>
      </c>
      <c r="E577" t="inlineStr">
        <is>
          <t>Kaju Katli</t>
        </is>
      </c>
      <c r="F577" t="inlineStr">
        <is>
          <t>Ready-to-Eat</t>
        </is>
      </c>
      <c r="G577" t="n">
        <v>68.98999999999999</v>
      </c>
      <c r="H577" t="inlineStr">
        <is>
          <t>Nantes</t>
        </is>
      </c>
      <c r="I577" t="inlineStr">
        <is>
          <t>France</t>
        </is>
      </c>
      <c r="J577" s="12" t="n">
        <v>2538.14</v>
      </c>
      <c r="K577" s="12" t="n">
        <v>1517.78</v>
      </c>
      <c r="L577" s="12" t="n">
        <v>1020.36</v>
      </c>
    </row>
    <row r="578">
      <c r="A578" s="1" t="n">
        <v>38191</v>
      </c>
      <c r="B578" t="n">
        <v>10275</v>
      </c>
      <c r="C578" t="n">
        <v>36</v>
      </c>
      <c r="D578" t="n">
        <v>154.93</v>
      </c>
      <c r="E578" t="inlineStr">
        <is>
          <t>2003 Harley-Davidson Eagle Drag Bike</t>
        </is>
      </c>
      <c r="F578" t="inlineStr">
        <is>
          <t>Ready-to-Eat</t>
        </is>
      </c>
      <c r="G578" t="n">
        <v>91.02</v>
      </c>
      <c r="H578" t="inlineStr">
        <is>
          <t>Nantes</t>
        </is>
      </c>
      <c r="I578" t="inlineStr">
        <is>
          <t>France</t>
        </is>
      </c>
      <c r="J578" s="12" t="n">
        <v>5577.48</v>
      </c>
      <c r="K578" s="12" t="n">
        <v>3276.72</v>
      </c>
      <c r="L578" s="12" t="n">
        <v>2300.760000000001</v>
      </c>
    </row>
    <row r="579">
      <c r="A579" s="1" t="n">
        <v>38191</v>
      </c>
      <c r="B579" t="n">
        <v>10275</v>
      </c>
      <c r="C579" t="n">
        <v>35</v>
      </c>
      <c r="D579" t="n">
        <v>70.12</v>
      </c>
      <c r="E579" t="inlineStr">
        <is>
          <t>P-51-D Mustang</t>
        </is>
      </c>
      <c r="F579" t="inlineStr">
        <is>
          <t>Beverages</t>
        </is>
      </c>
      <c r="G579" t="n">
        <v>49</v>
      </c>
      <c r="H579" t="inlineStr">
        <is>
          <t>Nantes</t>
        </is>
      </c>
      <c r="I579" t="inlineStr">
        <is>
          <t>France</t>
        </is>
      </c>
      <c r="J579" s="12" t="n">
        <v>2454.2</v>
      </c>
      <c r="K579" s="12" t="n">
        <v>1715</v>
      </c>
      <c r="L579" s="12" t="n">
        <v>739.2000000000003</v>
      </c>
    </row>
    <row r="580">
      <c r="A580" s="1" t="n">
        <v>38191</v>
      </c>
      <c r="B580" t="n">
        <v>10275</v>
      </c>
      <c r="C580" t="n">
        <v>37</v>
      </c>
      <c r="D580" t="n">
        <v>52.09</v>
      </c>
      <c r="E580" t="inlineStr">
        <is>
          <t>1936 Harley Davidson El Knucklehead</t>
        </is>
      </c>
      <c r="F580" t="inlineStr">
        <is>
          <t>Ready-to-Eat</t>
        </is>
      </c>
      <c r="G580" t="n">
        <v>24.23</v>
      </c>
      <c r="H580" t="inlineStr">
        <is>
          <t>Nantes</t>
        </is>
      </c>
      <c r="I580" t="inlineStr">
        <is>
          <t>France</t>
        </is>
      </c>
      <c r="J580" s="12" t="n">
        <v>1927.33</v>
      </c>
      <c r="K580" s="12" t="n">
        <v>896.51</v>
      </c>
      <c r="L580" s="12" t="n">
        <v>1030.82</v>
      </c>
    </row>
    <row r="581">
      <c r="A581" s="1" t="n">
        <v>38191</v>
      </c>
      <c r="B581" t="n">
        <v>10275</v>
      </c>
      <c r="C581" t="n">
        <v>21</v>
      </c>
      <c r="D581" t="n">
        <v>105.94</v>
      </c>
      <c r="E581" t="inlineStr">
        <is>
          <t>1997 BMW R 1100 S</t>
        </is>
      </c>
      <c r="F581" t="inlineStr">
        <is>
          <t>Ready-to-Eat</t>
        </is>
      </c>
      <c r="G581" t="n">
        <v>60.86</v>
      </c>
      <c r="H581" t="inlineStr">
        <is>
          <t>Nantes</t>
        </is>
      </c>
      <c r="I581" t="inlineStr">
        <is>
          <t>France</t>
        </is>
      </c>
      <c r="J581" s="12" t="n">
        <v>2224.74</v>
      </c>
      <c r="K581" s="12" t="n">
        <v>1278.06</v>
      </c>
      <c r="L581" s="12" t="n">
        <v>946.6799999999998</v>
      </c>
    </row>
    <row r="582">
      <c r="A582" s="1" t="n">
        <v>38191</v>
      </c>
      <c r="B582" t="n">
        <v>10275</v>
      </c>
      <c r="C582" t="n">
        <v>25</v>
      </c>
      <c r="D582" t="n">
        <v>97.38</v>
      </c>
      <c r="E582" t="inlineStr">
        <is>
          <t>1928 British Royal Navy Airplane</t>
        </is>
      </c>
      <c r="F582" t="inlineStr">
        <is>
          <t>Beverages</t>
        </is>
      </c>
      <c r="G582" t="n">
        <v>66.73999999999999</v>
      </c>
      <c r="H582" t="inlineStr">
        <is>
          <t>Nantes</t>
        </is>
      </c>
      <c r="I582" t="inlineStr">
        <is>
          <t>France</t>
        </is>
      </c>
      <c r="J582" s="12" t="n">
        <v>2434.5</v>
      </c>
      <c r="K582" s="12" t="n">
        <v>1668.5</v>
      </c>
      <c r="L582" s="12" t="n">
        <v>766.0000000000002</v>
      </c>
    </row>
    <row r="583">
      <c r="A583" s="1" t="n">
        <v>38191</v>
      </c>
      <c r="B583" t="n">
        <v>10275</v>
      </c>
      <c r="C583" t="n">
        <v>30</v>
      </c>
      <c r="D583" t="n">
        <v>61.7</v>
      </c>
      <c r="E583" t="inlineStr">
        <is>
          <t>1960 BSA Gold Star DBD34</t>
        </is>
      </c>
      <c r="F583" t="inlineStr">
        <is>
          <t>Ready-to-Eat</t>
        </is>
      </c>
      <c r="G583" t="n">
        <v>37.32</v>
      </c>
      <c r="H583" t="inlineStr">
        <is>
          <t>Nantes</t>
        </is>
      </c>
      <c r="I583" t="inlineStr">
        <is>
          <t>France</t>
        </is>
      </c>
      <c r="J583" s="12" t="n">
        <v>1851</v>
      </c>
      <c r="K583" s="12" t="n">
        <v>1119.6</v>
      </c>
      <c r="L583" s="12" t="n">
        <v>731.4000000000001</v>
      </c>
    </row>
    <row r="584">
      <c r="A584" s="1" t="n">
        <v>38191</v>
      </c>
      <c r="B584" t="n">
        <v>10275</v>
      </c>
      <c r="C584" t="n">
        <v>41</v>
      </c>
      <c r="D584" t="n">
        <v>58</v>
      </c>
      <c r="E584" t="inlineStr">
        <is>
          <t>Corsair F4U ( Bird Cage)</t>
        </is>
      </c>
      <c r="F584" t="inlineStr">
        <is>
          <t>Beverages</t>
        </is>
      </c>
      <c r="G584" t="n">
        <v>29.34</v>
      </c>
      <c r="H584" t="inlineStr">
        <is>
          <t>Nantes</t>
        </is>
      </c>
      <c r="I584" t="inlineStr">
        <is>
          <t>France</t>
        </is>
      </c>
      <c r="J584" s="12" t="n">
        <v>2378</v>
      </c>
      <c r="K584" s="12" t="n">
        <v>1202.94</v>
      </c>
      <c r="L584" s="12" t="n">
        <v>1175.06</v>
      </c>
    </row>
    <row r="585">
      <c r="A585" s="1" t="n">
        <v>38191</v>
      </c>
      <c r="B585" t="n">
        <v>10275</v>
      </c>
      <c r="C585" t="n">
        <v>27</v>
      </c>
      <c r="D585" t="n">
        <v>67.38</v>
      </c>
      <c r="E585" t="inlineStr">
        <is>
          <t>1900s Vintage Tri-Plane</t>
        </is>
      </c>
      <c r="F585" t="inlineStr">
        <is>
          <t>Beverages</t>
        </is>
      </c>
      <c r="G585" t="n">
        <v>36.23</v>
      </c>
      <c r="H585" t="inlineStr">
        <is>
          <t>Nantes</t>
        </is>
      </c>
      <c r="I585" t="inlineStr">
        <is>
          <t>France</t>
        </is>
      </c>
      <c r="J585" s="12" t="n">
        <v>1819.26</v>
      </c>
      <c r="K585" s="12" t="n">
        <v>978.2099999999999</v>
      </c>
      <c r="L585" s="12" t="n">
        <v>841.0499999999998</v>
      </c>
    </row>
    <row r="586">
      <c r="A586" s="1" t="n">
        <v>38191</v>
      </c>
      <c r="B586" t="n">
        <v>10275</v>
      </c>
      <c r="C586" t="n">
        <v>23</v>
      </c>
      <c r="D586" t="n">
        <v>89.90000000000001</v>
      </c>
      <c r="E586" t="inlineStr">
        <is>
          <t>1997 BMW F650 ST</t>
        </is>
      </c>
      <c r="F586" t="inlineStr">
        <is>
          <t>Ready-to-Eat</t>
        </is>
      </c>
      <c r="G586" t="n">
        <v>66.92</v>
      </c>
      <c r="H586" t="inlineStr">
        <is>
          <t>Nantes</t>
        </is>
      </c>
      <c r="I586" t="inlineStr">
        <is>
          <t>France</t>
        </is>
      </c>
      <c r="J586" s="12" t="n">
        <v>2067.7</v>
      </c>
      <c r="K586" s="12" t="n">
        <v>1539.16</v>
      </c>
      <c r="L586" s="12" t="n">
        <v>528.5400000000002</v>
      </c>
    </row>
    <row r="587">
      <c r="A587" s="1" t="n">
        <v>38191</v>
      </c>
      <c r="B587" t="n">
        <v>10275</v>
      </c>
      <c r="C587" t="n">
        <v>28</v>
      </c>
      <c r="D587" t="n">
        <v>58.47</v>
      </c>
      <c r="E587" t="inlineStr">
        <is>
          <t>1928 Ford Phaeton Deluxe</t>
        </is>
      </c>
      <c r="F587" t="inlineStr">
        <is>
          <t>Sweets</t>
        </is>
      </c>
      <c r="G587" t="n">
        <v>33.02</v>
      </c>
      <c r="H587" t="inlineStr">
        <is>
          <t>Nantes</t>
        </is>
      </c>
      <c r="I587" t="inlineStr">
        <is>
          <t>France</t>
        </is>
      </c>
      <c r="J587" s="12" t="n">
        <v>1637.16</v>
      </c>
      <c r="K587" s="12" t="n">
        <v>924.5600000000001</v>
      </c>
      <c r="L587" s="12" t="n">
        <v>712.5999999999998</v>
      </c>
    </row>
    <row r="588">
      <c r="A588" s="1" t="n">
        <v>38191</v>
      </c>
      <c r="B588" t="n">
        <v>10275</v>
      </c>
      <c r="C588" t="n">
        <v>38</v>
      </c>
      <c r="D588" t="n">
        <v>40.15</v>
      </c>
      <c r="E588" t="inlineStr">
        <is>
          <t>1930 Buick Marquette Phaeton</t>
        </is>
      </c>
      <c r="F588" t="inlineStr">
        <is>
          <t>Sweets</t>
        </is>
      </c>
      <c r="G588" t="n">
        <v>27.06</v>
      </c>
      <c r="H588" t="inlineStr">
        <is>
          <t>Nantes</t>
        </is>
      </c>
      <c r="I588" t="inlineStr">
        <is>
          <t>France</t>
        </is>
      </c>
      <c r="J588" s="12" t="n">
        <v>1525.7</v>
      </c>
      <c r="K588" s="12" t="n">
        <v>1028.28</v>
      </c>
      <c r="L588" s="12" t="n">
        <v>497.4200000000001</v>
      </c>
    </row>
    <row r="589">
      <c r="A589" s="1" t="n">
        <v>38191</v>
      </c>
      <c r="B589" t="n">
        <v>10275</v>
      </c>
      <c r="C589" t="n">
        <v>32</v>
      </c>
      <c r="D589" t="n">
        <v>85.86</v>
      </c>
      <c r="E589" t="inlineStr">
        <is>
          <t>American Airlines: B767-300</t>
        </is>
      </c>
      <c r="F589" t="inlineStr">
        <is>
          <t>Beverages</t>
        </is>
      </c>
      <c r="G589" t="n">
        <v>51.15</v>
      </c>
      <c r="H589" t="inlineStr">
        <is>
          <t>Nantes</t>
        </is>
      </c>
      <c r="I589" t="inlineStr">
        <is>
          <t>France</t>
        </is>
      </c>
      <c r="J589" s="12" t="n">
        <v>2747.52</v>
      </c>
      <c r="K589" s="12" t="n">
        <v>1636.8</v>
      </c>
      <c r="L589" s="12" t="n">
        <v>1110.72</v>
      </c>
    </row>
    <row r="590">
      <c r="A590" s="1" t="n">
        <v>38191</v>
      </c>
      <c r="B590" t="n">
        <v>10275</v>
      </c>
      <c r="C590" t="n">
        <v>39</v>
      </c>
      <c r="D590" t="n">
        <v>82.77</v>
      </c>
      <c r="E590" t="inlineStr">
        <is>
          <t>America West Airlines B757-200</t>
        </is>
      </c>
      <c r="F590" t="inlineStr">
        <is>
          <t>Beverages</t>
        </is>
      </c>
      <c r="G590" t="n">
        <v>68.8</v>
      </c>
      <c r="H590" t="inlineStr">
        <is>
          <t>Nantes</t>
        </is>
      </c>
      <c r="I590" t="inlineStr">
        <is>
          <t>France</t>
        </is>
      </c>
      <c r="J590" s="12" t="n">
        <v>3228.03</v>
      </c>
      <c r="K590" s="12" t="n">
        <v>2683.2</v>
      </c>
      <c r="L590" s="12" t="n">
        <v>544.8299999999999</v>
      </c>
    </row>
    <row r="591">
      <c r="A591" s="1" t="n">
        <v>38191</v>
      </c>
      <c r="B591" t="n">
        <v>10275</v>
      </c>
      <c r="C591" t="n">
        <v>48</v>
      </c>
      <c r="D591" t="n">
        <v>102.04</v>
      </c>
      <c r="E591" t="inlineStr">
        <is>
          <t>ATA: B757-300</t>
        </is>
      </c>
      <c r="F591" t="inlineStr">
        <is>
          <t>Beverages</t>
        </is>
      </c>
      <c r="G591" t="n">
        <v>59.33</v>
      </c>
      <c r="H591" t="inlineStr">
        <is>
          <t>Nantes</t>
        </is>
      </c>
      <c r="I591" t="inlineStr">
        <is>
          <t>France</t>
        </is>
      </c>
      <c r="J591" s="12" t="n">
        <v>4897.92</v>
      </c>
      <c r="K591" s="12" t="n">
        <v>2847.84</v>
      </c>
      <c r="L591" s="12" t="n">
        <v>2050.08</v>
      </c>
    </row>
    <row r="592">
      <c r="A592" s="1" t="n">
        <v>38191</v>
      </c>
      <c r="B592" t="n">
        <v>10275</v>
      </c>
      <c r="C592" t="n">
        <v>43</v>
      </c>
      <c r="D592" t="n">
        <v>72</v>
      </c>
      <c r="E592" t="inlineStr">
        <is>
          <t>F/A 18 Hornet 1/72</t>
        </is>
      </c>
      <c r="F592" t="inlineStr">
        <is>
          <t>Beverages</t>
        </is>
      </c>
      <c r="G592" t="n">
        <v>54.4</v>
      </c>
      <c r="H592" t="inlineStr">
        <is>
          <t>Nantes</t>
        </is>
      </c>
      <c r="I592" t="inlineStr">
        <is>
          <t>France</t>
        </is>
      </c>
      <c r="J592" s="12" t="n">
        <v>3096</v>
      </c>
      <c r="K592" s="12" t="n">
        <v>2339.2</v>
      </c>
      <c r="L592" s="12" t="n">
        <v>756.8000000000002</v>
      </c>
    </row>
    <row r="593">
      <c r="A593" s="1" t="n">
        <v>38191</v>
      </c>
      <c r="B593" t="n">
        <v>10275</v>
      </c>
      <c r="C593" t="n">
        <v>31</v>
      </c>
      <c r="D593" t="n">
        <v>59.96</v>
      </c>
      <c r="E593" t="inlineStr">
        <is>
          <t>American Airlines: MD-11S</t>
        </is>
      </c>
      <c r="F593" t="inlineStr">
        <is>
          <t>Beverages</t>
        </is>
      </c>
      <c r="G593" t="n">
        <v>36.27</v>
      </c>
      <c r="H593" t="inlineStr">
        <is>
          <t>Nantes</t>
        </is>
      </c>
      <c r="I593" t="inlineStr">
        <is>
          <t>France</t>
        </is>
      </c>
      <c r="J593" s="12" t="n">
        <v>1858.76</v>
      </c>
      <c r="K593" s="12" t="n">
        <v>1124.37</v>
      </c>
      <c r="L593" s="12" t="n">
        <v>734.3899999999999</v>
      </c>
    </row>
    <row r="594">
      <c r="A594" s="1" t="n">
        <v>38201</v>
      </c>
      <c r="B594" t="n">
        <v>10276</v>
      </c>
      <c r="C594" t="n">
        <v>50</v>
      </c>
      <c r="D594" t="n">
        <v>184.84</v>
      </c>
      <c r="E594" t="inlineStr">
        <is>
          <t>1968 Ford Mustang</t>
        </is>
      </c>
      <c r="F594" t="inlineStr">
        <is>
          <t>Namkeen</t>
        </is>
      </c>
      <c r="G594" t="n">
        <v>95.34</v>
      </c>
      <c r="H594" t="inlineStr">
        <is>
          <t>Brickhaven</t>
        </is>
      </c>
      <c r="I594" t="inlineStr">
        <is>
          <t>USA</t>
        </is>
      </c>
      <c r="J594" s="12" t="n">
        <v>9242</v>
      </c>
      <c r="K594" s="12" t="n">
        <v>4767</v>
      </c>
      <c r="L594" s="12" t="n">
        <v>4475</v>
      </c>
    </row>
    <row r="595">
      <c r="A595" s="1" t="n">
        <v>38201</v>
      </c>
      <c r="B595" t="n">
        <v>10276</v>
      </c>
      <c r="C595" t="n">
        <v>43</v>
      </c>
      <c r="D595" t="n">
        <v>150.62</v>
      </c>
      <c r="E595" t="inlineStr">
        <is>
          <t>2002 Suzuki XREO</t>
        </is>
      </c>
      <c r="F595" t="inlineStr">
        <is>
          <t>Ready-to-Eat</t>
        </is>
      </c>
      <c r="G595" t="n">
        <v>66.27</v>
      </c>
      <c r="H595" t="inlineStr">
        <is>
          <t>Brickhaven</t>
        </is>
      </c>
      <c r="I595" t="inlineStr">
        <is>
          <t>USA</t>
        </is>
      </c>
      <c r="J595" s="12" t="n">
        <v>6476.66</v>
      </c>
      <c r="K595" s="12" t="n">
        <v>2849.61</v>
      </c>
      <c r="L595" s="12" t="n">
        <v>3627.05</v>
      </c>
    </row>
    <row r="596">
      <c r="A596" s="1" t="n">
        <v>38201</v>
      </c>
      <c r="B596" t="n">
        <v>10276</v>
      </c>
      <c r="C596" t="n">
        <v>47</v>
      </c>
      <c r="D596" t="n">
        <v>104.52</v>
      </c>
      <c r="E596" t="inlineStr">
        <is>
          <t>1968 Dodge Charger</t>
        </is>
      </c>
      <c r="F596" t="inlineStr">
        <is>
          <t>Namkeen</t>
        </is>
      </c>
      <c r="G596" t="n">
        <v>75.16</v>
      </c>
      <c r="H596" t="inlineStr">
        <is>
          <t>Brickhaven</t>
        </is>
      </c>
      <c r="I596" t="inlineStr">
        <is>
          <t>USA</t>
        </is>
      </c>
      <c r="J596" s="12" t="n">
        <v>4912.44</v>
      </c>
      <c r="K596" s="12" t="n">
        <v>3532.52</v>
      </c>
      <c r="L596" s="12" t="n">
        <v>1379.92</v>
      </c>
    </row>
    <row r="597">
      <c r="A597" s="1" t="n">
        <v>38201</v>
      </c>
      <c r="B597" t="n">
        <v>10276</v>
      </c>
      <c r="C597" t="n">
        <v>38</v>
      </c>
      <c r="D597" t="n">
        <v>67.83</v>
      </c>
      <c r="E597" t="inlineStr">
        <is>
          <t>1970 Plymouth Hemi Cuda</t>
        </is>
      </c>
      <c r="F597" t="inlineStr">
        <is>
          <t>Namkeen</t>
        </is>
      </c>
      <c r="G597" t="n">
        <v>31.92</v>
      </c>
      <c r="H597" t="inlineStr">
        <is>
          <t>Brickhaven</t>
        </is>
      </c>
      <c r="I597" t="inlineStr">
        <is>
          <t>USA</t>
        </is>
      </c>
      <c r="J597" s="12" t="n">
        <v>2577.54</v>
      </c>
      <c r="K597" s="12" t="n">
        <v>1212.96</v>
      </c>
      <c r="L597" s="12" t="n">
        <v>1364.58</v>
      </c>
    </row>
    <row r="598">
      <c r="A598" s="1" t="n">
        <v>38201</v>
      </c>
      <c r="B598" t="n">
        <v>10276</v>
      </c>
      <c r="C598" t="n">
        <v>38</v>
      </c>
      <c r="D598" t="n">
        <v>78</v>
      </c>
      <c r="E598" t="inlineStr">
        <is>
          <t>1969 Dodge Super Bee</t>
        </is>
      </c>
      <c r="F598" t="inlineStr">
        <is>
          <t>Namkeen</t>
        </is>
      </c>
      <c r="G598" t="n">
        <v>49.05</v>
      </c>
      <c r="H598" t="inlineStr">
        <is>
          <t>Brickhaven</t>
        </is>
      </c>
      <c r="I598" t="inlineStr">
        <is>
          <t>USA</t>
        </is>
      </c>
      <c r="J598" s="12" t="n">
        <v>2964</v>
      </c>
      <c r="K598" s="12" t="n">
        <v>1863.9</v>
      </c>
      <c r="L598" s="12" t="n">
        <v>1100.1</v>
      </c>
    </row>
    <row r="599">
      <c r="A599" s="1" t="n">
        <v>38201</v>
      </c>
      <c r="B599" t="n">
        <v>10276</v>
      </c>
      <c r="C599" t="n">
        <v>30</v>
      </c>
      <c r="D599" t="n">
        <v>139.64</v>
      </c>
      <c r="E599" t="inlineStr">
        <is>
          <t>1976 Ford Gran Torino</t>
        </is>
      </c>
      <c r="F599" t="inlineStr">
        <is>
          <t>Namkeen</t>
        </is>
      </c>
      <c r="G599" t="n">
        <v>73.48999999999999</v>
      </c>
      <c r="H599" t="inlineStr">
        <is>
          <t>Brickhaven</t>
        </is>
      </c>
      <c r="I599" t="inlineStr">
        <is>
          <t>USA</t>
        </is>
      </c>
      <c r="J599" s="12" t="n">
        <v>4189.2</v>
      </c>
      <c r="K599" s="12" t="n">
        <v>2204.7</v>
      </c>
      <c r="L599" s="12" t="n">
        <v>1984.5</v>
      </c>
    </row>
    <row r="600">
      <c r="A600" s="1" t="n">
        <v>38201</v>
      </c>
      <c r="B600" t="n">
        <v>10276</v>
      </c>
      <c r="C600" t="n">
        <v>33</v>
      </c>
      <c r="D600" t="n">
        <v>54.71</v>
      </c>
      <c r="E600" t="inlineStr">
        <is>
          <t>1957 Vespa GS150</t>
        </is>
      </c>
      <c r="F600" t="inlineStr">
        <is>
          <t>Ready-to-Eat</t>
        </is>
      </c>
      <c r="G600" t="n">
        <v>32.95</v>
      </c>
      <c r="H600" t="inlineStr">
        <is>
          <t>Brickhaven</t>
        </is>
      </c>
      <c r="I600" t="inlineStr">
        <is>
          <t>USA</t>
        </is>
      </c>
      <c r="J600" s="12" t="n">
        <v>1805.43</v>
      </c>
      <c r="K600" s="12" t="n">
        <v>1087.35</v>
      </c>
      <c r="L600" s="12" t="n">
        <v>718.0799999999999</v>
      </c>
    </row>
    <row r="601">
      <c r="A601" s="1" t="n">
        <v>38201</v>
      </c>
      <c r="B601" t="n">
        <v>10276</v>
      </c>
      <c r="C601" t="n">
        <v>48</v>
      </c>
      <c r="D601" t="n">
        <v>120.53</v>
      </c>
      <c r="E601" t="inlineStr">
        <is>
          <t>1957 Corvette Convertible</t>
        </is>
      </c>
      <c r="F601" t="inlineStr">
        <is>
          <t>Namkeen</t>
        </is>
      </c>
      <c r="G601" t="n">
        <v>69.93000000000001</v>
      </c>
      <c r="H601" t="inlineStr">
        <is>
          <t>Brickhaven</t>
        </is>
      </c>
      <c r="I601" t="inlineStr">
        <is>
          <t>USA</t>
        </is>
      </c>
      <c r="J601" s="12" t="n">
        <v>5785.440000000001</v>
      </c>
      <c r="K601" s="12" t="n">
        <v>3356.64</v>
      </c>
      <c r="L601" s="12" t="n">
        <v>2428.8</v>
      </c>
    </row>
    <row r="602">
      <c r="A602" s="1" t="n">
        <v>38201</v>
      </c>
      <c r="B602" t="n">
        <v>10276</v>
      </c>
      <c r="C602" t="n">
        <v>46</v>
      </c>
      <c r="D602" t="n">
        <v>61.64</v>
      </c>
      <c r="E602" t="inlineStr">
        <is>
          <t>1982 Ducati 900 Monster</t>
        </is>
      </c>
      <c r="F602" t="inlineStr">
        <is>
          <t>Ready-to-Eat</t>
        </is>
      </c>
      <c r="G602" t="n">
        <v>47.1</v>
      </c>
      <c r="H602" t="inlineStr">
        <is>
          <t>Brickhaven</t>
        </is>
      </c>
      <c r="I602" t="inlineStr">
        <is>
          <t>USA</t>
        </is>
      </c>
      <c r="J602" s="12" t="n">
        <v>2835.44</v>
      </c>
      <c r="K602" s="12" t="n">
        <v>2166.6</v>
      </c>
      <c r="L602" s="12" t="n">
        <v>668.8400000000001</v>
      </c>
    </row>
    <row r="603">
      <c r="A603" s="1" t="n">
        <v>38201</v>
      </c>
      <c r="B603" t="n">
        <v>10276</v>
      </c>
      <c r="C603" t="n">
        <v>20</v>
      </c>
      <c r="D603" t="n">
        <v>58.17</v>
      </c>
      <c r="E603" t="inlineStr">
        <is>
          <t>1971 Alpine Renault 1600s</t>
        </is>
      </c>
      <c r="F603" t="inlineStr">
        <is>
          <t>Namkeen</t>
        </is>
      </c>
      <c r="G603" t="n">
        <v>38.58</v>
      </c>
      <c r="H603" t="inlineStr">
        <is>
          <t>Brickhaven</t>
        </is>
      </c>
      <c r="I603" t="inlineStr">
        <is>
          <t>USA</t>
        </is>
      </c>
      <c r="J603" s="12" t="n">
        <v>1163.4</v>
      </c>
      <c r="K603" s="12" t="n">
        <v>771.5999999999999</v>
      </c>
      <c r="L603" s="12" t="n">
        <v>391.8000000000002</v>
      </c>
    </row>
    <row r="604">
      <c r="A604" s="1" t="n">
        <v>38201</v>
      </c>
      <c r="B604" t="n">
        <v>10276</v>
      </c>
      <c r="C604" t="n">
        <v>48</v>
      </c>
      <c r="D604" t="n">
        <v>67.09999999999999</v>
      </c>
      <c r="E604" t="inlineStr">
        <is>
          <t>1961 Chevrolet Impala</t>
        </is>
      </c>
      <c r="F604" t="inlineStr">
        <is>
          <t>Namkeen</t>
        </is>
      </c>
      <c r="G604" t="n">
        <v>32.33</v>
      </c>
      <c r="H604" t="inlineStr">
        <is>
          <t>Brickhaven</t>
        </is>
      </c>
      <c r="I604" t="inlineStr">
        <is>
          <t>USA</t>
        </is>
      </c>
      <c r="J604" s="12" t="n">
        <v>3220.8</v>
      </c>
      <c r="K604" s="12" t="n">
        <v>1551.84</v>
      </c>
      <c r="L604" s="12" t="n">
        <v>1668.96</v>
      </c>
    </row>
    <row r="605">
      <c r="A605" s="1" t="n">
        <v>38201</v>
      </c>
      <c r="B605" t="n">
        <v>10276</v>
      </c>
      <c r="C605" t="n">
        <v>27</v>
      </c>
      <c r="D605" t="n">
        <v>35.4</v>
      </c>
      <c r="E605" t="inlineStr">
        <is>
          <t>1982 Ducati 996 R</t>
        </is>
      </c>
      <c r="F605" t="inlineStr">
        <is>
          <t>Ready-to-Eat</t>
        </is>
      </c>
      <c r="G605" t="n">
        <v>24.14</v>
      </c>
      <c r="H605" t="inlineStr">
        <is>
          <t>Brickhaven</t>
        </is>
      </c>
      <c r="I605" t="inlineStr">
        <is>
          <t>USA</t>
        </is>
      </c>
      <c r="J605" s="12" t="n">
        <v>955.8</v>
      </c>
      <c r="K605" s="12" t="n">
        <v>651.78</v>
      </c>
      <c r="L605" s="12" t="n">
        <v>304.02</v>
      </c>
    </row>
    <row r="606">
      <c r="A606" s="1" t="n">
        <v>38201</v>
      </c>
      <c r="B606" t="n">
        <v>10276</v>
      </c>
      <c r="C606" t="n">
        <v>38</v>
      </c>
      <c r="D606" t="n">
        <v>94.91</v>
      </c>
      <c r="E606" t="inlineStr">
        <is>
          <t>1974 Ducati 350 Mk3 Desmo</t>
        </is>
      </c>
      <c r="F606" t="inlineStr">
        <is>
          <t>Ready-to-Eat</t>
        </is>
      </c>
      <c r="G606" t="n">
        <v>56.13</v>
      </c>
      <c r="H606" t="inlineStr">
        <is>
          <t>Brickhaven</t>
        </is>
      </c>
      <c r="I606" t="inlineStr">
        <is>
          <t>USA</t>
        </is>
      </c>
      <c r="J606" s="12" t="n">
        <v>3606.58</v>
      </c>
      <c r="K606" s="12" t="n">
        <v>2132.94</v>
      </c>
      <c r="L606" s="12" t="n">
        <v>1473.64</v>
      </c>
    </row>
    <row r="607">
      <c r="A607" s="1" t="n">
        <v>38201</v>
      </c>
      <c r="B607" t="n">
        <v>10276</v>
      </c>
      <c r="C607" t="n">
        <v>21</v>
      </c>
      <c r="D607" t="n">
        <v>67.53</v>
      </c>
      <c r="E607" t="inlineStr">
        <is>
          <t>2002 Yamaha YZR M1</t>
        </is>
      </c>
      <c r="F607" t="inlineStr">
        <is>
          <t>Ready-to-Eat</t>
        </is>
      </c>
      <c r="G607" t="n">
        <v>34.17</v>
      </c>
      <c r="H607" t="inlineStr">
        <is>
          <t>Brickhaven</t>
        </is>
      </c>
      <c r="I607" t="inlineStr">
        <is>
          <t>USA</t>
        </is>
      </c>
      <c r="J607" s="12" t="n">
        <v>1418.13</v>
      </c>
      <c r="K607" s="12" t="n">
        <v>717.5700000000001</v>
      </c>
      <c r="L607" s="12" t="n">
        <v>700.5600000000001</v>
      </c>
    </row>
    <row r="608">
      <c r="A608" s="1" t="n">
        <v>38203</v>
      </c>
      <c r="B608" t="n">
        <v>10277</v>
      </c>
      <c r="C608" t="n">
        <v>28</v>
      </c>
      <c r="D608" t="n">
        <v>93.28</v>
      </c>
      <c r="E608" t="inlineStr">
        <is>
          <t>1969 Dodge Charger</t>
        </is>
      </c>
      <c r="F608" t="inlineStr">
        <is>
          <t>Namkeen</t>
        </is>
      </c>
      <c r="G608" t="n">
        <v>58.73</v>
      </c>
      <c r="H608" t="inlineStr">
        <is>
          <t>Singapore</t>
        </is>
      </c>
      <c r="I608" t="inlineStr">
        <is>
          <t>Singapore</t>
        </is>
      </c>
      <c r="J608" s="12" t="n">
        <v>2611.84</v>
      </c>
      <c r="K608" s="12" t="n">
        <v>1644.44</v>
      </c>
      <c r="L608" s="12" t="n">
        <v>967.4000000000003</v>
      </c>
    </row>
    <row r="609">
      <c r="A609" s="1" t="n">
        <v>38205</v>
      </c>
      <c r="B609" t="n">
        <v>10278</v>
      </c>
      <c r="C609" t="n">
        <v>34</v>
      </c>
      <c r="D609" t="n">
        <v>114.65</v>
      </c>
      <c r="E609" t="inlineStr">
        <is>
          <t>1993 Mazda RX-7</t>
        </is>
      </c>
      <c r="F609" t="inlineStr">
        <is>
          <t>Namkeen</t>
        </is>
      </c>
      <c r="G609" t="n">
        <v>83.51000000000001</v>
      </c>
      <c r="H609" t="inlineStr">
        <is>
          <t>Las Vegas</t>
        </is>
      </c>
      <c r="I609" t="inlineStr">
        <is>
          <t>USA</t>
        </is>
      </c>
      <c r="J609" s="12" t="n">
        <v>3898.1</v>
      </c>
      <c r="K609" s="12" t="n">
        <v>2839.34</v>
      </c>
      <c r="L609" s="12" t="n">
        <v>1058.76</v>
      </c>
    </row>
    <row r="610">
      <c r="A610" s="1" t="n">
        <v>38205</v>
      </c>
      <c r="B610" t="n">
        <v>10278</v>
      </c>
      <c r="C610" t="n">
        <v>23</v>
      </c>
      <c r="D610" t="n">
        <v>107.02</v>
      </c>
      <c r="E610" t="inlineStr">
        <is>
          <t>1965 Aston Martin DB5</t>
        </is>
      </c>
      <c r="F610" t="inlineStr">
        <is>
          <t>Namkeen</t>
        </is>
      </c>
      <c r="G610" t="n">
        <v>65.95999999999999</v>
      </c>
      <c r="H610" t="inlineStr">
        <is>
          <t>Las Vegas</t>
        </is>
      </c>
      <c r="I610" t="inlineStr">
        <is>
          <t>USA</t>
        </is>
      </c>
      <c r="J610" s="12" t="n">
        <v>2461.46</v>
      </c>
      <c r="K610" s="12" t="n">
        <v>1517.08</v>
      </c>
      <c r="L610" s="12" t="n">
        <v>944.3800000000001</v>
      </c>
    </row>
    <row r="611">
      <c r="A611" s="1" t="n">
        <v>38205</v>
      </c>
      <c r="B611" t="n">
        <v>10278</v>
      </c>
      <c r="C611" t="n">
        <v>29</v>
      </c>
      <c r="D611" t="n">
        <v>73.15000000000001</v>
      </c>
      <c r="E611" t="inlineStr">
        <is>
          <t>1948 Porsche 356-A Roadster</t>
        </is>
      </c>
      <c r="F611" t="inlineStr">
        <is>
          <t>Namkeen</t>
        </is>
      </c>
      <c r="G611" t="n">
        <v>53.9</v>
      </c>
      <c r="H611" t="inlineStr">
        <is>
          <t>Las Vegas</t>
        </is>
      </c>
      <c r="I611" t="inlineStr">
        <is>
          <t>USA</t>
        </is>
      </c>
      <c r="J611" s="12" t="n">
        <v>2121.35</v>
      </c>
      <c r="K611" s="12" t="n">
        <v>1563.1</v>
      </c>
      <c r="L611" s="12" t="n">
        <v>558.2500000000005</v>
      </c>
    </row>
    <row r="612">
      <c r="A612" s="1" t="n">
        <v>38205</v>
      </c>
      <c r="B612" t="n">
        <v>10278</v>
      </c>
      <c r="C612" t="n">
        <v>29</v>
      </c>
      <c r="D612" t="n">
        <v>118.07</v>
      </c>
      <c r="E612" t="inlineStr">
        <is>
          <t>1995 Honda Civic</t>
        </is>
      </c>
      <c r="F612" t="inlineStr">
        <is>
          <t>Namkeen</t>
        </is>
      </c>
      <c r="G612" t="n">
        <v>93.89</v>
      </c>
      <c r="H612" t="inlineStr">
        <is>
          <t>Las Vegas</t>
        </is>
      </c>
      <c r="I612" t="inlineStr">
        <is>
          <t>USA</t>
        </is>
      </c>
      <c r="J612" s="12" t="n">
        <v>3424.03</v>
      </c>
      <c r="K612" s="12" t="n">
        <v>2722.81</v>
      </c>
      <c r="L612" s="12" t="n">
        <v>701.2199999999998</v>
      </c>
    </row>
    <row r="613">
      <c r="A613" s="1" t="n">
        <v>38205</v>
      </c>
      <c r="B613" t="n">
        <v>10278</v>
      </c>
      <c r="C613" t="n">
        <v>39</v>
      </c>
      <c r="D613" t="n">
        <v>117.48</v>
      </c>
      <c r="E613" t="inlineStr">
        <is>
          <t>1999 Indy 500 Monte Carlo SS</t>
        </is>
      </c>
      <c r="F613" t="inlineStr">
        <is>
          <t>Namkeen</t>
        </is>
      </c>
      <c r="G613" t="n">
        <v>56.76</v>
      </c>
      <c r="H613" t="inlineStr">
        <is>
          <t>Las Vegas</t>
        </is>
      </c>
      <c r="I613" t="inlineStr">
        <is>
          <t>USA</t>
        </is>
      </c>
      <c r="J613" s="12" t="n">
        <v>4581.72</v>
      </c>
      <c r="K613" s="12" t="n">
        <v>2213.64</v>
      </c>
      <c r="L613" s="12" t="n">
        <v>2368.08</v>
      </c>
    </row>
    <row r="614">
      <c r="A614" s="1" t="n">
        <v>38205</v>
      </c>
      <c r="B614" t="n">
        <v>10278</v>
      </c>
      <c r="C614" t="n">
        <v>42</v>
      </c>
      <c r="D614" t="n">
        <v>167.65</v>
      </c>
      <c r="E614" t="inlineStr">
        <is>
          <t>1992 Ferrari 360 Spider red</t>
        </is>
      </c>
      <c r="F614" t="inlineStr">
        <is>
          <t>Namkeen</t>
        </is>
      </c>
      <c r="G614" t="n">
        <v>77.90000000000001</v>
      </c>
      <c r="H614" t="inlineStr">
        <is>
          <t>Las Vegas</t>
        </is>
      </c>
      <c r="I614" t="inlineStr">
        <is>
          <t>USA</t>
        </is>
      </c>
      <c r="J614" s="12" t="n">
        <v>7041.3</v>
      </c>
      <c r="K614" s="12" t="n">
        <v>3271.8</v>
      </c>
      <c r="L614" s="12" t="n">
        <v>3769.5</v>
      </c>
    </row>
    <row r="615">
      <c r="A615" s="1" t="n">
        <v>38205</v>
      </c>
      <c r="B615" t="n">
        <v>10278</v>
      </c>
      <c r="C615" t="n">
        <v>31</v>
      </c>
      <c r="D615" t="n">
        <v>114.44</v>
      </c>
      <c r="E615" t="inlineStr">
        <is>
          <t>1948 Porsche Type 356 Roadster</t>
        </is>
      </c>
      <c r="F615" t="inlineStr">
        <is>
          <t>Namkeen</t>
        </is>
      </c>
      <c r="G615" t="n">
        <v>62.16</v>
      </c>
      <c r="H615" t="inlineStr">
        <is>
          <t>Las Vegas</t>
        </is>
      </c>
      <c r="I615" t="inlineStr">
        <is>
          <t>USA</t>
        </is>
      </c>
      <c r="J615" s="12" t="n">
        <v>3547.64</v>
      </c>
      <c r="K615" s="12" t="n">
        <v>1926.96</v>
      </c>
      <c r="L615" s="12" t="n">
        <v>1620.68</v>
      </c>
    </row>
    <row r="616">
      <c r="A616" s="1" t="n">
        <v>38205</v>
      </c>
      <c r="B616" t="n">
        <v>10278</v>
      </c>
      <c r="C616" t="n">
        <v>35</v>
      </c>
      <c r="D616" t="n">
        <v>48.8</v>
      </c>
      <c r="E616" t="inlineStr">
        <is>
          <t>1966 Shelby Cobra 427 S/C</t>
        </is>
      </c>
      <c r="F616" t="inlineStr">
        <is>
          <t>Namkeen</t>
        </is>
      </c>
      <c r="G616" t="n">
        <v>29.18</v>
      </c>
      <c r="H616" t="inlineStr">
        <is>
          <t>Las Vegas</t>
        </is>
      </c>
      <c r="I616" t="inlineStr">
        <is>
          <t>USA</t>
        </is>
      </c>
      <c r="J616" s="12" t="n">
        <v>1708</v>
      </c>
      <c r="K616" s="12" t="n">
        <v>1021.3</v>
      </c>
      <c r="L616" s="12" t="n">
        <v>686.7</v>
      </c>
    </row>
    <row r="617">
      <c r="A617" s="1" t="n">
        <v>38205</v>
      </c>
      <c r="B617" t="n">
        <v>10278</v>
      </c>
      <c r="C617" t="n">
        <v>31</v>
      </c>
      <c r="D617" t="n">
        <v>37.38</v>
      </c>
      <c r="E617" t="inlineStr">
        <is>
          <t>Rasgulla</t>
        </is>
      </c>
      <c r="F617" t="inlineStr">
        <is>
          <t>Namkeen</t>
        </is>
      </c>
      <c r="G617" t="n">
        <v>16.24</v>
      </c>
      <c r="H617" t="inlineStr">
        <is>
          <t>Las Vegas</t>
        </is>
      </c>
      <c r="I617" t="inlineStr">
        <is>
          <t>USA</t>
        </is>
      </c>
      <c r="J617" s="12" t="n">
        <v>1158.78</v>
      </c>
      <c r="K617" s="12" t="n">
        <v>503.4399999999999</v>
      </c>
      <c r="L617" s="12" t="n">
        <v>655.34</v>
      </c>
    </row>
    <row r="618">
      <c r="A618" s="1" t="n">
        <v>38205</v>
      </c>
      <c r="B618" t="n">
        <v>10278</v>
      </c>
      <c r="C618" t="n">
        <v>25</v>
      </c>
      <c r="D618" t="n">
        <v>136.22</v>
      </c>
      <c r="E618" t="inlineStr">
        <is>
          <t>1956 Porsche 356A Coupe</t>
        </is>
      </c>
      <c r="F618" t="inlineStr">
        <is>
          <t>Namkeen</t>
        </is>
      </c>
      <c r="G618" t="n">
        <v>98.3</v>
      </c>
      <c r="H618" t="inlineStr">
        <is>
          <t>Las Vegas</t>
        </is>
      </c>
      <c r="I618" t="inlineStr">
        <is>
          <t>USA</t>
        </is>
      </c>
      <c r="J618" s="12" t="n">
        <v>3405.5</v>
      </c>
      <c r="K618" s="12" t="n">
        <v>2457.5</v>
      </c>
      <c r="L618" s="12" t="n">
        <v>948</v>
      </c>
    </row>
    <row r="619">
      <c r="A619" s="1" t="n">
        <v>38208</v>
      </c>
      <c r="B619" t="n">
        <v>10279</v>
      </c>
      <c r="C619" t="n">
        <v>26</v>
      </c>
      <c r="D619" t="n">
        <v>68.42</v>
      </c>
      <c r="E619" t="inlineStr">
        <is>
          <t>1957 Ford Thunderbird</t>
        </is>
      </c>
      <c r="F619" t="inlineStr">
        <is>
          <t>Namkeen</t>
        </is>
      </c>
      <c r="G619" t="n">
        <v>34.21</v>
      </c>
      <c r="H619" t="inlineStr">
        <is>
          <t>Madrid</t>
        </is>
      </c>
      <c r="I619" t="inlineStr">
        <is>
          <t>Spain</t>
        </is>
      </c>
      <c r="J619" s="12" t="n">
        <v>1778.92</v>
      </c>
      <c r="K619" s="12" t="n">
        <v>889.46</v>
      </c>
      <c r="L619" s="12" t="n">
        <v>889.46</v>
      </c>
    </row>
    <row r="620">
      <c r="A620" s="1" t="n">
        <v>38208</v>
      </c>
      <c r="B620" t="n">
        <v>10279</v>
      </c>
      <c r="C620" t="n">
        <v>32</v>
      </c>
      <c r="D620" t="n">
        <v>68.34999999999999</v>
      </c>
      <c r="E620" t="inlineStr">
        <is>
          <t>1970 Chevy Chevelle SS 454</t>
        </is>
      </c>
      <c r="F620" t="inlineStr">
        <is>
          <t>Namkeen</t>
        </is>
      </c>
      <c r="G620" t="n">
        <v>49.24</v>
      </c>
      <c r="H620" t="inlineStr">
        <is>
          <t>Madrid</t>
        </is>
      </c>
      <c r="I620" t="inlineStr">
        <is>
          <t>Spain</t>
        </is>
      </c>
      <c r="J620" s="12" t="n">
        <v>2187.2</v>
      </c>
      <c r="K620" s="12" t="n">
        <v>1575.68</v>
      </c>
      <c r="L620" s="12" t="n">
        <v>611.5199999999998</v>
      </c>
    </row>
    <row r="621">
      <c r="A621" s="1" t="n">
        <v>38208</v>
      </c>
      <c r="B621" t="n">
        <v>10279</v>
      </c>
      <c r="C621" t="n">
        <v>49</v>
      </c>
      <c r="D621" t="n">
        <v>76.33</v>
      </c>
      <c r="E621" t="inlineStr">
        <is>
          <t>1949 Jaguar XK 120</t>
        </is>
      </c>
      <c r="F621" t="inlineStr">
        <is>
          <t>Namkeen</t>
        </is>
      </c>
      <c r="G621" t="n">
        <v>47.25</v>
      </c>
      <c r="H621" t="inlineStr">
        <is>
          <t>Madrid</t>
        </is>
      </c>
      <c r="I621" t="inlineStr">
        <is>
          <t>Spain</t>
        </is>
      </c>
      <c r="J621" s="12" t="n">
        <v>3740.17</v>
      </c>
      <c r="K621" s="12" t="n">
        <v>2315.25</v>
      </c>
      <c r="L621" s="12" t="n">
        <v>1424.92</v>
      </c>
    </row>
    <row r="622">
      <c r="A622" s="1" t="n">
        <v>38208</v>
      </c>
      <c r="B622" t="n">
        <v>10279</v>
      </c>
      <c r="C622" t="n">
        <v>48</v>
      </c>
      <c r="D622" t="n">
        <v>106.87</v>
      </c>
      <c r="E622" t="inlineStr">
        <is>
          <t>1952 Citroen-15CV</t>
        </is>
      </c>
      <c r="F622" t="inlineStr">
        <is>
          <t>Namkeen</t>
        </is>
      </c>
      <c r="G622" t="n">
        <v>72.81999999999999</v>
      </c>
      <c r="H622" t="inlineStr">
        <is>
          <t>Madrid</t>
        </is>
      </c>
      <c r="I622" t="inlineStr">
        <is>
          <t>Spain</t>
        </is>
      </c>
      <c r="J622" s="12" t="n">
        <v>5129.76</v>
      </c>
      <c r="K622" s="12" t="n">
        <v>3495.36</v>
      </c>
      <c r="L622" s="12" t="n">
        <v>1634.400000000001</v>
      </c>
    </row>
    <row r="623">
      <c r="A623" s="1" t="n">
        <v>38208</v>
      </c>
      <c r="B623" t="n">
        <v>10279</v>
      </c>
      <c r="C623" t="n">
        <v>33</v>
      </c>
      <c r="D623" t="n">
        <v>78.76000000000001</v>
      </c>
      <c r="E623" t="inlineStr">
        <is>
          <t>1969 Chevrolet Camaro Z28</t>
        </is>
      </c>
      <c r="F623" t="inlineStr">
        <is>
          <t>Namkeen</t>
        </is>
      </c>
      <c r="G623" t="n">
        <v>50.51</v>
      </c>
      <c r="H623" t="inlineStr">
        <is>
          <t>Madrid</t>
        </is>
      </c>
      <c r="I623" t="inlineStr">
        <is>
          <t>Spain</t>
        </is>
      </c>
      <c r="J623" s="12" t="n">
        <v>2599.08</v>
      </c>
      <c r="K623" s="12" t="n">
        <v>1666.83</v>
      </c>
      <c r="L623" s="12" t="n">
        <v>932.2500000000005</v>
      </c>
    </row>
    <row r="624">
      <c r="A624" s="1" t="n">
        <v>38208</v>
      </c>
      <c r="B624" t="n">
        <v>10279</v>
      </c>
      <c r="C624" t="n">
        <v>48</v>
      </c>
      <c r="D624" t="n">
        <v>95.3</v>
      </c>
      <c r="E624" t="inlineStr">
        <is>
          <t>2002 Chevy Corvette</t>
        </is>
      </c>
      <c r="F624" t="inlineStr">
        <is>
          <t>Namkeen</t>
        </is>
      </c>
      <c r="G624" t="n">
        <v>62.11</v>
      </c>
      <c r="H624" t="inlineStr">
        <is>
          <t>Madrid</t>
        </is>
      </c>
      <c r="I624" t="inlineStr">
        <is>
          <t>Spain</t>
        </is>
      </c>
      <c r="J624" s="12" t="n">
        <v>4574.4</v>
      </c>
      <c r="K624" s="12" t="n">
        <v>2981.28</v>
      </c>
      <c r="L624" s="12" t="n">
        <v>1593.12</v>
      </c>
    </row>
    <row r="625">
      <c r="A625" s="1" t="n">
        <v>38216</v>
      </c>
      <c r="B625" t="n">
        <v>10280</v>
      </c>
      <c r="C625" t="n">
        <v>34</v>
      </c>
      <c r="D625" t="n">
        <v>205.73</v>
      </c>
      <c r="E625" t="inlineStr">
        <is>
          <t>Aloo Bhujia</t>
        </is>
      </c>
      <c r="F625" t="inlineStr">
        <is>
          <t>Namkeen</t>
        </is>
      </c>
      <c r="G625" t="n">
        <v>98.58</v>
      </c>
      <c r="H625" t="inlineStr">
        <is>
          <t>Torino</t>
        </is>
      </c>
      <c r="I625" t="inlineStr">
        <is>
          <t>Italy</t>
        </is>
      </c>
      <c r="J625" s="12" t="n">
        <v>6994.82</v>
      </c>
      <c r="K625" s="12" t="n">
        <v>3351.72</v>
      </c>
      <c r="L625" s="12" t="n">
        <v>3643.1</v>
      </c>
    </row>
    <row r="626">
      <c r="A626" s="1" t="n">
        <v>38216</v>
      </c>
      <c r="B626" t="n">
        <v>10280</v>
      </c>
      <c r="C626" t="n">
        <v>24</v>
      </c>
      <c r="D626" t="n">
        <v>98</v>
      </c>
      <c r="E626" t="inlineStr">
        <is>
          <t>1940 Ford Pickup Truck</t>
        </is>
      </c>
      <c r="F626" t="inlineStr">
        <is>
          <t>Syrups</t>
        </is>
      </c>
      <c r="G626" t="n">
        <v>58.33</v>
      </c>
      <c r="H626" t="inlineStr">
        <is>
          <t>Torino</t>
        </is>
      </c>
      <c r="I626" t="inlineStr">
        <is>
          <t>Italy</t>
        </is>
      </c>
      <c r="J626" s="12" t="n">
        <v>2352</v>
      </c>
      <c r="K626" s="12" t="n">
        <v>1399.92</v>
      </c>
      <c r="L626" s="12" t="n">
        <v>952.0799999999999</v>
      </c>
    </row>
    <row r="627">
      <c r="A627" s="1" t="n">
        <v>38216</v>
      </c>
      <c r="B627" t="n">
        <v>10280</v>
      </c>
      <c r="C627" t="n">
        <v>50</v>
      </c>
      <c r="D627" t="n">
        <v>87.33</v>
      </c>
      <c r="E627" t="inlineStr">
        <is>
          <t>1937 Lincoln Berline</t>
        </is>
      </c>
      <c r="F627" t="inlineStr">
        <is>
          <t>Sweets</t>
        </is>
      </c>
      <c r="G627" t="n">
        <v>60.62</v>
      </c>
      <c r="H627" t="inlineStr">
        <is>
          <t>Torino</t>
        </is>
      </c>
      <c r="I627" t="inlineStr">
        <is>
          <t>Italy</t>
        </is>
      </c>
      <c r="J627" s="12" t="n">
        <v>4366.5</v>
      </c>
      <c r="K627" s="12" t="n">
        <v>3031</v>
      </c>
      <c r="L627" s="12" t="n">
        <v>1335.5</v>
      </c>
    </row>
    <row r="628">
      <c r="A628" s="1" t="n">
        <v>38216</v>
      </c>
      <c r="B628" t="n">
        <v>10280</v>
      </c>
      <c r="C628" t="n">
        <v>27</v>
      </c>
      <c r="D628" t="n">
        <v>47.44</v>
      </c>
      <c r="E628" t="inlineStr">
        <is>
          <t>1936 Mercedes-Benz 500K Special Roadster</t>
        </is>
      </c>
      <c r="F628" t="inlineStr">
        <is>
          <t>Sweets</t>
        </is>
      </c>
      <c r="G628" t="n">
        <v>24.26</v>
      </c>
      <c r="H628" t="inlineStr">
        <is>
          <t>Torino</t>
        </is>
      </c>
      <c r="I628" t="inlineStr">
        <is>
          <t>Italy</t>
        </is>
      </c>
      <c r="J628" s="12" t="n">
        <v>1280.88</v>
      </c>
      <c r="K628" s="12" t="n">
        <v>655.0200000000001</v>
      </c>
      <c r="L628" s="12" t="n">
        <v>625.8599999999998</v>
      </c>
    </row>
    <row r="629">
      <c r="A629" s="1" t="n">
        <v>38216</v>
      </c>
      <c r="B629" t="n">
        <v>10280</v>
      </c>
      <c r="C629" t="n">
        <v>26</v>
      </c>
      <c r="D629" t="n">
        <v>161.5</v>
      </c>
      <c r="E629" t="inlineStr">
        <is>
          <t>1917 Grand Touring Sedan</t>
        </is>
      </c>
      <c r="F629" t="inlineStr">
        <is>
          <t>Sweets</t>
        </is>
      </c>
      <c r="G629" t="n">
        <v>86.7</v>
      </c>
      <c r="H629" t="inlineStr">
        <is>
          <t>Torino</t>
        </is>
      </c>
      <c r="I629" t="inlineStr">
        <is>
          <t>Italy</t>
        </is>
      </c>
      <c r="J629" s="12" t="n">
        <v>4199</v>
      </c>
      <c r="K629" s="12" t="n">
        <v>2254.2</v>
      </c>
      <c r="L629" s="12" t="n">
        <v>1944.8</v>
      </c>
    </row>
    <row r="630">
      <c r="A630" s="1" t="n">
        <v>38216</v>
      </c>
      <c r="B630" t="n">
        <v>10280</v>
      </c>
      <c r="C630" t="n">
        <v>25</v>
      </c>
      <c r="D630" t="n">
        <v>53.28</v>
      </c>
      <c r="E630" t="inlineStr">
        <is>
          <t>1911 Ford Town Car</t>
        </is>
      </c>
      <c r="F630" t="inlineStr">
        <is>
          <t>Sweets</t>
        </is>
      </c>
      <c r="G630" t="n">
        <v>33.3</v>
      </c>
      <c r="H630" t="inlineStr">
        <is>
          <t>Torino</t>
        </is>
      </c>
      <c r="I630" t="inlineStr">
        <is>
          <t>Italy</t>
        </is>
      </c>
      <c r="J630" s="12" t="n">
        <v>1332</v>
      </c>
      <c r="K630" s="12" t="n">
        <v>832.4999999999999</v>
      </c>
      <c r="L630" s="12" t="n">
        <v>499.5000000000001</v>
      </c>
    </row>
    <row r="631">
      <c r="A631" s="1" t="n">
        <v>38216</v>
      </c>
      <c r="B631" t="n">
        <v>10280</v>
      </c>
      <c r="C631" t="n">
        <v>37</v>
      </c>
      <c r="D631" t="n">
        <v>109.33</v>
      </c>
      <c r="E631" t="inlineStr">
        <is>
          <t>1932 Model A Ford J-Coupe</t>
        </is>
      </c>
      <c r="F631" t="inlineStr">
        <is>
          <t>Sweets</t>
        </is>
      </c>
      <c r="G631" t="n">
        <v>58.48</v>
      </c>
      <c r="H631" t="inlineStr">
        <is>
          <t>Torino</t>
        </is>
      </c>
      <c r="I631" t="inlineStr">
        <is>
          <t>Italy</t>
        </is>
      </c>
      <c r="J631" s="12" t="n">
        <v>4045.21</v>
      </c>
      <c r="K631" s="12" t="n">
        <v>2163.76</v>
      </c>
      <c r="L631" s="12" t="n">
        <v>1881.45</v>
      </c>
    </row>
    <row r="632">
      <c r="A632" s="1" t="n">
        <v>38216</v>
      </c>
      <c r="B632" t="n">
        <v>10280</v>
      </c>
      <c r="C632" t="n">
        <v>22</v>
      </c>
      <c r="D632" t="n">
        <v>158.63</v>
      </c>
      <c r="E632" t="inlineStr">
        <is>
          <t>Moong Dal</t>
        </is>
      </c>
      <c r="F632" t="inlineStr">
        <is>
          <t>Sweets</t>
        </is>
      </c>
      <c r="G632" t="n">
        <v>72.56</v>
      </c>
      <c r="H632" t="inlineStr">
        <is>
          <t>Torino</t>
        </is>
      </c>
      <c r="I632" t="inlineStr">
        <is>
          <t>Italy</t>
        </is>
      </c>
      <c r="J632" s="12" t="n">
        <v>3489.86</v>
      </c>
      <c r="K632" s="12" t="n">
        <v>1596.32</v>
      </c>
      <c r="L632" s="12" t="n">
        <v>1893.54</v>
      </c>
    </row>
    <row r="633">
      <c r="A633" s="1" t="n">
        <v>38216</v>
      </c>
      <c r="B633" t="n">
        <v>10280</v>
      </c>
      <c r="C633" t="n">
        <v>46</v>
      </c>
      <c r="D633" t="n">
        <v>82.06</v>
      </c>
      <c r="E633" t="inlineStr">
        <is>
          <t>1913 Ford Model T Speedster</t>
        </is>
      </c>
      <c r="F633" t="inlineStr">
        <is>
          <t>Sweets</t>
        </is>
      </c>
      <c r="G633" t="n">
        <v>60.78</v>
      </c>
      <c r="H633" t="inlineStr">
        <is>
          <t>Torino</t>
        </is>
      </c>
      <c r="I633" t="inlineStr">
        <is>
          <t>Italy</t>
        </is>
      </c>
      <c r="J633" s="12" t="n">
        <v>3774.76</v>
      </c>
      <c r="K633" s="12" t="n">
        <v>2795.88</v>
      </c>
      <c r="L633" s="12" t="n">
        <v>978.8800000000001</v>
      </c>
    </row>
    <row r="634">
      <c r="A634" s="1" t="n">
        <v>38216</v>
      </c>
      <c r="B634" t="n">
        <v>10280</v>
      </c>
      <c r="C634" t="n">
        <v>43</v>
      </c>
      <c r="D634" t="n">
        <v>54.34</v>
      </c>
      <c r="E634" t="inlineStr">
        <is>
          <t>1934 Ford V8 Coupe</t>
        </is>
      </c>
      <c r="F634" t="inlineStr">
        <is>
          <t>Sweets</t>
        </is>
      </c>
      <c r="G634" t="n">
        <v>34.35</v>
      </c>
      <c r="H634" t="inlineStr">
        <is>
          <t>Torino</t>
        </is>
      </c>
      <c r="I634" t="inlineStr">
        <is>
          <t>Italy</t>
        </is>
      </c>
      <c r="J634" s="12" t="n">
        <v>2336.62</v>
      </c>
      <c r="K634" s="12" t="n">
        <v>1477.05</v>
      </c>
      <c r="L634" s="12" t="n">
        <v>859.5700000000004</v>
      </c>
    </row>
    <row r="635">
      <c r="A635" s="1" t="n">
        <v>38216</v>
      </c>
      <c r="B635" t="n">
        <v>10280</v>
      </c>
      <c r="C635" t="n">
        <v>29</v>
      </c>
      <c r="D635" t="n">
        <v>102.63</v>
      </c>
      <c r="E635" t="inlineStr">
        <is>
          <t>18th Century Vintage Horse Carriage</t>
        </is>
      </c>
      <c r="F635" t="inlineStr">
        <is>
          <t>Sweets</t>
        </is>
      </c>
      <c r="G635" t="n">
        <v>60.74</v>
      </c>
      <c r="H635" t="inlineStr">
        <is>
          <t>Torino</t>
        </is>
      </c>
      <c r="I635" t="inlineStr">
        <is>
          <t>Italy</t>
        </is>
      </c>
      <c r="J635" s="12" t="n">
        <v>2976.27</v>
      </c>
      <c r="K635" s="12" t="n">
        <v>1761.46</v>
      </c>
      <c r="L635" s="12" t="n">
        <v>1214.81</v>
      </c>
    </row>
    <row r="636">
      <c r="A636" s="1" t="n">
        <v>38216</v>
      </c>
      <c r="B636" t="n">
        <v>10280</v>
      </c>
      <c r="C636" t="n">
        <v>34</v>
      </c>
      <c r="D636" t="n">
        <v>99.20999999999999</v>
      </c>
      <c r="E636" t="inlineStr">
        <is>
          <t>1917 Maxwell Touring Car</t>
        </is>
      </c>
      <c r="F636" t="inlineStr">
        <is>
          <t>Sweets</t>
        </is>
      </c>
      <c r="G636" t="n">
        <v>57.54</v>
      </c>
      <c r="H636" t="inlineStr">
        <is>
          <t>Torino</t>
        </is>
      </c>
      <c r="I636" t="inlineStr">
        <is>
          <t>Italy</t>
        </is>
      </c>
      <c r="J636" s="12" t="n">
        <v>3373.14</v>
      </c>
      <c r="K636" s="12" t="n">
        <v>1956.36</v>
      </c>
      <c r="L636" s="12" t="n">
        <v>1416.78</v>
      </c>
    </row>
    <row r="637">
      <c r="A637" s="1" t="n">
        <v>38216</v>
      </c>
      <c r="B637" t="n">
        <v>10280</v>
      </c>
      <c r="C637" t="n">
        <v>35</v>
      </c>
      <c r="D637" t="n">
        <v>77.31</v>
      </c>
      <c r="E637" t="inlineStr">
        <is>
          <t>1932 Alfa Romeo 8C2300 Spider Sport</t>
        </is>
      </c>
      <c r="F637" t="inlineStr">
        <is>
          <t>Sweets</t>
        </is>
      </c>
      <c r="G637" t="n">
        <v>43.26</v>
      </c>
      <c r="H637" t="inlineStr">
        <is>
          <t>Torino</t>
        </is>
      </c>
      <c r="I637" t="inlineStr">
        <is>
          <t>Italy</t>
        </is>
      </c>
      <c r="J637" s="12" t="n">
        <v>2705.85</v>
      </c>
      <c r="K637" s="12" t="n">
        <v>1514.1</v>
      </c>
      <c r="L637" s="12" t="n">
        <v>1191.75</v>
      </c>
    </row>
    <row r="638">
      <c r="A638" s="1" t="n">
        <v>38216</v>
      </c>
      <c r="B638" t="n">
        <v>10280</v>
      </c>
      <c r="C638" t="n">
        <v>20</v>
      </c>
      <c r="D638" t="n">
        <v>29.87</v>
      </c>
      <c r="E638" t="inlineStr">
        <is>
          <t>Gulab Jamun</t>
        </is>
      </c>
      <c r="F638" t="inlineStr">
        <is>
          <t>Sweets</t>
        </is>
      </c>
      <c r="G638" t="n">
        <v>22.57</v>
      </c>
      <c r="H638" t="inlineStr">
        <is>
          <t>Torino</t>
        </is>
      </c>
      <c r="I638" t="inlineStr">
        <is>
          <t>Italy</t>
        </is>
      </c>
      <c r="J638" s="12" t="n">
        <v>597.4</v>
      </c>
      <c r="K638" s="12" t="n">
        <v>451.4</v>
      </c>
      <c r="L638" s="12" t="n">
        <v>146</v>
      </c>
    </row>
    <row r="639">
      <c r="A639" s="1" t="n">
        <v>38216</v>
      </c>
      <c r="B639" t="n">
        <v>10280</v>
      </c>
      <c r="C639" t="n">
        <v>45</v>
      </c>
      <c r="D639" t="n">
        <v>36.29</v>
      </c>
      <c r="E639" t="inlineStr">
        <is>
          <t>1938 Cadillac V-16 Presidential Limousine</t>
        </is>
      </c>
      <c r="F639" t="inlineStr">
        <is>
          <t>Sweets</t>
        </is>
      </c>
      <c r="G639" t="n">
        <v>20.61</v>
      </c>
      <c r="H639" t="inlineStr">
        <is>
          <t>Torino</t>
        </is>
      </c>
      <c r="I639" t="inlineStr">
        <is>
          <t>Italy</t>
        </is>
      </c>
      <c r="J639" s="12" t="n">
        <v>1633.05</v>
      </c>
      <c r="K639" s="12" t="n">
        <v>927.4499999999999</v>
      </c>
      <c r="L639" s="12" t="n">
        <v>705.6</v>
      </c>
    </row>
    <row r="640">
      <c r="A640" s="1" t="n">
        <v>38216</v>
      </c>
      <c r="B640" t="n">
        <v>10280</v>
      </c>
      <c r="C640" t="n">
        <v>33</v>
      </c>
      <c r="D640" t="n">
        <v>35.29</v>
      </c>
      <c r="E640" t="inlineStr">
        <is>
          <t>1936 Mercedes Benz 500k Roadster</t>
        </is>
      </c>
      <c r="F640" t="inlineStr">
        <is>
          <t>Sweets</t>
        </is>
      </c>
      <c r="G640" t="n">
        <v>21.75</v>
      </c>
      <c r="H640" t="inlineStr">
        <is>
          <t>Torino</t>
        </is>
      </c>
      <c r="I640" t="inlineStr">
        <is>
          <t>Italy</t>
        </is>
      </c>
      <c r="J640" s="12" t="n">
        <v>1164.57</v>
      </c>
      <c r="K640" s="12" t="n">
        <v>717.75</v>
      </c>
      <c r="L640" s="12" t="n">
        <v>446.8199999999999</v>
      </c>
    </row>
    <row r="641">
      <c r="A641" s="1" t="n">
        <v>38216</v>
      </c>
      <c r="B641" t="n">
        <v>10280</v>
      </c>
      <c r="C641" t="n">
        <v>21</v>
      </c>
      <c r="D641" t="n">
        <v>79.86</v>
      </c>
      <c r="E641" t="inlineStr">
        <is>
          <t>1936 Chrysler Airflow</t>
        </is>
      </c>
      <c r="F641" t="inlineStr">
        <is>
          <t>Sweets</t>
        </is>
      </c>
      <c r="G641" t="n">
        <v>57.46</v>
      </c>
      <c r="H641" t="inlineStr">
        <is>
          <t>Torino</t>
        </is>
      </c>
      <c r="I641" t="inlineStr">
        <is>
          <t>Italy</t>
        </is>
      </c>
      <c r="J641" s="12" t="n">
        <v>1677.06</v>
      </c>
      <c r="K641" s="12" t="n">
        <v>1206.66</v>
      </c>
      <c r="L641" s="12" t="n">
        <v>470.3999999999999</v>
      </c>
    </row>
    <row r="642">
      <c r="A642" s="1" t="n">
        <v>38218</v>
      </c>
      <c r="B642" t="n">
        <v>10281</v>
      </c>
      <c r="C642" t="n">
        <v>44</v>
      </c>
      <c r="D642" t="n">
        <v>132.97</v>
      </c>
      <c r="E642" t="inlineStr">
        <is>
          <t>1962 LanciaA Delta 16V</t>
        </is>
      </c>
      <c r="F642" t="inlineStr">
        <is>
          <t>Namkeen</t>
        </is>
      </c>
      <c r="G642" t="n">
        <v>103.42</v>
      </c>
      <c r="H642" t="inlineStr">
        <is>
          <t>Allentown</t>
        </is>
      </c>
      <c r="I642" t="inlineStr">
        <is>
          <t>USA</t>
        </is>
      </c>
      <c r="J642" s="12" t="n">
        <v>5850.68</v>
      </c>
      <c r="K642" s="12" t="n">
        <v>4550.48</v>
      </c>
      <c r="L642" s="12" t="n">
        <v>1300.2</v>
      </c>
    </row>
    <row r="643">
      <c r="A643" s="1" t="n">
        <v>38218</v>
      </c>
      <c r="B643" t="n">
        <v>10281</v>
      </c>
      <c r="C643" t="n">
        <v>25</v>
      </c>
      <c r="D643" t="n">
        <v>127.1</v>
      </c>
      <c r="E643" t="inlineStr">
        <is>
          <t>1958 Setra Bus</t>
        </is>
      </c>
      <c r="F643" t="inlineStr">
        <is>
          <t>Syrups</t>
        </is>
      </c>
      <c r="G643" t="n">
        <v>77.90000000000001</v>
      </c>
      <c r="H643" t="inlineStr">
        <is>
          <t>Allentown</t>
        </is>
      </c>
      <c r="I643" t="inlineStr">
        <is>
          <t>USA</t>
        </is>
      </c>
      <c r="J643" s="12" t="n">
        <v>3177.5</v>
      </c>
      <c r="K643" s="12" t="n">
        <v>1947.5</v>
      </c>
      <c r="L643" s="12" t="n">
        <v>1230</v>
      </c>
    </row>
    <row r="644">
      <c r="A644" s="1" t="n">
        <v>38218</v>
      </c>
      <c r="B644" t="n">
        <v>10281</v>
      </c>
      <c r="C644" t="n">
        <v>41</v>
      </c>
      <c r="D644" t="n">
        <v>98.36</v>
      </c>
      <c r="E644" t="inlineStr">
        <is>
          <t>1957 Chevy Pickup</t>
        </is>
      </c>
      <c r="F644" t="inlineStr">
        <is>
          <t>Syrups</t>
        </is>
      </c>
      <c r="G644" t="n">
        <v>55.7</v>
      </c>
      <c r="H644" t="inlineStr">
        <is>
          <t>Allentown</t>
        </is>
      </c>
      <c r="I644" t="inlineStr">
        <is>
          <t>USA</t>
        </is>
      </c>
      <c r="J644" s="12" t="n">
        <v>4032.76</v>
      </c>
      <c r="K644" s="12" t="n">
        <v>2283.7</v>
      </c>
      <c r="L644" s="12" t="n">
        <v>1749.059999999999</v>
      </c>
    </row>
    <row r="645">
      <c r="A645" s="1" t="n">
        <v>38218</v>
      </c>
      <c r="B645" t="n">
        <v>10281</v>
      </c>
      <c r="C645" t="n">
        <v>48</v>
      </c>
      <c r="D645" t="n">
        <v>114.14</v>
      </c>
      <c r="E645" t="inlineStr">
        <is>
          <t>1964 Mercedes Tour Bus</t>
        </is>
      </c>
      <c r="F645" t="inlineStr">
        <is>
          <t>Syrups</t>
        </is>
      </c>
      <c r="G645" t="n">
        <v>74.86</v>
      </c>
      <c r="H645" t="inlineStr">
        <is>
          <t>Allentown</t>
        </is>
      </c>
      <c r="I645" t="inlineStr">
        <is>
          <t>USA</t>
        </is>
      </c>
      <c r="J645" s="12" t="n">
        <v>5478.72</v>
      </c>
      <c r="K645" s="12" t="n">
        <v>3593.28</v>
      </c>
      <c r="L645" s="12" t="n">
        <v>1885.440000000001</v>
      </c>
    </row>
    <row r="646">
      <c r="A646" s="1" t="n">
        <v>38218</v>
      </c>
      <c r="B646" t="n">
        <v>10281</v>
      </c>
      <c r="C646" t="n">
        <v>29</v>
      </c>
      <c r="D646" t="n">
        <v>56.52</v>
      </c>
      <c r="E646" t="inlineStr">
        <is>
          <t>1926 Ford Fire Engine</t>
        </is>
      </c>
      <c r="F646" t="inlineStr">
        <is>
          <t>Syrups</t>
        </is>
      </c>
      <c r="G646" t="n">
        <v>24.92</v>
      </c>
      <c r="H646" t="inlineStr">
        <is>
          <t>Allentown</t>
        </is>
      </c>
      <c r="I646" t="inlineStr">
        <is>
          <t>USA</t>
        </is>
      </c>
      <c r="J646" s="12" t="n">
        <v>1639.08</v>
      </c>
      <c r="K646" s="12" t="n">
        <v>722.6800000000001</v>
      </c>
      <c r="L646" s="12" t="n">
        <v>916.4000000000001</v>
      </c>
    </row>
    <row r="647">
      <c r="A647" s="1" t="n">
        <v>38218</v>
      </c>
      <c r="B647" t="n">
        <v>10281</v>
      </c>
      <c r="C647" t="n">
        <v>25</v>
      </c>
      <c r="D647" t="n">
        <v>135.47</v>
      </c>
      <c r="E647" t="inlineStr">
        <is>
          <t>1992 Ferrari 360 Spider red</t>
        </is>
      </c>
      <c r="F647" t="inlineStr">
        <is>
          <t>Namkeen</t>
        </is>
      </c>
      <c r="G647" t="n">
        <v>77.90000000000001</v>
      </c>
      <c r="H647" t="inlineStr">
        <is>
          <t>Allentown</t>
        </is>
      </c>
      <c r="I647" t="inlineStr">
        <is>
          <t>USA</t>
        </is>
      </c>
      <c r="J647" s="12" t="n">
        <v>3386.75</v>
      </c>
      <c r="K647" s="12" t="n">
        <v>1947.5</v>
      </c>
      <c r="L647" s="12" t="n">
        <v>1439.25</v>
      </c>
    </row>
    <row r="648">
      <c r="A648" s="1" t="n">
        <v>38218</v>
      </c>
      <c r="B648" t="n">
        <v>10281</v>
      </c>
      <c r="C648" t="n">
        <v>25</v>
      </c>
      <c r="D648" t="n">
        <v>96.86</v>
      </c>
      <c r="E648" t="inlineStr">
        <is>
          <t>1940s Ford truck</t>
        </is>
      </c>
      <c r="F648" t="inlineStr">
        <is>
          <t>Syrups</t>
        </is>
      </c>
      <c r="G648" t="n">
        <v>84.76000000000001</v>
      </c>
      <c r="H648" t="inlineStr">
        <is>
          <t>Allentown</t>
        </is>
      </c>
      <c r="I648" t="inlineStr">
        <is>
          <t>USA</t>
        </is>
      </c>
      <c r="J648" s="12" t="n">
        <v>2421.5</v>
      </c>
      <c r="K648" s="12" t="n">
        <v>2119</v>
      </c>
      <c r="L648" s="12" t="n">
        <v>302.5</v>
      </c>
    </row>
    <row r="649">
      <c r="A649" s="1" t="n">
        <v>38218</v>
      </c>
      <c r="B649" t="n">
        <v>10281</v>
      </c>
      <c r="C649" t="n">
        <v>44</v>
      </c>
      <c r="D649" t="n">
        <v>42.76</v>
      </c>
      <c r="E649" t="inlineStr">
        <is>
          <t>1939 Cadillac Limousine</t>
        </is>
      </c>
      <c r="F649" t="inlineStr">
        <is>
          <t>Sweets</t>
        </is>
      </c>
      <c r="G649" t="n">
        <v>23.14</v>
      </c>
      <c r="H649" t="inlineStr">
        <is>
          <t>Allentown</t>
        </is>
      </c>
      <c r="I649" t="inlineStr">
        <is>
          <t>USA</t>
        </is>
      </c>
      <c r="J649" s="12" t="n">
        <v>1881.44</v>
      </c>
      <c r="K649" s="12" t="n">
        <v>1018.16</v>
      </c>
      <c r="L649" s="12" t="n">
        <v>863.2799999999997</v>
      </c>
    </row>
    <row r="650">
      <c r="A650" s="1" t="n">
        <v>38218</v>
      </c>
      <c r="B650" t="n">
        <v>10281</v>
      </c>
      <c r="C650" t="n">
        <v>25</v>
      </c>
      <c r="D650" t="n">
        <v>112.46</v>
      </c>
      <c r="E650" t="inlineStr">
        <is>
          <t>1962 Volkswagen Microbus</t>
        </is>
      </c>
      <c r="F650" t="inlineStr">
        <is>
          <t>Syrups</t>
        </is>
      </c>
      <c r="G650" t="n">
        <v>61.34</v>
      </c>
      <c r="H650" t="inlineStr">
        <is>
          <t>Allentown</t>
        </is>
      </c>
      <c r="I650" t="inlineStr">
        <is>
          <t>USA</t>
        </is>
      </c>
      <c r="J650" s="12" t="n">
        <v>2811.5</v>
      </c>
      <c r="K650" s="12" t="n">
        <v>1533.5</v>
      </c>
      <c r="L650" s="12" t="n">
        <v>1278</v>
      </c>
    </row>
    <row r="651">
      <c r="A651" s="1" t="n">
        <v>38218</v>
      </c>
      <c r="B651" t="n">
        <v>10281</v>
      </c>
      <c r="C651" t="n">
        <v>20</v>
      </c>
      <c r="D651" t="n">
        <v>33.95</v>
      </c>
      <c r="E651" t="inlineStr">
        <is>
          <t>Soan Papdi</t>
        </is>
      </c>
      <c r="F651" t="inlineStr">
        <is>
          <t>Namkeen</t>
        </is>
      </c>
      <c r="G651" t="n">
        <v>15.91</v>
      </c>
      <c r="H651" t="inlineStr">
        <is>
          <t>Allentown</t>
        </is>
      </c>
      <c r="I651" t="inlineStr">
        <is>
          <t>USA</t>
        </is>
      </c>
      <c r="J651" s="12" t="n">
        <v>679</v>
      </c>
      <c r="K651" s="12" t="n">
        <v>318.2</v>
      </c>
      <c r="L651" s="12" t="n">
        <v>360.8</v>
      </c>
    </row>
    <row r="652">
      <c r="A652" s="1" t="n">
        <v>38218</v>
      </c>
      <c r="B652" t="n">
        <v>10281</v>
      </c>
      <c r="C652" t="n">
        <v>29</v>
      </c>
      <c r="D652" t="n">
        <v>80.90000000000001</v>
      </c>
      <c r="E652" t="inlineStr">
        <is>
          <t>1980’s GM Manhattan Express</t>
        </is>
      </c>
      <c r="F652" t="inlineStr">
        <is>
          <t>Syrups</t>
        </is>
      </c>
      <c r="G652" t="n">
        <v>53.93</v>
      </c>
      <c r="H652" t="inlineStr">
        <is>
          <t>Allentown</t>
        </is>
      </c>
      <c r="I652" t="inlineStr">
        <is>
          <t>USA</t>
        </is>
      </c>
      <c r="J652" s="12" t="n">
        <v>2346.1</v>
      </c>
      <c r="K652" s="12" t="n">
        <v>1563.97</v>
      </c>
      <c r="L652" s="12" t="n">
        <v>782.1300000000003</v>
      </c>
    </row>
    <row r="653">
      <c r="A653" s="1" t="n">
        <v>38218</v>
      </c>
      <c r="B653" t="n">
        <v>10281</v>
      </c>
      <c r="C653" t="n">
        <v>31</v>
      </c>
      <c r="D653" t="n">
        <v>44.91</v>
      </c>
      <c r="E653" t="inlineStr">
        <is>
          <t>1954 Greyhound Scenicruiser</t>
        </is>
      </c>
      <c r="F653" t="inlineStr">
        <is>
          <t>Syrups</t>
        </is>
      </c>
      <c r="G653" t="n">
        <v>25.98</v>
      </c>
      <c r="H653" t="inlineStr">
        <is>
          <t>Allentown</t>
        </is>
      </c>
      <c r="I653" t="inlineStr">
        <is>
          <t>USA</t>
        </is>
      </c>
      <c r="J653" s="12" t="n">
        <v>1392.21</v>
      </c>
      <c r="K653" s="12" t="n">
        <v>805.38</v>
      </c>
      <c r="L653" s="12" t="n">
        <v>586.8299999999998</v>
      </c>
    </row>
    <row r="654">
      <c r="A654" s="1" t="n">
        <v>38218</v>
      </c>
      <c r="B654" t="n">
        <v>10281</v>
      </c>
      <c r="C654" t="n">
        <v>36</v>
      </c>
      <c r="D654" t="n">
        <v>59.47</v>
      </c>
      <c r="E654" t="inlineStr">
        <is>
          <t>1996 Peterbilt 379 Stake Bed with Outrigger</t>
        </is>
      </c>
      <c r="F654" t="inlineStr">
        <is>
          <t>Syrups</t>
        </is>
      </c>
      <c r="G654" t="n">
        <v>33.61</v>
      </c>
      <c r="H654" t="inlineStr">
        <is>
          <t>Allentown</t>
        </is>
      </c>
      <c r="I654" t="inlineStr">
        <is>
          <t>USA</t>
        </is>
      </c>
      <c r="J654" s="12" t="n">
        <v>2140.92</v>
      </c>
      <c r="K654" s="12" t="n">
        <v>1209.96</v>
      </c>
      <c r="L654" s="12" t="n">
        <v>930.96</v>
      </c>
    </row>
    <row r="655">
      <c r="A655" s="1" t="n">
        <v>38218</v>
      </c>
      <c r="B655" t="n">
        <v>10281</v>
      </c>
      <c r="C655" t="n">
        <v>27</v>
      </c>
      <c r="D655" t="n">
        <v>89.01000000000001</v>
      </c>
      <c r="E655" t="inlineStr">
        <is>
          <t>1982 Camaro Z28</t>
        </is>
      </c>
      <c r="F655" t="inlineStr">
        <is>
          <t>Namkeen</t>
        </is>
      </c>
      <c r="G655" t="n">
        <v>46.53</v>
      </c>
      <c r="H655" t="inlineStr">
        <is>
          <t>Allentown</t>
        </is>
      </c>
      <c r="I655" t="inlineStr">
        <is>
          <t>USA</t>
        </is>
      </c>
      <c r="J655" s="12" t="n">
        <v>2403.27</v>
      </c>
      <c r="K655" s="12" t="n">
        <v>1256.31</v>
      </c>
      <c r="L655" s="12" t="n">
        <v>1146.96</v>
      </c>
    </row>
    <row r="656">
      <c r="A656" s="1" t="n">
        <v>38219</v>
      </c>
      <c r="B656" t="n">
        <v>10282</v>
      </c>
      <c r="C656" t="n">
        <v>41</v>
      </c>
      <c r="D656" t="n">
        <v>176.63</v>
      </c>
      <c r="E656" t="inlineStr">
        <is>
          <t>2001 Ferrari Enzo</t>
        </is>
      </c>
      <c r="F656" t="inlineStr">
        <is>
          <t>Namkeen</t>
        </is>
      </c>
      <c r="G656" t="n">
        <v>95.59</v>
      </c>
      <c r="H656" t="inlineStr">
        <is>
          <t>San Rafael</t>
        </is>
      </c>
      <c r="I656" t="inlineStr">
        <is>
          <t>USA</t>
        </is>
      </c>
      <c r="J656" s="12" t="n">
        <v>7241.83</v>
      </c>
      <c r="K656" s="12" t="n">
        <v>3919.19</v>
      </c>
      <c r="L656" s="12" t="n">
        <v>3322.64</v>
      </c>
    </row>
    <row r="657">
      <c r="A657" s="1" t="n">
        <v>38219</v>
      </c>
      <c r="B657" t="n">
        <v>10282</v>
      </c>
      <c r="C657" t="n">
        <v>27</v>
      </c>
      <c r="D657" t="n">
        <v>142.02</v>
      </c>
      <c r="E657" t="inlineStr">
        <is>
          <t>1969 Corvair Monza</t>
        </is>
      </c>
      <c r="F657" t="inlineStr">
        <is>
          <t>Namkeen</t>
        </is>
      </c>
      <c r="G657" t="n">
        <v>89.14</v>
      </c>
      <c r="H657" t="inlineStr">
        <is>
          <t>San Rafael</t>
        </is>
      </c>
      <c r="I657" t="inlineStr">
        <is>
          <t>USA</t>
        </is>
      </c>
      <c r="J657" s="12" t="n">
        <v>3834.54</v>
      </c>
      <c r="K657" s="12" t="n">
        <v>2406.78</v>
      </c>
      <c r="L657" s="12" t="n">
        <v>1427.76</v>
      </c>
    </row>
    <row r="658">
      <c r="A658" s="1" t="n">
        <v>38219</v>
      </c>
      <c r="B658" t="n">
        <v>10282</v>
      </c>
      <c r="C658" t="n">
        <v>24</v>
      </c>
      <c r="D658" t="n">
        <v>169.56</v>
      </c>
      <c r="E658" t="inlineStr">
        <is>
          <t>1969 Ford Falcon</t>
        </is>
      </c>
      <c r="F658" t="inlineStr">
        <is>
          <t>Namkeen</t>
        </is>
      </c>
      <c r="G658" t="n">
        <v>83.05</v>
      </c>
      <c r="H658" t="inlineStr">
        <is>
          <t>San Rafael</t>
        </is>
      </c>
      <c r="I658" t="inlineStr">
        <is>
          <t>USA</t>
        </is>
      </c>
      <c r="J658" s="12" t="n">
        <v>4069.44</v>
      </c>
      <c r="K658" s="12" t="n">
        <v>1993.2</v>
      </c>
      <c r="L658" s="12" t="n">
        <v>2076.24</v>
      </c>
    </row>
    <row r="659">
      <c r="A659" s="1" t="n">
        <v>38219</v>
      </c>
      <c r="B659" t="n">
        <v>10282</v>
      </c>
      <c r="C659" t="n">
        <v>23</v>
      </c>
      <c r="D659" t="n">
        <v>147.36</v>
      </c>
      <c r="E659" t="inlineStr">
        <is>
          <t>1998 Chrysler Plymouth Prowler</t>
        </is>
      </c>
      <c r="F659" t="inlineStr">
        <is>
          <t>Namkeen</t>
        </is>
      </c>
      <c r="G659" t="n">
        <v>101.51</v>
      </c>
      <c r="H659" t="inlineStr">
        <is>
          <t>San Rafael</t>
        </is>
      </c>
      <c r="I659" t="inlineStr">
        <is>
          <t>USA</t>
        </is>
      </c>
      <c r="J659" s="12" t="n">
        <v>3389.28</v>
      </c>
      <c r="K659" s="12" t="n">
        <v>2334.73</v>
      </c>
      <c r="L659" s="12" t="n">
        <v>1054.55</v>
      </c>
    </row>
    <row r="660">
      <c r="A660" s="1" t="n">
        <v>38219</v>
      </c>
      <c r="B660" t="n">
        <v>10282</v>
      </c>
      <c r="C660" t="n">
        <v>43</v>
      </c>
      <c r="D660" t="n">
        <v>122.93</v>
      </c>
      <c r="E660" t="inlineStr">
        <is>
          <t>1903 Ford Model A</t>
        </is>
      </c>
      <c r="F660" t="inlineStr">
        <is>
          <t>Sweets</t>
        </is>
      </c>
      <c r="G660" t="n">
        <v>68.3</v>
      </c>
      <c r="H660" t="inlineStr">
        <is>
          <t>San Rafael</t>
        </is>
      </c>
      <c r="I660" t="inlineStr">
        <is>
          <t>USA</t>
        </is>
      </c>
      <c r="J660" s="12" t="n">
        <v>5285.990000000001</v>
      </c>
      <c r="K660" s="12" t="n">
        <v>2936.9</v>
      </c>
      <c r="L660" s="12" t="n">
        <v>2349.090000000001</v>
      </c>
    </row>
    <row r="661">
      <c r="A661" s="1" t="n">
        <v>38219</v>
      </c>
      <c r="B661" t="n">
        <v>10282</v>
      </c>
      <c r="C661" t="n">
        <v>36</v>
      </c>
      <c r="D661" t="n">
        <v>88.73999999999999</v>
      </c>
      <c r="E661" t="inlineStr">
        <is>
          <t>Collectable Wooden Train</t>
        </is>
      </c>
      <c r="F661" t="inlineStr">
        <is>
          <t>Gift Hampers</t>
        </is>
      </c>
      <c r="G661" t="n">
        <v>67.56</v>
      </c>
      <c r="H661" t="inlineStr">
        <is>
          <t>San Rafael</t>
        </is>
      </c>
      <c r="I661" t="inlineStr">
        <is>
          <t>USA</t>
        </is>
      </c>
      <c r="J661" s="12" t="n">
        <v>3194.64</v>
      </c>
      <c r="K661" s="12" t="n">
        <v>2432.16</v>
      </c>
      <c r="L661" s="12" t="n">
        <v>762.48</v>
      </c>
    </row>
    <row r="662">
      <c r="A662" s="1" t="n">
        <v>38219</v>
      </c>
      <c r="B662" t="n">
        <v>10282</v>
      </c>
      <c r="C662" t="n">
        <v>31</v>
      </c>
      <c r="D662" t="n">
        <v>132.13</v>
      </c>
      <c r="E662" t="inlineStr">
        <is>
          <t>1970 Triumph Spitfire</t>
        </is>
      </c>
      <c r="F662" t="inlineStr">
        <is>
          <t>Namkeen</t>
        </is>
      </c>
      <c r="G662" t="n">
        <v>91.92</v>
      </c>
      <c r="H662" t="inlineStr">
        <is>
          <t>San Rafael</t>
        </is>
      </c>
      <c r="I662" t="inlineStr">
        <is>
          <t>USA</t>
        </is>
      </c>
      <c r="J662" s="12" t="n">
        <v>4096.03</v>
      </c>
      <c r="K662" s="12" t="n">
        <v>2849.52</v>
      </c>
      <c r="L662" s="12" t="n">
        <v>1246.51</v>
      </c>
    </row>
    <row r="663">
      <c r="A663" s="1" t="n">
        <v>38219</v>
      </c>
      <c r="B663" t="n">
        <v>10282</v>
      </c>
      <c r="C663" t="n">
        <v>29</v>
      </c>
      <c r="D663" t="n">
        <v>49.71</v>
      </c>
      <c r="E663" t="inlineStr">
        <is>
          <t>1970 Dodge Coronet</t>
        </is>
      </c>
      <c r="F663" t="inlineStr">
        <is>
          <t>Namkeen</t>
        </is>
      </c>
      <c r="G663" t="n">
        <v>32.37</v>
      </c>
      <c r="H663" t="inlineStr">
        <is>
          <t>San Rafael</t>
        </is>
      </c>
      <c r="I663" t="inlineStr">
        <is>
          <t>USA</t>
        </is>
      </c>
      <c r="J663" s="12" t="n">
        <v>1441.59</v>
      </c>
      <c r="K663" s="12" t="n">
        <v>938.7299999999999</v>
      </c>
      <c r="L663" s="12" t="n">
        <v>502.86</v>
      </c>
    </row>
    <row r="664">
      <c r="A664" s="1" t="n">
        <v>38219</v>
      </c>
      <c r="B664" t="n">
        <v>10282</v>
      </c>
      <c r="C664" t="n">
        <v>39</v>
      </c>
      <c r="D664" t="n">
        <v>96.98999999999999</v>
      </c>
      <c r="E664" t="inlineStr">
        <is>
          <t>1992 Porsche Cayenne Turbo Silver</t>
        </is>
      </c>
      <c r="F664" t="inlineStr">
        <is>
          <t>Namkeen</t>
        </is>
      </c>
      <c r="G664" t="n">
        <v>69.78</v>
      </c>
      <c r="H664" t="inlineStr">
        <is>
          <t>San Rafael</t>
        </is>
      </c>
      <c r="I664" t="inlineStr">
        <is>
          <t>USA</t>
        </is>
      </c>
      <c r="J664" s="12" t="n">
        <v>3782.61</v>
      </c>
      <c r="K664" s="12" t="n">
        <v>2721.42</v>
      </c>
      <c r="L664" s="12" t="n">
        <v>1061.19</v>
      </c>
    </row>
    <row r="665">
      <c r="A665" s="1" t="n">
        <v>38219</v>
      </c>
      <c r="B665" t="n">
        <v>10282</v>
      </c>
      <c r="C665" t="n">
        <v>36</v>
      </c>
      <c r="D665" t="n">
        <v>51.58</v>
      </c>
      <c r="E665" t="inlineStr">
        <is>
          <t>1950's Chicago Surface Lines Streetcar</t>
        </is>
      </c>
      <c r="F665" t="inlineStr">
        <is>
          <t>Gift Hampers</t>
        </is>
      </c>
      <c r="G665" t="n">
        <v>26.72</v>
      </c>
      <c r="H665" t="inlineStr">
        <is>
          <t>San Rafael</t>
        </is>
      </c>
      <c r="I665" t="inlineStr">
        <is>
          <t>USA</t>
        </is>
      </c>
      <c r="J665" s="12" t="n">
        <v>1856.88</v>
      </c>
      <c r="K665" s="12" t="n">
        <v>961.92</v>
      </c>
      <c r="L665" s="12" t="n">
        <v>894.9599999999999</v>
      </c>
    </row>
    <row r="666">
      <c r="A666" s="1" t="n">
        <v>38219</v>
      </c>
      <c r="B666" t="n">
        <v>10282</v>
      </c>
      <c r="C666" t="n">
        <v>38</v>
      </c>
      <c r="D666" t="n">
        <v>114.59</v>
      </c>
      <c r="E666" t="inlineStr">
        <is>
          <t>Diamond T620 Semi-Skirted Tanker</t>
        </is>
      </c>
      <c r="F666" t="inlineStr">
        <is>
          <t>Syrups</t>
        </is>
      </c>
      <c r="G666" t="n">
        <v>68.29000000000001</v>
      </c>
      <c r="H666" t="inlineStr">
        <is>
          <t>San Rafael</t>
        </is>
      </c>
      <c r="I666" t="inlineStr">
        <is>
          <t>USA</t>
        </is>
      </c>
      <c r="J666" s="12" t="n">
        <v>4354.42</v>
      </c>
      <c r="K666" s="12" t="n">
        <v>2595.02</v>
      </c>
      <c r="L666" s="12" t="n">
        <v>1759.4</v>
      </c>
    </row>
    <row r="667">
      <c r="A667" s="1" t="n">
        <v>38219</v>
      </c>
      <c r="B667" t="n">
        <v>10282</v>
      </c>
      <c r="C667" t="n">
        <v>37</v>
      </c>
      <c r="D667" t="n">
        <v>56.24</v>
      </c>
      <c r="E667" t="inlineStr">
        <is>
          <t>1962 City of Detroit Streetcar</t>
        </is>
      </c>
      <c r="F667" t="inlineStr">
        <is>
          <t>Gift Hampers</t>
        </is>
      </c>
      <c r="G667" t="n">
        <v>37.49</v>
      </c>
      <c r="H667" t="inlineStr">
        <is>
          <t>San Rafael</t>
        </is>
      </c>
      <c r="I667" t="inlineStr">
        <is>
          <t>USA</t>
        </is>
      </c>
      <c r="J667" s="12" t="n">
        <v>2080.88</v>
      </c>
      <c r="K667" s="12" t="n">
        <v>1387.13</v>
      </c>
      <c r="L667" s="12" t="n">
        <v>693.75</v>
      </c>
    </row>
    <row r="668">
      <c r="A668" s="1" t="n">
        <v>38219</v>
      </c>
      <c r="B668" t="n">
        <v>10282</v>
      </c>
      <c r="C668" t="n">
        <v>43</v>
      </c>
      <c r="D668" t="n">
        <v>77.95</v>
      </c>
      <c r="E668" t="inlineStr">
        <is>
          <t>The Mayflower</t>
        </is>
      </c>
      <c r="F668" t="inlineStr">
        <is>
          <t>Frozen Foods</t>
        </is>
      </c>
      <c r="G668" t="n">
        <v>43.3</v>
      </c>
      <c r="H668" t="inlineStr">
        <is>
          <t>San Rafael</t>
        </is>
      </c>
      <c r="I668" t="inlineStr">
        <is>
          <t>USA</t>
        </is>
      </c>
      <c r="J668" s="12" t="n">
        <v>3351.85</v>
      </c>
      <c r="K668" s="12" t="n">
        <v>1861.9</v>
      </c>
      <c r="L668" s="12" t="n">
        <v>1489.95</v>
      </c>
    </row>
    <row r="669">
      <c r="A669" s="1" t="n">
        <v>38219</v>
      </c>
      <c r="B669" t="n">
        <v>10283</v>
      </c>
      <c r="C669" t="n">
        <v>25</v>
      </c>
      <c r="D669" t="n">
        <v>130.56</v>
      </c>
      <c r="E669" t="inlineStr">
        <is>
          <t>1972 Alfa Romeo GTA</t>
        </is>
      </c>
      <c r="F669" t="inlineStr">
        <is>
          <t>Namkeen</t>
        </is>
      </c>
      <c r="G669" t="n">
        <v>85.68000000000001</v>
      </c>
      <c r="H669" t="inlineStr">
        <is>
          <t>Tsawassen</t>
        </is>
      </c>
      <c r="I669" t="inlineStr">
        <is>
          <t>Canada</t>
        </is>
      </c>
      <c r="J669" s="12" t="n">
        <v>3264</v>
      </c>
      <c r="K669" s="12" t="n">
        <v>2142</v>
      </c>
      <c r="L669" s="12" t="n">
        <v>1122</v>
      </c>
    </row>
    <row r="670">
      <c r="A670" s="1" t="n">
        <v>38219</v>
      </c>
      <c r="B670" t="n">
        <v>10283</v>
      </c>
      <c r="C670" t="n">
        <v>21</v>
      </c>
      <c r="D670" t="n">
        <v>78.28</v>
      </c>
      <c r="E670" t="inlineStr">
        <is>
          <t>1999 Yamaha Speed Boat</t>
        </is>
      </c>
      <c r="F670" t="inlineStr">
        <is>
          <t>Frozen Foods</t>
        </is>
      </c>
      <c r="G670" t="n">
        <v>51.61</v>
      </c>
      <c r="H670" t="inlineStr">
        <is>
          <t>Tsawassen</t>
        </is>
      </c>
      <c r="I670" t="inlineStr">
        <is>
          <t>Canada</t>
        </is>
      </c>
      <c r="J670" s="12" t="n">
        <v>1643.88</v>
      </c>
      <c r="K670" s="12" t="n">
        <v>1083.81</v>
      </c>
      <c r="L670" s="12" t="n">
        <v>560.0700000000002</v>
      </c>
    </row>
    <row r="671">
      <c r="A671" s="1" t="n">
        <v>38219</v>
      </c>
      <c r="B671" t="n">
        <v>10283</v>
      </c>
      <c r="C671" t="n">
        <v>46</v>
      </c>
      <c r="D671" t="n">
        <v>100.58</v>
      </c>
      <c r="E671" t="inlineStr">
        <is>
          <t>1941 Chevrolet Special Deluxe Cabriolet</t>
        </is>
      </c>
      <c r="F671" t="inlineStr">
        <is>
          <t>Sweets</t>
        </is>
      </c>
      <c r="G671" t="n">
        <v>64.58</v>
      </c>
      <c r="H671" t="inlineStr">
        <is>
          <t>Tsawassen</t>
        </is>
      </c>
      <c r="I671" t="inlineStr">
        <is>
          <t>Canada</t>
        </is>
      </c>
      <c r="J671" s="12" t="n">
        <v>4626.68</v>
      </c>
      <c r="K671" s="12" t="n">
        <v>2970.68</v>
      </c>
      <c r="L671" s="12" t="n">
        <v>1656</v>
      </c>
    </row>
    <row r="672">
      <c r="A672" s="1" t="n">
        <v>38219</v>
      </c>
      <c r="B672" t="n">
        <v>10283</v>
      </c>
      <c r="C672" t="n">
        <v>34</v>
      </c>
      <c r="D672" t="n">
        <v>71.97</v>
      </c>
      <c r="E672" t="inlineStr">
        <is>
          <t>1904 Buick Runabout</t>
        </is>
      </c>
      <c r="F672" t="inlineStr">
        <is>
          <t>Sweets</t>
        </is>
      </c>
      <c r="G672" t="n">
        <v>52.66</v>
      </c>
      <c r="H672" t="inlineStr">
        <is>
          <t>Tsawassen</t>
        </is>
      </c>
      <c r="I672" t="inlineStr">
        <is>
          <t>Canada</t>
        </is>
      </c>
      <c r="J672" s="12" t="n">
        <v>2446.98</v>
      </c>
      <c r="K672" s="12" t="n">
        <v>1790.44</v>
      </c>
      <c r="L672" s="12" t="n">
        <v>656.5400000000002</v>
      </c>
    </row>
    <row r="673">
      <c r="A673" s="1" t="n">
        <v>38219</v>
      </c>
      <c r="B673" t="n">
        <v>10283</v>
      </c>
      <c r="C673" t="n">
        <v>42</v>
      </c>
      <c r="D673" t="n">
        <v>99.54000000000001</v>
      </c>
      <c r="E673" t="inlineStr">
        <is>
          <t>18th century schooner</t>
        </is>
      </c>
      <c r="F673" t="inlineStr">
        <is>
          <t>Frozen Foods</t>
        </is>
      </c>
      <c r="G673" t="n">
        <v>82.34</v>
      </c>
      <c r="H673" t="inlineStr">
        <is>
          <t>Tsawassen</t>
        </is>
      </c>
      <c r="I673" t="inlineStr">
        <is>
          <t>Canada</t>
        </is>
      </c>
      <c r="J673" s="12" t="n">
        <v>4180.68</v>
      </c>
      <c r="K673" s="12" t="n">
        <v>3458.28</v>
      </c>
      <c r="L673" s="12" t="n">
        <v>722.4000000000001</v>
      </c>
    </row>
    <row r="674">
      <c r="A674" s="1" t="n">
        <v>38219</v>
      </c>
      <c r="B674" t="n">
        <v>10283</v>
      </c>
      <c r="C674" t="n">
        <v>34</v>
      </c>
      <c r="D674" t="n">
        <v>80.54000000000001</v>
      </c>
      <c r="E674" t="inlineStr">
        <is>
          <t>1912 Ford Model T Delivery Wagon</t>
        </is>
      </c>
      <c r="F674" t="inlineStr">
        <is>
          <t>Sweets</t>
        </is>
      </c>
      <c r="G674" t="n">
        <v>46.91</v>
      </c>
      <c r="H674" t="inlineStr">
        <is>
          <t>Tsawassen</t>
        </is>
      </c>
      <c r="I674" t="inlineStr">
        <is>
          <t>Canada</t>
        </is>
      </c>
      <c r="J674" s="12" t="n">
        <v>2738.36</v>
      </c>
      <c r="K674" s="12" t="n">
        <v>1594.94</v>
      </c>
      <c r="L674" s="12" t="n">
        <v>1143.42</v>
      </c>
    </row>
    <row r="675">
      <c r="A675" s="1" t="n">
        <v>38219</v>
      </c>
      <c r="B675" t="n">
        <v>10283</v>
      </c>
      <c r="C675" t="n">
        <v>33</v>
      </c>
      <c r="D675" t="n">
        <v>77.15000000000001</v>
      </c>
      <c r="E675" t="inlineStr">
        <is>
          <t>1940 Ford Delivery Sedan</t>
        </is>
      </c>
      <c r="F675" t="inlineStr">
        <is>
          <t>Sweets</t>
        </is>
      </c>
      <c r="G675" t="n">
        <v>48.64</v>
      </c>
      <c r="H675" t="inlineStr">
        <is>
          <t>Tsawassen</t>
        </is>
      </c>
      <c r="I675" t="inlineStr">
        <is>
          <t>Canada</t>
        </is>
      </c>
      <c r="J675" s="12" t="n">
        <v>2545.95</v>
      </c>
      <c r="K675" s="12" t="n">
        <v>1605.12</v>
      </c>
      <c r="L675" s="12" t="n">
        <v>940.8300000000002</v>
      </c>
    </row>
    <row r="676">
      <c r="A676" s="1" t="n">
        <v>38219</v>
      </c>
      <c r="B676" t="n">
        <v>10283</v>
      </c>
      <c r="C676" t="n">
        <v>45</v>
      </c>
      <c r="D676" t="n">
        <v>62</v>
      </c>
      <c r="E676" t="inlineStr">
        <is>
          <t>The Schooner Bluenose</t>
        </is>
      </c>
      <c r="F676" t="inlineStr">
        <is>
          <t>Frozen Foods</t>
        </is>
      </c>
      <c r="G676" t="n">
        <v>34</v>
      </c>
      <c r="H676" t="inlineStr">
        <is>
          <t>Tsawassen</t>
        </is>
      </c>
      <c r="I676" t="inlineStr">
        <is>
          <t>Canada</t>
        </is>
      </c>
      <c r="J676" s="12" t="n">
        <v>2790</v>
      </c>
      <c r="K676" s="12" t="n">
        <v>1530</v>
      </c>
      <c r="L676" s="12" t="n">
        <v>1260</v>
      </c>
    </row>
    <row r="677">
      <c r="A677" s="1" t="n">
        <v>38219</v>
      </c>
      <c r="B677" t="n">
        <v>10283</v>
      </c>
      <c r="C677" t="n">
        <v>20</v>
      </c>
      <c r="D677" t="n">
        <v>74.23</v>
      </c>
      <c r="E677" t="inlineStr">
        <is>
          <t>HMS Bounty</t>
        </is>
      </c>
      <c r="F677" t="inlineStr">
        <is>
          <t>Frozen Foods</t>
        </is>
      </c>
      <c r="G677" t="n">
        <v>39.83</v>
      </c>
      <c r="H677" t="inlineStr">
        <is>
          <t>Tsawassen</t>
        </is>
      </c>
      <c r="I677" t="inlineStr">
        <is>
          <t>Canada</t>
        </is>
      </c>
      <c r="J677" s="12" t="n">
        <v>1484.6</v>
      </c>
      <c r="K677" s="12" t="n">
        <v>796.5999999999999</v>
      </c>
      <c r="L677" s="12" t="n">
        <v>688.0000000000002</v>
      </c>
    </row>
    <row r="678">
      <c r="A678" s="1" t="n">
        <v>38219</v>
      </c>
      <c r="B678" t="n">
        <v>10283</v>
      </c>
      <c r="C678" t="n">
        <v>47</v>
      </c>
      <c r="D678" t="n">
        <v>68.67</v>
      </c>
      <c r="E678" t="inlineStr">
        <is>
          <t>The USS Constitution Ship</t>
        </is>
      </c>
      <c r="F678" t="inlineStr">
        <is>
          <t>Frozen Foods</t>
        </is>
      </c>
      <c r="G678" t="n">
        <v>33.97</v>
      </c>
      <c r="H678" t="inlineStr">
        <is>
          <t>Tsawassen</t>
        </is>
      </c>
      <c r="I678" t="inlineStr">
        <is>
          <t>Canada</t>
        </is>
      </c>
      <c r="J678" s="12" t="n">
        <v>3227.49</v>
      </c>
      <c r="K678" s="12" t="n">
        <v>1596.59</v>
      </c>
      <c r="L678" s="12" t="n">
        <v>1630.9</v>
      </c>
    </row>
    <row r="679">
      <c r="A679" s="1" t="n">
        <v>38219</v>
      </c>
      <c r="B679" t="n">
        <v>10283</v>
      </c>
      <c r="C679" t="n">
        <v>22</v>
      </c>
      <c r="D679" t="n">
        <v>88.15000000000001</v>
      </c>
      <c r="E679" t="inlineStr">
        <is>
          <t>The Titanic</t>
        </is>
      </c>
      <c r="F679" t="inlineStr">
        <is>
          <t>Frozen Foods</t>
        </is>
      </c>
      <c r="G679" t="n">
        <v>51.09</v>
      </c>
      <c r="H679" t="inlineStr">
        <is>
          <t>Tsawassen</t>
        </is>
      </c>
      <c r="I679" t="inlineStr">
        <is>
          <t>Canada</t>
        </is>
      </c>
      <c r="J679" s="12" t="n">
        <v>1939.3</v>
      </c>
      <c r="K679" s="12" t="n">
        <v>1123.98</v>
      </c>
      <c r="L679" s="12" t="n">
        <v>815.3200000000002</v>
      </c>
    </row>
    <row r="680">
      <c r="A680" s="1" t="n">
        <v>38219</v>
      </c>
      <c r="B680" t="n">
        <v>10283</v>
      </c>
      <c r="C680" t="n">
        <v>38</v>
      </c>
      <c r="D680" t="n">
        <v>85.41</v>
      </c>
      <c r="E680" t="inlineStr">
        <is>
          <t>The Queen Mary</t>
        </is>
      </c>
      <c r="F680" t="inlineStr">
        <is>
          <t>Frozen Foods</t>
        </is>
      </c>
      <c r="G680" t="n">
        <v>53.63</v>
      </c>
      <c r="H680" t="inlineStr">
        <is>
          <t>Tsawassen</t>
        </is>
      </c>
      <c r="I680" t="inlineStr">
        <is>
          <t>Canada</t>
        </is>
      </c>
      <c r="J680" s="12" t="n">
        <v>3245.58</v>
      </c>
      <c r="K680" s="12" t="n">
        <v>2037.94</v>
      </c>
      <c r="L680" s="12" t="n">
        <v>1207.64</v>
      </c>
    </row>
    <row r="681">
      <c r="A681" s="1" t="n">
        <v>38219</v>
      </c>
      <c r="B681" t="n">
        <v>10283</v>
      </c>
      <c r="C681" t="n">
        <v>43</v>
      </c>
      <c r="D681" t="n">
        <v>41.22</v>
      </c>
      <c r="E681" t="inlineStr">
        <is>
          <t>Boeing X-32A JSF</t>
        </is>
      </c>
      <c r="F681" t="inlineStr">
        <is>
          <t>Beverages</t>
        </is>
      </c>
      <c r="G681" t="n">
        <v>32.77</v>
      </c>
      <c r="H681" t="inlineStr">
        <is>
          <t>Tsawassen</t>
        </is>
      </c>
      <c r="I681" t="inlineStr">
        <is>
          <t>Canada</t>
        </is>
      </c>
      <c r="J681" s="12" t="n">
        <v>1772.46</v>
      </c>
      <c r="K681" s="12" t="n">
        <v>1409.11</v>
      </c>
      <c r="L681" s="12" t="n">
        <v>363.3499999999999</v>
      </c>
    </row>
    <row r="682">
      <c r="A682" s="1" t="n">
        <v>38219</v>
      </c>
      <c r="B682" t="n">
        <v>10283</v>
      </c>
      <c r="C682" t="n">
        <v>33</v>
      </c>
      <c r="D682" t="n">
        <v>49.14</v>
      </c>
      <c r="E682" t="inlineStr">
        <is>
          <t>Pont Yacht</t>
        </is>
      </c>
      <c r="F682" t="inlineStr">
        <is>
          <t>Frozen Foods</t>
        </is>
      </c>
      <c r="G682" t="n">
        <v>33.3</v>
      </c>
      <c r="H682" t="inlineStr">
        <is>
          <t>Tsawassen</t>
        </is>
      </c>
      <c r="I682" t="inlineStr">
        <is>
          <t>Canada</t>
        </is>
      </c>
      <c r="J682" s="12" t="n">
        <v>1621.62</v>
      </c>
      <c r="K682" s="12" t="n">
        <v>1098.9</v>
      </c>
      <c r="L682" s="12" t="n">
        <v>522.7200000000003</v>
      </c>
    </row>
    <row r="683">
      <c r="A683" s="1" t="n">
        <v>38220</v>
      </c>
      <c r="B683" t="n">
        <v>10284</v>
      </c>
      <c r="C683" t="n">
        <v>45</v>
      </c>
      <c r="D683" t="n">
        <v>137.19</v>
      </c>
      <c r="E683" t="inlineStr">
        <is>
          <t>1980s Black Hawk Helicopter</t>
        </is>
      </c>
      <c r="F683" t="inlineStr">
        <is>
          <t>Beverages</t>
        </is>
      </c>
      <c r="G683" t="n">
        <v>77.27</v>
      </c>
      <c r="H683" t="inlineStr">
        <is>
          <t>Oslo</t>
        </is>
      </c>
      <c r="I683" t="inlineStr">
        <is>
          <t xml:space="preserve">Norway  </t>
        </is>
      </c>
      <c r="J683" s="12" t="n">
        <v>6173.55</v>
      </c>
      <c r="K683" s="12" t="n">
        <v>3477.15</v>
      </c>
      <c r="L683" s="12" t="n">
        <v>2696.400000000001</v>
      </c>
    </row>
    <row r="684">
      <c r="A684" s="1" t="n">
        <v>38220</v>
      </c>
      <c r="B684" t="n">
        <v>10284</v>
      </c>
      <c r="C684" t="n">
        <v>31</v>
      </c>
      <c r="D684" t="n">
        <v>68.43000000000001</v>
      </c>
      <c r="E684" t="inlineStr">
        <is>
          <t>P-51-D Mustang</t>
        </is>
      </c>
      <c r="F684" t="inlineStr">
        <is>
          <t>Beverages</t>
        </is>
      </c>
      <c r="G684" t="n">
        <v>49</v>
      </c>
      <c r="H684" t="inlineStr">
        <is>
          <t>Oslo</t>
        </is>
      </c>
      <c r="I684" t="inlineStr">
        <is>
          <t xml:space="preserve">Norway  </t>
        </is>
      </c>
      <c r="J684" s="12" t="n">
        <v>2121.33</v>
      </c>
      <c r="K684" s="12" t="n">
        <v>1519</v>
      </c>
      <c r="L684" s="12" t="n">
        <v>602.3300000000004</v>
      </c>
    </row>
    <row r="685">
      <c r="A685" s="1" t="n">
        <v>38220</v>
      </c>
      <c r="B685" t="n">
        <v>10284</v>
      </c>
      <c r="C685" t="n">
        <v>22</v>
      </c>
      <c r="D685" t="n">
        <v>101.76</v>
      </c>
      <c r="E685" t="inlineStr">
        <is>
          <t>1928 British Royal Navy Airplane</t>
        </is>
      </c>
      <c r="F685" t="inlineStr">
        <is>
          <t>Beverages</t>
        </is>
      </c>
      <c r="G685" t="n">
        <v>66.73999999999999</v>
      </c>
      <c r="H685" t="inlineStr">
        <is>
          <t>Oslo</t>
        </is>
      </c>
      <c r="I685" t="inlineStr">
        <is>
          <t xml:space="preserve">Norway  </t>
        </is>
      </c>
      <c r="J685" s="12" t="n">
        <v>2238.72</v>
      </c>
      <c r="K685" s="12" t="n">
        <v>1468.28</v>
      </c>
      <c r="L685" s="12" t="n">
        <v>770.4400000000003</v>
      </c>
    </row>
    <row r="686">
      <c r="A686" s="1" t="n">
        <v>38220</v>
      </c>
      <c r="B686" t="n">
        <v>10284</v>
      </c>
      <c r="C686" t="n">
        <v>30</v>
      </c>
      <c r="D686" t="n">
        <v>65.08</v>
      </c>
      <c r="E686" t="inlineStr">
        <is>
          <t>1900s Vintage Bi-Plane</t>
        </is>
      </c>
      <c r="F686" t="inlineStr">
        <is>
          <t>Beverages</t>
        </is>
      </c>
      <c r="G686" t="n">
        <v>34.25</v>
      </c>
      <c r="H686" t="inlineStr">
        <is>
          <t>Oslo</t>
        </is>
      </c>
      <c r="I686" t="inlineStr">
        <is>
          <t xml:space="preserve">Norway  </t>
        </is>
      </c>
      <c r="J686" s="12" t="n">
        <v>1952.4</v>
      </c>
      <c r="K686" s="12" t="n">
        <v>1027.5</v>
      </c>
      <c r="L686" s="12" t="n">
        <v>924.8999999999999</v>
      </c>
    </row>
    <row r="687">
      <c r="A687" s="1" t="n">
        <v>38220</v>
      </c>
      <c r="B687" t="n">
        <v>10284</v>
      </c>
      <c r="C687" t="n">
        <v>39</v>
      </c>
      <c r="D687" t="n">
        <v>59.83</v>
      </c>
      <c r="E687" t="inlineStr">
        <is>
          <t>1937 Horch 930V Limousine</t>
        </is>
      </c>
      <c r="F687" t="inlineStr">
        <is>
          <t>Sweets</t>
        </is>
      </c>
      <c r="G687" t="n">
        <v>26.3</v>
      </c>
      <c r="H687" t="inlineStr">
        <is>
          <t>Oslo</t>
        </is>
      </c>
      <c r="I687" t="inlineStr">
        <is>
          <t xml:space="preserve">Norway  </t>
        </is>
      </c>
      <c r="J687" s="12" t="n">
        <v>2333.37</v>
      </c>
      <c r="K687" s="12" t="n">
        <v>1025.7</v>
      </c>
      <c r="L687" s="12" t="n">
        <v>1307.67</v>
      </c>
    </row>
    <row r="688">
      <c r="A688" s="1" t="n">
        <v>38220</v>
      </c>
      <c r="B688" t="n">
        <v>10284</v>
      </c>
      <c r="C688" t="n">
        <v>21</v>
      </c>
      <c r="D688" t="n">
        <v>65.51000000000001</v>
      </c>
      <c r="E688" t="inlineStr">
        <is>
          <t>Corsair F4U ( Bird Cage)</t>
        </is>
      </c>
      <c r="F688" t="inlineStr">
        <is>
          <t>Beverages</t>
        </is>
      </c>
      <c r="G688" t="n">
        <v>29.34</v>
      </c>
      <c r="H688" t="inlineStr">
        <is>
          <t>Oslo</t>
        </is>
      </c>
      <c r="I688" t="inlineStr">
        <is>
          <t xml:space="preserve">Norway  </t>
        </is>
      </c>
      <c r="J688" s="12" t="n">
        <v>1375.71</v>
      </c>
      <c r="K688" s="12" t="n">
        <v>616.14</v>
      </c>
      <c r="L688" s="12" t="n">
        <v>759.5700000000001</v>
      </c>
    </row>
    <row r="689">
      <c r="A689" s="1" t="n">
        <v>38220</v>
      </c>
      <c r="B689" t="n">
        <v>10284</v>
      </c>
      <c r="C689" t="n">
        <v>21</v>
      </c>
      <c r="D689" t="n">
        <v>66.65000000000001</v>
      </c>
      <c r="E689" t="inlineStr">
        <is>
          <t>1900s Vintage Tri-Plane</t>
        </is>
      </c>
      <c r="F689" t="inlineStr">
        <is>
          <t>Beverages</t>
        </is>
      </c>
      <c r="G689" t="n">
        <v>36.23</v>
      </c>
      <c r="H689" t="inlineStr">
        <is>
          <t>Oslo</t>
        </is>
      </c>
      <c r="I689" t="inlineStr">
        <is>
          <t xml:space="preserve">Norway  </t>
        </is>
      </c>
      <c r="J689" s="12" t="n">
        <v>1399.65</v>
      </c>
      <c r="K689" s="12" t="n">
        <v>760.8299999999999</v>
      </c>
      <c r="L689" s="12" t="n">
        <v>638.8200000000002</v>
      </c>
    </row>
    <row r="690">
      <c r="A690" s="1" t="n">
        <v>38220</v>
      </c>
      <c r="B690" t="n">
        <v>10284</v>
      </c>
      <c r="C690" t="n">
        <v>50</v>
      </c>
      <c r="D690" t="n">
        <v>60.54</v>
      </c>
      <c r="E690" t="inlineStr">
        <is>
          <t>1928 Ford Phaeton Deluxe</t>
        </is>
      </c>
      <c r="F690" t="inlineStr">
        <is>
          <t>Sweets</t>
        </is>
      </c>
      <c r="G690" t="n">
        <v>33.02</v>
      </c>
      <c r="H690" t="inlineStr">
        <is>
          <t>Oslo</t>
        </is>
      </c>
      <c r="I690" t="inlineStr">
        <is>
          <t xml:space="preserve">Norway  </t>
        </is>
      </c>
      <c r="J690" s="12" t="n">
        <v>3027</v>
      </c>
      <c r="K690" s="12" t="n">
        <v>1651</v>
      </c>
      <c r="L690" s="12" t="n">
        <v>1376</v>
      </c>
    </row>
    <row r="691">
      <c r="A691" s="1" t="n">
        <v>38220</v>
      </c>
      <c r="B691" t="n">
        <v>10284</v>
      </c>
      <c r="C691" t="n">
        <v>33</v>
      </c>
      <c r="D691" t="n">
        <v>35.78</v>
      </c>
      <c r="E691" t="inlineStr">
        <is>
          <t>1930 Buick Marquette Phaeton</t>
        </is>
      </c>
      <c r="F691" t="inlineStr">
        <is>
          <t>Sweets</t>
        </is>
      </c>
      <c r="G691" t="n">
        <v>27.06</v>
      </c>
      <c r="H691" t="inlineStr">
        <is>
          <t>Oslo</t>
        </is>
      </c>
      <c r="I691" t="inlineStr">
        <is>
          <t xml:space="preserve">Norway  </t>
        </is>
      </c>
      <c r="J691" s="12" t="n">
        <v>1180.74</v>
      </c>
      <c r="K691" s="12" t="n">
        <v>892.9799999999999</v>
      </c>
      <c r="L691" s="12" t="n">
        <v>287.7600000000001</v>
      </c>
    </row>
    <row r="692">
      <c r="A692" s="1" t="n">
        <v>38220</v>
      </c>
      <c r="B692" t="n">
        <v>10284</v>
      </c>
      <c r="C692" t="n">
        <v>24</v>
      </c>
      <c r="D692" t="n">
        <v>87.69</v>
      </c>
      <c r="E692" t="inlineStr">
        <is>
          <t>American Airlines: B767-300</t>
        </is>
      </c>
      <c r="F692" t="inlineStr">
        <is>
          <t>Beverages</t>
        </is>
      </c>
      <c r="G692" t="n">
        <v>51.15</v>
      </c>
      <c r="H692" t="inlineStr">
        <is>
          <t>Oslo</t>
        </is>
      </c>
      <c r="I692" t="inlineStr">
        <is>
          <t xml:space="preserve">Norway  </t>
        </is>
      </c>
      <c r="J692" s="12" t="n">
        <v>2104.56</v>
      </c>
      <c r="K692" s="12" t="n">
        <v>1227.6</v>
      </c>
      <c r="L692" s="12" t="n">
        <v>876.96</v>
      </c>
    </row>
    <row r="693">
      <c r="A693" s="1" t="n">
        <v>38220</v>
      </c>
      <c r="B693" t="n">
        <v>10284</v>
      </c>
      <c r="C693" t="n">
        <v>45</v>
      </c>
      <c r="D693" t="n">
        <v>95.73</v>
      </c>
      <c r="E693" t="inlineStr">
        <is>
          <t>America West Airlines B757-200</t>
        </is>
      </c>
      <c r="F693" t="inlineStr">
        <is>
          <t>Beverages</t>
        </is>
      </c>
      <c r="G693" t="n">
        <v>68.8</v>
      </c>
      <c r="H693" t="inlineStr">
        <is>
          <t>Oslo</t>
        </is>
      </c>
      <c r="I693" t="inlineStr">
        <is>
          <t xml:space="preserve">Norway  </t>
        </is>
      </c>
      <c r="J693" s="12" t="n">
        <v>4307.85</v>
      </c>
      <c r="K693" s="12" t="n">
        <v>3096</v>
      </c>
      <c r="L693" s="12" t="n">
        <v>1211.85</v>
      </c>
    </row>
    <row r="694">
      <c r="A694" s="1" t="n">
        <v>38220</v>
      </c>
      <c r="B694" t="n">
        <v>10284</v>
      </c>
      <c r="C694" t="n">
        <v>25</v>
      </c>
      <c r="D694" t="n">
        <v>68</v>
      </c>
      <c r="E694" t="inlineStr">
        <is>
          <t>F/A 18 Hornet 1/72</t>
        </is>
      </c>
      <c r="F694" t="inlineStr">
        <is>
          <t>Beverages</t>
        </is>
      </c>
      <c r="G694" t="n">
        <v>54.4</v>
      </c>
      <c r="H694" t="inlineStr">
        <is>
          <t>Oslo</t>
        </is>
      </c>
      <c r="I694" t="inlineStr">
        <is>
          <t xml:space="preserve">Norway  </t>
        </is>
      </c>
      <c r="J694" s="12" t="n">
        <v>1700</v>
      </c>
      <c r="K694" s="12" t="n">
        <v>1360</v>
      </c>
      <c r="L694" s="12" t="n">
        <v>340</v>
      </c>
    </row>
    <row r="695">
      <c r="A695" s="1" t="n">
        <v>38220</v>
      </c>
      <c r="B695" t="n">
        <v>10284</v>
      </c>
      <c r="C695" t="n">
        <v>32</v>
      </c>
      <c r="D695" t="n">
        <v>73.29000000000001</v>
      </c>
      <c r="E695" t="inlineStr">
        <is>
          <t>American Airlines: MD-11S</t>
        </is>
      </c>
      <c r="F695" t="inlineStr">
        <is>
          <t>Beverages</t>
        </is>
      </c>
      <c r="G695" t="n">
        <v>36.27</v>
      </c>
      <c r="H695" t="inlineStr">
        <is>
          <t>Oslo</t>
        </is>
      </c>
      <c r="I695" t="inlineStr">
        <is>
          <t xml:space="preserve">Norway  </t>
        </is>
      </c>
      <c r="J695" s="12" t="n">
        <v>2345.28</v>
      </c>
      <c r="K695" s="12" t="n">
        <v>1160.64</v>
      </c>
      <c r="L695" s="12" t="n">
        <v>1184.64</v>
      </c>
    </row>
    <row r="696">
      <c r="A696" s="1" t="n">
        <v>38226</v>
      </c>
      <c r="B696" t="n">
        <v>10285</v>
      </c>
      <c r="C696" t="n">
        <v>36</v>
      </c>
      <c r="D696" t="n">
        <v>95.7</v>
      </c>
      <c r="E696" t="inlineStr">
        <is>
          <t>1969 Harley Davidson Ultimate Chopper</t>
        </is>
      </c>
      <c r="F696" t="inlineStr">
        <is>
          <t>Ready-to-Eat</t>
        </is>
      </c>
      <c r="G696" t="n">
        <v>48.81</v>
      </c>
      <c r="H696" t="inlineStr">
        <is>
          <t>Cambridge</t>
        </is>
      </c>
      <c r="I696" t="inlineStr">
        <is>
          <t>USA</t>
        </is>
      </c>
      <c r="J696" s="12" t="n">
        <v>3445.2</v>
      </c>
      <c r="K696" s="12" t="n">
        <v>1757.16</v>
      </c>
      <c r="L696" s="12" t="n">
        <v>1688.04</v>
      </c>
    </row>
    <row r="697">
      <c r="A697" s="1" t="n">
        <v>38226</v>
      </c>
      <c r="B697" t="n">
        <v>10285</v>
      </c>
      <c r="C697" t="n">
        <v>47</v>
      </c>
      <c r="D697" t="n">
        <v>110.61</v>
      </c>
      <c r="E697" t="inlineStr">
        <is>
          <t>Kaju Katli</t>
        </is>
      </c>
      <c r="F697" t="inlineStr">
        <is>
          <t>Ready-to-Eat</t>
        </is>
      </c>
      <c r="G697" t="n">
        <v>68.98999999999999</v>
      </c>
      <c r="H697" t="inlineStr">
        <is>
          <t>Cambridge</t>
        </is>
      </c>
      <c r="I697" t="inlineStr">
        <is>
          <t>USA</t>
        </is>
      </c>
      <c r="J697" s="12" t="n">
        <v>5198.67</v>
      </c>
      <c r="K697" s="12" t="n">
        <v>3242.53</v>
      </c>
      <c r="L697" s="12" t="n">
        <v>1956.14</v>
      </c>
    </row>
    <row r="698">
      <c r="A698" s="1" t="n">
        <v>38226</v>
      </c>
      <c r="B698" t="n">
        <v>10285</v>
      </c>
      <c r="C698" t="n">
        <v>27</v>
      </c>
      <c r="D698" t="n">
        <v>166.55</v>
      </c>
      <c r="E698" t="inlineStr">
        <is>
          <t>2003 Harley-Davidson Eagle Drag Bike</t>
        </is>
      </c>
      <c r="F698" t="inlineStr">
        <is>
          <t>Ready-to-Eat</t>
        </is>
      </c>
      <c r="G698" t="n">
        <v>91.02</v>
      </c>
      <c r="H698" t="inlineStr">
        <is>
          <t>Cambridge</t>
        </is>
      </c>
      <c r="I698" t="inlineStr">
        <is>
          <t>USA</t>
        </is>
      </c>
      <c r="J698" s="12" t="n">
        <v>4496.85</v>
      </c>
      <c r="K698" s="12" t="n">
        <v>2457.54</v>
      </c>
      <c r="L698" s="12" t="n">
        <v>2039.31</v>
      </c>
    </row>
    <row r="699">
      <c r="A699" s="1" t="n">
        <v>38226</v>
      </c>
      <c r="B699" t="n">
        <v>10285</v>
      </c>
      <c r="C699" t="n">
        <v>49</v>
      </c>
      <c r="D699" t="n">
        <v>131.04</v>
      </c>
      <c r="E699" t="inlineStr">
        <is>
          <t>2002 Suzuki XREO</t>
        </is>
      </c>
      <c r="F699" t="inlineStr">
        <is>
          <t>Ready-to-Eat</t>
        </is>
      </c>
      <c r="G699" t="n">
        <v>66.27</v>
      </c>
      <c r="H699" t="inlineStr">
        <is>
          <t>Cambridge</t>
        </is>
      </c>
      <c r="I699" t="inlineStr">
        <is>
          <t>USA</t>
        </is>
      </c>
      <c r="J699" s="12" t="n">
        <v>6420.96</v>
      </c>
      <c r="K699" s="12" t="n">
        <v>3247.23</v>
      </c>
      <c r="L699" s="12" t="n">
        <v>3173.73</v>
      </c>
    </row>
    <row r="700">
      <c r="A700" s="1" t="n">
        <v>38226</v>
      </c>
      <c r="B700" t="n">
        <v>10285</v>
      </c>
      <c r="C700" t="n">
        <v>20</v>
      </c>
      <c r="D700" t="n">
        <v>50.88</v>
      </c>
      <c r="E700" t="inlineStr">
        <is>
          <t>1936 Harley Davidson El Knucklehead</t>
        </is>
      </c>
      <c r="F700" t="inlineStr">
        <is>
          <t>Ready-to-Eat</t>
        </is>
      </c>
      <c r="G700" t="n">
        <v>24.23</v>
      </c>
      <c r="H700" t="inlineStr">
        <is>
          <t>Cambridge</t>
        </is>
      </c>
      <c r="I700" t="inlineStr">
        <is>
          <t>USA</t>
        </is>
      </c>
      <c r="J700" s="12" t="n">
        <v>1017.6</v>
      </c>
      <c r="K700" s="12" t="n">
        <v>484.6</v>
      </c>
      <c r="L700" s="12" t="n">
        <v>533</v>
      </c>
    </row>
    <row r="701">
      <c r="A701" s="1" t="n">
        <v>38226</v>
      </c>
      <c r="B701" t="n">
        <v>10285</v>
      </c>
      <c r="C701" t="n">
        <v>34</v>
      </c>
      <c r="D701" t="n">
        <v>91.29000000000001</v>
      </c>
      <c r="E701" t="inlineStr">
        <is>
          <t>1997 BMW R 1100 S</t>
        </is>
      </c>
      <c r="F701" t="inlineStr">
        <is>
          <t>Ready-to-Eat</t>
        </is>
      </c>
      <c r="G701" t="n">
        <v>60.86</v>
      </c>
      <c r="H701" t="inlineStr">
        <is>
          <t>Cambridge</t>
        </is>
      </c>
      <c r="I701" t="inlineStr">
        <is>
          <t>USA</t>
        </is>
      </c>
      <c r="J701" s="12" t="n">
        <v>3103.86</v>
      </c>
      <c r="K701" s="12" t="n">
        <v>2069.24</v>
      </c>
      <c r="L701" s="12" t="n">
        <v>1034.62</v>
      </c>
    </row>
    <row r="702">
      <c r="A702" s="1" t="n">
        <v>38226</v>
      </c>
      <c r="B702" t="n">
        <v>10285</v>
      </c>
      <c r="C702" t="n">
        <v>39</v>
      </c>
      <c r="D702" t="n">
        <v>61.7</v>
      </c>
      <c r="E702" t="inlineStr">
        <is>
          <t>1960 BSA Gold Star DBD34</t>
        </is>
      </c>
      <c r="F702" t="inlineStr">
        <is>
          <t>Ready-to-Eat</t>
        </is>
      </c>
      <c r="G702" t="n">
        <v>37.32</v>
      </c>
      <c r="H702" t="inlineStr">
        <is>
          <t>Cambridge</t>
        </is>
      </c>
      <c r="I702" t="inlineStr">
        <is>
          <t>USA</t>
        </is>
      </c>
      <c r="J702" s="12" t="n">
        <v>2406.3</v>
      </c>
      <c r="K702" s="12" t="n">
        <v>1455.48</v>
      </c>
      <c r="L702" s="12" t="n">
        <v>950.8200000000002</v>
      </c>
    </row>
    <row r="703">
      <c r="A703" s="1" t="n">
        <v>38226</v>
      </c>
      <c r="B703" t="n">
        <v>10285</v>
      </c>
      <c r="C703" t="n">
        <v>38</v>
      </c>
      <c r="D703" t="n">
        <v>64.41</v>
      </c>
      <c r="E703" t="inlineStr">
        <is>
          <t>1982 Ducati 900 Monster</t>
        </is>
      </c>
      <c r="F703" t="inlineStr">
        <is>
          <t>Ready-to-Eat</t>
        </is>
      </c>
      <c r="G703" t="n">
        <v>47.1</v>
      </c>
      <c r="H703" t="inlineStr">
        <is>
          <t>Cambridge</t>
        </is>
      </c>
      <c r="I703" t="inlineStr">
        <is>
          <t>USA</t>
        </is>
      </c>
      <c r="J703" s="12" t="n">
        <v>2447.58</v>
      </c>
      <c r="K703" s="12" t="n">
        <v>1789.8</v>
      </c>
      <c r="L703" s="12" t="n">
        <v>657.78</v>
      </c>
    </row>
    <row r="704">
      <c r="A704" s="1" t="n">
        <v>38226</v>
      </c>
      <c r="B704" t="n">
        <v>10285</v>
      </c>
      <c r="C704" t="n">
        <v>37</v>
      </c>
      <c r="D704" t="n">
        <v>82.91</v>
      </c>
      <c r="E704" t="inlineStr">
        <is>
          <t>1997 BMW F650 ST</t>
        </is>
      </c>
      <c r="F704" t="inlineStr">
        <is>
          <t>Ready-to-Eat</t>
        </is>
      </c>
      <c r="G704" t="n">
        <v>66.92</v>
      </c>
      <c r="H704" t="inlineStr">
        <is>
          <t>Cambridge</t>
        </is>
      </c>
      <c r="I704" t="inlineStr">
        <is>
          <t>USA</t>
        </is>
      </c>
      <c r="J704" s="12" t="n">
        <v>3067.67</v>
      </c>
      <c r="K704" s="12" t="n">
        <v>2476.04</v>
      </c>
      <c r="L704" s="12" t="n">
        <v>591.6300000000001</v>
      </c>
    </row>
    <row r="705">
      <c r="A705" s="1" t="n">
        <v>38226</v>
      </c>
      <c r="B705" t="n">
        <v>10285</v>
      </c>
      <c r="C705" t="n">
        <v>37</v>
      </c>
      <c r="D705" t="n">
        <v>36.61</v>
      </c>
      <c r="E705" t="inlineStr">
        <is>
          <t>1982 Ducati 996 R</t>
        </is>
      </c>
      <c r="F705" t="inlineStr">
        <is>
          <t>Ready-to-Eat</t>
        </is>
      </c>
      <c r="G705" t="n">
        <v>24.14</v>
      </c>
      <c r="H705" t="inlineStr">
        <is>
          <t>Cambridge</t>
        </is>
      </c>
      <c r="I705" t="inlineStr">
        <is>
          <t>USA</t>
        </is>
      </c>
      <c r="J705" s="12" t="n">
        <v>1354.57</v>
      </c>
      <c r="K705" s="12" t="n">
        <v>893.1800000000001</v>
      </c>
      <c r="L705" s="12" t="n">
        <v>461.3899999999999</v>
      </c>
    </row>
    <row r="706">
      <c r="A706" s="1" t="n">
        <v>38226</v>
      </c>
      <c r="B706" t="n">
        <v>10285</v>
      </c>
      <c r="C706" t="n">
        <v>26</v>
      </c>
      <c r="D706" t="n">
        <v>100.01</v>
      </c>
      <c r="E706" t="inlineStr">
        <is>
          <t>1974 Ducati 350 Mk3 Desmo</t>
        </is>
      </c>
      <c r="F706" t="inlineStr">
        <is>
          <t>Ready-to-Eat</t>
        </is>
      </c>
      <c r="G706" t="n">
        <v>56.13</v>
      </c>
      <c r="H706" t="inlineStr">
        <is>
          <t>Cambridge</t>
        </is>
      </c>
      <c r="I706" t="inlineStr">
        <is>
          <t>USA</t>
        </is>
      </c>
      <c r="J706" s="12" t="n">
        <v>2600.26</v>
      </c>
      <c r="K706" s="12" t="n">
        <v>1459.38</v>
      </c>
      <c r="L706" s="12" t="n">
        <v>1140.88</v>
      </c>
    </row>
    <row r="707">
      <c r="A707" s="1" t="n">
        <v>38226</v>
      </c>
      <c r="B707" t="n">
        <v>10285</v>
      </c>
      <c r="C707" t="n">
        <v>39</v>
      </c>
      <c r="D707" t="n">
        <v>76.48</v>
      </c>
      <c r="E707" t="inlineStr">
        <is>
          <t>2002 Yamaha YZR M1</t>
        </is>
      </c>
      <c r="F707" t="inlineStr">
        <is>
          <t>Ready-to-Eat</t>
        </is>
      </c>
      <c r="G707" t="n">
        <v>34.17</v>
      </c>
      <c r="H707" t="inlineStr">
        <is>
          <t>Cambridge</t>
        </is>
      </c>
      <c r="I707" t="inlineStr">
        <is>
          <t>USA</t>
        </is>
      </c>
      <c r="J707" s="12" t="n">
        <v>2982.72</v>
      </c>
      <c r="K707" s="12" t="n">
        <v>1332.63</v>
      </c>
      <c r="L707" s="12" t="n">
        <v>1650.09</v>
      </c>
    </row>
    <row r="708">
      <c r="A708" s="1" t="n">
        <v>38226</v>
      </c>
      <c r="B708" t="n">
        <v>10285</v>
      </c>
      <c r="C708" t="n">
        <v>45</v>
      </c>
      <c r="D708" t="n">
        <v>102.04</v>
      </c>
      <c r="E708" t="inlineStr">
        <is>
          <t>ATA: B757-300</t>
        </is>
      </c>
      <c r="F708" t="inlineStr">
        <is>
          <t>Beverages</t>
        </is>
      </c>
      <c r="G708" t="n">
        <v>59.33</v>
      </c>
      <c r="H708" t="inlineStr">
        <is>
          <t>Cambridge</t>
        </is>
      </c>
      <c r="I708" t="inlineStr">
        <is>
          <t>USA</t>
        </is>
      </c>
      <c r="J708" s="12" t="n">
        <v>4591.8</v>
      </c>
      <c r="K708" s="12" t="n">
        <v>2669.85</v>
      </c>
      <c r="L708" s="12" t="n">
        <v>1921.95</v>
      </c>
    </row>
    <row r="709">
      <c r="A709" s="1" t="n">
        <v>38227</v>
      </c>
      <c r="B709" t="n">
        <v>10286</v>
      </c>
      <c r="C709" t="n">
        <v>38</v>
      </c>
      <c r="D709" t="n">
        <v>51.6</v>
      </c>
      <c r="E709" t="inlineStr">
        <is>
          <t>1957 Vespa GS150</t>
        </is>
      </c>
      <c r="F709" t="inlineStr">
        <is>
          <t>Ready-to-Eat</t>
        </is>
      </c>
      <c r="G709" t="n">
        <v>32.95</v>
      </c>
      <c r="H709" t="inlineStr">
        <is>
          <t>Paris</t>
        </is>
      </c>
      <c r="I709" t="inlineStr">
        <is>
          <t>France</t>
        </is>
      </c>
      <c r="J709" s="12" t="n">
        <v>1960.8</v>
      </c>
      <c r="K709" s="12" t="n">
        <v>1252.1</v>
      </c>
      <c r="L709" s="12" t="n">
        <v>708.6999999999998</v>
      </c>
    </row>
    <row r="710">
      <c r="A710" s="1" t="n">
        <v>38229</v>
      </c>
      <c r="B710" t="n">
        <v>10287</v>
      </c>
      <c r="C710" t="n">
        <v>21</v>
      </c>
      <c r="D710" t="n">
        <v>190.68</v>
      </c>
      <c r="E710" t="inlineStr">
        <is>
          <t>1968 Ford Mustang</t>
        </is>
      </c>
      <c r="F710" t="inlineStr">
        <is>
          <t>Namkeen</t>
        </is>
      </c>
      <c r="G710" t="n">
        <v>95.34</v>
      </c>
      <c r="H710" t="inlineStr">
        <is>
          <t>Genève</t>
        </is>
      </c>
      <c r="I710" t="inlineStr">
        <is>
          <t>Switzerland</t>
        </is>
      </c>
      <c r="J710" s="12" t="n">
        <v>4004.28</v>
      </c>
      <c r="K710" s="12" t="n">
        <v>2002.14</v>
      </c>
      <c r="L710" s="12" t="n">
        <v>2002.14</v>
      </c>
    </row>
    <row r="711">
      <c r="A711" s="1" t="n">
        <v>38229</v>
      </c>
      <c r="B711" t="n">
        <v>10287</v>
      </c>
      <c r="C711" t="n">
        <v>45</v>
      </c>
      <c r="D711" t="n">
        <v>117.44</v>
      </c>
      <c r="E711" t="inlineStr">
        <is>
          <t>1968 Dodge Charger</t>
        </is>
      </c>
      <c r="F711" t="inlineStr">
        <is>
          <t>Namkeen</t>
        </is>
      </c>
      <c r="G711" t="n">
        <v>75.16</v>
      </c>
      <c r="H711" t="inlineStr">
        <is>
          <t>Genève</t>
        </is>
      </c>
      <c r="I711" t="inlineStr">
        <is>
          <t>Switzerland</t>
        </is>
      </c>
      <c r="J711" s="12" t="n">
        <v>5284.8</v>
      </c>
      <c r="K711" s="12" t="n">
        <v>3382.2</v>
      </c>
      <c r="L711" s="12" t="n">
        <v>1902.6</v>
      </c>
    </row>
    <row r="712">
      <c r="A712" s="1" t="n">
        <v>38229</v>
      </c>
      <c r="B712" t="n">
        <v>10287</v>
      </c>
      <c r="C712" t="n">
        <v>41</v>
      </c>
      <c r="D712" t="n">
        <v>74.20999999999999</v>
      </c>
      <c r="E712" t="inlineStr">
        <is>
          <t>1970 Plymouth Hemi Cuda</t>
        </is>
      </c>
      <c r="F712" t="inlineStr">
        <is>
          <t>Namkeen</t>
        </is>
      </c>
      <c r="G712" t="n">
        <v>31.92</v>
      </c>
      <c r="H712" t="inlineStr">
        <is>
          <t>Genève</t>
        </is>
      </c>
      <c r="I712" t="inlineStr">
        <is>
          <t>Switzerland</t>
        </is>
      </c>
      <c r="J712" s="12" t="n">
        <v>3042.61</v>
      </c>
      <c r="K712" s="12" t="n">
        <v>1308.72</v>
      </c>
      <c r="L712" s="12" t="n">
        <v>1733.89</v>
      </c>
    </row>
    <row r="713">
      <c r="A713" s="1" t="n">
        <v>38229</v>
      </c>
      <c r="B713" t="n">
        <v>10287</v>
      </c>
      <c r="C713" t="n">
        <v>23</v>
      </c>
      <c r="D713" t="n">
        <v>107.1</v>
      </c>
      <c r="E713" t="inlineStr">
        <is>
          <t>1969 Dodge Charger</t>
        </is>
      </c>
      <c r="F713" t="inlineStr">
        <is>
          <t>Namkeen</t>
        </is>
      </c>
      <c r="G713" t="n">
        <v>58.73</v>
      </c>
      <c r="H713" t="inlineStr">
        <is>
          <t>Genève</t>
        </is>
      </c>
      <c r="I713" t="inlineStr">
        <is>
          <t>Switzerland</t>
        </is>
      </c>
      <c r="J713" s="12" t="n">
        <v>2463.3</v>
      </c>
      <c r="K713" s="12" t="n">
        <v>1350.79</v>
      </c>
      <c r="L713" s="12" t="n">
        <v>1112.51</v>
      </c>
    </row>
    <row r="714">
      <c r="A714" s="1" t="n">
        <v>38229</v>
      </c>
      <c r="B714" t="n">
        <v>10287</v>
      </c>
      <c r="C714" t="n">
        <v>41</v>
      </c>
      <c r="D714" t="n">
        <v>113.23</v>
      </c>
      <c r="E714" t="inlineStr">
        <is>
          <t>1993 Mazda RX-7</t>
        </is>
      </c>
      <c r="F714" t="inlineStr">
        <is>
          <t>Namkeen</t>
        </is>
      </c>
      <c r="G714" t="n">
        <v>83.51000000000001</v>
      </c>
      <c r="H714" t="inlineStr">
        <is>
          <t>Genève</t>
        </is>
      </c>
      <c r="I714" t="inlineStr">
        <is>
          <t>Switzerland</t>
        </is>
      </c>
      <c r="J714" s="12" t="n">
        <v>4642.43</v>
      </c>
      <c r="K714" s="12" t="n">
        <v>3423.91</v>
      </c>
      <c r="L714" s="12" t="n">
        <v>1218.52</v>
      </c>
    </row>
    <row r="715">
      <c r="A715" s="1" t="n">
        <v>38229</v>
      </c>
      <c r="B715" t="n">
        <v>10287</v>
      </c>
      <c r="C715" t="n">
        <v>44</v>
      </c>
      <c r="D715" t="n">
        <v>61.6</v>
      </c>
      <c r="E715" t="inlineStr">
        <is>
          <t>1948 Porsche 356-A Roadster</t>
        </is>
      </c>
      <c r="F715" t="inlineStr">
        <is>
          <t>Namkeen</t>
        </is>
      </c>
      <c r="G715" t="n">
        <v>53.9</v>
      </c>
      <c r="H715" t="inlineStr">
        <is>
          <t>Genève</t>
        </is>
      </c>
      <c r="I715" t="inlineStr">
        <is>
          <t>Switzerland</t>
        </is>
      </c>
      <c r="J715" s="12" t="n">
        <v>2710.4</v>
      </c>
      <c r="K715" s="12" t="n">
        <v>2371.6</v>
      </c>
      <c r="L715" s="12" t="n">
        <v>338.8000000000002</v>
      </c>
    </row>
    <row r="716">
      <c r="A716" s="1" t="n">
        <v>38229</v>
      </c>
      <c r="B716" t="n">
        <v>10287</v>
      </c>
      <c r="C716" t="n">
        <v>24</v>
      </c>
      <c r="D716" t="n">
        <v>123.76</v>
      </c>
      <c r="E716" t="inlineStr">
        <is>
          <t>1995 Honda Civic</t>
        </is>
      </c>
      <c r="F716" t="inlineStr">
        <is>
          <t>Namkeen</t>
        </is>
      </c>
      <c r="G716" t="n">
        <v>93.89</v>
      </c>
      <c r="H716" t="inlineStr">
        <is>
          <t>Genève</t>
        </is>
      </c>
      <c r="I716" t="inlineStr">
        <is>
          <t>Switzerland</t>
        </is>
      </c>
      <c r="J716" s="12" t="n">
        <v>2970.24</v>
      </c>
      <c r="K716" s="12" t="n">
        <v>2253.36</v>
      </c>
      <c r="L716" s="12" t="n">
        <v>716.8800000000001</v>
      </c>
    </row>
    <row r="717">
      <c r="A717" s="1" t="n">
        <v>38229</v>
      </c>
      <c r="B717" t="n">
        <v>10287</v>
      </c>
      <c r="C717" t="n">
        <v>44</v>
      </c>
      <c r="D717" t="n">
        <v>114.84</v>
      </c>
      <c r="E717" t="inlineStr">
        <is>
          <t>1999 Indy 500 Monte Carlo SS</t>
        </is>
      </c>
      <c r="F717" t="inlineStr">
        <is>
          <t>Namkeen</t>
        </is>
      </c>
      <c r="G717" t="n">
        <v>56.76</v>
      </c>
      <c r="H717" t="inlineStr">
        <is>
          <t>Genève</t>
        </is>
      </c>
      <c r="I717" t="inlineStr">
        <is>
          <t>Switzerland</t>
        </is>
      </c>
      <c r="J717" s="12" t="n">
        <v>5052.96</v>
      </c>
      <c r="K717" s="12" t="n">
        <v>2497.44</v>
      </c>
      <c r="L717" s="12" t="n">
        <v>2555.52</v>
      </c>
    </row>
    <row r="718">
      <c r="A718" s="1" t="n">
        <v>38229</v>
      </c>
      <c r="B718" t="n">
        <v>10287</v>
      </c>
      <c r="C718" t="n">
        <v>36</v>
      </c>
      <c r="D718" t="n">
        <v>137.17</v>
      </c>
      <c r="E718" t="inlineStr">
        <is>
          <t>1992 Ferrari 360 Spider red</t>
        </is>
      </c>
      <c r="F718" t="inlineStr">
        <is>
          <t>Namkeen</t>
        </is>
      </c>
      <c r="G718" t="n">
        <v>77.90000000000001</v>
      </c>
      <c r="H718" t="inlineStr">
        <is>
          <t>Genève</t>
        </is>
      </c>
      <c r="I718" t="inlineStr">
        <is>
          <t>Switzerland</t>
        </is>
      </c>
      <c r="J718" s="12" t="n">
        <v>4938.12</v>
      </c>
      <c r="K718" s="12" t="n">
        <v>2804.4</v>
      </c>
      <c r="L718" s="12" t="n">
        <v>2133.72</v>
      </c>
    </row>
    <row r="719">
      <c r="A719" s="1" t="n">
        <v>38229</v>
      </c>
      <c r="B719" t="n">
        <v>10287</v>
      </c>
      <c r="C719" t="n">
        <v>43</v>
      </c>
      <c r="D719" t="n">
        <v>68.34999999999999</v>
      </c>
      <c r="E719" t="inlineStr">
        <is>
          <t>1969 Dodge Super Bee</t>
        </is>
      </c>
      <c r="F719" t="inlineStr">
        <is>
          <t>Namkeen</t>
        </is>
      </c>
      <c r="G719" t="n">
        <v>49.05</v>
      </c>
      <c r="H719" t="inlineStr">
        <is>
          <t>Genève</t>
        </is>
      </c>
      <c r="I719" t="inlineStr">
        <is>
          <t>Switzerland</t>
        </is>
      </c>
      <c r="J719" s="12" t="n">
        <v>2939.05</v>
      </c>
      <c r="K719" s="12" t="n">
        <v>2109.15</v>
      </c>
      <c r="L719" s="12" t="n">
        <v>829.8999999999996</v>
      </c>
    </row>
    <row r="720">
      <c r="A720" s="1" t="n">
        <v>38229</v>
      </c>
      <c r="B720" t="n">
        <v>10287</v>
      </c>
      <c r="C720" t="n">
        <v>40</v>
      </c>
      <c r="D720" t="n">
        <v>127.88</v>
      </c>
      <c r="E720" t="inlineStr">
        <is>
          <t>1976 Ford Gran Torino</t>
        </is>
      </c>
      <c r="F720" t="inlineStr">
        <is>
          <t>Namkeen</t>
        </is>
      </c>
      <c r="G720" t="n">
        <v>73.48999999999999</v>
      </c>
      <c r="H720" t="inlineStr">
        <is>
          <t>Genève</t>
        </is>
      </c>
      <c r="I720" t="inlineStr">
        <is>
          <t>Switzerland</t>
        </is>
      </c>
      <c r="J720" s="12" t="n">
        <v>5115.2</v>
      </c>
      <c r="K720" s="12" t="n">
        <v>2939.6</v>
      </c>
      <c r="L720" s="12" t="n">
        <v>2175.6</v>
      </c>
    </row>
    <row r="721">
      <c r="A721" s="1" t="n">
        <v>38229</v>
      </c>
      <c r="B721" t="n">
        <v>10287</v>
      </c>
      <c r="C721" t="n">
        <v>27</v>
      </c>
      <c r="D721" t="n">
        <v>139.87</v>
      </c>
      <c r="E721" t="inlineStr">
        <is>
          <t>1948 Porsche Type 356 Roadster</t>
        </is>
      </c>
      <c r="F721" t="inlineStr">
        <is>
          <t>Namkeen</t>
        </is>
      </c>
      <c r="G721" t="n">
        <v>62.16</v>
      </c>
      <c r="H721" t="inlineStr">
        <is>
          <t>Genève</t>
        </is>
      </c>
      <c r="I721" t="inlineStr">
        <is>
          <t>Switzerland</t>
        </is>
      </c>
      <c r="J721" s="12" t="n">
        <v>3776.49</v>
      </c>
      <c r="K721" s="12" t="n">
        <v>1678.32</v>
      </c>
      <c r="L721" s="12" t="n">
        <v>2098.17</v>
      </c>
    </row>
    <row r="722">
      <c r="A722" s="1" t="n">
        <v>38229</v>
      </c>
      <c r="B722" t="n">
        <v>10287</v>
      </c>
      <c r="C722" t="n">
        <v>34</v>
      </c>
      <c r="D722" t="n">
        <v>119.04</v>
      </c>
      <c r="E722" t="inlineStr">
        <is>
          <t>1957 Corvette Convertible</t>
        </is>
      </c>
      <c r="F722" t="inlineStr">
        <is>
          <t>Namkeen</t>
        </is>
      </c>
      <c r="G722" t="n">
        <v>69.93000000000001</v>
      </c>
      <c r="H722" t="inlineStr">
        <is>
          <t>Genève</t>
        </is>
      </c>
      <c r="I722" t="inlineStr">
        <is>
          <t>Switzerland</t>
        </is>
      </c>
      <c r="J722" s="12" t="n">
        <v>4047.36</v>
      </c>
      <c r="K722" s="12" t="n">
        <v>2377.62</v>
      </c>
      <c r="L722" s="12" t="n">
        <v>1669.74</v>
      </c>
    </row>
    <row r="723">
      <c r="A723" s="1" t="n">
        <v>38229</v>
      </c>
      <c r="B723" t="n">
        <v>10287</v>
      </c>
      <c r="C723" t="n">
        <v>36</v>
      </c>
      <c r="D723" t="n">
        <v>31.34</v>
      </c>
      <c r="E723" t="inlineStr">
        <is>
          <t>Rasgulla</t>
        </is>
      </c>
      <c r="F723" t="inlineStr">
        <is>
          <t>Namkeen</t>
        </is>
      </c>
      <c r="G723" t="n">
        <v>16.24</v>
      </c>
      <c r="H723" t="inlineStr">
        <is>
          <t>Genève</t>
        </is>
      </c>
      <c r="I723" t="inlineStr">
        <is>
          <t>Switzerland</t>
        </is>
      </c>
      <c r="J723" s="12" t="n">
        <v>1128.24</v>
      </c>
      <c r="K723" s="12" t="n">
        <v>584.64</v>
      </c>
      <c r="L723" s="12" t="n">
        <v>543.6</v>
      </c>
    </row>
    <row r="724">
      <c r="A724" s="1" t="n">
        <v>38229</v>
      </c>
      <c r="B724" t="n">
        <v>10287</v>
      </c>
      <c r="C724" t="n">
        <v>20</v>
      </c>
      <c r="D724" t="n">
        <v>58.17</v>
      </c>
      <c r="E724" t="inlineStr">
        <is>
          <t>1971 Alpine Renault 1600s</t>
        </is>
      </c>
      <c r="F724" t="inlineStr">
        <is>
          <t>Namkeen</t>
        </is>
      </c>
      <c r="G724" t="n">
        <v>38.58</v>
      </c>
      <c r="H724" t="inlineStr">
        <is>
          <t>Genève</t>
        </is>
      </c>
      <c r="I724" t="inlineStr">
        <is>
          <t>Switzerland</t>
        </is>
      </c>
      <c r="J724" s="12" t="n">
        <v>1163.4</v>
      </c>
      <c r="K724" s="12" t="n">
        <v>771.5999999999999</v>
      </c>
      <c r="L724" s="12" t="n">
        <v>391.8000000000002</v>
      </c>
    </row>
    <row r="725">
      <c r="A725" s="1" t="n">
        <v>38229</v>
      </c>
      <c r="B725" t="n">
        <v>10287</v>
      </c>
      <c r="C725" t="n">
        <v>36</v>
      </c>
      <c r="D725" t="n">
        <v>137.62</v>
      </c>
      <c r="E725" t="inlineStr">
        <is>
          <t>1956 Porsche 356A Coupe</t>
        </is>
      </c>
      <c r="F725" t="inlineStr">
        <is>
          <t>Namkeen</t>
        </is>
      </c>
      <c r="G725" t="n">
        <v>98.3</v>
      </c>
      <c r="H725" t="inlineStr">
        <is>
          <t>Genève</t>
        </is>
      </c>
      <c r="I725" t="inlineStr">
        <is>
          <t>Switzerland</t>
        </is>
      </c>
      <c r="J725" s="12" t="n">
        <v>4954.32</v>
      </c>
      <c r="K725" s="12" t="n">
        <v>3538.8</v>
      </c>
      <c r="L725" s="12" t="n">
        <v>1415.52</v>
      </c>
    </row>
    <row r="726">
      <c r="A726" s="1" t="n">
        <v>38229</v>
      </c>
      <c r="B726" t="n">
        <v>10287</v>
      </c>
      <c r="C726" t="n">
        <v>40</v>
      </c>
      <c r="D726" t="n">
        <v>79.22</v>
      </c>
      <c r="E726" t="inlineStr">
        <is>
          <t>1961 Chevrolet Impala</t>
        </is>
      </c>
      <c r="F726" t="inlineStr">
        <is>
          <t>Namkeen</t>
        </is>
      </c>
      <c r="G726" t="n">
        <v>32.33</v>
      </c>
      <c r="H726" t="inlineStr">
        <is>
          <t>Genève</t>
        </is>
      </c>
      <c r="I726" t="inlineStr">
        <is>
          <t>Switzerland</t>
        </is>
      </c>
      <c r="J726" s="12" t="n">
        <v>3168.8</v>
      </c>
      <c r="K726" s="12" t="n">
        <v>1293.2</v>
      </c>
      <c r="L726" s="12" t="n">
        <v>1875.6</v>
      </c>
    </row>
    <row r="727">
      <c r="A727" s="1" t="n">
        <v>38231</v>
      </c>
      <c r="B727" t="n">
        <v>10288</v>
      </c>
      <c r="C727" t="n">
        <v>20</v>
      </c>
      <c r="D727" t="n">
        <v>120.71</v>
      </c>
      <c r="E727" t="inlineStr">
        <is>
          <t>1965 Aston Martin DB5</t>
        </is>
      </c>
      <c r="F727" t="inlineStr">
        <is>
          <t>Namkeen</t>
        </is>
      </c>
      <c r="G727" t="n">
        <v>65.95999999999999</v>
      </c>
      <c r="H727" t="inlineStr">
        <is>
          <t>Singapore</t>
        </is>
      </c>
      <c r="I727" t="inlineStr">
        <is>
          <t>Singapore</t>
        </is>
      </c>
      <c r="J727" s="12" t="n">
        <v>2414.2</v>
      </c>
      <c r="K727" s="12" t="n">
        <v>1319.2</v>
      </c>
      <c r="L727" s="12" t="n">
        <v>1095</v>
      </c>
    </row>
    <row r="728">
      <c r="A728" s="1" t="n">
        <v>38231</v>
      </c>
      <c r="B728" t="n">
        <v>10288</v>
      </c>
      <c r="C728" t="n">
        <v>32</v>
      </c>
      <c r="D728" t="n">
        <v>168.3</v>
      </c>
      <c r="E728" t="inlineStr">
        <is>
          <t>1917 Grand Touring Sedan</t>
        </is>
      </c>
      <c r="F728" t="inlineStr">
        <is>
          <t>Sweets</t>
        </is>
      </c>
      <c r="G728" t="n">
        <v>86.7</v>
      </c>
      <c r="H728" t="inlineStr">
        <is>
          <t>Singapore</t>
        </is>
      </c>
      <c r="I728" t="inlineStr">
        <is>
          <t>Singapore</t>
        </is>
      </c>
      <c r="J728" s="12" t="n">
        <v>5385.6</v>
      </c>
      <c r="K728" s="12" t="n">
        <v>2774.4</v>
      </c>
      <c r="L728" s="12" t="n">
        <v>2611.2</v>
      </c>
    </row>
    <row r="729">
      <c r="A729" s="1" t="n">
        <v>38231</v>
      </c>
      <c r="B729" t="n">
        <v>10288</v>
      </c>
      <c r="C729" t="n">
        <v>28</v>
      </c>
      <c r="D729" t="n">
        <v>50.25</v>
      </c>
      <c r="E729" t="inlineStr">
        <is>
          <t>1911 Ford Town Car</t>
        </is>
      </c>
      <c r="F729" t="inlineStr">
        <is>
          <t>Sweets</t>
        </is>
      </c>
      <c r="G729" t="n">
        <v>33.3</v>
      </c>
      <c r="H729" t="inlineStr">
        <is>
          <t>Singapore</t>
        </is>
      </c>
      <c r="I729" t="inlineStr">
        <is>
          <t>Singapore</t>
        </is>
      </c>
      <c r="J729" s="12" t="n">
        <v>1407</v>
      </c>
      <c r="K729" s="12" t="n">
        <v>932.3999999999999</v>
      </c>
      <c r="L729" s="12" t="n">
        <v>474.6000000000001</v>
      </c>
    </row>
    <row r="730">
      <c r="A730" s="1" t="n">
        <v>38231</v>
      </c>
      <c r="B730" t="n">
        <v>10288</v>
      </c>
      <c r="C730" t="n">
        <v>31</v>
      </c>
      <c r="D730" t="n">
        <v>102.98</v>
      </c>
      <c r="E730" t="inlineStr">
        <is>
          <t>1932 Model A Ford J-Coupe</t>
        </is>
      </c>
      <c r="F730" t="inlineStr">
        <is>
          <t>Sweets</t>
        </is>
      </c>
      <c r="G730" t="n">
        <v>58.48</v>
      </c>
      <c r="H730" t="inlineStr">
        <is>
          <t>Singapore</t>
        </is>
      </c>
      <c r="I730" t="inlineStr">
        <is>
          <t>Singapore</t>
        </is>
      </c>
      <c r="J730" s="12" t="n">
        <v>3192.38</v>
      </c>
      <c r="K730" s="12" t="n">
        <v>1812.88</v>
      </c>
      <c r="L730" s="12" t="n">
        <v>1379.5</v>
      </c>
    </row>
    <row r="731">
      <c r="A731" s="1" t="n">
        <v>38231</v>
      </c>
      <c r="B731" t="n">
        <v>10288</v>
      </c>
      <c r="C731" t="n">
        <v>35</v>
      </c>
      <c r="D731" t="n">
        <v>90.19</v>
      </c>
      <c r="E731" t="inlineStr">
        <is>
          <t>1932 Alfa Romeo 8C2300 Spider Sport</t>
        </is>
      </c>
      <c r="F731" t="inlineStr">
        <is>
          <t>Sweets</t>
        </is>
      </c>
      <c r="G731" t="n">
        <v>43.26</v>
      </c>
      <c r="H731" t="inlineStr">
        <is>
          <t>Singapore</t>
        </is>
      </c>
      <c r="I731" t="inlineStr">
        <is>
          <t>Singapore</t>
        </is>
      </c>
      <c r="J731" s="12" t="n">
        <v>3156.65</v>
      </c>
      <c r="K731" s="12" t="n">
        <v>1514.1</v>
      </c>
      <c r="L731" s="12" t="n">
        <v>1642.55</v>
      </c>
    </row>
    <row r="732">
      <c r="A732" s="1" t="n">
        <v>38231</v>
      </c>
      <c r="B732" t="n">
        <v>10288</v>
      </c>
      <c r="C732" t="n">
        <v>23</v>
      </c>
      <c r="D732" t="n">
        <v>57.02</v>
      </c>
      <c r="E732" t="inlineStr">
        <is>
          <t>1957 Ford Thunderbird</t>
        </is>
      </c>
      <c r="F732" t="inlineStr">
        <is>
          <t>Namkeen</t>
        </is>
      </c>
      <c r="G732" t="n">
        <v>34.21</v>
      </c>
      <c r="H732" t="inlineStr">
        <is>
          <t>Singapore</t>
        </is>
      </c>
      <c r="I732" t="inlineStr">
        <is>
          <t>Singapore</t>
        </is>
      </c>
      <c r="J732" s="12" t="n">
        <v>1311.46</v>
      </c>
      <c r="K732" s="12" t="n">
        <v>786.83</v>
      </c>
      <c r="L732" s="12" t="n">
        <v>524.63</v>
      </c>
    </row>
    <row r="733">
      <c r="A733" s="1" t="n">
        <v>38231</v>
      </c>
      <c r="B733" t="n">
        <v>10288</v>
      </c>
      <c r="C733" t="n">
        <v>36</v>
      </c>
      <c r="D733" t="n">
        <v>66.88</v>
      </c>
      <c r="E733" t="inlineStr">
        <is>
          <t>1970 Chevy Chevelle SS 454</t>
        </is>
      </c>
      <c r="F733" t="inlineStr">
        <is>
          <t>Namkeen</t>
        </is>
      </c>
      <c r="G733" t="n">
        <v>49.24</v>
      </c>
      <c r="H733" t="inlineStr">
        <is>
          <t>Singapore</t>
        </is>
      </c>
      <c r="I733" t="inlineStr">
        <is>
          <t>Singapore</t>
        </is>
      </c>
      <c r="J733" s="12" t="n">
        <v>2407.68</v>
      </c>
      <c r="K733" s="12" t="n">
        <v>1772.64</v>
      </c>
      <c r="L733" s="12" t="n">
        <v>635.0399999999997</v>
      </c>
    </row>
    <row r="734">
      <c r="A734" s="1" t="n">
        <v>38231</v>
      </c>
      <c r="B734" t="n">
        <v>10288</v>
      </c>
      <c r="C734" t="n">
        <v>50</v>
      </c>
      <c r="D734" t="n">
        <v>49.3</v>
      </c>
      <c r="E734" t="inlineStr">
        <is>
          <t>1966 Shelby Cobra 427 S/C</t>
        </is>
      </c>
      <c r="F734" t="inlineStr">
        <is>
          <t>Namkeen</t>
        </is>
      </c>
      <c r="G734" t="n">
        <v>29.18</v>
      </c>
      <c r="H734" t="inlineStr">
        <is>
          <t>Singapore</t>
        </is>
      </c>
      <c r="I734" t="inlineStr">
        <is>
          <t>Singapore</t>
        </is>
      </c>
      <c r="J734" s="12" t="n">
        <v>2465</v>
      </c>
      <c r="K734" s="12" t="n">
        <v>1459</v>
      </c>
      <c r="L734" s="12" t="n">
        <v>1006</v>
      </c>
    </row>
    <row r="735">
      <c r="A735" s="1" t="n">
        <v>38231</v>
      </c>
      <c r="B735" t="n">
        <v>10288</v>
      </c>
      <c r="C735" t="n">
        <v>29</v>
      </c>
      <c r="D735" t="n">
        <v>32.19</v>
      </c>
      <c r="E735" t="inlineStr">
        <is>
          <t>Gulab Jamun</t>
        </is>
      </c>
      <c r="F735" t="inlineStr">
        <is>
          <t>Sweets</t>
        </is>
      </c>
      <c r="G735" t="n">
        <v>22.57</v>
      </c>
      <c r="H735" t="inlineStr">
        <is>
          <t>Singapore</t>
        </is>
      </c>
      <c r="I735" t="inlineStr">
        <is>
          <t>Singapore</t>
        </is>
      </c>
      <c r="J735" s="12" t="n">
        <v>933.51</v>
      </c>
      <c r="K735" s="12" t="n">
        <v>654.53</v>
      </c>
      <c r="L735" s="12" t="n">
        <v>278.98</v>
      </c>
    </row>
    <row r="736">
      <c r="A736" s="1" t="n">
        <v>38231</v>
      </c>
      <c r="B736" t="n">
        <v>10288</v>
      </c>
      <c r="C736" t="n">
        <v>35</v>
      </c>
      <c r="D736" t="n">
        <v>81.78</v>
      </c>
      <c r="E736" t="inlineStr">
        <is>
          <t>1949 Jaguar XK 120</t>
        </is>
      </c>
      <c r="F736" t="inlineStr">
        <is>
          <t>Namkeen</t>
        </is>
      </c>
      <c r="G736" t="n">
        <v>47.25</v>
      </c>
      <c r="H736" t="inlineStr">
        <is>
          <t>Singapore</t>
        </is>
      </c>
      <c r="I736" t="inlineStr">
        <is>
          <t>Singapore</t>
        </is>
      </c>
      <c r="J736" s="12" t="n">
        <v>2862.3</v>
      </c>
      <c r="K736" s="12" t="n">
        <v>1653.75</v>
      </c>
      <c r="L736" s="12" t="n">
        <v>1208.55</v>
      </c>
    </row>
    <row r="737">
      <c r="A737" s="1" t="n">
        <v>38231</v>
      </c>
      <c r="B737" t="n">
        <v>10288</v>
      </c>
      <c r="C737" t="n">
        <v>48</v>
      </c>
      <c r="D737" t="n">
        <v>109.22</v>
      </c>
      <c r="E737" t="inlineStr">
        <is>
          <t>1952 Citroen-15CV</t>
        </is>
      </c>
      <c r="F737" t="inlineStr">
        <is>
          <t>Namkeen</t>
        </is>
      </c>
      <c r="G737" t="n">
        <v>72.81999999999999</v>
      </c>
      <c r="H737" t="inlineStr">
        <is>
          <t>Singapore</t>
        </is>
      </c>
      <c r="I737" t="inlineStr">
        <is>
          <t>Singapore</t>
        </is>
      </c>
      <c r="J737" s="12" t="n">
        <v>5242.559999999999</v>
      </c>
      <c r="K737" s="12" t="n">
        <v>3495.36</v>
      </c>
      <c r="L737" s="12" t="n">
        <v>1747.2</v>
      </c>
    </row>
    <row r="738">
      <c r="A738" s="1" t="n">
        <v>38231</v>
      </c>
      <c r="B738" t="n">
        <v>10288</v>
      </c>
      <c r="C738" t="n">
        <v>34</v>
      </c>
      <c r="D738" t="n">
        <v>76.19</v>
      </c>
      <c r="E738" t="inlineStr">
        <is>
          <t>1969 Chevrolet Camaro Z28</t>
        </is>
      </c>
      <c r="F738" t="inlineStr">
        <is>
          <t>Namkeen</t>
        </is>
      </c>
      <c r="G738" t="n">
        <v>50.51</v>
      </c>
      <c r="H738" t="inlineStr">
        <is>
          <t>Singapore</t>
        </is>
      </c>
      <c r="I738" t="inlineStr">
        <is>
          <t>Singapore</t>
        </is>
      </c>
      <c r="J738" s="12" t="n">
        <v>2590.46</v>
      </c>
      <c r="K738" s="12" t="n">
        <v>1717.34</v>
      </c>
      <c r="L738" s="12" t="n">
        <v>873.1200000000001</v>
      </c>
    </row>
    <row r="739">
      <c r="A739" s="1" t="n">
        <v>38231</v>
      </c>
      <c r="B739" t="n">
        <v>10288</v>
      </c>
      <c r="C739" t="n">
        <v>41</v>
      </c>
      <c r="D739" t="n">
        <v>101.73</v>
      </c>
      <c r="E739" t="inlineStr">
        <is>
          <t>2002 Chevy Corvette</t>
        </is>
      </c>
      <c r="F739" t="inlineStr">
        <is>
          <t>Namkeen</t>
        </is>
      </c>
      <c r="G739" t="n">
        <v>62.11</v>
      </c>
      <c r="H739" t="inlineStr">
        <is>
          <t>Singapore</t>
        </is>
      </c>
      <c r="I739" t="inlineStr">
        <is>
          <t>Singapore</t>
        </is>
      </c>
      <c r="J739" s="12" t="n">
        <v>4170.93</v>
      </c>
      <c r="K739" s="12" t="n">
        <v>2546.51</v>
      </c>
      <c r="L739" s="12" t="n">
        <v>1624.420000000001</v>
      </c>
    </row>
    <row r="740">
      <c r="A740" s="1" t="n">
        <v>38231</v>
      </c>
      <c r="B740" t="n">
        <v>10288</v>
      </c>
      <c r="C740" t="n">
        <v>33</v>
      </c>
      <c r="D740" t="n">
        <v>37.75</v>
      </c>
      <c r="E740" t="inlineStr">
        <is>
          <t>1936 Mercedes Benz 500k Roadster</t>
        </is>
      </c>
      <c r="F740" t="inlineStr">
        <is>
          <t>Sweets</t>
        </is>
      </c>
      <c r="G740" t="n">
        <v>21.75</v>
      </c>
      <c r="H740" t="inlineStr">
        <is>
          <t>Singapore</t>
        </is>
      </c>
      <c r="I740" t="inlineStr">
        <is>
          <t>Singapore</t>
        </is>
      </c>
      <c r="J740" s="12" t="n">
        <v>1245.75</v>
      </c>
      <c r="K740" s="12" t="n">
        <v>717.75</v>
      </c>
      <c r="L740" s="12" t="n">
        <v>528</v>
      </c>
    </row>
    <row r="741">
      <c r="A741" s="1" t="n">
        <v>38233</v>
      </c>
      <c r="B741" t="n">
        <v>10289</v>
      </c>
      <c r="C741" t="n">
        <v>38</v>
      </c>
      <c r="D741" t="n">
        <v>92.47</v>
      </c>
      <c r="E741" t="inlineStr">
        <is>
          <t>1937 Lincoln Berline</t>
        </is>
      </c>
      <c r="F741" t="inlineStr">
        <is>
          <t>Sweets</t>
        </is>
      </c>
      <c r="G741" t="n">
        <v>60.62</v>
      </c>
      <c r="H741" t="inlineStr">
        <is>
          <t>Bergen</t>
        </is>
      </c>
      <c r="I741" t="inlineStr">
        <is>
          <t xml:space="preserve">Norway  </t>
        </is>
      </c>
      <c r="J741" s="12" t="n">
        <v>3513.86</v>
      </c>
      <c r="K741" s="12" t="n">
        <v>2303.56</v>
      </c>
      <c r="L741" s="12" t="n">
        <v>1210.3</v>
      </c>
    </row>
    <row r="742">
      <c r="A742" s="1" t="n">
        <v>38233</v>
      </c>
      <c r="B742" t="n">
        <v>10289</v>
      </c>
      <c r="C742" t="n">
        <v>24</v>
      </c>
      <c r="D742" t="n">
        <v>44.75</v>
      </c>
      <c r="E742" t="inlineStr">
        <is>
          <t>1936 Mercedes-Benz 500K Special Roadster</t>
        </is>
      </c>
      <c r="F742" t="inlineStr">
        <is>
          <t>Sweets</t>
        </is>
      </c>
      <c r="G742" t="n">
        <v>24.26</v>
      </c>
      <c r="H742" t="inlineStr">
        <is>
          <t>Bergen</t>
        </is>
      </c>
      <c r="I742" t="inlineStr">
        <is>
          <t xml:space="preserve">Norway  </t>
        </is>
      </c>
      <c r="J742" s="12" t="n">
        <v>1074</v>
      </c>
      <c r="K742" s="12" t="n">
        <v>582.24</v>
      </c>
      <c r="L742" s="12" t="n">
        <v>491.76</v>
      </c>
    </row>
    <row r="743">
      <c r="A743" s="1" t="n">
        <v>38233</v>
      </c>
      <c r="B743" t="n">
        <v>10289</v>
      </c>
      <c r="C743" t="n">
        <v>43</v>
      </c>
      <c r="D743" t="n">
        <v>141.75</v>
      </c>
      <c r="E743" t="inlineStr">
        <is>
          <t>Moong Dal</t>
        </is>
      </c>
      <c r="F743" t="inlineStr">
        <is>
          <t>Sweets</t>
        </is>
      </c>
      <c r="G743" t="n">
        <v>72.56</v>
      </c>
      <c r="H743" t="inlineStr">
        <is>
          <t>Bergen</t>
        </is>
      </c>
      <c r="I743" t="inlineStr">
        <is>
          <t xml:space="preserve">Norway  </t>
        </is>
      </c>
      <c r="J743" s="12" t="n">
        <v>6095.25</v>
      </c>
      <c r="K743" s="12" t="n">
        <v>3120.08</v>
      </c>
      <c r="L743" s="12" t="n">
        <v>2975.17</v>
      </c>
    </row>
    <row r="744">
      <c r="A744" s="1" t="n">
        <v>38233</v>
      </c>
      <c r="B744" t="n">
        <v>10289</v>
      </c>
      <c r="C744" t="n">
        <v>45</v>
      </c>
      <c r="D744" t="n">
        <v>41.22</v>
      </c>
      <c r="E744" t="inlineStr">
        <is>
          <t>1938 Cadillac V-16 Presidential Limousine</t>
        </is>
      </c>
      <c r="F744" t="inlineStr">
        <is>
          <t>Sweets</t>
        </is>
      </c>
      <c r="G744" t="n">
        <v>20.61</v>
      </c>
      <c r="H744" t="inlineStr">
        <is>
          <t>Bergen</t>
        </is>
      </c>
      <c r="I744" t="inlineStr">
        <is>
          <t xml:space="preserve">Norway  </t>
        </is>
      </c>
      <c r="J744" s="12" t="n">
        <v>1854.9</v>
      </c>
      <c r="K744" s="12" t="n">
        <v>927.4499999999999</v>
      </c>
      <c r="L744" s="12" t="n">
        <v>927.4499999999999</v>
      </c>
    </row>
    <row r="745">
      <c r="A745" s="1" t="n">
        <v>38237</v>
      </c>
      <c r="B745" t="n">
        <v>10290</v>
      </c>
      <c r="C745" t="n">
        <v>26</v>
      </c>
      <c r="D745" t="n">
        <v>80.36</v>
      </c>
      <c r="E745" t="inlineStr">
        <is>
          <t>1917 Maxwell Touring Car</t>
        </is>
      </c>
      <c r="F745" t="inlineStr">
        <is>
          <t>Sweets</t>
        </is>
      </c>
      <c r="G745" t="n">
        <v>57.54</v>
      </c>
      <c r="H745" t="inlineStr">
        <is>
          <t>Brickhaven</t>
        </is>
      </c>
      <c r="I745" t="inlineStr">
        <is>
          <t>USA</t>
        </is>
      </c>
      <c r="J745" s="12" t="n">
        <v>2089.36</v>
      </c>
      <c r="K745" s="12" t="n">
        <v>1496.04</v>
      </c>
      <c r="L745" s="12" t="n">
        <v>593.3200000000002</v>
      </c>
    </row>
    <row r="746">
      <c r="A746" s="1" t="n">
        <v>38237</v>
      </c>
      <c r="B746" t="n">
        <v>10290</v>
      </c>
      <c r="C746" t="n">
        <v>45</v>
      </c>
      <c r="D746" t="n">
        <v>83.76000000000001</v>
      </c>
      <c r="E746" t="inlineStr">
        <is>
          <t>1936 Chrysler Airflow</t>
        </is>
      </c>
      <c r="F746" t="inlineStr">
        <is>
          <t>Sweets</t>
        </is>
      </c>
      <c r="G746" t="n">
        <v>57.46</v>
      </c>
      <c r="H746" t="inlineStr">
        <is>
          <t>Brickhaven</t>
        </is>
      </c>
      <c r="I746" t="inlineStr">
        <is>
          <t>USA</t>
        </is>
      </c>
      <c r="J746" s="12" t="n">
        <v>3769.2</v>
      </c>
      <c r="K746" s="12" t="n">
        <v>2585.7</v>
      </c>
      <c r="L746" s="12" t="n">
        <v>1183.5</v>
      </c>
    </row>
    <row r="747">
      <c r="A747" s="1" t="n">
        <v>38238</v>
      </c>
      <c r="B747" t="n">
        <v>10291</v>
      </c>
      <c r="C747" t="n">
        <v>37</v>
      </c>
      <c r="D747" t="n">
        <v>210.01</v>
      </c>
      <c r="E747" t="inlineStr">
        <is>
          <t>Aloo Bhujia</t>
        </is>
      </c>
      <c r="F747" t="inlineStr">
        <is>
          <t>Namkeen</t>
        </is>
      </c>
      <c r="G747" t="n">
        <v>98.58</v>
      </c>
      <c r="H747" t="inlineStr">
        <is>
          <t>Bräcke</t>
        </is>
      </c>
      <c r="I747" t="inlineStr">
        <is>
          <t>Sweden</t>
        </is>
      </c>
      <c r="J747" s="12" t="n">
        <v>7770.37</v>
      </c>
      <c r="K747" s="12" t="n">
        <v>3647.46</v>
      </c>
      <c r="L747" s="12" t="n">
        <v>4122.91</v>
      </c>
    </row>
    <row r="748">
      <c r="A748" s="1" t="n">
        <v>38238</v>
      </c>
      <c r="B748" t="n">
        <v>10291</v>
      </c>
      <c r="C748" t="n">
        <v>30</v>
      </c>
      <c r="D748" t="n">
        <v>141.83</v>
      </c>
      <c r="E748" t="inlineStr">
        <is>
          <t>1962 LanciaA Delta 16V</t>
        </is>
      </c>
      <c r="F748" t="inlineStr">
        <is>
          <t>Namkeen</t>
        </is>
      </c>
      <c r="G748" t="n">
        <v>103.42</v>
      </c>
      <c r="H748" t="inlineStr">
        <is>
          <t>Bräcke</t>
        </is>
      </c>
      <c r="I748" t="inlineStr">
        <is>
          <t>Sweden</t>
        </is>
      </c>
      <c r="J748" s="12" t="n">
        <v>4254.900000000001</v>
      </c>
      <c r="K748" s="12" t="n">
        <v>3102.6</v>
      </c>
      <c r="L748" s="12" t="n">
        <v>1152.300000000001</v>
      </c>
    </row>
    <row r="749">
      <c r="A749" s="1" t="n">
        <v>38238</v>
      </c>
      <c r="B749" t="n">
        <v>10291</v>
      </c>
      <c r="C749" t="n">
        <v>41</v>
      </c>
      <c r="D749" t="n">
        <v>123</v>
      </c>
      <c r="E749" t="inlineStr">
        <is>
          <t>1958 Setra Bus</t>
        </is>
      </c>
      <c r="F749" t="inlineStr">
        <is>
          <t>Syrups</t>
        </is>
      </c>
      <c r="G749" t="n">
        <v>77.90000000000001</v>
      </c>
      <c r="H749" t="inlineStr">
        <is>
          <t>Bräcke</t>
        </is>
      </c>
      <c r="I749" t="inlineStr">
        <is>
          <t>Sweden</t>
        </is>
      </c>
      <c r="J749" s="12" t="n">
        <v>5043</v>
      </c>
      <c r="K749" s="12" t="n">
        <v>3193.9</v>
      </c>
      <c r="L749" s="12" t="n">
        <v>1849.1</v>
      </c>
    </row>
    <row r="750">
      <c r="A750" s="1" t="n">
        <v>38238</v>
      </c>
      <c r="B750" t="n">
        <v>10291</v>
      </c>
      <c r="C750" t="n">
        <v>41</v>
      </c>
      <c r="D750" t="n">
        <v>96.84</v>
      </c>
      <c r="E750" t="inlineStr">
        <is>
          <t>1940 Ford Pickup Truck</t>
        </is>
      </c>
      <c r="F750" t="inlineStr">
        <is>
          <t>Syrups</t>
        </is>
      </c>
      <c r="G750" t="n">
        <v>58.33</v>
      </c>
      <c r="H750" t="inlineStr">
        <is>
          <t>Bräcke</t>
        </is>
      </c>
      <c r="I750" t="inlineStr">
        <is>
          <t>Sweden</t>
        </is>
      </c>
      <c r="J750" s="12" t="n">
        <v>3970.44</v>
      </c>
      <c r="K750" s="12" t="n">
        <v>2391.53</v>
      </c>
      <c r="L750" s="12" t="n">
        <v>1578.91</v>
      </c>
    </row>
    <row r="751">
      <c r="A751" s="1" t="n">
        <v>38238</v>
      </c>
      <c r="B751" t="n">
        <v>10291</v>
      </c>
      <c r="C751" t="n">
        <v>26</v>
      </c>
      <c r="D751" t="n">
        <v>52.26</v>
      </c>
      <c r="E751" t="inlineStr">
        <is>
          <t>1926 Ford Fire Engine</t>
        </is>
      </c>
      <c r="F751" t="inlineStr">
        <is>
          <t>Syrups</t>
        </is>
      </c>
      <c r="G751" t="n">
        <v>24.92</v>
      </c>
      <c r="H751" t="inlineStr">
        <is>
          <t>Bräcke</t>
        </is>
      </c>
      <c r="I751" t="inlineStr">
        <is>
          <t>Sweden</t>
        </is>
      </c>
      <c r="J751" s="12" t="n">
        <v>1358.76</v>
      </c>
      <c r="K751" s="12" t="n">
        <v>647.9200000000001</v>
      </c>
      <c r="L751" s="12" t="n">
        <v>710.8399999999999</v>
      </c>
    </row>
    <row r="752">
      <c r="A752" s="1" t="n">
        <v>38238</v>
      </c>
      <c r="B752" t="n">
        <v>10291</v>
      </c>
      <c r="C752" t="n">
        <v>47</v>
      </c>
      <c r="D752" t="n">
        <v>99.28</v>
      </c>
      <c r="E752" t="inlineStr">
        <is>
          <t>1913 Ford Model T Speedster</t>
        </is>
      </c>
      <c r="F752" t="inlineStr">
        <is>
          <t>Sweets</t>
        </is>
      </c>
      <c r="G752" t="n">
        <v>60.78</v>
      </c>
      <c r="H752" t="inlineStr">
        <is>
          <t>Bräcke</t>
        </is>
      </c>
      <c r="I752" t="inlineStr">
        <is>
          <t>Sweden</t>
        </is>
      </c>
      <c r="J752" s="12" t="n">
        <v>4666.16</v>
      </c>
      <c r="K752" s="12" t="n">
        <v>2856.66</v>
      </c>
      <c r="L752" s="12" t="n">
        <v>1809.5</v>
      </c>
    </row>
    <row r="753">
      <c r="A753" s="1" t="n">
        <v>38238</v>
      </c>
      <c r="B753" t="n">
        <v>10291</v>
      </c>
      <c r="C753" t="n">
        <v>37</v>
      </c>
      <c r="D753" t="n">
        <v>56.21</v>
      </c>
      <c r="E753" t="inlineStr">
        <is>
          <t>1934 Ford V8 Coupe</t>
        </is>
      </c>
      <c r="F753" t="inlineStr">
        <is>
          <t>Sweets</t>
        </is>
      </c>
      <c r="G753" t="n">
        <v>34.35</v>
      </c>
      <c r="H753" t="inlineStr">
        <is>
          <t>Bräcke</t>
        </is>
      </c>
      <c r="I753" t="inlineStr">
        <is>
          <t>Sweden</t>
        </is>
      </c>
      <c r="J753" s="12" t="n">
        <v>2079.77</v>
      </c>
      <c r="K753" s="12" t="n">
        <v>1270.95</v>
      </c>
      <c r="L753" s="12" t="n">
        <v>808.8199999999999</v>
      </c>
    </row>
    <row r="754">
      <c r="A754" s="1" t="n">
        <v>38238</v>
      </c>
      <c r="B754" t="n">
        <v>10291</v>
      </c>
      <c r="C754" t="n">
        <v>23</v>
      </c>
      <c r="D754" t="n">
        <v>93.2</v>
      </c>
      <c r="E754" t="inlineStr">
        <is>
          <t>18th Century Vintage Horse Carriage</t>
        </is>
      </c>
      <c r="F754" t="inlineStr">
        <is>
          <t>Sweets</t>
        </is>
      </c>
      <c r="G754" t="n">
        <v>60.74</v>
      </c>
      <c r="H754" t="inlineStr">
        <is>
          <t>Bräcke</t>
        </is>
      </c>
      <c r="I754" t="inlineStr">
        <is>
          <t>Sweden</t>
        </is>
      </c>
      <c r="J754" s="12" t="n">
        <v>2143.6</v>
      </c>
      <c r="K754" s="12" t="n">
        <v>1397.02</v>
      </c>
      <c r="L754" s="12" t="n">
        <v>746.5799999999999</v>
      </c>
    </row>
    <row r="755">
      <c r="A755" s="1" t="n">
        <v>38238</v>
      </c>
      <c r="B755" t="n">
        <v>10291</v>
      </c>
      <c r="C755" t="n">
        <v>48</v>
      </c>
      <c r="D755" t="n">
        <v>96.86</v>
      </c>
      <c r="E755" t="inlineStr">
        <is>
          <t>1940s Ford truck</t>
        </is>
      </c>
      <c r="F755" t="inlineStr">
        <is>
          <t>Syrups</t>
        </is>
      </c>
      <c r="G755" t="n">
        <v>84.76000000000001</v>
      </c>
      <c r="H755" t="inlineStr">
        <is>
          <t>Bräcke</t>
        </is>
      </c>
      <c r="I755" t="inlineStr">
        <is>
          <t>Sweden</t>
        </is>
      </c>
      <c r="J755" s="12" t="n">
        <v>4649.28</v>
      </c>
      <c r="K755" s="12" t="n">
        <v>4068.48</v>
      </c>
      <c r="L755" s="12" t="n">
        <v>580.7999999999993</v>
      </c>
    </row>
    <row r="756">
      <c r="A756" s="1" t="n">
        <v>38238</v>
      </c>
      <c r="B756" t="n">
        <v>10291</v>
      </c>
      <c r="C756" t="n">
        <v>29</v>
      </c>
      <c r="D756" t="n">
        <v>45.28</v>
      </c>
      <c r="E756" t="inlineStr">
        <is>
          <t>1939 Cadillac Limousine</t>
        </is>
      </c>
      <c r="F756" t="inlineStr">
        <is>
          <t>Sweets</t>
        </is>
      </c>
      <c r="G756" t="n">
        <v>23.14</v>
      </c>
      <c r="H756" t="inlineStr">
        <is>
          <t>Bräcke</t>
        </is>
      </c>
      <c r="I756" t="inlineStr">
        <is>
          <t>Sweden</t>
        </is>
      </c>
      <c r="J756" s="12" t="n">
        <v>1313.12</v>
      </c>
      <c r="K756" s="12" t="n">
        <v>671.0600000000001</v>
      </c>
      <c r="L756" s="12" t="n">
        <v>642.0600000000001</v>
      </c>
    </row>
    <row r="757">
      <c r="A757" s="1" t="n">
        <v>38238</v>
      </c>
      <c r="B757" t="n">
        <v>10291</v>
      </c>
      <c r="C757" t="n">
        <v>48</v>
      </c>
      <c r="D757" t="n">
        <v>109.9</v>
      </c>
      <c r="E757" t="inlineStr">
        <is>
          <t>1962 Volkswagen Microbus</t>
        </is>
      </c>
      <c r="F757" t="inlineStr">
        <is>
          <t>Syrups</t>
        </is>
      </c>
      <c r="G757" t="n">
        <v>61.34</v>
      </c>
      <c r="H757" t="inlineStr">
        <is>
          <t>Bräcke</t>
        </is>
      </c>
      <c r="I757" t="inlineStr">
        <is>
          <t>Sweden</t>
        </is>
      </c>
      <c r="J757" s="12" t="n">
        <v>5275.200000000001</v>
      </c>
      <c r="K757" s="12" t="n">
        <v>2944.32</v>
      </c>
      <c r="L757" s="12" t="n">
        <v>2330.880000000001</v>
      </c>
    </row>
    <row r="758">
      <c r="A758" s="1" t="n">
        <v>38238</v>
      </c>
      <c r="B758" t="n">
        <v>10291</v>
      </c>
      <c r="C758" t="n">
        <v>26</v>
      </c>
      <c r="D758" t="n">
        <v>82.83</v>
      </c>
      <c r="E758" t="inlineStr">
        <is>
          <t>1980’s GM Manhattan Express</t>
        </is>
      </c>
      <c r="F758" t="inlineStr">
        <is>
          <t>Syrups</t>
        </is>
      </c>
      <c r="G758" t="n">
        <v>53.93</v>
      </c>
      <c r="H758" t="inlineStr">
        <is>
          <t>Bräcke</t>
        </is>
      </c>
      <c r="I758" t="inlineStr">
        <is>
          <t>Sweden</t>
        </is>
      </c>
      <c r="J758" s="12" t="n">
        <v>2153.58</v>
      </c>
      <c r="K758" s="12" t="n">
        <v>1402.18</v>
      </c>
      <c r="L758" s="12" t="n">
        <v>751.3999999999999</v>
      </c>
    </row>
    <row r="759">
      <c r="A759" s="1" t="n">
        <v>38238</v>
      </c>
      <c r="B759" t="n">
        <v>10291</v>
      </c>
      <c r="C759" t="n">
        <v>32</v>
      </c>
      <c r="D759" t="n">
        <v>53</v>
      </c>
      <c r="E759" t="inlineStr">
        <is>
          <t>1996 Peterbilt 379 Stake Bed with Outrigger</t>
        </is>
      </c>
      <c r="F759" t="inlineStr">
        <is>
          <t>Syrups</t>
        </is>
      </c>
      <c r="G759" t="n">
        <v>33.61</v>
      </c>
      <c r="H759" t="inlineStr">
        <is>
          <t>Bräcke</t>
        </is>
      </c>
      <c r="I759" t="inlineStr">
        <is>
          <t>Sweden</t>
        </is>
      </c>
      <c r="J759" s="12" t="n">
        <v>1696</v>
      </c>
      <c r="K759" s="12" t="n">
        <v>1075.52</v>
      </c>
      <c r="L759" s="12" t="n">
        <v>620.48</v>
      </c>
    </row>
    <row r="760">
      <c r="A760" s="1" t="n">
        <v>38238</v>
      </c>
      <c r="B760" t="n">
        <v>10291</v>
      </c>
      <c r="C760" t="n">
        <v>28</v>
      </c>
      <c r="D760" t="n">
        <v>86.98999999999999</v>
      </c>
      <c r="E760" t="inlineStr">
        <is>
          <t>1982 Camaro Z28</t>
        </is>
      </c>
      <c r="F760" t="inlineStr">
        <is>
          <t>Namkeen</t>
        </is>
      </c>
      <c r="G760" t="n">
        <v>46.53</v>
      </c>
      <c r="H760" t="inlineStr">
        <is>
          <t>Bräcke</t>
        </is>
      </c>
      <c r="I760" t="inlineStr">
        <is>
          <t>Sweden</t>
        </is>
      </c>
      <c r="J760" s="12" t="n">
        <v>2435.72</v>
      </c>
      <c r="K760" s="12" t="n">
        <v>1302.84</v>
      </c>
      <c r="L760" s="12" t="n">
        <v>1132.88</v>
      </c>
    </row>
    <row r="761">
      <c r="A761" s="1" t="n">
        <v>38238</v>
      </c>
      <c r="B761" t="n">
        <v>10292</v>
      </c>
      <c r="C761" t="n">
        <v>21</v>
      </c>
      <c r="D761" t="n">
        <v>94.8</v>
      </c>
      <c r="E761" t="inlineStr">
        <is>
          <t>1957 Chevy Pickup</t>
        </is>
      </c>
      <c r="F761" t="inlineStr">
        <is>
          <t>Syrups</t>
        </is>
      </c>
      <c r="G761" t="n">
        <v>55.7</v>
      </c>
      <c r="H761" t="inlineStr">
        <is>
          <t>NYC</t>
        </is>
      </c>
      <c r="I761" t="inlineStr">
        <is>
          <t>USA</t>
        </is>
      </c>
      <c r="J761" s="12" t="n">
        <v>1990.8</v>
      </c>
      <c r="K761" s="12" t="n">
        <v>1169.7</v>
      </c>
      <c r="L761" s="12" t="n">
        <v>821.0999999999999</v>
      </c>
    </row>
    <row r="762">
      <c r="A762" s="1" t="n">
        <v>38238</v>
      </c>
      <c r="B762" t="n">
        <v>10292</v>
      </c>
      <c r="C762" t="n">
        <v>26</v>
      </c>
      <c r="D762" t="n">
        <v>140.81</v>
      </c>
      <c r="E762" t="inlineStr">
        <is>
          <t>1998 Chrysler Plymouth Prowler</t>
        </is>
      </c>
      <c r="F762" t="inlineStr">
        <is>
          <t>Namkeen</t>
        </is>
      </c>
      <c r="G762" t="n">
        <v>101.51</v>
      </c>
      <c r="H762" t="inlineStr">
        <is>
          <t>NYC</t>
        </is>
      </c>
      <c r="I762" t="inlineStr">
        <is>
          <t>USA</t>
        </is>
      </c>
      <c r="J762" s="12" t="n">
        <v>3661.06</v>
      </c>
      <c r="K762" s="12" t="n">
        <v>2639.26</v>
      </c>
      <c r="L762" s="12" t="n">
        <v>1021.8</v>
      </c>
    </row>
    <row r="763">
      <c r="A763" s="1" t="n">
        <v>38238</v>
      </c>
      <c r="B763" t="n">
        <v>10292</v>
      </c>
      <c r="C763" t="n">
        <v>41</v>
      </c>
      <c r="D763" t="n">
        <v>103.09</v>
      </c>
      <c r="E763" t="inlineStr">
        <is>
          <t>1964 Mercedes Tour Bus</t>
        </is>
      </c>
      <c r="F763" t="inlineStr">
        <is>
          <t>Syrups</t>
        </is>
      </c>
      <c r="G763" t="n">
        <v>74.86</v>
      </c>
      <c r="H763" t="inlineStr">
        <is>
          <t>NYC</t>
        </is>
      </c>
      <c r="I763" t="inlineStr">
        <is>
          <t>USA</t>
        </is>
      </c>
      <c r="J763" s="12" t="n">
        <v>4226.690000000001</v>
      </c>
      <c r="K763" s="12" t="n">
        <v>3069.26</v>
      </c>
      <c r="L763" s="12" t="n">
        <v>1157.430000000001</v>
      </c>
    </row>
    <row r="764">
      <c r="A764" s="1" t="n">
        <v>38238</v>
      </c>
      <c r="B764" t="n">
        <v>10292</v>
      </c>
      <c r="C764" t="n">
        <v>21</v>
      </c>
      <c r="D764" t="n">
        <v>147.33</v>
      </c>
      <c r="E764" t="inlineStr">
        <is>
          <t>1992 Ferrari 360 Spider red</t>
        </is>
      </c>
      <c r="F764" t="inlineStr">
        <is>
          <t>Namkeen</t>
        </is>
      </c>
      <c r="G764" t="n">
        <v>77.90000000000001</v>
      </c>
      <c r="H764" t="inlineStr">
        <is>
          <t>NYC</t>
        </is>
      </c>
      <c r="I764" t="inlineStr">
        <is>
          <t>USA</t>
        </is>
      </c>
      <c r="J764" s="12" t="n">
        <v>3093.93</v>
      </c>
      <c r="K764" s="12" t="n">
        <v>1635.9</v>
      </c>
      <c r="L764" s="12" t="n">
        <v>1458.03</v>
      </c>
    </row>
    <row r="765">
      <c r="A765" s="1" t="n">
        <v>38238</v>
      </c>
      <c r="B765" t="n">
        <v>10292</v>
      </c>
      <c r="C765" t="n">
        <v>44</v>
      </c>
      <c r="D765" t="n">
        <v>114.9</v>
      </c>
      <c r="E765" t="inlineStr">
        <is>
          <t>1970 Triumph Spitfire</t>
        </is>
      </c>
      <c r="F765" t="inlineStr">
        <is>
          <t>Namkeen</t>
        </is>
      </c>
      <c r="G765" t="n">
        <v>91.92</v>
      </c>
      <c r="H765" t="inlineStr">
        <is>
          <t>NYC</t>
        </is>
      </c>
      <c r="I765" t="inlineStr">
        <is>
          <t>USA</t>
        </is>
      </c>
      <c r="J765" s="12" t="n">
        <v>5055.6</v>
      </c>
      <c r="K765" s="12" t="n">
        <v>4044.48</v>
      </c>
      <c r="L765" s="12" t="n">
        <v>1011.12</v>
      </c>
    </row>
    <row r="766">
      <c r="A766" s="1" t="n">
        <v>38238</v>
      </c>
      <c r="B766" t="n">
        <v>10292</v>
      </c>
      <c r="C766" t="n">
        <v>40</v>
      </c>
      <c r="D766" t="n">
        <v>48.55</v>
      </c>
      <c r="E766" t="inlineStr">
        <is>
          <t>1970 Dodge Coronet</t>
        </is>
      </c>
      <c r="F766" t="inlineStr">
        <is>
          <t>Namkeen</t>
        </is>
      </c>
      <c r="G766" t="n">
        <v>32.37</v>
      </c>
      <c r="H766" t="inlineStr">
        <is>
          <t>NYC</t>
        </is>
      </c>
      <c r="I766" t="inlineStr">
        <is>
          <t>USA</t>
        </is>
      </c>
      <c r="J766" s="12" t="n">
        <v>1942</v>
      </c>
      <c r="K766" s="12" t="n">
        <v>1294.8</v>
      </c>
      <c r="L766" s="12" t="n">
        <v>647.2</v>
      </c>
    </row>
    <row r="767">
      <c r="A767" s="1" t="n">
        <v>38238</v>
      </c>
      <c r="B767" t="n">
        <v>10292</v>
      </c>
      <c r="C767" t="n">
        <v>39</v>
      </c>
      <c r="D767" t="n">
        <v>34.3</v>
      </c>
      <c r="E767" t="inlineStr">
        <is>
          <t>Soan Papdi</t>
        </is>
      </c>
      <c r="F767" t="inlineStr">
        <is>
          <t>Namkeen</t>
        </is>
      </c>
      <c r="G767" t="n">
        <v>15.91</v>
      </c>
      <c r="H767" t="inlineStr">
        <is>
          <t>NYC</t>
        </is>
      </c>
      <c r="I767" t="inlineStr">
        <is>
          <t>USA</t>
        </is>
      </c>
      <c r="J767" s="12" t="n">
        <v>1337.7</v>
      </c>
      <c r="K767" s="12" t="n">
        <v>620.49</v>
      </c>
      <c r="L767" s="12" t="n">
        <v>717.2099999999998</v>
      </c>
    </row>
    <row r="768">
      <c r="A768" s="1" t="n">
        <v>38238</v>
      </c>
      <c r="B768" t="n">
        <v>10292</v>
      </c>
      <c r="C768" t="n">
        <v>27</v>
      </c>
      <c r="D768" t="n">
        <v>113.55</v>
      </c>
      <c r="E768" t="inlineStr">
        <is>
          <t>1992 Porsche Cayenne Turbo Silver</t>
        </is>
      </c>
      <c r="F768" t="inlineStr">
        <is>
          <t>Namkeen</t>
        </is>
      </c>
      <c r="G768" t="n">
        <v>69.78</v>
      </c>
      <c r="H768" t="inlineStr">
        <is>
          <t>NYC</t>
        </is>
      </c>
      <c r="I768" t="inlineStr">
        <is>
          <t>USA</t>
        </is>
      </c>
      <c r="J768" s="12" t="n">
        <v>3065.85</v>
      </c>
      <c r="K768" s="12" t="n">
        <v>1884.06</v>
      </c>
      <c r="L768" s="12" t="n">
        <v>1181.79</v>
      </c>
    </row>
    <row r="769">
      <c r="A769" s="1" t="n">
        <v>38238</v>
      </c>
      <c r="B769" t="n">
        <v>10292</v>
      </c>
      <c r="C769" t="n">
        <v>50</v>
      </c>
      <c r="D769" t="n">
        <v>54.11</v>
      </c>
      <c r="E769" t="inlineStr">
        <is>
          <t>1954 Greyhound Scenicruiser</t>
        </is>
      </c>
      <c r="F769" t="inlineStr">
        <is>
          <t>Syrups</t>
        </is>
      </c>
      <c r="G769" t="n">
        <v>25.98</v>
      </c>
      <c r="H769" t="inlineStr">
        <is>
          <t>NYC</t>
        </is>
      </c>
      <c r="I769" t="inlineStr">
        <is>
          <t>USA</t>
        </is>
      </c>
      <c r="J769" s="12" t="n">
        <v>2705.5</v>
      </c>
      <c r="K769" s="12" t="n">
        <v>1299</v>
      </c>
      <c r="L769" s="12" t="n">
        <v>1406.5</v>
      </c>
    </row>
    <row r="770">
      <c r="A770" s="1" t="n">
        <v>38238</v>
      </c>
      <c r="B770" t="n">
        <v>10292</v>
      </c>
      <c r="C770" t="n">
        <v>31</v>
      </c>
      <c r="D770" t="n">
        <v>59.65</v>
      </c>
      <c r="E770" t="inlineStr">
        <is>
          <t>1950's Chicago Surface Lines Streetcar</t>
        </is>
      </c>
      <c r="F770" t="inlineStr">
        <is>
          <t>Gift Hampers</t>
        </is>
      </c>
      <c r="G770" t="n">
        <v>26.72</v>
      </c>
      <c r="H770" t="inlineStr">
        <is>
          <t>NYC</t>
        </is>
      </c>
      <c r="I770" t="inlineStr">
        <is>
          <t>USA</t>
        </is>
      </c>
      <c r="J770" s="12" t="n">
        <v>1849.15</v>
      </c>
      <c r="K770" s="12" t="n">
        <v>828.3199999999999</v>
      </c>
      <c r="L770" s="12" t="n">
        <v>1020.83</v>
      </c>
    </row>
    <row r="771">
      <c r="A771" s="1" t="n">
        <v>38238</v>
      </c>
      <c r="B771" t="n">
        <v>10292</v>
      </c>
      <c r="C771" t="n">
        <v>41</v>
      </c>
      <c r="D771" t="n">
        <v>113.44</v>
      </c>
      <c r="E771" t="inlineStr">
        <is>
          <t>Diamond T620 Semi-Skirted Tanker</t>
        </is>
      </c>
      <c r="F771" t="inlineStr">
        <is>
          <t>Syrups</t>
        </is>
      </c>
      <c r="G771" t="n">
        <v>68.29000000000001</v>
      </c>
      <c r="H771" t="inlineStr">
        <is>
          <t>NYC</t>
        </is>
      </c>
      <c r="I771" t="inlineStr">
        <is>
          <t>USA</t>
        </is>
      </c>
      <c r="J771" s="12" t="n">
        <v>4651.04</v>
      </c>
      <c r="K771" s="12" t="n">
        <v>2799.89</v>
      </c>
      <c r="L771" s="12" t="n">
        <v>1851.15</v>
      </c>
    </row>
    <row r="772">
      <c r="A772" s="1" t="n">
        <v>38238</v>
      </c>
      <c r="B772" t="n">
        <v>10292</v>
      </c>
      <c r="C772" t="n">
        <v>35</v>
      </c>
      <c r="D772" t="n">
        <v>49.79</v>
      </c>
      <c r="E772" t="inlineStr">
        <is>
          <t>1962 City of Detroit Streetcar</t>
        </is>
      </c>
      <c r="F772" t="inlineStr">
        <is>
          <t>Gift Hampers</t>
        </is>
      </c>
      <c r="G772" t="n">
        <v>37.49</v>
      </c>
      <c r="H772" t="inlineStr">
        <is>
          <t>NYC</t>
        </is>
      </c>
      <c r="I772" t="inlineStr">
        <is>
          <t>USA</t>
        </is>
      </c>
      <c r="J772" s="12" t="n">
        <v>1742.65</v>
      </c>
      <c r="K772" s="12" t="n">
        <v>1312.15</v>
      </c>
      <c r="L772" s="12" t="n">
        <v>430.4999999999998</v>
      </c>
    </row>
    <row r="773">
      <c r="A773" s="1" t="n">
        <v>38239</v>
      </c>
      <c r="B773" t="n">
        <v>10293</v>
      </c>
      <c r="C773" t="n">
        <v>46</v>
      </c>
      <c r="D773" t="n">
        <v>187.02</v>
      </c>
      <c r="E773" t="inlineStr">
        <is>
          <t>2001 Ferrari Enzo</t>
        </is>
      </c>
      <c r="F773" t="inlineStr">
        <is>
          <t>Namkeen</t>
        </is>
      </c>
      <c r="G773" t="n">
        <v>95.59</v>
      </c>
      <c r="H773" t="inlineStr">
        <is>
          <t>Torino</t>
        </is>
      </c>
      <c r="I773" t="inlineStr">
        <is>
          <t>Italy</t>
        </is>
      </c>
      <c r="J773" s="12" t="n">
        <v>8602.92</v>
      </c>
      <c r="K773" s="12" t="n">
        <v>4397.14</v>
      </c>
      <c r="L773" s="12" t="n">
        <v>4205.78</v>
      </c>
    </row>
    <row r="774">
      <c r="A774" s="1" t="n">
        <v>38239</v>
      </c>
      <c r="B774" t="n">
        <v>10293</v>
      </c>
      <c r="C774" t="n">
        <v>24</v>
      </c>
      <c r="D774" t="n">
        <v>129.93</v>
      </c>
      <c r="E774" t="inlineStr">
        <is>
          <t>1969 Corvair Monza</t>
        </is>
      </c>
      <c r="F774" t="inlineStr">
        <is>
          <t>Namkeen</t>
        </is>
      </c>
      <c r="G774" t="n">
        <v>89.14</v>
      </c>
      <c r="H774" t="inlineStr">
        <is>
          <t>Torino</t>
        </is>
      </c>
      <c r="I774" t="inlineStr">
        <is>
          <t>Italy</t>
        </is>
      </c>
      <c r="J774" s="12" t="n">
        <v>3118.32</v>
      </c>
      <c r="K774" s="12" t="n">
        <v>2139.36</v>
      </c>
      <c r="L774" s="12" t="n">
        <v>978.96</v>
      </c>
    </row>
    <row r="775">
      <c r="A775" s="1" t="n">
        <v>38239</v>
      </c>
      <c r="B775" t="n">
        <v>10293</v>
      </c>
      <c r="C775" t="n">
        <v>45</v>
      </c>
      <c r="D775" t="n">
        <v>171.29</v>
      </c>
      <c r="E775" t="inlineStr">
        <is>
          <t>1969 Ford Falcon</t>
        </is>
      </c>
      <c r="F775" t="inlineStr">
        <is>
          <t>Namkeen</t>
        </is>
      </c>
      <c r="G775" t="n">
        <v>83.05</v>
      </c>
      <c r="H775" t="inlineStr">
        <is>
          <t>Torino</t>
        </is>
      </c>
      <c r="I775" t="inlineStr">
        <is>
          <t>Italy</t>
        </is>
      </c>
      <c r="J775" s="12" t="n">
        <v>7708.049999999999</v>
      </c>
      <c r="K775" s="12" t="n">
        <v>3737.25</v>
      </c>
      <c r="L775" s="12" t="n">
        <v>3970.799999999999</v>
      </c>
    </row>
    <row r="776">
      <c r="A776" s="1" t="n">
        <v>38239</v>
      </c>
      <c r="B776" t="n">
        <v>10293</v>
      </c>
      <c r="C776" t="n">
        <v>24</v>
      </c>
      <c r="D776" t="n">
        <v>110.64</v>
      </c>
      <c r="E776" t="inlineStr">
        <is>
          <t>1903 Ford Model A</t>
        </is>
      </c>
      <c r="F776" t="inlineStr">
        <is>
          <t>Sweets</t>
        </is>
      </c>
      <c r="G776" t="n">
        <v>68.3</v>
      </c>
      <c r="H776" t="inlineStr">
        <is>
          <t>Torino</t>
        </is>
      </c>
      <c r="I776" t="inlineStr">
        <is>
          <t>Italy</t>
        </is>
      </c>
      <c r="J776" s="12" t="n">
        <v>2655.36</v>
      </c>
      <c r="K776" s="12" t="n">
        <v>1639.2</v>
      </c>
      <c r="L776" s="12" t="n">
        <v>1016.16</v>
      </c>
    </row>
    <row r="777">
      <c r="A777" s="1" t="n">
        <v>38239</v>
      </c>
      <c r="B777" t="n">
        <v>10293</v>
      </c>
      <c r="C777" t="n">
        <v>22</v>
      </c>
      <c r="D777" t="n">
        <v>91.76000000000001</v>
      </c>
      <c r="E777" t="inlineStr">
        <is>
          <t>Collectable Wooden Train</t>
        </is>
      </c>
      <c r="F777" t="inlineStr">
        <is>
          <t>Gift Hampers</t>
        </is>
      </c>
      <c r="G777" t="n">
        <v>67.56</v>
      </c>
      <c r="H777" t="inlineStr">
        <is>
          <t>Torino</t>
        </is>
      </c>
      <c r="I777" t="inlineStr">
        <is>
          <t>Italy</t>
        </is>
      </c>
      <c r="J777" s="12" t="n">
        <v>2018.72</v>
      </c>
      <c r="K777" s="12" t="n">
        <v>1486.32</v>
      </c>
      <c r="L777" s="12" t="n">
        <v>532.3999999999999</v>
      </c>
    </row>
    <row r="778">
      <c r="A778" s="1" t="n">
        <v>38239</v>
      </c>
      <c r="B778" t="n">
        <v>10293</v>
      </c>
      <c r="C778" t="n">
        <v>49</v>
      </c>
      <c r="D778" t="n">
        <v>72.84999999999999</v>
      </c>
      <c r="E778" t="inlineStr">
        <is>
          <t>1904 Buick Runabout</t>
        </is>
      </c>
      <c r="F778" t="inlineStr">
        <is>
          <t>Sweets</t>
        </is>
      </c>
      <c r="G778" t="n">
        <v>52.66</v>
      </c>
      <c r="H778" t="inlineStr">
        <is>
          <t>Torino</t>
        </is>
      </c>
      <c r="I778" t="inlineStr">
        <is>
          <t>Italy</t>
        </is>
      </c>
      <c r="J778" s="12" t="n">
        <v>3569.65</v>
      </c>
      <c r="K778" s="12" t="n">
        <v>2580.34</v>
      </c>
      <c r="L778" s="12" t="n">
        <v>989.3099999999999</v>
      </c>
    </row>
    <row r="779">
      <c r="A779" s="1" t="n">
        <v>38239</v>
      </c>
      <c r="B779" t="n">
        <v>10293</v>
      </c>
      <c r="C779" t="n">
        <v>21</v>
      </c>
      <c r="D779" t="n">
        <v>111.83</v>
      </c>
      <c r="E779" t="inlineStr">
        <is>
          <t>18th century schooner</t>
        </is>
      </c>
      <c r="F779" t="inlineStr">
        <is>
          <t>Frozen Foods</t>
        </is>
      </c>
      <c r="G779" t="n">
        <v>82.34</v>
      </c>
      <c r="H779" t="inlineStr">
        <is>
          <t>Torino</t>
        </is>
      </c>
      <c r="I779" t="inlineStr">
        <is>
          <t>Italy</t>
        </is>
      </c>
      <c r="J779" s="12" t="n">
        <v>2348.43</v>
      </c>
      <c r="K779" s="12" t="n">
        <v>1729.14</v>
      </c>
      <c r="L779" s="12" t="n">
        <v>619.2899999999997</v>
      </c>
    </row>
    <row r="780">
      <c r="A780" s="1" t="n">
        <v>38239</v>
      </c>
      <c r="B780" t="n">
        <v>10293</v>
      </c>
      <c r="C780" t="n">
        <v>29</v>
      </c>
      <c r="D780" t="n">
        <v>77.95</v>
      </c>
      <c r="E780" t="inlineStr">
        <is>
          <t>The Mayflower</t>
        </is>
      </c>
      <c r="F780" t="inlineStr">
        <is>
          <t>Frozen Foods</t>
        </is>
      </c>
      <c r="G780" t="n">
        <v>43.3</v>
      </c>
      <c r="H780" t="inlineStr">
        <is>
          <t>Torino</t>
        </is>
      </c>
      <c r="I780" t="inlineStr">
        <is>
          <t>Italy</t>
        </is>
      </c>
      <c r="J780" s="12" t="n">
        <v>2260.55</v>
      </c>
      <c r="K780" s="12" t="n">
        <v>1255.7</v>
      </c>
      <c r="L780" s="12" t="n">
        <v>1004.85</v>
      </c>
    </row>
    <row r="781">
      <c r="A781" s="1" t="n">
        <v>38239</v>
      </c>
      <c r="B781" t="n">
        <v>10293</v>
      </c>
      <c r="C781" t="n">
        <v>32</v>
      </c>
      <c r="D781" t="n">
        <v>51.32</v>
      </c>
      <c r="E781" t="inlineStr">
        <is>
          <t>Pont Yacht</t>
        </is>
      </c>
      <c r="F781" t="inlineStr">
        <is>
          <t>Frozen Foods</t>
        </is>
      </c>
      <c r="G781" t="n">
        <v>33.3</v>
      </c>
      <c r="H781" t="inlineStr">
        <is>
          <t>Torino</t>
        </is>
      </c>
      <c r="I781" t="inlineStr">
        <is>
          <t>Italy</t>
        </is>
      </c>
      <c r="J781" s="12" t="n">
        <v>1642.24</v>
      </c>
      <c r="K781" s="12" t="n">
        <v>1065.6</v>
      </c>
      <c r="L781" s="12" t="n">
        <v>576.6400000000001</v>
      </c>
    </row>
    <row r="782">
      <c r="A782" s="1" t="n">
        <v>38240</v>
      </c>
      <c r="B782" t="n">
        <v>10294</v>
      </c>
      <c r="C782" t="n">
        <v>45</v>
      </c>
      <c r="D782" t="n">
        <v>98.31999999999999</v>
      </c>
      <c r="E782" t="inlineStr">
        <is>
          <t>The Queen Mary</t>
        </is>
      </c>
      <c r="F782" t="inlineStr">
        <is>
          <t>Frozen Foods</t>
        </is>
      </c>
      <c r="G782" t="n">
        <v>53.63</v>
      </c>
      <c r="H782" t="inlineStr">
        <is>
          <t>Brickhaven</t>
        </is>
      </c>
      <c r="I782" t="inlineStr">
        <is>
          <t>USA</t>
        </is>
      </c>
      <c r="J782" s="12" t="n">
        <v>4424.4</v>
      </c>
      <c r="K782" s="12" t="n">
        <v>2413.35</v>
      </c>
      <c r="L782" s="12" t="n">
        <v>2011.05</v>
      </c>
    </row>
    <row r="783">
      <c r="A783" s="1" t="n">
        <v>38240</v>
      </c>
      <c r="B783" t="n">
        <v>10295</v>
      </c>
      <c r="C783" t="n">
        <v>24</v>
      </c>
      <c r="D783" t="n">
        <v>136</v>
      </c>
      <c r="E783" t="inlineStr">
        <is>
          <t>1972 Alfa Romeo GTA</t>
        </is>
      </c>
      <c r="F783" t="inlineStr">
        <is>
          <t>Namkeen</t>
        </is>
      </c>
      <c r="G783" t="n">
        <v>85.68000000000001</v>
      </c>
      <c r="H783" t="inlineStr">
        <is>
          <t>Boston</t>
        </is>
      </c>
      <c r="I783" t="inlineStr">
        <is>
          <t>USA</t>
        </is>
      </c>
      <c r="J783" s="12" t="n">
        <v>3264</v>
      </c>
      <c r="K783" s="12" t="n">
        <v>2056.32</v>
      </c>
      <c r="L783" s="12" t="n">
        <v>1207.68</v>
      </c>
    </row>
    <row r="784">
      <c r="A784" s="1" t="n">
        <v>38240</v>
      </c>
      <c r="B784" t="n">
        <v>10295</v>
      </c>
      <c r="C784" t="n">
        <v>46</v>
      </c>
      <c r="D784" t="n">
        <v>84.08</v>
      </c>
      <c r="E784" t="inlineStr">
        <is>
          <t>1912 Ford Model T Delivery Wagon</t>
        </is>
      </c>
      <c r="F784" t="inlineStr">
        <is>
          <t>Sweets</t>
        </is>
      </c>
      <c r="G784" t="n">
        <v>46.91</v>
      </c>
      <c r="H784" t="inlineStr">
        <is>
          <t>Boston</t>
        </is>
      </c>
      <c r="I784" t="inlineStr">
        <is>
          <t>USA</t>
        </is>
      </c>
      <c r="J784" s="12" t="n">
        <v>3867.68</v>
      </c>
      <c r="K784" s="12" t="n">
        <v>2157.86</v>
      </c>
      <c r="L784" s="12" t="n">
        <v>1709.82</v>
      </c>
    </row>
    <row r="785">
      <c r="A785" s="1" t="n">
        <v>38240</v>
      </c>
      <c r="B785" t="n">
        <v>10295</v>
      </c>
      <c r="C785" t="n">
        <v>26</v>
      </c>
      <c r="D785" t="n">
        <v>62</v>
      </c>
      <c r="E785" t="inlineStr">
        <is>
          <t>The Schooner Bluenose</t>
        </is>
      </c>
      <c r="F785" t="inlineStr">
        <is>
          <t>Frozen Foods</t>
        </is>
      </c>
      <c r="G785" t="n">
        <v>34</v>
      </c>
      <c r="H785" t="inlineStr">
        <is>
          <t>Boston</t>
        </is>
      </c>
      <c r="I785" t="inlineStr">
        <is>
          <t>USA</t>
        </is>
      </c>
      <c r="J785" s="12" t="n">
        <v>1612</v>
      </c>
      <c r="K785" s="12" t="n">
        <v>884</v>
      </c>
      <c r="L785" s="12" t="n">
        <v>728</v>
      </c>
    </row>
    <row r="786">
      <c r="A786" s="1" t="n">
        <v>38240</v>
      </c>
      <c r="B786" t="n">
        <v>10295</v>
      </c>
      <c r="C786" t="n">
        <v>44</v>
      </c>
      <c r="D786" t="n">
        <v>71.56</v>
      </c>
      <c r="E786" t="inlineStr">
        <is>
          <t>The USS Constitution Ship</t>
        </is>
      </c>
      <c r="F786" t="inlineStr">
        <is>
          <t>Frozen Foods</t>
        </is>
      </c>
      <c r="G786" t="n">
        <v>33.97</v>
      </c>
      <c r="H786" t="inlineStr">
        <is>
          <t>Boston</t>
        </is>
      </c>
      <c r="I786" t="inlineStr">
        <is>
          <t>USA</t>
        </is>
      </c>
      <c r="J786" s="12" t="n">
        <v>3148.64</v>
      </c>
      <c r="K786" s="12" t="n">
        <v>1494.68</v>
      </c>
      <c r="L786" s="12" t="n">
        <v>1653.96</v>
      </c>
    </row>
    <row r="787">
      <c r="A787" s="1" t="n">
        <v>38240</v>
      </c>
      <c r="B787" t="n">
        <v>10295</v>
      </c>
      <c r="C787" t="n">
        <v>34</v>
      </c>
      <c r="D787" t="n">
        <v>93.16</v>
      </c>
      <c r="E787" t="inlineStr">
        <is>
          <t>The Titanic</t>
        </is>
      </c>
      <c r="F787" t="inlineStr">
        <is>
          <t>Frozen Foods</t>
        </is>
      </c>
      <c r="G787" t="n">
        <v>51.09</v>
      </c>
      <c r="H787" t="inlineStr">
        <is>
          <t>Boston</t>
        </is>
      </c>
      <c r="I787" t="inlineStr">
        <is>
          <t>USA</t>
        </is>
      </c>
      <c r="J787" s="12" t="n">
        <v>3167.44</v>
      </c>
      <c r="K787" s="12" t="n">
        <v>1737.06</v>
      </c>
      <c r="L787" s="12" t="n">
        <v>1430.38</v>
      </c>
    </row>
    <row r="788">
      <c r="A788" s="1" t="n">
        <v>38245</v>
      </c>
      <c r="B788" t="n">
        <v>10296</v>
      </c>
      <c r="C788" t="n">
        <v>36</v>
      </c>
      <c r="D788" t="n">
        <v>146.65</v>
      </c>
      <c r="E788" t="inlineStr">
        <is>
          <t>1980s Black Hawk Helicopter</t>
        </is>
      </c>
      <c r="F788" t="inlineStr">
        <is>
          <t>Beverages</t>
        </is>
      </c>
      <c r="G788" t="n">
        <v>77.27</v>
      </c>
      <c r="H788" t="inlineStr">
        <is>
          <t>Munich</t>
        </is>
      </c>
      <c r="I788" t="inlineStr">
        <is>
          <t>Germany</t>
        </is>
      </c>
      <c r="J788" s="12" t="n">
        <v>5279.400000000001</v>
      </c>
      <c r="K788" s="12" t="n">
        <v>2781.72</v>
      </c>
      <c r="L788" s="12" t="n">
        <v>2497.680000000001</v>
      </c>
    </row>
    <row r="789">
      <c r="A789" s="1" t="n">
        <v>38245</v>
      </c>
      <c r="B789" t="n">
        <v>10296</v>
      </c>
      <c r="C789" t="n">
        <v>21</v>
      </c>
      <c r="D789" t="n">
        <v>69.68000000000001</v>
      </c>
      <c r="E789" t="inlineStr">
        <is>
          <t>1999 Yamaha Speed Boat</t>
        </is>
      </c>
      <c r="F789" t="inlineStr">
        <is>
          <t>Frozen Foods</t>
        </is>
      </c>
      <c r="G789" t="n">
        <v>51.61</v>
      </c>
      <c r="H789" t="inlineStr">
        <is>
          <t>Munich</t>
        </is>
      </c>
      <c r="I789" t="inlineStr">
        <is>
          <t>Germany</t>
        </is>
      </c>
      <c r="J789" s="12" t="n">
        <v>1463.28</v>
      </c>
      <c r="K789" s="12" t="n">
        <v>1083.81</v>
      </c>
      <c r="L789" s="12" t="n">
        <v>379.4700000000003</v>
      </c>
    </row>
    <row r="790">
      <c r="A790" s="1" t="n">
        <v>38245</v>
      </c>
      <c r="B790" t="n">
        <v>10296</v>
      </c>
      <c r="C790" t="n">
        <v>22</v>
      </c>
      <c r="D790" t="n">
        <v>105.87</v>
      </c>
      <c r="E790" t="inlineStr">
        <is>
          <t>1941 Chevrolet Special Deluxe Cabriolet</t>
        </is>
      </c>
      <c r="F790" t="inlineStr">
        <is>
          <t>Sweets</t>
        </is>
      </c>
      <c r="G790" t="n">
        <v>64.58</v>
      </c>
      <c r="H790" t="inlineStr">
        <is>
          <t>Munich</t>
        </is>
      </c>
      <c r="I790" t="inlineStr">
        <is>
          <t>Germany</t>
        </is>
      </c>
      <c r="J790" s="12" t="n">
        <v>2329.14</v>
      </c>
      <c r="K790" s="12" t="n">
        <v>1420.76</v>
      </c>
      <c r="L790" s="12" t="n">
        <v>908.3800000000003</v>
      </c>
    </row>
    <row r="791">
      <c r="A791" s="1" t="n">
        <v>38245</v>
      </c>
      <c r="B791" t="n">
        <v>10296</v>
      </c>
      <c r="C791" t="n">
        <v>21</v>
      </c>
      <c r="D791" t="n">
        <v>60.97</v>
      </c>
      <c r="E791" t="inlineStr">
        <is>
          <t>1900s Vintage Bi-Plane</t>
        </is>
      </c>
      <c r="F791" t="inlineStr">
        <is>
          <t>Beverages</t>
        </is>
      </c>
      <c r="G791" t="n">
        <v>34.25</v>
      </c>
      <c r="H791" t="inlineStr">
        <is>
          <t>Munich</t>
        </is>
      </c>
      <c r="I791" t="inlineStr">
        <is>
          <t>Germany</t>
        </is>
      </c>
      <c r="J791" s="12" t="n">
        <v>1280.37</v>
      </c>
      <c r="K791" s="12" t="n">
        <v>719.25</v>
      </c>
      <c r="L791" s="12" t="n">
        <v>561.1199999999999</v>
      </c>
    </row>
    <row r="792">
      <c r="A792" s="1" t="n">
        <v>38245</v>
      </c>
      <c r="B792" t="n">
        <v>10296</v>
      </c>
      <c r="C792" t="n">
        <v>31</v>
      </c>
      <c r="D792" t="n">
        <v>63.78</v>
      </c>
      <c r="E792" t="inlineStr">
        <is>
          <t>1937 Horch 930V Limousine</t>
        </is>
      </c>
      <c r="F792" t="inlineStr">
        <is>
          <t>Sweets</t>
        </is>
      </c>
      <c r="G792" t="n">
        <v>26.3</v>
      </c>
      <c r="H792" t="inlineStr">
        <is>
          <t>Munich</t>
        </is>
      </c>
      <c r="I792" t="inlineStr">
        <is>
          <t>Germany</t>
        </is>
      </c>
      <c r="J792" s="12" t="n">
        <v>1977.18</v>
      </c>
      <c r="K792" s="12" t="n">
        <v>815.3000000000001</v>
      </c>
      <c r="L792" s="12" t="n">
        <v>1161.88</v>
      </c>
    </row>
    <row r="793">
      <c r="A793" s="1" t="n">
        <v>38245</v>
      </c>
      <c r="B793" t="n">
        <v>10296</v>
      </c>
      <c r="C793" t="n">
        <v>22</v>
      </c>
      <c r="D793" t="n">
        <v>83.02</v>
      </c>
      <c r="E793" t="inlineStr">
        <is>
          <t>1940 Ford Delivery Sedan</t>
        </is>
      </c>
      <c r="F793" t="inlineStr">
        <is>
          <t>Sweets</t>
        </is>
      </c>
      <c r="G793" t="n">
        <v>48.64</v>
      </c>
      <c r="H793" t="inlineStr">
        <is>
          <t>Munich</t>
        </is>
      </c>
      <c r="I793" t="inlineStr">
        <is>
          <t>Germany</t>
        </is>
      </c>
      <c r="J793" s="12" t="n">
        <v>1826.44</v>
      </c>
      <c r="K793" s="12" t="n">
        <v>1070.08</v>
      </c>
      <c r="L793" s="12" t="n">
        <v>756.3599999999999</v>
      </c>
    </row>
    <row r="794">
      <c r="A794" s="1" t="n">
        <v>38245</v>
      </c>
      <c r="B794" t="n">
        <v>10296</v>
      </c>
      <c r="C794" t="n">
        <v>32</v>
      </c>
      <c r="D794" t="n">
        <v>63.46</v>
      </c>
      <c r="E794" t="inlineStr">
        <is>
          <t>Corsair F4U ( Bird Cage)</t>
        </is>
      </c>
      <c r="F794" t="inlineStr">
        <is>
          <t>Beverages</t>
        </is>
      </c>
      <c r="G794" t="n">
        <v>29.34</v>
      </c>
      <c r="H794" t="inlineStr">
        <is>
          <t>Munich</t>
        </is>
      </c>
      <c r="I794" t="inlineStr">
        <is>
          <t>Germany</t>
        </is>
      </c>
      <c r="J794" s="12" t="n">
        <v>2030.72</v>
      </c>
      <c r="K794" s="12" t="n">
        <v>938.88</v>
      </c>
      <c r="L794" s="12" t="n">
        <v>1091.84</v>
      </c>
    </row>
    <row r="795">
      <c r="A795" s="1" t="n">
        <v>38245</v>
      </c>
      <c r="B795" t="n">
        <v>10296</v>
      </c>
      <c r="C795" t="n">
        <v>26</v>
      </c>
      <c r="D795" t="n">
        <v>41.02</v>
      </c>
      <c r="E795" t="inlineStr">
        <is>
          <t>1930 Buick Marquette Phaeton</t>
        </is>
      </c>
      <c r="F795" t="inlineStr">
        <is>
          <t>Sweets</t>
        </is>
      </c>
      <c r="G795" t="n">
        <v>27.06</v>
      </c>
      <c r="H795" t="inlineStr">
        <is>
          <t>Munich</t>
        </is>
      </c>
      <c r="I795" t="inlineStr">
        <is>
          <t>Germany</t>
        </is>
      </c>
      <c r="J795" s="12" t="n">
        <v>1066.52</v>
      </c>
      <c r="K795" s="12" t="n">
        <v>703.5599999999999</v>
      </c>
      <c r="L795" s="12" t="n">
        <v>362.96</v>
      </c>
    </row>
    <row r="796">
      <c r="A796" s="1" t="n">
        <v>38245</v>
      </c>
      <c r="B796" t="n">
        <v>10296</v>
      </c>
      <c r="C796" t="n">
        <v>42</v>
      </c>
      <c r="D796" t="n">
        <v>75.81</v>
      </c>
      <c r="E796" t="inlineStr">
        <is>
          <t>American Airlines: B767-300</t>
        </is>
      </c>
      <c r="F796" t="inlineStr">
        <is>
          <t>Beverages</t>
        </is>
      </c>
      <c r="G796" t="n">
        <v>51.15</v>
      </c>
      <c r="H796" t="inlineStr">
        <is>
          <t>Munich</t>
        </is>
      </c>
      <c r="I796" t="inlineStr">
        <is>
          <t>Germany</t>
        </is>
      </c>
      <c r="J796" s="12" t="n">
        <v>3184.02</v>
      </c>
      <c r="K796" s="12" t="n">
        <v>2148.3</v>
      </c>
      <c r="L796" s="12" t="n">
        <v>1035.72</v>
      </c>
    </row>
    <row r="797">
      <c r="A797" s="1" t="n">
        <v>38245</v>
      </c>
      <c r="B797" t="n">
        <v>10296</v>
      </c>
      <c r="C797" t="n">
        <v>34</v>
      </c>
      <c r="D797" t="n">
        <v>89.61</v>
      </c>
      <c r="E797" t="inlineStr">
        <is>
          <t>HMS Bounty</t>
        </is>
      </c>
      <c r="F797" t="inlineStr">
        <is>
          <t>Frozen Foods</t>
        </is>
      </c>
      <c r="G797" t="n">
        <v>39.83</v>
      </c>
      <c r="H797" t="inlineStr">
        <is>
          <t>Munich</t>
        </is>
      </c>
      <c r="I797" t="inlineStr">
        <is>
          <t>Germany</t>
        </is>
      </c>
      <c r="J797" s="12" t="n">
        <v>3046.74</v>
      </c>
      <c r="K797" s="12" t="n">
        <v>1354.22</v>
      </c>
      <c r="L797" s="12" t="n">
        <v>1692.52</v>
      </c>
    </row>
    <row r="798">
      <c r="A798" s="1" t="n">
        <v>38245</v>
      </c>
      <c r="B798" t="n">
        <v>10296</v>
      </c>
      <c r="C798" t="n">
        <v>24</v>
      </c>
      <c r="D798" t="n">
        <v>96.73</v>
      </c>
      <c r="E798" t="inlineStr">
        <is>
          <t>America West Airlines B757-200</t>
        </is>
      </c>
      <c r="F798" t="inlineStr">
        <is>
          <t>Beverages</t>
        </is>
      </c>
      <c r="G798" t="n">
        <v>68.8</v>
      </c>
      <c r="H798" t="inlineStr">
        <is>
          <t>Munich</t>
        </is>
      </c>
      <c r="I798" t="inlineStr">
        <is>
          <t>Germany</t>
        </is>
      </c>
      <c r="J798" s="12" t="n">
        <v>2321.52</v>
      </c>
      <c r="K798" s="12" t="n">
        <v>1651.2</v>
      </c>
      <c r="L798" s="12" t="n">
        <v>670.3200000000002</v>
      </c>
    </row>
    <row r="799">
      <c r="A799" s="1" t="n">
        <v>38245</v>
      </c>
      <c r="B799" t="n">
        <v>10296</v>
      </c>
      <c r="C799" t="n">
        <v>22</v>
      </c>
      <c r="D799" t="n">
        <v>74.40000000000001</v>
      </c>
      <c r="E799" t="inlineStr">
        <is>
          <t>F/A 18 Hornet 1/72</t>
        </is>
      </c>
      <c r="F799" t="inlineStr">
        <is>
          <t>Beverages</t>
        </is>
      </c>
      <c r="G799" t="n">
        <v>54.4</v>
      </c>
      <c r="H799" t="inlineStr">
        <is>
          <t>Munich</t>
        </is>
      </c>
      <c r="I799" t="inlineStr">
        <is>
          <t>Germany</t>
        </is>
      </c>
      <c r="J799" s="12" t="n">
        <v>1636.8</v>
      </c>
      <c r="K799" s="12" t="n">
        <v>1196.8</v>
      </c>
      <c r="L799" s="12" t="n">
        <v>440.0000000000002</v>
      </c>
    </row>
    <row r="800">
      <c r="A800" s="1" t="n">
        <v>38245</v>
      </c>
      <c r="B800" t="n">
        <v>10296</v>
      </c>
      <c r="C800" t="n">
        <v>47</v>
      </c>
      <c r="D800" t="n">
        <v>61.44</v>
      </c>
      <c r="E800" t="inlineStr">
        <is>
          <t>American Airlines: MD-11S</t>
        </is>
      </c>
      <c r="F800" t="inlineStr">
        <is>
          <t>Beverages</t>
        </is>
      </c>
      <c r="G800" t="n">
        <v>36.27</v>
      </c>
      <c r="H800" t="inlineStr">
        <is>
          <t>Munich</t>
        </is>
      </c>
      <c r="I800" t="inlineStr">
        <is>
          <t>Germany</t>
        </is>
      </c>
      <c r="J800" s="12" t="n">
        <v>2887.68</v>
      </c>
      <c r="K800" s="12" t="n">
        <v>1704.69</v>
      </c>
      <c r="L800" s="12" t="n">
        <v>1182.99</v>
      </c>
    </row>
    <row r="801">
      <c r="A801" s="1" t="n">
        <v>38245</v>
      </c>
      <c r="B801" t="n">
        <v>10296</v>
      </c>
      <c r="C801" t="n">
        <v>21</v>
      </c>
      <c r="D801" t="n">
        <v>46.68</v>
      </c>
      <c r="E801" t="inlineStr">
        <is>
          <t>Boeing X-32A JSF</t>
        </is>
      </c>
      <c r="F801" t="inlineStr">
        <is>
          <t>Beverages</t>
        </is>
      </c>
      <c r="G801" t="n">
        <v>32.77</v>
      </c>
      <c r="H801" t="inlineStr">
        <is>
          <t>Munich</t>
        </is>
      </c>
      <c r="I801" t="inlineStr">
        <is>
          <t>Germany</t>
        </is>
      </c>
      <c r="J801" s="12" t="n">
        <v>980.28</v>
      </c>
      <c r="K801" s="12" t="n">
        <v>688.1700000000001</v>
      </c>
      <c r="L801" s="12" t="n">
        <v>292.1099999999999</v>
      </c>
    </row>
    <row r="802">
      <c r="A802" s="1" t="n">
        <v>38246</v>
      </c>
      <c r="B802" t="n">
        <v>10297</v>
      </c>
      <c r="C802" t="n">
        <v>25</v>
      </c>
      <c r="D802" t="n">
        <v>81.95</v>
      </c>
      <c r="E802" t="inlineStr">
        <is>
          <t>P-51-D Mustang</t>
        </is>
      </c>
      <c r="F802" t="inlineStr">
        <is>
          <t>Beverages</t>
        </is>
      </c>
      <c r="G802" t="n">
        <v>49</v>
      </c>
      <c r="H802" t="inlineStr">
        <is>
          <t>Dublin</t>
        </is>
      </c>
      <c r="I802" t="inlineStr">
        <is>
          <t>Ireland</t>
        </is>
      </c>
      <c r="J802" s="12" t="n">
        <v>2048.75</v>
      </c>
      <c r="K802" s="12" t="n">
        <v>1225</v>
      </c>
      <c r="L802" s="12" t="n">
        <v>823.75</v>
      </c>
    </row>
    <row r="803">
      <c r="A803" s="1" t="n">
        <v>38246</v>
      </c>
      <c r="B803" t="n">
        <v>10297</v>
      </c>
      <c r="C803" t="n">
        <v>32</v>
      </c>
      <c r="D803" t="n">
        <v>107.23</v>
      </c>
      <c r="E803" t="inlineStr">
        <is>
          <t>1928 British Royal Navy Airplane</t>
        </is>
      </c>
      <c r="F803" t="inlineStr">
        <is>
          <t>Beverages</t>
        </is>
      </c>
      <c r="G803" t="n">
        <v>66.73999999999999</v>
      </c>
      <c r="H803" t="inlineStr">
        <is>
          <t>Dublin</t>
        </is>
      </c>
      <c r="I803" t="inlineStr">
        <is>
          <t>Ireland</t>
        </is>
      </c>
      <c r="J803" s="12" t="n">
        <v>3431.36</v>
      </c>
      <c r="K803" s="12" t="n">
        <v>2135.68</v>
      </c>
      <c r="L803" s="12" t="n">
        <v>1295.68</v>
      </c>
    </row>
    <row r="804">
      <c r="A804" s="1" t="n">
        <v>38246</v>
      </c>
      <c r="B804" t="n">
        <v>10297</v>
      </c>
      <c r="C804" t="n">
        <v>32</v>
      </c>
      <c r="D804" t="n">
        <v>70.08</v>
      </c>
      <c r="E804" t="inlineStr">
        <is>
          <t>1960 BSA Gold Star DBD34</t>
        </is>
      </c>
      <c r="F804" t="inlineStr">
        <is>
          <t>Ready-to-Eat</t>
        </is>
      </c>
      <c r="G804" t="n">
        <v>37.32</v>
      </c>
      <c r="H804" t="inlineStr">
        <is>
          <t>Dublin</t>
        </is>
      </c>
      <c r="I804" t="inlineStr">
        <is>
          <t>Ireland</t>
        </is>
      </c>
      <c r="J804" s="12" t="n">
        <v>2242.56</v>
      </c>
      <c r="K804" s="12" t="n">
        <v>1194.24</v>
      </c>
      <c r="L804" s="12" t="n">
        <v>1048.32</v>
      </c>
    </row>
    <row r="805">
      <c r="A805" s="1" t="n">
        <v>38246</v>
      </c>
      <c r="B805" t="n">
        <v>10297</v>
      </c>
      <c r="C805" t="n">
        <v>23</v>
      </c>
      <c r="D805" t="n">
        <v>71.73</v>
      </c>
      <c r="E805" t="inlineStr">
        <is>
          <t>1900s Vintage Tri-Plane</t>
        </is>
      </c>
      <c r="F805" t="inlineStr">
        <is>
          <t>Beverages</t>
        </is>
      </c>
      <c r="G805" t="n">
        <v>36.23</v>
      </c>
      <c r="H805" t="inlineStr">
        <is>
          <t>Dublin</t>
        </is>
      </c>
      <c r="I805" t="inlineStr">
        <is>
          <t>Ireland</t>
        </is>
      </c>
      <c r="J805" s="12" t="n">
        <v>1649.79</v>
      </c>
      <c r="K805" s="12" t="n">
        <v>833.29</v>
      </c>
      <c r="L805" s="12" t="n">
        <v>816.5000000000002</v>
      </c>
    </row>
    <row r="806">
      <c r="A806" s="1" t="n">
        <v>38246</v>
      </c>
      <c r="B806" t="n">
        <v>10297</v>
      </c>
      <c r="C806" t="n">
        <v>26</v>
      </c>
      <c r="D806" t="n">
        <v>88.90000000000001</v>
      </c>
      <c r="E806" t="inlineStr">
        <is>
          <t>1997 BMW F650 ST</t>
        </is>
      </c>
      <c r="F806" t="inlineStr">
        <is>
          <t>Ready-to-Eat</t>
        </is>
      </c>
      <c r="G806" t="n">
        <v>66.92</v>
      </c>
      <c r="H806" t="inlineStr">
        <is>
          <t>Dublin</t>
        </is>
      </c>
      <c r="I806" t="inlineStr">
        <is>
          <t>Ireland</t>
        </is>
      </c>
      <c r="J806" s="12" t="n">
        <v>2311.4</v>
      </c>
      <c r="K806" s="12" t="n">
        <v>1739.92</v>
      </c>
      <c r="L806" s="12" t="n">
        <v>571.48</v>
      </c>
    </row>
    <row r="807">
      <c r="A807" s="1" t="n">
        <v>38246</v>
      </c>
      <c r="B807" t="n">
        <v>10297</v>
      </c>
      <c r="C807" t="n">
        <v>28</v>
      </c>
      <c r="D807" t="n">
        <v>63.29</v>
      </c>
      <c r="E807" t="inlineStr">
        <is>
          <t>1928 Ford Phaeton Deluxe</t>
        </is>
      </c>
      <c r="F807" t="inlineStr">
        <is>
          <t>Sweets</t>
        </is>
      </c>
      <c r="G807" t="n">
        <v>33.02</v>
      </c>
      <c r="H807" t="inlineStr">
        <is>
          <t>Dublin</t>
        </is>
      </c>
      <c r="I807" t="inlineStr">
        <is>
          <t>Ireland</t>
        </is>
      </c>
      <c r="J807" s="12" t="n">
        <v>1772.12</v>
      </c>
      <c r="K807" s="12" t="n">
        <v>924.5600000000001</v>
      </c>
      <c r="L807" s="12" t="n">
        <v>847.5599999999998</v>
      </c>
    </row>
    <row r="808">
      <c r="A808" s="1" t="n">
        <v>38246</v>
      </c>
      <c r="B808" t="n">
        <v>10297</v>
      </c>
      <c r="C808" t="n">
        <v>35</v>
      </c>
      <c r="D808" t="n">
        <v>111.53</v>
      </c>
      <c r="E808" t="inlineStr">
        <is>
          <t>ATA: B757-300</t>
        </is>
      </c>
      <c r="F808" t="inlineStr">
        <is>
          <t>Beverages</t>
        </is>
      </c>
      <c r="G808" t="n">
        <v>59.33</v>
      </c>
      <c r="H808" t="inlineStr">
        <is>
          <t>Dublin</t>
        </is>
      </c>
      <c r="I808" t="inlineStr">
        <is>
          <t>Ireland</t>
        </is>
      </c>
      <c r="J808" s="12" t="n">
        <v>3903.55</v>
      </c>
      <c r="K808" s="12" t="n">
        <v>2076.55</v>
      </c>
      <c r="L808" s="12" t="n">
        <v>1827</v>
      </c>
    </row>
    <row r="809">
      <c r="A809" s="1" t="n">
        <v>38257</v>
      </c>
      <c r="B809" t="n">
        <v>10298</v>
      </c>
      <c r="C809" t="n">
        <v>39</v>
      </c>
      <c r="D809" t="n">
        <v>105.86</v>
      </c>
      <c r="E809" t="inlineStr">
        <is>
          <t>Kaju Katli</t>
        </is>
      </c>
      <c r="F809" t="inlineStr">
        <is>
          <t>Ready-to-Eat</t>
        </is>
      </c>
      <c r="G809" t="n">
        <v>68.98999999999999</v>
      </c>
      <c r="H809" t="inlineStr">
        <is>
          <t>Nantes</t>
        </is>
      </c>
      <c r="I809" t="inlineStr">
        <is>
          <t>France</t>
        </is>
      </c>
      <c r="J809" s="12" t="n">
        <v>4128.54</v>
      </c>
      <c r="K809" s="12" t="n">
        <v>2690.61</v>
      </c>
      <c r="L809" s="12" t="n">
        <v>1437.93</v>
      </c>
    </row>
    <row r="810">
      <c r="A810" s="1" t="n">
        <v>38257</v>
      </c>
      <c r="B810" t="n">
        <v>10298</v>
      </c>
      <c r="C810" t="n">
        <v>32</v>
      </c>
      <c r="D810" t="n">
        <v>60.57</v>
      </c>
      <c r="E810" t="inlineStr">
        <is>
          <t>1936 Harley Davidson El Knucklehead</t>
        </is>
      </c>
      <c r="F810" t="inlineStr">
        <is>
          <t>Ready-to-Eat</t>
        </is>
      </c>
      <c r="G810" t="n">
        <v>24.23</v>
      </c>
      <c r="H810" t="inlineStr">
        <is>
          <t>Nantes</t>
        </is>
      </c>
      <c r="I810" t="inlineStr">
        <is>
          <t>France</t>
        </is>
      </c>
      <c r="J810" s="12" t="n">
        <v>1938.24</v>
      </c>
      <c r="K810" s="12" t="n">
        <v>775.36</v>
      </c>
      <c r="L810" s="12" t="n">
        <v>1162.88</v>
      </c>
    </row>
    <row r="811">
      <c r="A811" s="1" t="n">
        <v>38260</v>
      </c>
      <c r="B811" t="n">
        <v>10299</v>
      </c>
      <c r="C811" t="n">
        <v>23</v>
      </c>
      <c r="D811" t="n">
        <v>76.56</v>
      </c>
      <c r="E811" t="inlineStr">
        <is>
          <t>1969 Harley Davidson Ultimate Chopper</t>
        </is>
      </c>
      <c r="F811" t="inlineStr">
        <is>
          <t>Ready-to-Eat</t>
        </is>
      </c>
      <c r="G811" t="n">
        <v>48.81</v>
      </c>
      <c r="H811" t="inlineStr">
        <is>
          <t>Helsinki</t>
        </is>
      </c>
      <c r="I811" t="inlineStr">
        <is>
          <t>Finland</t>
        </is>
      </c>
      <c r="J811" s="12" t="n">
        <v>1760.88</v>
      </c>
      <c r="K811" s="12" t="n">
        <v>1122.63</v>
      </c>
      <c r="L811" s="12" t="n">
        <v>638.25</v>
      </c>
    </row>
    <row r="812">
      <c r="A812" s="1" t="n">
        <v>38260</v>
      </c>
      <c r="B812" t="n">
        <v>10299</v>
      </c>
      <c r="C812" t="n">
        <v>29</v>
      </c>
      <c r="D812" t="n">
        <v>164.61</v>
      </c>
      <c r="E812" t="inlineStr">
        <is>
          <t>2003 Harley-Davidson Eagle Drag Bike</t>
        </is>
      </c>
      <c r="F812" t="inlineStr">
        <is>
          <t>Ready-to-Eat</t>
        </is>
      </c>
      <c r="G812" t="n">
        <v>91.02</v>
      </c>
      <c r="H812" t="inlineStr">
        <is>
          <t>Helsinki</t>
        </is>
      </c>
      <c r="I812" t="inlineStr">
        <is>
          <t>Finland</t>
        </is>
      </c>
      <c r="J812" s="12" t="n">
        <v>4773.690000000001</v>
      </c>
      <c r="K812" s="12" t="n">
        <v>2639.58</v>
      </c>
      <c r="L812" s="12" t="n">
        <v>2134.110000000001</v>
      </c>
    </row>
    <row r="813">
      <c r="A813" s="1" t="n">
        <v>38260</v>
      </c>
      <c r="B813" t="n">
        <v>10299</v>
      </c>
      <c r="C813" t="n">
        <v>24</v>
      </c>
      <c r="D813" t="n">
        <v>123.51</v>
      </c>
      <c r="E813" t="inlineStr">
        <is>
          <t>2002 Suzuki XREO</t>
        </is>
      </c>
      <c r="F813" t="inlineStr">
        <is>
          <t>Ready-to-Eat</t>
        </is>
      </c>
      <c r="G813" t="n">
        <v>66.27</v>
      </c>
      <c r="H813" t="inlineStr">
        <is>
          <t>Helsinki</t>
        </is>
      </c>
      <c r="I813" t="inlineStr">
        <is>
          <t>Finland</t>
        </is>
      </c>
      <c r="J813" s="12" t="n">
        <v>2964.24</v>
      </c>
      <c r="K813" s="12" t="n">
        <v>1590.48</v>
      </c>
      <c r="L813" s="12" t="n">
        <v>1373.76</v>
      </c>
    </row>
    <row r="814">
      <c r="A814" s="1" t="n">
        <v>38260</v>
      </c>
      <c r="B814" t="n">
        <v>10299</v>
      </c>
      <c r="C814" t="n">
        <v>39</v>
      </c>
      <c r="D814" t="n">
        <v>62.17</v>
      </c>
      <c r="E814" t="inlineStr">
        <is>
          <t>1957 Vespa GS150</t>
        </is>
      </c>
      <c r="F814" t="inlineStr">
        <is>
          <t>Ready-to-Eat</t>
        </is>
      </c>
      <c r="G814" t="n">
        <v>32.95</v>
      </c>
      <c r="H814" t="inlineStr">
        <is>
          <t>Helsinki</t>
        </is>
      </c>
      <c r="I814" t="inlineStr">
        <is>
          <t>Finland</t>
        </is>
      </c>
      <c r="J814" s="12" t="n">
        <v>2424.63</v>
      </c>
      <c r="K814" s="12" t="n">
        <v>1285.05</v>
      </c>
      <c r="L814" s="12" t="n">
        <v>1139.58</v>
      </c>
    </row>
    <row r="815">
      <c r="A815" s="1" t="n">
        <v>38260</v>
      </c>
      <c r="B815" t="n">
        <v>10299</v>
      </c>
      <c r="C815" t="n">
        <v>49</v>
      </c>
      <c r="D815" t="n">
        <v>119.04</v>
      </c>
      <c r="E815" t="inlineStr">
        <is>
          <t>1957 Corvette Convertible</t>
        </is>
      </c>
      <c r="F815" t="inlineStr">
        <is>
          <t>Namkeen</t>
        </is>
      </c>
      <c r="G815" t="n">
        <v>69.93000000000001</v>
      </c>
      <c r="H815" t="inlineStr">
        <is>
          <t>Helsinki</t>
        </is>
      </c>
      <c r="I815" t="inlineStr">
        <is>
          <t>Finland</t>
        </is>
      </c>
      <c r="J815" s="12" t="n">
        <v>5832.96</v>
      </c>
      <c r="K815" s="12" t="n">
        <v>3426.57</v>
      </c>
      <c r="L815" s="12" t="n">
        <v>2406.39</v>
      </c>
    </row>
    <row r="816">
      <c r="A816" s="1" t="n">
        <v>38260</v>
      </c>
      <c r="B816" t="n">
        <v>10299</v>
      </c>
      <c r="C816" t="n">
        <v>47</v>
      </c>
      <c r="D816" t="n">
        <v>107.07</v>
      </c>
      <c r="E816" t="inlineStr">
        <is>
          <t>1997 BMW R 1100 S</t>
        </is>
      </c>
      <c r="F816" t="inlineStr">
        <is>
          <t>Ready-to-Eat</t>
        </is>
      </c>
      <c r="G816" t="n">
        <v>60.86</v>
      </c>
      <c r="H816" t="inlineStr">
        <is>
          <t>Helsinki</t>
        </is>
      </c>
      <c r="I816" t="inlineStr">
        <is>
          <t>Finland</t>
        </is>
      </c>
      <c r="J816" s="12" t="n">
        <v>5032.29</v>
      </c>
      <c r="K816" s="12" t="n">
        <v>2860.42</v>
      </c>
      <c r="L816" s="12" t="n">
        <v>2171.87</v>
      </c>
    </row>
    <row r="817">
      <c r="A817" s="1" t="n">
        <v>38260</v>
      </c>
      <c r="B817" t="n">
        <v>10299</v>
      </c>
      <c r="C817" t="n">
        <v>33</v>
      </c>
      <c r="D817" t="n">
        <v>58.87</v>
      </c>
      <c r="E817" t="inlineStr">
        <is>
          <t>1982 Ducati 900 Monster</t>
        </is>
      </c>
      <c r="F817" t="inlineStr">
        <is>
          <t>Ready-to-Eat</t>
        </is>
      </c>
      <c r="G817" t="n">
        <v>47.1</v>
      </c>
      <c r="H817" t="inlineStr">
        <is>
          <t>Helsinki</t>
        </is>
      </c>
      <c r="I817" t="inlineStr">
        <is>
          <t>Finland</t>
        </is>
      </c>
      <c r="J817" s="12" t="n">
        <v>1942.71</v>
      </c>
      <c r="K817" s="12" t="n">
        <v>1554.3</v>
      </c>
      <c r="L817" s="12" t="n">
        <v>388.4099999999999</v>
      </c>
    </row>
    <row r="818">
      <c r="A818" s="1" t="n">
        <v>38260</v>
      </c>
      <c r="B818" t="n">
        <v>10299</v>
      </c>
      <c r="C818" t="n">
        <v>32</v>
      </c>
      <c r="D818" t="n">
        <v>66.29000000000001</v>
      </c>
      <c r="E818" t="inlineStr">
        <is>
          <t>1961 Chevrolet Impala</t>
        </is>
      </c>
      <c r="F818" t="inlineStr">
        <is>
          <t>Namkeen</t>
        </is>
      </c>
      <c r="G818" t="n">
        <v>32.33</v>
      </c>
      <c r="H818" t="inlineStr">
        <is>
          <t>Helsinki</t>
        </is>
      </c>
      <c r="I818" t="inlineStr">
        <is>
          <t>Finland</t>
        </is>
      </c>
      <c r="J818" s="12" t="n">
        <v>2121.28</v>
      </c>
      <c r="K818" s="12" t="n">
        <v>1034.56</v>
      </c>
      <c r="L818" s="12" t="n">
        <v>1086.72</v>
      </c>
    </row>
    <row r="819">
      <c r="A819" s="1" t="n">
        <v>38260</v>
      </c>
      <c r="B819" t="n">
        <v>10299</v>
      </c>
      <c r="C819" t="n">
        <v>24</v>
      </c>
      <c r="D819" t="n">
        <v>36.21</v>
      </c>
      <c r="E819" t="inlineStr">
        <is>
          <t>1982 Ducati 996 R</t>
        </is>
      </c>
      <c r="F819" t="inlineStr">
        <is>
          <t>Ready-to-Eat</t>
        </is>
      </c>
      <c r="G819" t="n">
        <v>24.14</v>
      </c>
      <c r="H819" t="inlineStr">
        <is>
          <t>Helsinki</t>
        </is>
      </c>
      <c r="I819" t="inlineStr">
        <is>
          <t>Finland</t>
        </is>
      </c>
      <c r="J819" s="12" t="n">
        <v>869.04</v>
      </c>
      <c r="K819" s="12" t="n">
        <v>579.36</v>
      </c>
      <c r="L819" s="12" t="n">
        <v>289.6799999999999</v>
      </c>
    </row>
    <row r="820">
      <c r="A820" s="1" t="n">
        <v>38260</v>
      </c>
      <c r="B820" t="n">
        <v>10299</v>
      </c>
      <c r="C820" t="n">
        <v>38</v>
      </c>
      <c r="D820" t="n">
        <v>84.7</v>
      </c>
      <c r="E820" t="inlineStr">
        <is>
          <t>1974 Ducati 350 Mk3 Desmo</t>
        </is>
      </c>
      <c r="F820" t="inlineStr">
        <is>
          <t>Ready-to-Eat</t>
        </is>
      </c>
      <c r="G820" t="n">
        <v>56.13</v>
      </c>
      <c r="H820" t="inlineStr">
        <is>
          <t>Helsinki</t>
        </is>
      </c>
      <c r="I820" t="inlineStr">
        <is>
          <t>Finland</t>
        </is>
      </c>
      <c r="J820" s="12" t="n">
        <v>3218.6</v>
      </c>
      <c r="K820" s="12" t="n">
        <v>2132.94</v>
      </c>
      <c r="L820" s="12" t="n">
        <v>1085.66</v>
      </c>
    </row>
    <row r="821">
      <c r="A821" s="1" t="n">
        <v>38260</v>
      </c>
      <c r="B821" t="n">
        <v>10299</v>
      </c>
      <c r="C821" t="n">
        <v>44</v>
      </c>
      <c r="D821" t="n">
        <v>77.29000000000001</v>
      </c>
      <c r="E821" t="inlineStr">
        <is>
          <t>2002 Yamaha YZR M1</t>
        </is>
      </c>
      <c r="F821" t="inlineStr">
        <is>
          <t>Ready-to-Eat</t>
        </is>
      </c>
      <c r="G821" t="n">
        <v>34.17</v>
      </c>
      <c r="H821" t="inlineStr">
        <is>
          <t>Helsinki</t>
        </is>
      </c>
      <c r="I821" t="inlineStr">
        <is>
          <t>Finland</t>
        </is>
      </c>
      <c r="J821" s="12" t="n">
        <v>3400.76</v>
      </c>
      <c r="K821" s="12" t="n">
        <v>1503.48</v>
      </c>
      <c r="L821" s="12" t="n">
        <v>1897.28</v>
      </c>
    </row>
    <row r="822">
      <c r="A822" s="1" t="n">
        <v>38266</v>
      </c>
      <c r="B822" t="n">
        <v>10303</v>
      </c>
      <c r="C822" t="n">
        <v>46</v>
      </c>
      <c r="D822" t="n">
        <v>56.91</v>
      </c>
      <c r="E822" t="inlineStr">
        <is>
          <t>1911 Ford Town Car</t>
        </is>
      </c>
      <c r="F822" t="inlineStr">
        <is>
          <t>Sweets</t>
        </is>
      </c>
      <c r="G822" t="n">
        <v>33.3</v>
      </c>
      <c r="H822" t="inlineStr">
        <is>
          <t>Sevilla</t>
        </is>
      </c>
      <c r="I822" t="inlineStr">
        <is>
          <t>Spain</t>
        </is>
      </c>
      <c r="J822" s="12" t="n">
        <v>2617.86</v>
      </c>
      <c r="K822" s="12" t="n">
        <v>1531.8</v>
      </c>
      <c r="L822" s="12" t="n">
        <v>1086.06</v>
      </c>
    </row>
    <row r="823">
      <c r="A823" s="1" t="n">
        <v>38266</v>
      </c>
      <c r="B823" t="n">
        <v>10303</v>
      </c>
      <c r="C823" t="n">
        <v>24</v>
      </c>
      <c r="D823" t="n">
        <v>35.7</v>
      </c>
      <c r="E823" t="inlineStr">
        <is>
          <t>1936 Mercedes Benz 500k Roadster</t>
        </is>
      </c>
      <c r="F823" t="inlineStr">
        <is>
          <t>Sweets</t>
        </is>
      </c>
      <c r="G823" t="n">
        <v>21.75</v>
      </c>
      <c r="H823" t="inlineStr">
        <is>
          <t>Sevilla</t>
        </is>
      </c>
      <c r="I823" t="inlineStr">
        <is>
          <t>Spain</t>
        </is>
      </c>
      <c r="J823" s="12" t="n">
        <v>856.8000000000001</v>
      </c>
      <c r="K823" s="12" t="n">
        <v>522</v>
      </c>
      <c r="L823" s="12" t="n">
        <v>334.8000000000001</v>
      </c>
    </row>
    <row r="824">
      <c r="A824" s="1" t="n">
        <v>38271</v>
      </c>
      <c r="B824" t="n">
        <v>10304</v>
      </c>
      <c r="C824" t="n">
        <v>47</v>
      </c>
      <c r="D824" t="n">
        <v>201.44</v>
      </c>
      <c r="E824" t="inlineStr">
        <is>
          <t>Aloo Bhujia</t>
        </is>
      </c>
      <c r="F824" t="inlineStr">
        <is>
          <t>Namkeen</t>
        </is>
      </c>
      <c r="G824" t="n">
        <v>98.58</v>
      </c>
      <c r="H824" t="inlineStr">
        <is>
          <t>Versailles</t>
        </is>
      </c>
      <c r="I824" t="inlineStr">
        <is>
          <t>France</t>
        </is>
      </c>
      <c r="J824" s="12" t="n">
        <v>9467.68</v>
      </c>
      <c r="K824" s="12" t="n">
        <v>4633.26</v>
      </c>
      <c r="L824" s="12" t="n">
        <v>4834.42</v>
      </c>
    </row>
    <row r="825">
      <c r="A825" s="1" t="n">
        <v>38271</v>
      </c>
      <c r="B825" t="n">
        <v>10304</v>
      </c>
      <c r="C825" t="n">
        <v>39</v>
      </c>
      <c r="D825" t="n">
        <v>117.54</v>
      </c>
      <c r="E825" t="inlineStr">
        <is>
          <t>1958 Setra Bus</t>
        </is>
      </c>
      <c r="F825" t="inlineStr">
        <is>
          <t>Syrups</t>
        </is>
      </c>
      <c r="G825" t="n">
        <v>77.90000000000001</v>
      </c>
      <c r="H825" t="inlineStr">
        <is>
          <t>Versailles</t>
        </is>
      </c>
      <c r="I825" t="inlineStr">
        <is>
          <t>France</t>
        </is>
      </c>
      <c r="J825" s="12" t="n">
        <v>4584.06</v>
      </c>
      <c r="K825" s="12" t="n">
        <v>3038.1</v>
      </c>
      <c r="L825" s="12" t="n">
        <v>1545.96</v>
      </c>
    </row>
    <row r="826">
      <c r="A826" s="1" t="n">
        <v>38271</v>
      </c>
      <c r="B826" t="n">
        <v>10304</v>
      </c>
      <c r="C826" t="n">
        <v>46</v>
      </c>
      <c r="D826" t="n">
        <v>106.17</v>
      </c>
      <c r="E826" t="inlineStr">
        <is>
          <t>1940 Ford Pickup Truck</t>
        </is>
      </c>
      <c r="F826" t="inlineStr">
        <is>
          <t>Syrups</t>
        </is>
      </c>
      <c r="G826" t="n">
        <v>58.33</v>
      </c>
      <c r="H826" t="inlineStr">
        <is>
          <t>Versailles</t>
        </is>
      </c>
      <c r="I826" t="inlineStr">
        <is>
          <t>France</t>
        </is>
      </c>
      <c r="J826" s="12" t="n">
        <v>4883.82</v>
      </c>
      <c r="K826" s="12" t="n">
        <v>2683.18</v>
      </c>
      <c r="L826" s="12" t="n">
        <v>2200.64</v>
      </c>
    </row>
    <row r="827">
      <c r="A827" s="1" t="n">
        <v>38271</v>
      </c>
      <c r="B827" t="n">
        <v>10304</v>
      </c>
      <c r="C827" t="n">
        <v>37</v>
      </c>
      <c r="D827" t="n">
        <v>95.55</v>
      </c>
      <c r="E827" t="inlineStr">
        <is>
          <t>1937 Lincoln Berline</t>
        </is>
      </c>
      <c r="F827" t="inlineStr">
        <is>
          <t>Sweets</t>
        </is>
      </c>
      <c r="G827" t="n">
        <v>60.62</v>
      </c>
      <c r="H827" t="inlineStr">
        <is>
          <t>Versailles</t>
        </is>
      </c>
      <c r="I827" t="inlineStr">
        <is>
          <t>France</t>
        </is>
      </c>
      <c r="J827" s="12" t="n">
        <v>3535.35</v>
      </c>
      <c r="K827" s="12" t="n">
        <v>2242.94</v>
      </c>
      <c r="L827" s="12" t="n">
        <v>1292.41</v>
      </c>
    </row>
    <row r="828">
      <c r="A828" s="1" t="n">
        <v>38271</v>
      </c>
      <c r="B828" t="n">
        <v>10304</v>
      </c>
      <c r="C828" t="n">
        <v>37</v>
      </c>
      <c r="D828" t="n">
        <v>46.9</v>
      </c>
      <c r="E828" t="inlineStr">
        <is>
          <t>1936 Mercedes-Benz 500K Special Roadster</t>
        </is>
      </c>
      <c r="F828" t="inlineStr">
        <is>
          <t>Sweets</t>
        </is>
      </c>
      <c r="G828" t="n">
        <v>24.26</v>
      </c>
      <c r="H828" t="inlineStr">
        <is>
          <t>Versailles</t>
        </is>
      </c>
      <c r="I828" t="inlineStr">
        <is>
          <t>France</t>
        </is>
      </c>
      <c r="J828" s="12" t="n">
        <v>1735.3</v>
      </c>
      <c r="K828" s="12" t="n">
        <v>897.62</v>
      </c>
      <c r="L828" s="12" t="n">
        <v>837.6799999999999</v>
      </c>
    </row>
    <row r="829">
      <c r="A829" s="1" t="n">
        <v>38271</v>
      </c>
      <c r="B829" t="n">
        <v>10304</v>
      </c>
      <c r="C829" t="n">
        <v>24</v>
      </c>
      <c r="D829" t="n">
        <v>102.98</v>
      </c>
      <c r="E829" t="inlineStr">
        <is>
          <t>1932 Model A Ford J-Coupe</t>
        </is>
      </c>
      <c r="F829" t="inlineStr">
        <is>
          <t>Sweets</t>
        </is>
      </c>
      <c r="G829" t="n">
        <v>58.48</v>
      </c>
      <c r="H829" t="inlineStr">
        <is>
          <t>Versailles</t>
        </is>
      </c>
      <c r="I829" t="inlineStr">
        <is>
          <t>France</t>
        </is>
      </c>
      <c r="J829" s="12" t="n">
        <v>2471.52</v>
      </c>
      <c r="K829" s="12" t="n">
        <v>1403.52</v>
      </c>
      <c r="L829" s="12" t="n">
        <v>1068</v>
      </c>
    </row>
    <row r="830">
      <c r="A830" s="1" t="n">
        <v>38271</v>
      </c>
      <c r="B830" t="n">
        <v>10304</v>
      </c>
      <c r="C830" t="n">
        <v>20</v>
      </c>
      <c r="D830" t="n">
        <v>141.75</v>
      </c>
      <c r="E830" t="inlineStr">
        <is>
          <t>Moong Dal</t>
        </is>
      </c>
      <c r="F830" t="inlineStr">
        <is>
          <t>Sweets</t>
        </is>
      </c>
      <c r="G830" t="n">
        <v>72.56</v>
      </c>
      <c r="H830" t="inlineStr">
        <is>
          <t>Versailles</t>
        </is>
      </c>
      <c r="I830" t="inlineStr">
        <is>
          <t>France</t>
        </is>
      </c>
      <c r="J830" s="12" t="n">
        <v>2835</v>
      </c>
      <c r="K830" s="12" t="n">
        <v>1451.2</v>
      </c>
      <c r="L830" s="12" t="n">
        <v>1383.8</v>
      </c>
    </row>
    <row r="831">
      <c r="A831" s="1" t="n">
        <v>38271</v>
      </c>
      <c r="B831" t="n">
        <v>10304</v>
      </c>
      <c r="C831" t="n">
        <v>46</v>
      </c>
      <c r="D831" t="n">
        <v>98.27</v>
      </c>
      <c r="E831" t="inlineStr">
        <is>
          <t>1913 Ford Model T Speedster</t>
        </is>
      </c>
      <c r="F831" t="inlineStr">
        <is>
          <t>Sweets</t>
        </is>
      </c>
      <c r="G831" t="n">
        <v>60.78</v>
      </c>
      <c r="H831" t="inlineStr">
        <is>
          <t>Versailles</t>
        </is>
      </c>
      <c r="I831" t="inlineStr">
        <is>
          <t>France</t>
        </is>
      </c>
      <c r="J831" s="12" t="n">
        <v>4520.42</v>
      </c>
      <c r="K831" s="12" t="n">
        <v>2795.88</v>
      </c>
      <c r="L831" s="12" t="n">
        <v>1724.54</v>
      </c>
    </row>
    <row r="832">
      <c r="A832" s="1" t="n">
        <v>38271</v>
      </c>
      <c r="B832" t="n">
        <v>10304</v>
      </c>
      <c r="C832" t="n">
        <v>24</v>
      </c>
      <c r="D832" t="n">
        <v>54.34</v>
      </c>
      <c r="E832" t="inlineStr">
        <is>
          <t>1934 Ford V8 Coupe</t>
        </is>
      </c>
      <c r="F832" t="inlineStr">
        <is>
          <t>Sweets</t>
        </is>
      </c>
      <c r="G832" t="n">
        <v>34.35</v>
      </c>
      <c r="H832" t="inlineStr">
        <is>
          <t>Versailles</t>
        </is>
      </c>
      <c r="I832" t="inlineStr">
        <is>
          <t>France</t>
        </is>
      </c>
      <c r="J832" s="12" t="n">
        <v>1304.16</v>
      </c>
      <c r="K832" s="12" t="n">
        <v>824.4000000000001</v>
      </c>
      <c r="L832" s="12" t="n">
        <v>479.76</v>
      </c>
    </row>
    <row r="833">
      <c r="A833" s="1" t="n">
        <v>38271</v>
      </c>
      <c r="B833" t="n">
        <v>10304</v>
      </c>
      <c r="C833" t="n">
        <v>26</v>
      </c>
      <c r="D833" t="n">
        <v>90.06</v>
      </c>
      <c r="E833" t="inlineStr">
        <is>
          <t>18th Century Vintage Horse Carriage</t>
        </is>
      </c>
      <c r="F833" t="inlineStr">
        <is>
          <t>Sweets</t>
        </is>
      </c>
      <c r="G833" t="n">
        <v>60.74</v>
      </c>
      <c r="H833" t="inlineStr">
        <is>
          <t>Versailles</t>
        </is>
      </c>
      <c r="I833" t="inlineStr">
        <is>
          <t>France</t>
        </is>
      </c>
      <c r="J833" s="12" t="n">
        <v>2341.56</v>
      </c>
      <c r="K833" s="12" t="n">
        <v>1579.24</v>
      </c>
      <c r="L833" s="12" t="n">
        <v>762.3199999999999</v>
      </c>
    </row>
    <row r="834">
      <c r="A834" s="1" t="n">
        <v>38271</v>
      </c>
      <c r="B834" t="n">
        <v>10304</v>
      </c>
      <c r="C834" t="n">
        <v>38</v>
      </c>
      <c r="D834" t="n">
        <v>95.23999999999999</v>
      </c>
      <c r="E834" t="inlineStr">
        <is>
          <t>1917 Maxwell Touring Car</t>
        </is>
      </c>
      <c r="F834" t="inlineStr">
        <is>
          <t>Sweets</t>
        </is>
      </c>
      <c r="G834" t="n">
        <v>57.54</v>
      </c>
      <c r="H834" t="inlineStr">
        <is>
          <t>Versailles</t>
        </is>
      </c>
      <c r="I834" t="inlineStr">
        <is>
          <t>France</t>
        </is>
      </c>
      <c r="J834" s="12" t="n">
        <v>3619.12</v>
      </c>
      <c r="K834" s="12" t="n">
        <v>2186.52</v>
      </c>
      <c r="L834" s="12" t="n">
        <v>1432.6</v>
      </c>
    </row>
    <row r="835">
      <c r="A835" s="1" t="n">
        <v>38271</v>
      </c>
      <c r="B835" t="n">
        <v>10304</v>
      </c>
      <c r="C835" t="n">
        <v>34</v>
      </c>
      <c r="D835" t="n">
        <v>44.27</v>
      </c>
      <c r="E835" t="inlineStr">
        <is>
          <t>1939 Cadillac Limousine</t>
        </is>
      </c>
      <c r="F835" t="inlineStr">
        <is>
          <t>Sweets</t>
        </is>
      </c>
      <c r="G835" t="n">
        <v>23.14</v>
      </c>
      <c r="H835" t="inlineStr">
        <is>
          <t>Versailles</t>
        </is>
      </c>
      <c r="I835" t="inlineStr">
        <is>
          <t>France</t>
        </is>
      </c>
      <c r="J835" s="12" t="n">
        <v>1505.18</v>
      </c>
      <c r="K835" s="12" t="n">
        <v>786.76</v>
      </c>
      <c r="L835" s="12" t="n">
        <v>718.4200000000001</v>
      </c>
    </row>
    <row r="836">
      <c r="A836" s="1" t="n">
        <v>38271</v>
      </c>
      <c r="B836" t="n">
        <v>10304</v>
      </c>
      <c r="C836" t="n">
        <v>23</v>
      </c>
      <c r="D836" t="n">
        <v>29.21</v>
      </c>
      <c r="E836" t="inlineStr">
        <is>
          <t>Gulab Jamun</t>
        </is>
      </c>
      <c r="F836" t="inlineStr">
        <is>
          <t>Sweets</t>
        </is>
      </c>
      <c r="G836" t="n">
        <v>22.57</v>
      </c>
      <c r="H836" t="inlineStr">
        <is>
          <t>Versailles</t>
        </is>
      </c>
      <c r="I836" t="inlineStr">
        <is>
          <t>France</t>
        </is>
      </c>
      <c r="J836" s="12" t="n">
        <v>671.83</v>
      </c>
      <c r="K836" s="12" t="n">
        <v>519.11</v>
      </c>
      <c r="L836" s="12" t="n">
        <v>152.72</v>
      </c>
    </row>
    <row r="837">
      <c r="A837" s="1" t="n">
        <v>38271</v>
      </c>
      <c r="B837" t="n">
        <v>10304</v>
      </c>
      <c r="C837" t="n">
        <v>44</v>
      </c>
      <c r="D837" t="n">
        <v>42.11</v>
      </c>
      <c r="E837" t="inlineStr">
        <is>
          <t>1938 Cadillac V-16 Presidential Limousine</t>
        </is>
      </c>
      <c r="F837" t="inlineStr">
        <is>
          <t>Sweets</t>
        </is>
      </c>
      <c r="G837" t="n">
        <v>20.61</v>
      </c>
      <c r="H837" t="inlineStr">
        <is>
          <t>Versailles</t>
        </is>
      </c>
      <c r="I837" t="inlineStr">
        <is>
          <t>France</t>
        </is>
      </c>
      <c r="J837" s="12" t="n">
        <v>1852.84</v>
      </c>
      <c r="K837" s="12" t="n">
        <v>906.8399999999999</v>
      </c>
      <c r="L837" s="12" t="n">
        <v>946</v>
      </c>
    </row>
    <row r="838">
      <c r="A838" s="1" t="n">
        <v>38271</v>
      </c>
      <c r="B838" t="n">
        <v>10304</v>
      </c>
      <c r="C838" t="n">
        <v>33</v>
      </c>
      <c r="D838" t="n">
        <v>80.83</v>
      </c>
      <c r="E838" t="inlineStr">
        <is>
          <t>1936 Chrysler Airflow</t>
        </is>
      </c>
      <c r="F838" t="inlineStr">
        <is>
          <t>Sweets</t>
        </is>
      </c>
      <c r="G838" t="n">
        <v>57.46</v>
      </c>
      <c r="H838" t="inlineStr">
        <is>
          <t>Versailles</t>
        </is>
      </c>
      <c r="I838" t="inlineStr">
        <is>
          <t>France</t>
        </is>
      </c>
      <c r="J838" s="12" t="n">
        <v>2667.39</v>
      </c>
      <c r="K838" s="12" t="n">
        <v>1896.18</v>
      </c>
      <c r="L838" s="12" t="n">
        <v>771.2099999999998</v>
      </c>
    </row>
    <row r="839">
      <c r="A839" s="1" t="n">
        <v>38271</v>
      </c>
      <c r="B839" t="n">
        <v>10304</v>
      </c>
      <c r="C839" t="n">
        <v>36</v>
      </c>
      <c r="D839" t="n">
        <v>52.36</v>
      </c>
      <c r="E839" t="inlineStr">
        <is>
          <t>1996 Peterbilt 379 Stake Bed with Outrigger</t>
        </is>
      </c>
      <c r="F839" t="inlineStr">
        <is>
          <t>Syrups</t>
        </is>
      </c>
      <c r="G839" t="n">
        <v>33.61</v>
      </c>
      <c r="H839" t="inlineStr">
        <is>
          <t>Versailles</t>
        </is>
      </c>
      <c r="I839" t="inlineStr">
        <is>
          <t>France</t>
        </is>
      </c>
      <c r="J839" s="12" t="n">
        <v>1884.96</v>
      </c>
      <c r="K839" s="12" t="n">
        <v>1209.96</v>
      </c>
      <c r="L839" s="12" t="n">
        <v>675</v>
      </c>
    </row>
    <row r="840">
      <c r="A840" s="1" t="n">
        <v>38271</v>
      </c>
      <c r="B840" t="n">
        <v>10304</v>
      </c>
      <c r="C840" t="n">
        <v>40</v>
      </c>
      <c r="D840" t="n">
        <v>80.92</v>
      </c>
      <c r="E840" t="inlineStr">
        <is>
          <t>1982 Camaro Z28</t>
        </is>
      </c>
      <c r="F840" t="inlineStr">
        <is>
          <t>Namkeen</t>
        </is>
      </c>
      <c r="G840" t="n">
        <v>46.53</v>
      </c>
      <c r="H840" t="inlineStr">
        <is>
          <t>Versailles</t>
        </is>
      </c>
      <c r="I840" t="inlineStr">
        <is>
          <t>France</t>
        </is>
      </c>
      <c r="J840" s="12" t="n">
        <v>3236.8</v>
      </c>
      <c r="K840" s="12" t="n">
        <v>1861.2</v>
      </c>
      <c r="L840" s="12" t="n">
        <v>1375.6</v>
      </c>
    </row>
    <row r="841">
      <c r="A841" s="1" t="n">
        <v>38273</v>
      </c>
      <c r="B841" t="n">
        <v>10305</v>
      </c>
      <c r="C841" t="n">
        <v>38</v>
      </c>
      <c r="D841" t="n">
        <v>130.01</v>
      </c>
      <c r="E841" t="inlineStr">
        <is>
          <t>1962 LanciaA Delta 16V</t>
        </is>
      </c>
      <c r="F841" t="inlineStr">
        <is>
          <t>Namkeen</t>
        </is>
      </c>
      <c r="G841" t="n">
        <v>103.42</v>
      </c>
      <c r="H841" t="inlineStr">
        <is>
          <t>Cambridge</t>
        </is>
      </c>
      <c r="I841" t="inlineStr">
        <is>
          <t>USA</t>
        </is>
      </c>
      <c r="J841" s="12" t="n">
        <v>4940.379999999999</v>
      </c>
      <c r="K841" s="12" t="n">
        <v>3929.96</v>
      </c>
      <c r="L841" s="12" t="n">
        <v>1010.419999999999</v>
      </c>
    </row>
    <row r="842">
      <c r="A842" s="1" t="n">
        <v>38273</v>
      </c>
      <c r="B842" t="n">
        <v>10305</v>
      </c>
      <c r="C842" t="n">
        <v>38</v>
      </c>
      <c r="D842" t="n">
        <v>107.84</v>
      </c>
      <c r="E842" t="inlineStr">
        <is>
          <t>1957 Chevy Pickup</t>
        </is>
      </c>
      <c r="F842" t="inlineStr">
        <is>
          <t>Syrups</t>
        </is>
      </c>
      <c r="G842" t="n">
        <v>55.7</v>
      </c>
      <c r="H842" t="inlineStr">
        <is>
          <t>Cambridge</t>
        </is>
      </c>
      <c r="I842" t="inlineStr">
        <is>
          <t>USA</t>
        </is>
      </c>
      <c r="J842" s="12" t="n">
        <v>4097.92</v>
      </c>
      <c r="K842" s="12" t="n">
        <v>2116.6</v>
      </c>
      <c r="L842" s="12" t="n">
        <v>1981.32</v>
      </c>
    </row>
    <row r="843">
      <c r="A843" s="1" t="n">
        <v>38273</v>
      </c>
      <c r="B843" t="n">
        <v>10305</v>
      </c>
      <c r="C843" t="n">
        <v>27</v>
      </c>
      <c r="D843" t="n">
        <v>132.62</v>
      </c>
      <c r="E843" t="inlineStr">
        <is>
          <t>1998 Chrysler Plymouth Prowler</t>
        </is>
      </c>
      <c r="F843" t="inlineStr">
        <is>
          <t>Namkeen</t>
        </is>
      </c>
      <c r="G843" t="n">
        <v>101.51</v>
      </c>
      <c r="H843" t="inlineStr">
        <is>
          <t>Cambridge</t>
        </is>
      </c>
      <c r="I843" t="inlineStr">
        <is>
          <t>USA</t>
        </is>
      </c>
      <c r="J843" s="12" t="n">
        <v>3580.74</v>
      </c>
      <c r="K843" s="12" t="n">
        <v>2740.77</v>
      </c>
      <c r="L843" s="12" t="n">
        <v>839.9700000000003</v>
      </c>
    </row>
    <row r="844">
      <c r="A844" s="1" t="n">
        <v>38273</v>
      </c>
      <c r="B844" t="n">
        <v>10305</v>
      </c>
      <c r="C844" t="n">
        <v>36</v>
      </c>
      <c r="D844" t="n">
        <v>117.82</v>
      </c>
      <c r="E844" t="inlineStr">
        <is>
          <t>1964 Mercedes Tour Bus</t>
        </is>
      </c>
      <c r="F844" t="inlineStr">
        <is>
          <t>Syrups</t>
        </is>
      </c>
      <c r="G844" t="n">
        <v>74.86</v>
      </c>
      <c r="H844" t="inlineStr">
        <is>
          <t>Cambridge</t>
        </is>
      </c>
      <c r="I844" t="inlineStr">
        <is>
          <t>USA</t>
        </is>
      </c>
      <c r="J844" s="12" t="n">
        <v>4241.52</v>
      </c>
      <c r="K844" s="12" t="n">
        <v>2694.96</v>
      </c>
      <c r="L844" s="12" t="n">
        <v>1546.559999999999</v>
      </c>
    </row>
    <row r="845">
      <c r="A845" s="1" t="n">
        <v>38273</v>
      </c>
      <c r="B845" t="n">
        <v>10305</v>
      </c>
      <c r="C845" t="n">
        <v>41</v>
      </c>
      <c r="D845" t="n">
        <v>58.95</v>
      </c>
      <c r="E845" t="inlineStr">
        <is>
          <t>1926 Ford Fire Engine</t>
        </is>
      </c>
      <c r="F845" t="inlineStr">
        <is>
          <t>Syrups</t>
        </is>
      </c>
      <c r="G845" t="n">
        <v>24.92</v>
      </c>
      <c r="H845" t="inlineStr">
        <is>
          <t>Cambridge</t>
        </is>
      </c>
      <c r="I845" t="inlineStr">
        <is>
          <t>USA</t>
        </is>
      </c>
      <c r="J845" s="12" t="n">
        <v>2416.95</v>
      </c>
      <c r="K845" s="12" t="n">
        <v>1021.72</v>
      </c>
      <c r="L845" s="12" t="n">
        <v>1395.23</v>
      </c>
    </row>
    <row r="846">
      <c r="A846" s="1" t="n">
        <v>38273</v>
      </c>
      <c r="B846" t="n">
        <v>10305</v>
      </c>
      <c r="C846" t="n">
        <v>37</v>
      </c>
      <c r="D846" t="n">
        <v>160.87</v>
      </c>
      <c r="E846" t="inlineStr">
        <is>
          <t>1992 Ferrari 360 Spider red</t>
        </is>
      </c>
      <c r="F846" t="inlineStr">
        <is>
          <t>Namkeen</t>
        </is>
      </c>
      <c r="G846" t="n">
        <v>77.90000000000001</v>
      </c>
      <c r="H846" t="inlineStr">
        <is>
          <t>Cambridge</t>
        </is>
      </c>
      <c r="I846" t="inlineStr">
        <is>
          <t>USA</t>
        </is>
      </c>
      <c r="J846" s="12" t="n">
        <v>5952.190000000001</v>
      </c>
      <c r="K846" s="12" t="n">
        <v>2882.3</v>
      </c>
      <c r="L846" s="12" t="n">
        <v>3069.89</v>
      </c>
    </row>
    <row r="847">
      <c r="A847" s="1" t="n">
        <v>38273</v>
      </c>
      <c r="B847" t="n">
        <v>10305</v>
      </c>
      <c r="C847" t="n">
        <v>22</v>
      </c>
      <c r="D847" t="n">
        <v>112.6</v>
      </c>
      <c r="E847" t="inlineStr">
        <is>
          <t>1940s Ford truck</t>
        </is>
      </c>
      <c r="F847" t="inlineStr">
        <is>
          <t>Syrups</t>
        </is>
      </c>
      <c r="G847" t="n">
        <v>84.76000000000001</v>
      </c>
      <c r="H847" t="inlineStr">
        <is>
          <t>Cambridge</t>
        </is>
      </c>
      <c r="I847" t="inlineStr">
        <is>
          <t>USA</t>
        </is>
      </c>
      <c r="J847" s="12" t="n">
        <v>2477.2</v>
      </c>
      <c r="K847" s="12" t="n">
        <v>1864.72</v>
      </c>
      <c r="L847" s="12" t="n">
        <v>612.4799999999998</v>
      </c>
    </row>
    <row r="848">
      <c r="A848" s="1" t="n">
        <v>38273</v>
      </c>
      <c r="B848" t="n">
        <v>10305</v>
      </c>
      <c r="C848" t="n">
        <v>45</v>
      </c>
      <c r="D848" t="n">
        <v>48.55</v>
      </c>
      <c r="E848" t="inlineStr">
        <is>
          <t>1970 Dodge Coronet</t>
        </is>
      </c>
      <c r="F848" t="inlineStr">
        <is>
          <t>Namkeen</t>
        </is>
      </c>
      <c r="G848" t="n">
        <v>32.37</v>
      </c>
      <c r="H848" t="inlineStr">
        <is>
          <t>Cambridge</t>
        </is>
      </c>
      <c r="I848" t="inlineStr">
        <is>
          <t>USA</t>
        </is>
      </c>
      <c r="J848" s="12" t="n">
        <v>2184.75</v>
      </c>
      <c r="K848" s="12" t="n">
        <v>1456.65</v>
      </c>
      <c r="L848" s="12" t="n">
        <v>728.1000000000001</v>
      </c>
    </row>
    <row r="849">
      <c r="A849" s="1" t="n">
        <v>38273</v>
      </c>
      <c r="B849" t="n">
        <v>10305</v>
      </c>
      <c r="C849" t="n">
        <v>24</v>
      </c>
      <c r="D849" t="n">
        <v>107.34</v>
      </c>
      <c r="E849" t="inlineStr">
        <is>
          <t>1962 Volkswagen Microbus</t>
        </is>
      </c>
      <c r="F849" t="inlineStr">
        <is>
          <t>Syrups</t>
        </is>
      </c>
      <c r="G849" t="n">
        <v>61.34</v>
      </c>
      <c r="H849" t="inlineStr">
        <is>
          <t>Cambridge</t>
        </is>
      </c>
      <c r="I849" t="inlineStr">
        <is>
          <t>USA</t>
        </is>
      </c>
      <c r="J849" s="12" t="n">
        <v>2576.16</v>
      </c>
      <c r="K849" s="12" t="n">
        <v>1472.16</v>
      </c>
      <c r="L849" s="12" t="n">
        <v>1104</v>
      </c>
    </row>
    <row r="850">
      <c r="A850" s="1" t="n">
        <v>38273</v>
      </c>
      <c r="B850" t="n">
        <v>10305</v>
      </c>
      <c r="C850" t="n">
        <v>48</v>
      </c>
      <c r="D850" t="n">
        <v>30.76</v>
      </c>
      <c r="E850" t="inlineStr">
        <is>
          <t>Soan Papdi</t>
        </is>
      </c>
      <c r="F850" t="inlineStr">
        <is>
          <t>Namkeen</t>
        </is>
      </c>
      <c r="G850" t="n">
        <v>15.91</v>
      </c>
      <c r="H850" t="inlineStr">
        <is>
          <t>Cambridge</t>
        </is>
      </c>
      <c r="I850" t="inlineStr">
        <is>
          <t>USA</t>
        </is>
      </c>
      <c r="J850" s="12" t="n">
        <v>1476.48</v>
      </c>
      <c r="K850" s="12" t="n">
        <v>763.6800000000001</v>
      </c>
      <c r="L850" s="12" t="n">
        <v>712.8</v>
      </c>
    </row>
    <row r="851">
      <c r="A851" s="1" t="n">
        <v>38273</v>
      </c>
      <c r="B851" t="n">
        <v>10305</v>
      </c>
      <c r="C851" t="n">
        <v>36</v>
      </c>
      <c r="D851" t="n">
        <v>118.28</v>
      </c>
      <c r="E851" t="inlineStr">
        <is>
          <t>1992 Porsche Cayenne Turbo Silver</t>
        </is>
      </c>
      <c r="F851" t="inlineStr">
        <is>
          <t>Namkeen</t>
        </is>
      </c>
      <c r="G851" t="n">
        <v>69.78</v>
      </c>
      <c r="H851" t="inlineStr">
        <is>
          <t>Cambridge</t>
        </is>
      </c>
      <c r="I851" t="inlineStr">
        <is>
          <t>USA</t>
        </is>
      </c>
      <c r="J851" s="12" t="n">
        <v>4258.08</v>
      </c>
      <c r="K851" s="12" t="n">
        <v>2512.08</v>
      </c>
      <c r="L851" s="12" t="n">
        <v>1746</v>
      </c>
    </row>
    <row r="852">
      <c r="A852" s="1" t="n">
        <v>38273</v>
      </c>
      <c r="B852" t="n">
        <v>10305</v>
      </c>
      <c r="C852" t="n">
        <v>28</v>
      </c>
      <c r="D852" t="n">
        <v>94.38</v>
      </c>
      <c r="E852" t="inlineStr">
        <is>
          <t>1980’s GM Manhattan Express</t>
        </is>
      </c>
      <c r="F852" t="inlineStr">
        <is>
          <t>Syrups</t>
        </is>
      </c>
      <c r="G852" t="n">
        <v>53.93</v>
      </c>
      <c r="H852" t="inlineStr">
        <is>
          <t>Cambridge</t>
        </is>
      </c>
      <c r="I852" t="inlineStr">
        <is>
          <t>USA</t>
        </is>
      </c>
      <c r="J852" s="12" t="n">
        <v>2642.64</v>
      </c>
      <c r="K852" s="12" t="n">
        <v>1510.04</v>
      </c>
      <c r="L852" s="12" t="n">
        <v>1132.6</v>
      </c>
    </row>
    <row r="853">
      <c r="A853" s="1" t="n">
        <v>38273</v>
      </c>
      <c r="B853" t="n">
        <v>10305</v>
      </c>
      <c r="C853" t="n">
        <v>40</v>
      </c>
      <c r="D853" t="n">
        <v>48.7</v>
      </c>
      <c r="E853" t="inlineStr">
        <is>
          <t>1954 Greyhound Scenicruiser</t>
        </is>
      </c>
      <c r="F853" t="inlineStr">
        <is>
          <t>Syrups</t>
        </is>
      </c>
      <c r="G853" t="n">
        <v>25.98</v>
      </c>
      <c r="H853" t="inlineStr">
        <is>
          <t>Cambridge</t>
        </is>
      </c>
      <c r="I853" t="inlineStr">
        <is>
          <t>USA</t>
        </is>
      </c>
      <c r="J853" s="12" t="n">
        <v>1948</v>
      </c>
      <c r="K853" s="12" t="n">
        <v>1039.2</v>
      </c>
      <c r="L853" s="12" t="n">
        <v>908.8</v>
      </c>
    </row>
    <row r="854">
      <c r="A854" s="1" t="n">
        <v>38273</v>
      </c>
      <c r="B854" t="n">
        <v>10305</v>
      </c>
      <c r="C854" t="n">
        <v>42</v>
      </c>
      <c r="D854" t="n">
        <v>109.96</v>
      </c>
      <c r="E854" t="inlineStr">
        <is>
          <t>Diamond T620 Semi-Skirted Tanker</t>
        </is>
      </c>
      <c r="F854" t="inlineStr">
        <is>
          <t>Syrups</t>
        </is>
      </c>
      <c r="G854" t="n">
        <v>68.29000000000001</v>
      </c>
      <c r="H854" t="inlineStr">
        <is>
          <t>Cambridge</t>
        </is>
      </c>
      <c r="I854" t="inlineStr">
        <is>
          <t>USA</t>
        </is>
      </c>
      <c r="J854" s="12" t="n">
        <v>4618.32</v>
      </c>
      <c r="K854" s="12" t="n">
        <v>2868.18</v>
      </c>
      <c r="L854" s="12" t="n">
        <v>1750.139999999999</v>
      </c>
    </row>
    <row r="855">
      <c r="A855" s="1" t="n">
        <v>38274</v>
      </c>
      <c r="B855" t="n">
        <v>10306</v>
      </c>
      <c r="C855" t="n">
        <v>31</v>
      </c>
      <c r="D855" t="n">
        <v>182.86</v>
      </c>
      <c r="E855" t="inlineStr">
        <is>
          <t>2001 Ferrari Enzo</t>
        </is>
      </c>
      <c r="F855" t="inlineStr">
        <is>
          <t>Namkeen</t>
        </is>
      </c>
      <c r="G855" t="n">
        <v>95.59</v>
      </c>
      <c r="H855" t="inlineStr">
        <is>
          <t>Manchester</t>
        </is>
      </c>
      <c r="I855" t="inlineStr">
        <is>
          <t>UK</t>
        </is>
      </c>
      <c r="J855" s="12" t="n">
        <v>5668.660000000001</v>
      </c>
      <c r="K855" s="12" t="n">
        <v>2963.29</v>
      </c>
      <c r="L855" s="12" t="n">
        <v>2705.370000000001</v>
      </c>
    </row>
    <row r="856">
      <c r="A856" s="1" t="n">
        <v>38274</v>
      </c>
      <c r="B856" t="n">
        <v>10306</v>
      </c>
      <c r="C856" t="n">
        <v>34</v>
      </c>
      <c r="D856" t="n">
        <v>145.04</v>
      </c>
      <c r="E856" t="inlineStr">
        <is>
          <t>1969 Corvair Monza</t>
        </is>
      </c>
      <c r="F856" t="inlineStr">
        <is>
          <t>Namkeen</t>
        </is>
      </c>
      <c r="G856" t="n">
        <v>89.14</v>
      </c>
      <c r="H856" t="inlineStr">
        <is>
          <t>Manchester</t>
        </is>
      </c>
      <c r="I856" t="inlineStr">
        <is>
          <t>UK</t>
        </is>
      </c>
      <c r="J856" s="12" t="n">
        <v>4931.36</v>
      </c>
      <c r="K856" s="12" t="n">
        <v>3030.76</v>
      </c>
      <c r="L856" s="12" t="n">
        <v>1900.599999999999</v>
      </c>
    </row>
    <row r="857">
      <c r="A857" s="1" t="n">
        <v>38274</v>
      </c>
      <c r="B857" t="n">
        <v>10306</v>
      </c>
      <c r="C857" t="n">
        <v>20</v>
      </c>
      <c r="D857" t="n">
        <v>145.34</v>
      </c>
      <c r="E857" t="inlineStr">
        <is>
          <t>1969 Ford Falcon</t>
        </is>
      </c>
      <c r="F857" t="inlineStr">
        <is>
          <t>Namkeen</t>
        </is>
      </c>
      <c r="G857" t="n">
        <v>83.05</v>
      </c>
      <c r="H857" t="inlineStr">
        <is>
          <t>Manchester</t>
        </is>
      </c>
      <c r="I857" t="inlineStr">
        <is>
          <t>UK</t>
        </is>
      </c>
      <c r="J857" s="12" t="n">
        <v>2906.8</v>
      </c>
      <c r="K857" s="12" t="n">
        <v>1661</v>
      </c>
      <c r="L857" s="12" t="n">
        <v>1245.8</v>
      </c>
    </row>
    <row r="858">
      <c r="A858" s="1" t="n">
        <v>38274</v>
      </c>
      <c r="B858" t="n">
        <v>10306</v>
      </c>
      <c r="C858" t="n">
        <v>32</v>
      </c>
      <c r="D858" t="n">
        <v>114.74</v>
      </c>
      <c r="E858" t="inlineStr">
        <is>
          <t>1903 Ford Model A</t>
        </is>
      </c>
      <c r="F858" t="inlineStr">
        <is>
          <t>Sweets</t>
        </is>
      </c>
      <c r="G858" t="n">
        <v>68.3</v>
      </c>
      <c r="H858" t="inlineStr">
        <is>
          <t>Manchester</t>
        </is>
      </c>
      <c r="I858" t="inlineStr">
        <is>
          <t>UK</t>
        </is>
      </c>
      <c r="J858" s="12" t="n">
        <v>3671.68</v>
      </c>
      <c r="K858" s="12" t="n">
        <v>2185.6</v>
      </c>
      <c r="L858" s="12" t="n">
        <v>1486.08</v>
      </c>
    </row>
    <row r="859">
      <c r="A859" s="1" t="n">
        <v>38274</v>
      </c>
      <c r="B859" t="n">
        <v>10306</v>
      </c>
      <c r="C859" t="n">
        <v>40</v>
      </c>
      <c r="D859" t="n">
        <v>83.7</v>
      </c>
      <c r="E859" t="inlineStr">
        <is>
          <t>Collectable Wooden Train</t>
        </is>
      </c>
      <c r="F859" t="inlineStr">
        <is>
          <t>Gift Hampers</t>
        </is>
      </c>
      <c r="G859" t="n">
        <v>67.56</v>
      </c>
      <c r="H859" t="inlineStr">
        <is>
          <t>Manchester</t>
        </is>
      </c>
      <c r="I859" t="inlineStr">
        <is>
          <t>UK</t>
        </is>
      </c>
      <c r="J859" s="12" t="n">
        <v>3348</v>
      </c>
      <c r="K859" s="12" t="n">
        <v>2702.4</v>
      </c>
      <c r="L859" s="12" t="n">
        <v>645.5999999999999</v>
      </c>
    </row>
    <row r="860">
      <c r="A860" s="1" t="n">
        <v>38274</v>
      </c>
      <c r="B860" t="n">
        <v>10306</v>
      </c>
      <c r="C860" t="n">
        <v>23</v>
      </c>
      <c r="D860" t="n">
        <v>126.39</v>
      </c>
      <c r="E860" t="inlineStr">
        <is>
          <t>1970 Triumph Spitfire</t>
        </is>
      </c>
      <c r="F860" t="inlineStr">
        <is>
          <t>Namkeen</t>
        </is>
      </c>
      <c r="G860" t="n">
        <v>91.92</v>
      </c>
      <c r="H860" t="inlineStr">
        <is>
          <t>Manchester</t>
        </is>
      </c>
      <c r="I860" t="inlineStr">
        <is>
          <t>UK</t>
        </is>
      </c>
      <c r="J860" s="12" t="n">
        <v>2906.97</v>
      </c>
      <c r="K860" s="12" t="n">
        <v>2114.16</v>
      </c>
      <c r="L860" s="12" t="n">
        <v>792.8099999999999</v>
      </c>
    </row>
    <row r="861">
      <c r="A861" s="1" t="n">
        <v>38274</v>
      </c>
      <c r="B861" t="n">
        <v>10306</v>
      </c>
      <c r="C861" t="n">
        <v>39</v>
      </c>
      <c r="D861" t="n">
        <v>85.14</v>
      </c>
      <c r="E861" t="inlineStr">
        <is>
          <t>1904 Buick Runabout</t>
        </is>
      </c>
      <c r="F861" t="inlineStr">
        <is>
          <t>Sweets</t>
        </is>
      </c>
      <c r="G861" t="n">
        <v>52.66</v>
      </c>
      <c r="H861" t="inlineStr">
        <is>
          <t>Manchester</t>
        </is>
      </c>
      <c r="I861" t="inlineStr">
        <is>
          <t>UK</t>
        </is>
      </c>
      <c r="J861" s="12" t="n">
        <v>3320.46</v>
      </c>
      <c r="K861" s="12" t="n">
        <v>2053.74</v>
      </c>
      <c r="L861" s="12" t="n">
        <v>1266.72</v>
      </c>
    </row>
    <row r="862">
      <c r="A862" s="1" t="n">
        <v>38274</v>
      </c>
      <c r="B862" t="n">
        <v>10306</v>
      </c>
      <c r="C862" t="n">
        <v>29</v>
      </c>
      <c r="D862" t="n">
        <v>109.37</v>
      </c>
      <c r="E862" t="inlineStr">
        <is>
          <t>18th century schooner</t>
        </is>
      </c>
      <c r="F862" t="inlineStr">
        <is>
          <t>Frozen Foods</t>
        </is>
      </c>
      <c r="G862" t="n">
        <v>82.34</v>
      </c>
      <c r="H862" t="inlineStr">
        <is>
          <t>Manchester</t>
        </is>
      </c>
      <c r="I862" t="inlineStr">
        <is>
          <t>UK</t>
        </is>
      </c>
      <c r="J862" s="12" t="n">
        <v>3171.73</v>
      </c>
      <c r="K862" s="12" t="n">
        <v>2387.86</v>
      </c>
      <c r="L862" s="12" t="n">
        <v>783.8699999999999</v>
      </c>
    </row>
    <row r="863">
      <c r="A863" s="1" t="n">
        <v>38274</v>
      </c>
      <c r="B863" t="n">
        <v>10306</v>
      </c>
      <c r="C863" t="n">
        <v>31</v>
      </c>
      <c r="D863" t="n">
        <v>76.12</v>
      </c>
      <c r="E863" t="inlineStr">
        <is>
          <t>1912 Ford Model T Delivery Wagon</t>
        </is>
      </c>
      <c r="F863" t="inlineStr">
        <is>
          <t>Sweets</t>
        </is>
      </c>
      <c r="G863" t="n">
        <v>46.91</v>
      </c>
      <c r="H863" t="inlineStr">
        <is>
          <t>Manchester</t>
        </is>
      </c>
      <c r="I863" t="inlineStr">
        <is>
          <t>UK</t>
        </is>
      </c>
      <c r="J863" s="12" t="n">
        <v>2359.72</v>
      </c>
      <c r="K863" s="12" t="n">
        <v>1454.21</v>
      </c>
      <c r="L863" s="12" t="n">
        <v>905.5100000000004</v>
      </c>
    </row>
    <row r="864">
      <c r="A864" s="1" t="n">
        <v>38274</v>
      </c>
      <c r="B864" t="n">
        <v>10306</v>
      </c>
      <c r="C864" t="n">
        <v>46</v>
      </c>
      <c r="D864" t="n">
        <v>60.28</v>
      </c>
      <c r="E864" t="inlineStr">
        <is>
          <t>1950's Chicago Surface Lines Streetcar</t>
        </is>
      </c>
      <c r="F864" t="inlineStr">
        <is>
          <t>Gift Hampers</t>
        </is>
      </c>
      <c r="G864" t="n">
        <v>26.72</v>
      </c>
      <c r="H864" t="inlineStr">
        <is>
          <t>Manchester</t>
        </is>
      </c>
      <c r="I864" t="inlineStr">
        <is>
          <t>UK</t>
        </is>
      </c>
      <c r="J864" s="12" t="n">
        <v>2772.88</v>
      </c>
      <c r="K864" s="12" t="n">
        <v>1229.12</v>
      </c>
      <c r="L864" s="12" t="n">
        <v>1543.76</v>
      </c>
    </row>
    <row r="865">
      <c r="A865" s="1" t="n">
        <v>38274</v>
      </c>
      <c r="B865" t="n">
        <v>10306</v>
      </c>
      <c r="C865" t="n">
        <v>34</v>
      </c>
      <c r="D865" t="n">
        <v>51.55</v>
      </c>
      <c r="E865" t="inlineStr">
        <is>
          <t>1962 City of Detroit Streetcar</t>
        </is>
      </c>
      <c r="F865" t="inlineStr">
        <is>
          <t>Gift Hampers</t>
        </is>
      </c>
      <c r="G865" t="n">
        <v>37.49</v>
      </c>
      <c r="H865" t="inlineStr">
        <is>
          <t>Manchester</t>
        </is>
      </c>
      <c r="I865" t="inlineStr">
        <is>
          <t>UK</t>
        </is>
      </c>
      <c r="J865" s="12" t="n">
        <v>1752.7</v>
      </c>
      <c r="K865" s="12" t="n">
        <v>1274.66</v>
      </c>
      <c r="L865" s="12" t="n">
        <v>478.0399999999997</v>
      </c>
    </row>
    <row r="866">
      <c r="A866" s="1" t="n">
        <v>38274</v>
      </c>
      <c r="B866" t="n">
        <v>10306</v>
      </c>
      <c r="C866" t="n">
        <v>50</v>
      </c>
      <c r="D866" t="n">
        <v>61.34</v>
      </c>
      <c r="E866" t="inlineStr">
        <is>
          <t>The Schooner Bluenose</t>
        </is>
      </c>
      <c r="F866" t="inlineStr">
        <is>
          <t>Frozen Foods</t>
        </is>
      </c>
      <c r="G866" t="n">
        <v>34</v>
      </c>
      <c r="H866" t="inlineStr">
        <is>
          <t>Manchester</t>
        </is>
      </c>
      <c r="I866" t="inlineStr">
        <is>
          <t>UK</t>
        </is>
      </c>
      <c r="J866" s="12" t="n">
        <v>3067</v>
      </c>
      <c r="K866" s="12" t="n">
        <v>1700</v>
      </c>
      <c r="L866" s="12" t="n">
        <v>1367</v>
      </c>
    </row>
    <row r="867">
      <c r="A867" s="1" t="n">
        <v>38274</v>
      </c>
      <c r="B867" t="n">
        <v>10306</v>
      </c>
      <c r="C867" t="n">
        <v>38</v>
      </c>
      <c r="D867" t="n">
        <v>73.62</v>
      </c>
      <c r="E867" t="inlineStr">
        <is>
          <t>The Mayflower</t>
        </is>
      </c>
      <c r="F867" t="inlineStr">
        <is>
          <t>Frozen Foods</t>
        </is>
      </c>
      <c r="G867" t="n">
        <v>43.3</v>
      </c>
      <c r="H867" t="inlineStr">
        <is>
          <t>Manchester</t>
        </is>
      </c>
      <c r="I867" t="inlineStr">
        <is>
          <t>UK</t>
        </is>
      </c>
      <c r="J867" s="12" t="n">
        <v>2797.56</v>
      </c>
      <c r="K867" s="12" t="n">
        <v>1645.4</v>
      </c>
      <c r="L867" s="12" t="n">
        <v>1152.160000000001</v>
      </c>
    </row>
    <row r="868">
      <c r="A868" s="1" t="n">
        <v>38274</v>
      </c>
      <c r="B868" t="n">
        <v>10306</v>
      </c>
      <c r="C868" t="n">
        <v>43</v>
      </c>
      <c r="D868" t="n">
        <v>62.16</v>
      </c>
      <c r="E868" t="inlineStr">
        <is>
          <t>The USS Constitution Ship</t>
        </is>
      </c>
      <c r="F868" t="inlineStr">
        <is>
          <t>Frozen Foods</t>
        </is>
      </c>
      <c r="G868" t="n">
        <v>33.97</v>
      </c>
      <c r="H868" t="inlineStr">
        <is>
          <t>Manchester</t>
        </is>
      </c>
      <c r="I868" t="inlineStr">
        <is>
          <t>UK</t>
        </is>
      </c>
      <c r="J868" s="12" t="n">
        <v>2672.88</v>
      </c>
      <c r="K868" s="12" t="n">
        <v>1460.71</v>
      </c>
      <c r="L868" s="12" t="n">
        <v>1212.17</v>
      </c>
    </row>
    <row r="869">
      <c r="A869" s="1" t="n">
        <v>38274</v>
      </c>
      <c r="B869" t="n">
        <v>10306</v>
      </c>
      <c r="C869" t="n">
        <v>32</v>
      </c>
      <c r="D869" t="n">
        <v>99.17</v>
      </c>
      <c r="E869" t="inlineStr">
        <is>
          <t>The Titanic</t>
        </is>
      </c>
      <c r="F869" t="inlineStr">
        <is>
          <t>Frozen Foods</t>
        </is>
      </c>
      <c r="G869" t="n">
        <v>51.09</v>
      </c>
      <c r="H869" t="inlineStr">
        <is>
          <t>Manchester</t>
        </is>
      </c>
      <c r="I869" t="inlineStr">
        <is>
          <t>UK</t>
        </is>
      </c>
      <c r="J869" s="12" t="n">
        <v>3173.44</v>
      </c>
      <c r="K869" s="12" t="n">
        <v>1634.88</v>
      </c>
      <c r="L869" s="12" t="n">
        <v>1538.56</v>
      </c>
    </row>
    <row r="870">
      <c r="A870" s="1" t="n">
        <v>38274</v>
      </c>
      <c r="B870" t="n">
        <v>10306</v>
      </c>
      <c r="C870" t="n">
        <v>30</v>
      </c>
      <c r="D870" t="n">
        <v>87.39</v>
      </c>
      <c r="E870" t="inlineStr">
        <is>
          <t>The Queen Mary</t>
        </is>
      </c>
      <c r="F870" t="inlineStr">
        <is>
          <t>Frozen Foods</t>
        </is>
      </c>
      <c r="G870" t="n">
        <v>53.63</v>
      </c>
      <c r="H870" t="inlineStr">
        <is>
          <t>Manchester</t>
        </is>
      </c>
      <c r="I870" t="inlineStr">
        <is>
          <t>UK</t>
        </is>
      </c>
      <c r="J870" s="12" t="n">
        <v>2621.7</v>
      </c>
      <c r="K870" s="12" t="n">
        <v>1608.9</v>
      </c>
      <c r="L870" s="12" t="n">
        <v>1012.8</v>
      </c>
    </row>
    <row r="871">
      <c r="A871" s="1" t="n">
        <v>38274</v>
      </c>
      <c r="B871" t="n">
        <v>10306</v>
      </c>
      <c r="C871" t="n">
        <v>35</v>
      </c>
      <c r="D871" t="n">
        <v>48.05</v>
      </c>
      <c r="E871" t="inlineStr">
        <is>
          <t>Pont Yacht</t>
        </is>
      </c>
      <c r="F871" t="inlineStr">
        <is>
          <t>Frozen Foods</t>
        </is>
      </c>
      <c r="G871" t="n">
        <v>33.3</v>
      </c>
      <c r="H871" t="inlineStr">
        <is>
          <t>Manchester</t>
        </is>
      </c>
      <c r="I871" t="inlineStr">
        <is>
          <t>UK</t>
        </is>
      </c>
      <c r="J871" s="12" t="n">
        <v>1681.75</v>
      </c>
      <c r="K871" s="12" t="n">
        <v>1165.5</v>
      </c>
      <c r="L871" s="12" t="n">
        <v>516.25</v>
      </c>
    </row>
    <row r="872">
      <c r="A872" s="1" t="n">
        <v>38274</v>
      </c>
      <c r="B872" t="n">
        <v>10307</v>
      </c>
      <c r="C872" t="n">
        <v>22</v>
      </c>
      <c r="D872" t="n">
        <v>118.32</v>
      </c>
      <c r="E872" t="inlineStr">
        <is>
          <t>1972 Alfa Romeo GTA</t>
        </is>
      </c>
      <c r="F872" t="inlineStr">
        <is>
          <t>Namkeen</t>
        </is>
      </c>
      <c r="G872" t="n">
        <v>85.68000000000001</v>
      </c>
      <c r="H872" t="inlineStr">
        <is>
          <t>Philadelphia</t>
        </is>
      </c>
      <c r="I872" t="inlineStr">
        <is>
          <t>USA</t>
        </is>
      </c>
      <c r="J872" s="12" t="n">
        <v>2603.04</v>
      </c>
      <c r="K872" s="12" t="n">
        <v>1884.96</v>
      </c>
      <c r="L872" s="12" t="n">
        <v>718.0799999999999</v>
      </c>
    </row>
    <row r="873">
      <c r="A873" s="1" t="n">
        <v>38274</v>
      </c>
      <c r="B873" t="n">
        <v>10307</v>
      </c>
      <c r="C873" t="n">
        <v>39</v>
      </c>
      <c r="D873" t="n">
        <v>135.61</v>
      </c>
      <c r="E873" t="inlineStr">
        <is>
          <t>1980s Black Hawk Helicopter</t>
        </is>
      </c>
      <c r="F873" t="inlineStr">
        <is>
          <t>Beverages</t>
        </is>
      </c>
      <c r="G873" t="n">
        <v>77.27</v>
      </c>
      <c r="H873" t="inlineStr">
        <is>
          <t>Philadelphia</t>
        </is>
      </c>
      <c r="I873" t="inlineStr">
        <is>
          <t>USA</t>
        </is>
      </c>
      <c r="J873" s="12" t="n">
        <v>5288.790000000001</v>
      </c>
      <c r="K873" s="12" t="n">
        <v>3013.53</v>
      </c>
      <c r="L873" s="12" t="n">
        <v>2275.260000000001</v>
      </c>
    </row>
    <row r="874">
      <c r="A874" s="1" t="n">
        <v>38274</v>
      </c>
      <c r="B874" t="n">
        <v>10307</v>
      </c>
      <c r="C874" t="n">
        <v>31</v>
      </c>
      <c r="D874" t="n">
        <v>71.40000000000001</v>
      </c>
      <c r="E874" t="inlineStr">
        <is>
          <t>1999 Yamaha Speed Boat</t>
        </is>
      </c>
      <c r="F874" t="inlineStr">
        <is>
          <t>Frozen Foods</t>
        </is>
      </c>
      <c r="G874" t="n">
        <v>51.61</v>
      </c>
      <c r="H874" t="inlineStr">
        <is>
          <t>Philadelphia</t>
        </is>
      </c>
      <c r="I874" t="inlineStr">
        <is>
          <t>USA</t>
        </is>
      </c>
      <c r="J874" s="12" t="n">
        <v>2213.4</v>
      </c>
      <c r="K874" s="12" t="n">
        <v>1599.91</v>
      </c>
      <c r="L874" s="12" t="n">
        <v>613.49</v>
      </c>
    </row>
    <row r="875">
      <c r="A875" s="1" t="n">
        <v>38274</v>
      </c>
      <c r="B875" t="n">
        <v>10307</v>
      </c>
      <c r="C875" t="n">
        <v>48</v>
      </c>
      <c r="D875" t="n">
        <v>92.11</v>
      </c>
      <c r="E875" t="inlineStr">
        <is>
          <t>1941 Chevrolet Special Deluxe Cabriolet</t>
        </is>
      </c>
      <c r="F875" t="inlineStr">
        <is>
          <t>Sweets</t>
        </is>
      </c>
      <c r="G875" t="n">
        <v>64.58</v>
      </c>
      <c r="H875" t="inlineStr">
        <is>
          <t>Philadelphia</t>
        </is>
      </c>
      <c r="I875" t="inlineStr">
        <is>
          <t>USA</t>
        </is>
      </c>
      <c r="J875" s="12" t="n">
        <v>4421.28</v>
      </c>
      <c r="K875" s="12" t="n">
        <v>3099.84</v>
      </c>
      <c r="L875" s="12" t="n">
        <v>1321.44</v>
      </c>
    </row>
    <row r="876">
      <c r="A876" s="1" t="n">
        <v>38274</v>
      </c>
      <c r="B876" t="n">
        <v>10307</v>
      </c>
      <c r="C876" t="n">
        <v>25</v>
      </c>
      <c r="D876" t="n">
        <v>58.23</v>
      </c>
      <c r="E876" t="inlineStr">
        <is>
          <t>1900s Vintage Bi-Plane</t>
        </is>
      </c>
      <c r="F876" t="inlineStr">
        <is>
          <t>Beverages</t>
        </is>
      </c>
      <c r="G876" t="n">
        <v>34.25</v>
      </c>
      <c r="H876" t="inlineStr">
        <is>
          <t>Philadelphia</t>
        </is>
      </c>
      <c r="I876" t="inlineStr">
        <is>
          <t>USA</t>
        </is>
      </c>
      <c r="J876" s="12" t="n">
        <v>1455.75</v>
      </c>
      <c r="K876" s="12" t="n">
        <v>856.25</v>
      </c>
      <c r="L876" s="12" t="n">
        <v>599.5</v>
      </c>
    </row>
    <row r="877">
      <c r="A877" s="1" t="n">
        <v>38274</v>
      </c>
      <c r="B877" t="n">
        <v>10307</v>
      </c>
      <c r="C877" t="n">
        <v>22</v>
      </c>
      <c r="D877" t="n">
        <v>64.44</v>
      </c>
      <c r="E877" t="inlineStr">
        <is>
          <t>1937 Horch 930V Limousine</t>
        </is>
      </c>
      <c r="F877" t="inlineStr">
        <is>
          <t>Sweets</t>
        </is>
      </c>
      <c r="G877" t="n">
        <v>26.3</v>
      </c>
      <c r="H877" t="inlineStr">
        <is>
          <t>Philadelphia</t>
        </is>
      </c>
      <c r="I877" t="inlineStr">
        <is>
          <t>USA</t>
        </is>
      </c>
      <c r="J877" s="12" t="n">
        <v>1417.68</v>
      </c>
      <c r="K877" s="12" t="n">
        <v>578.6</v>
      </c>
      <c r="L877" s="12" t="n">
        <v>839.0799999999998</v>
      </c>
    </row>
    <row r="878">
      <c r="A878" s="1" t="n">
        <v>38274</v>
      </c>
      <c r="B878" t="n">
        <v>10307</v>
      </c>
      <c r="C878" t="n">
        <v>22</v>
      </c>
      <c r="D878" t="n">
        <v>75.47</v>
      </c>
      <c r="E878" t="inlineStr">
        <is>
          <t>1940 Ford Delivery Sedan</t>
        </is>
      </c>
      <c r="F878" t="inlineStr">
        <is>
          <t>Sweets</t>
        </is>
      </c>
      <c r="G878" t="n">
        <v>48.64</v>
      </c>
      <c r="H878" t="inlineStr">
        <is>
          <t>Philadelphia</t>
        </is>
      </c>
      <c r="I878" t="inlineStr">
        <is>
          <t>USA</t>
        </is>
      </c>
      <c r="J878" s="12" t="n">
        <v>1660.34</v>
      </c>
      <c r="K878" s="12" t="n">
        <v>1070.08</v>
      </c>
      <c r="L878" s="12" t="n">
        <v>590.26</v>
      </c>
    </row>
    <row r="879">
      <c r="A879" s="1" t="n">
        <v>38274</v>
      </c>
      <c r="B879" t="n">
        <v>10307</v>
      </c>
      <c r="C879" t="n">
        <v>34</v>
      </c>
      <c r="D879" t="n">
        <v>81.47</v>
      </c>
      <c r="E879" t="inlineStr">
        <is>
          <t>HMS Bounty</t>
        </is>
      </c>
      <c r="F879" t="inlineStr">
        <is>
          <t>Frozen Foods</t>
        </is>
      </c>
      <c r="G879" t="n">
        <v>39.83</v>
      </c>
      <c r="H879" t="inlineStr">
        <is>
          <t>Philadelphia</t>
        </is>
      </c>
      <c r="I879" t="inlineStr">
        <is>
          <t>USA</t>
        </is>
      </c>
      <c r="J879" s="12" t="n">
        <v>2769.98</v>
      </c>
      <c r="K879" s="12" t="n">
        <v>1354.22</v>
      </c>
      <c r="L879" s="12" t="n">
        <v>1415.76</v>
      </c>
    </row>
    <row r="880">
      <c r="A880" s="1" t="n">
        <v>38274</v>
      </c>
      <c r="B880" t="n">
        <v>10307</v>
      </c>
      <c r="C880" t="n">
        <v>34</v>
      </c>
      <c r="D880" t="n">
        <v>44.2</v>
      </c>
      <c r="E880" t="inlineStr">
        <is>
          <t>Boeing X-32A JSF</t>
        </is>
      </c>
      <c r="F880" t="inlineStr">
        <is>
          <t>Beverages</t>
        </is>
      </c>
      <c r="G880" t="n">
        <v>32.77</v>
      </c>
      <c r="H880" t="inlineStr">
        <is>
          <t>Philadelphia</t>
        </is>
      </c>
      <c r="I880" t="inlineStr">
        <is>
          <t>USA</t>
        </is>
      </c>
      <c r="J880" s="12" t="n">
        <v>1502.8</v>
      </c>
      <c r="K880" s="12" t="n">
        <v>1114.18</v>
      </c>
      <c r="L880" s="12" t="n">
        <v>388.6200000000001</v>
      </c>
    </row>
    <row r="881">
      <c r="A881" s="1" t="n">
        <v>38275</v>
      </c>
      <c r="B881" t="n">
        <v>10308</v>
      </c>
      <c r="C881" t="n">
        <v>34</v>
      </c>
      <c r="D881" t="n">
        <v>115.37</v>
      </c>
      <c r="E881" t="inlineStr">
        <is>
          <t>Kaju Katli</t>
        </is>
      </c>
      <c r="F881" t="inlineStr">
        <is>
          <t>Ready-to-Eat</t>
        </is>
      </c>
      <c r="G881" t="n">
        <v>68.98999999999999</v>
      </c>
      <c r="H881" t="inlineStr">
        <is>
          <t>White Plains</t>
        </is>
      </c>
      <c r="I881" t="inlineStr">
        <is>
          <t>USA</t>
        </is>
      </c>
      <c r="J881" s="12" t="n">
        <v>3922.58</v>
      </c>
      <c r="K881" s="12" t="n">
        <v>2345.66</v>
      </c>
      <c r="L881" s="12" t="n">
        <v>1576.92</v>
      </c>
    </row>
    <row r="882">
      <c r="A882" s="1" t="n">
        <v>38275</v>
      </c>
      <c r="B882" t="n">
        <v>10308</v>
      </c>
      <c r="C882" t="n">
        <v>20</v>
      </c>
      <c r="D882" t="n">
        <v>187.85</v>
      </c>
      <c r="E882" t="inlineStr">
        <is>
          <t>2003 Harley-Davidson Eagle Drag Bike</t>
        </is>
      </c>
      <c r="F882" t="inlineStr">
        <is>
          <t>Ready-to-Eat</t>
        </is>
      </c>
      <c r="G882" t="n">
        <v>91.02</v>
      </c>
      <c r="H882" t="inlineStr">
        <is>
          <t>White Plains</t>
        </is>
      </c>
      <c r="I882" t="inlineStr">
        <is>
          <t>USA</t>
        </is>
      </c>
      <c r="J882" s="12" t="n">
        <v>3757</v>
      </c>
      <c r="K882" s="12" t="n">
        <v>1820.4</v>
      </c>
      <c r="L882" s="12" t="n">
        <v>1936.6</v>
      </c>
    </row>
    <row r="883">
      <c r="A883" s="1" t="n">
        <v>38275</v>
      </c>
      <c r="B883" t="n">
        <v>10308</v>
      </c>
      <c r="C883" t="n">
        <v>27</v>
      </c>
      <c r="D883" t="n">
        <v>81.95</v>
      </c>
      <c r="E883" t="inlineStr">
        <is>
          <t>P-51-D Mustang</t>
        </is>
      </c>
      <c r="F883" t="inlineStr">
        <is>
          <t>Beverages</t>
        </is>
      </c>
      <c r="G883" t="n">
        <v>49</v>
      </c>
      <c r="H883" t="inlineStr">
        <is>
          <t>White Plains</t>
        </is>
      </c>
      <c r="I883" t="inlineStr">
        <is>
          <t>USA</t>
        </is>
      </c>
      <c r="J883" s="12" t="n">
        <v>2212.65</v>
      </c>
      <c r="K883" s="12" t="n">
        <v>1323</v>
      </c>
      <c r="L883" s="12" t="n">
        <v>889.6500000000001</v>
      </c>
    </row>
    <row r="884">
      <c r="A884" s="1" t="n">
        <v>38275</v>
      </c>
      <c r="B884" t="n">
        <v>10308</v>
      </c>
      <c r="C884" t="n">
        <v>34</v>
      </c>
      <c r="D884" t="n">
        <v>48.46</v>
      </c>
      <c r="E884" t="inlineStr">
        <is>
          <t>1936 Harley Davidson El Knucklehead</t>
        </is>
      </c>
      <c r="F884" t="inlineStr">
        <is>
          <t>Ready-to-Eat</t>
        </is>
      </c>
      <c r="G884" t="n">
        <v>24.23</v>
      </c>
      <c r="H884" t="inlineStr">
        <is>
          <t>White Plains</t>
        </is>
      </c>
      <c r="I884" t="inlineStr">
        <is>
          <t>USA</t>
        </is>
      </c>
      <c r="J884" s="12" t="n">
        <v>1647.64</v>
      </c>
      <c r="K884" s="12" t="n">
        <v>823.8200000000001</v>
      </c>
      <c r="L884" s="12" t="n">
        <v>823.8200000000001</v>
      </c>
    </row>
    <row r="885">
      <c r="A885" s="1" t="n">
        <v>38275</v>
      </c>
      <c r="B885" t="n">
        <v>10308</v>
      </c>
      <c r="C885" t="n">
        <v>31</v>
      </c>
      <c r="D885" t="n">
        <v>99.56999999999999</v>
      </c>
      <c r="E885" t="inlineStr">
        <is>
          <t>1928 British Royal Navy Airplane</t>
        </is>
      </c>
      <c r="F885" t="inlineStr">
        <is>
          <t>Beverages</t>
        </is>
      </c>
      <c r="G885" t="n">
        <v>66.73999999999999</v>
      </c>
      <c r="H885" t="inlineStr">
        <is>
          <t>White Plains</t>
        </is>
      </c>
      <c r="I885" t="inlineStr">
        <is>
          <t>USA</t>
        </is>
      </c>
      <c r="J885" s="12" t="n">
        <v>3086.67</v>
      </c>
      <c r="K885" s="12" t="n">
        <v>2068.94</v>
      </c>
      <c r="L885" s="12" t="n">
        <v>1017.73</v>
      </c>
    </row>
    <row r="886">
      <c r="A886" s="1" t="n">
        <v>38275</v>
      </c>
      <c r="B886" t="n">
        <v>10308</v>
      </c>
      <c r="C886" t="n">
        <v>47</v>
      </c>
      <c r="D886" t="n">
        <v>68.55</v>
      </c>
      <c r="E886" t="inlineStr">
        <is>
          <t>1960 BSA Gold Star DBD34</t>
        </is>
      </c>
      <c r="F886" t="inlineStr">
        <is>
          <t>Ready-to-Eat</t>
        </is>
      </c>
      <c r="G886" t="n">
        <v>37.32</v>
      </c>
      <c r="H886" t="inlineStr">
        <is>
          <t>White Plains</t>
        </is>
      </c>
      <c r="I886" t="inlineStr">
        <is>
          <t>USA</t>
        </is>
      </c>
      <c r="J886" s="12" t="n">
        <v>3221.85</v>
      </c>
      <c r="K886" s="12" t="n">
        <v>1754.04</v>
      </c>
      <c r="L886" s="12" t="n">
        <v>1467.81</v>
      </c>
    </row>
    <row r="887">
      <c r="A887" s="1" t="n">
        <v>38275</v>
      </c>
      <c r="B887" t="n">
        <v>10308</v>
      </c>
      <c r="C887" t="n">
        <v>43</v>
      </c>
      <c r="D887" t="n">
        <v>58</v>
      </c>
      <c r="E887" t="inlineStr">
        <is>
          <t>Corsair F4U ( Bird Cage)</t>
        </is>
      </c>
      <c r="F887" t="inlineStr">
        <is>
          <t>Beverages</t>
        </is>
      </c>
      <c r="G887" t="n">
        <v>29.34</v>
      </c>
      <c r="H887" t="inlineStr">
        <is>
          <t>White Plains</t>
        </is>
      </c>
      <c r="I887" t="inlineStr">
        <is>
          <t>USA</t>
        </is>
      </c>
      <c r="J887" s="12" t="n">
        <v>2494</v>
      </c>
      <c r="K887" s="12" t="n">
        <v>1261.62</v>
      </c>
      <c r="L887" s="12" t="n">
        <v>1232.38</v>
      </c>
    </row>
    <row r="888">
      <c r="A888" s="1" t="n">
        <v>38275</v>
      </c>
      <c r="B888" t="n">
        <v>10308</v>
      </c>
      <c r="C888" t="n">
        <v>44</v>
      </c>
      <c r="D888" t="n">
        <v>71.73</v>
      </c>
      <c r="E888" t="inlineStr">
        <is>
          <t>1900s Vintage Tri-Plane</t>
        </is>
      </c>
      <c r="F888" t="inlineStr">
        <is>
          <t>Beverages</t>
        </is>
      </c>
      <c r="G888" t="n">
        <v>36.23</v>
      </c>
      <c r="H888" t="inlineStr">
        <is>
          <t>White Plains</t>
        </is>
      </c>
      <c r="I888" t="inlineStr">
        <is>
          <t>USA</t>
        </is>
      </c>
      <c r="J888" s="12" t="n">
        <v>3156.12</v>
      </c>
      <c r="K888" s="12" t="n">
        <v>1594.12</v>
      </c>
      <c r="L888" s="12" t="n">
        <v>1562</v>
      </c>
    </row>
    <row r="889">
      <c r="A889" s="1" t="n">
        <v>38275</v>
      </c>
      <c r="B889" t="n">
        <v>10308</v>
      </c>
      <c r="C889" t="n">
        <v>24</v>
      </c>
      <c r="D889" t="n">
        <v>99.89</v>
      </c>
      <c r="E889" t="inlineStr">
        <is>
          <t>1997 BMW F650 ST</t>
        </is>
      </c>
      <c r="F889" t="inlineStr">
        <is>
          <t>Ready-to-Eat</t>
        </is>
      </c>
      <c r="G889" t="n">
        <v>66.92</v>
      </c>
      <c r="H889" t="inlineStr">
        <is>
          <t>White Plains</t>
        </is>
      </c>
      <c r="I889" t="inlineStr">
        <is>
          <t>USA</t>
        </is>
      </c>
      <c r="J889" s="12" t="n">
        <v>2397.36</v>
      </c>
      <c r="K889" s="12" t="n">
        <v>1606.08</v>
      </c>
      <c r="L889" s="12" t="n">
        <v>791.2800000000002</v>
      </c>
    </row>
    <row r="890">
      <c r="A890" s="1" t="n">
        <v>38275</v>
      </c>
      <c r="B890" t="n">
        <v>10308</v>
      </c>
      <c r="C890" t="n">
        <v>46</v>
      </c>
      <c r="D890" t="n">
        <v>61.22</v>
      </c>
      <c r="E890" t="inlineStr">
        <is>
          <t>1928 Ford Phaeton Deluxe</t>
        </is>
      </c>
      <c r="F890" t="inlineStr">
        <is>
          <t>Sweets</t>
        </is>
      </c>
      <c r="G890" t="n">
        <v>33.02</v>
      </c>
      <c r="H890" t="inlineStr">
        <is>
          <t>White Plains</t>
        </is>
      </c>
      <c r="I890" t="inlineStr">
        <is>
          <t>USA</t>
        </is>
      </c>
      <c r="J890" s="12" t="n">
        <v>2816.12</v>
      </c>
      <c r="K890" s="12" t="n">
        <v>1518.92</v>
      </c>
      <c r="L890" s="12" t="n">
        <v>1297.2</v>
      </c>
    </row>
    <row r="891">
      <c r="A891" s="1" t="n">
        <v>38275</v>
      </c>
      <c r="B891" t="n">
        <v>10308</v>
      </c>
      <c r="C891" t="n">
        <v>47</v>
      </c>
      <c r="D891" t="n">
        <v>37.09</v>
      </c>
      <c r="E891" t="inlineStr">
        <is>
          <t>1930 Buick Marquette Phaeton</t>
        </is>
      </c>
      <c r="F891" t="inlineStr">
        <is>
          <t>Sweets</t>
        </is>
      </c>
      <c r="G891" t="n">
        <v>27.06</v>
      </c>
      <c r="H891" t="inlineStr">
        <is>
          <t>White Plains</t>
        </is>
      </c>
      <c r="I891" t="inlineStr">
        <is>
          <t>USA</t>
        </is>
      </c>
      <c r="J891" s="12" t="n">
        <v>1743.23</v>
      </c>
      <c r="K891" s="12" t="n">
        <v>1271.82</v>
      </c>
      <c r="L891" s="12" t="n">
        <v>471.4100000000003</v>
      </c>
    </row>
    <row r="892">
      <c r="A892" s="1" t="n">
        <v>38275</v>
      </c>
      <c r="B892" t="n">
        <v>10308</v>
      </c>
      <c r="C892" t="n">
        <v>21</v>
      </c>
      <c r="D892" t="n">
        <v>73.06999999999999</v>
      </c>
      <c r="E892" t="inlineStr">
        <is>
          <t>American Airlines: B767-300</t>
        </is>
      </c>
      <c r="F892" t="inlineStr">
        <is>
          <t>Beverages</t>
        </is>
      </c>
      <c r="G892" t="n">
        <v>51.15</v>
      </c>
      <c r="H892" t="inlineStr">
        <is>
          <t>White Plains</t>
        </is>
      </c>
      <c r="I892" t="inlineStr">
        <is>
          <t>USA</t>
        </is>
      </c>
      <c r="J892" s="12" t="n">
        <v>1534.47</v>
      </c>
      <c r="K892" s="12" t="n">
        <v>1074.15</v>
      </c>
      <c r="L892" s="12" t="n">
        <v>460.3199999999999</v>
      </c>
    </row>
    <row r="893">
      <c r="A893" s="1" t="n">
        <v>38275</v>
      </c>
      <c r="B893" t="n">
        <v>10308</v>
      </c>
      <c r="C893" t="n">
        <v>35</v>
      </c>
      <c r="D893" t="n">
        <v>88.75</v>
      </c>
      <c r="E893" t="inlineStr">
        <is>
          <t>America West Airlines B757-200</t>
        </is>
      </c>
      <c r="F893" t="inlineStr">
        <is>
          <t>Beverages</t>
        </is>
      </c>
      <c r="G893" t="n">
        <v>68.8</v>
      </c>
      <c r="H893" t="inlineStr">
        <is>
          <t>White Plains</t>
        </is>
      </c>
      <c r="I893" t="inlineStr">
        <is>
          <t>USA</t>
        </is>
      </c>
      <c r="J893" s="12" t="n">
        <v>3106.25</v>
      </c>
      <c r="K893" s="12" t="n">
        <v>2408</v>
      </c>
      <c r="L893" s="12" t="n">
        <v>698.25</v>
      </c>
    </row>
    <row r="894">
      <c r="A894" s="1" t="n">
        <v>38275</v>
      </c>
      <c r="B894" t="n">
        <v>10308</v>
      </c>
      <c r="C894" t="n">
        <v>31</v>
      </c>
      <c r="D894" t="n">
        <v>100.85</v>
      </c>
      <c r="E894" t="inlineStr">
        <is>
          <t>ATA: B757-300</t>
        </is>
      </c>
      <c r="F894" t="inlineStr">
        <is>
          <t>Beverages</t>
        </is>
      </c>
      <c r="G894" t="n">
        <v>59.33</v>
      </c>
      <c r="H894" t="inlineStr">
        <is>
          <t>White Plains</t>
        </is>
      </c>
      <c r="I894" t="inlineStr">
        <is>
          <t>USA</t>
        </is>
      </c>
      <c r="J894" s="12" t="n">
        <v>3126.35</v>
      </c>
      <c r="K894" s="12" t="n">
        <v>1839.23</v>
      </c>
      <c r="L894" s="12" t="n">
        <v>1287.12</v>
      </c>
    </row>
    <row r="895">
      <c r="A895" s="1" t="n">
        <v>38275</v>
      </c>
      <c r="B895" t="n">
        <v>10308</v>
      </c>
      <c r="C895" t="n">
        <v>21</v>
      </c>
      <c r="D895" t="n">
        <v>79.2</v>
      </c>
      <c r="E895" t="inlineStr">
        <is>
          <t>F/A 18 Hornet 1/72</t>
        </is>
      </c>
      <c r="F895" t="inlineStr">
        <is>
          <t>Beverages</t>
        </is>
      </c>
      <c r="G895" t="n">
        <v>54.4</v>
      </c>
      <c r="H895" t="inlineStr">
        <is>
          <t>White Plains</t>
        </is>
      </c>
      <c r="I895" t="inlineStr">
        <is>
          <t>USA</t>
        </is>
      </c>
      <c r="J895" s="12" t="n">
        <v>1663.2</v>
      </c>
      <c r="K895" s="12" t="n">
        <v>1142.4</v>
      </c>
      <c r="L895" s="12" t="n">
        <v>520.8000000000002</v>
      </c>
    </row>
    <row r="896">
      <c r="A896" s="1" t="n">
        <v>38275</v>
      </c>
      <c r="B896" t="n">
        <v>10308</v>
      </c>
      <c r="C896" t="n">
        <v>39</v>
      </c>
      <c r="D896" t="n">
        <v>62.93</v>
      </c>
      <c r="E896" t="inlineStr">
        <is>
          <t>American Airlines: MD-11S</t>
        </is>
      </c>
      <c r="F896" t="inlineStr">
        <is>
          <t>Beverages</t>
        </is>
      </c>
      <c r="G896" t="n">
        <v>36.27</v>
      </c>
      <c r="H896" t="inlineStr">
        <is>
          <t>White Plains</t>
        </is>
      </c>
      <c r="I896" t="inlineStr">
        <is>
          <t>USA</t>
        </is>
      </c>
      <c r="J896" s="12" t="n">
        <v>2454.27</v>
      </c>
      <c r="K896" s="12" t="n">
        <v>1414.53</v>
      </c>
      <c r="L896" s="12" t="n">
        <v>1039.74</v>
      </c>
    </row>
    <row r="897">
      <c r="A897" s="1" t="n">
        <v>38275</v>
      </c>
      <c r="B897" t="n">
        <v>10309</v>
      </c>
      <c r="C897" t="n">
        <v>41</v>
      </c>
      <c r="D897" t="n">
        <v>94.73999999999999</v>
      </c>
      <c r="E897" t="inlineStr">
        <is>
          <t>1969 Harley Davidson Ultimate Chopper</t>
        </is>
      </c>
      <c r="F897" t="inlineStr">
        <is>
          <t>Ready-to-Eat</t>
        </is>
      </c>
      <c r="G897" t="n">
        <v>48.81</v>
      </c>
      <c r="H897" t="inlineStr">
        <is>
          <t>Stavern</t>
        </is>
      </c>
      <c r="I897" t="inlineStr">
        <is>
          <t>Norway</t>
        </is>
      </c>
      <c r="J897" s="12" t="n">
        <v>3884.34</v>
      </c>
      <c r="K897" s="12" t="n">
        <v>2001.21</v>
      </c>
      <c r="L897" s="12" t="n">
        <v>1883.13</v>
      </c>
    </row>
    <row r="898">
      <c r="A898" s="1" t="n">
        <v>38275</v>
      </c>
      <c r="B898" t="n">
        <v>10309</v>
      </c>
      <c r="C898" t="n">
        <v>26</v>
      </c>
      <c r="D898" t="n">
        <v>144.6</v>
      </c>
      <c r="E898" t="inlineStr">
        <is>
          <t>2002 Suzuki XREO</t>
        </is>
      </c>
      <c r="F898" t="inlineStr">
        <is>
          <t>Ready-to-Eat</t>
        </is>
      </c>
      <c r="G898" t="n">
        <v>66.27</v>
      </c>
      <c r="H898" t="inlineStr">
        <is>
          <t>Stavern</t>
        </is>
      </c>
      <c r="I898" t="inlineStr">
        <is>
          <t>Norway</t>
        </is>
      </c>
      <c r="J898" s="12" t="n">
        <v>3759.6</v>
      </c>
      <c r="K898" s="12" t="n">
        <v>1723.02</v>
      </c>
      <c r="L898" s="12" t="n">
        <v>2036.58</v>
      </c>
    </row>
    <row r="899">
      <c r="A899" s="1" t="n">
        <v>38275</v>
      </c>
      <c r="B899" t="n">
        <v>10309</v>
      </c>
      <c r="C899" t="n">
        <v>21</v>
      </c>
      <c r="D899" t="n">
        <v>96.92</v>
      </c>
      <c r="E899" t="inlineStr">
        <is>
          <t>1997 BMW R 1100 S</t>
        </is>
      </c>
      <c r="F899" t="inlineStr">
        <is>
          <t>Ready-to-Eat</t>
        </is>
      </c>
      <c r="G899" t="n">
        <v>60.86</v>
      </c>
      <c r="H899" t="inlineStr">
        <is>
          <t>Stavern</t>
        </is>
      </c>
      <c r="I899" t="inlineStr">
        <is>
          <t>Norway</t>
        </is>
      </c>
      <c r="J899" s="12" t="n">
        <v>2035.32</v>
      </c>
      <c r="K899" s="12" t="n">
        <v>1278.06</v>
      </c>
      <c r="L899" s="12" t="n">
        <v>757.26</v>
      </c>
    </row>
    <row r="900">
      <c r="A900" s="1" t="n">
        <v>38275</v>
      </c>
      <c r="B900" t="n">
        <v>10309</v>
      </c>
      <c r="C900" t="n">
        <v>24</v>
      </c>
      <c r="D900" t="n">
        <v>59.56</v>
      </c>
      <c r="E900" t="inlineStr">
        <is>
          <t>1982 Ducati 900 Monster</t>
        </is>
      </c>
      <c r="F900" t="inlineStr">
        <is>
          <t>Ready-to-Eat</t>
        </is>
      </c>
      <c r="G900" t="n">
        <v>47.1</v>
      </c>
      <c r="H900" t="inlineStr">
        <is>
          <t>Stavern</t>
        </is>
      </c>
      <c r="I900" t="inlineStr">
        <is>
          <t>Norway</t>
        </is>
      </c>
      <c r="J900" s="12" t="n">
        <v>1429.44</v>
      </c>
      <c r="K900" s="12" t="n">
        <v>1130.4</v>
      </c>
      <c r="L900" s="12" t="n">
        <v>299.04</v>
      </c>
    </row>
    <row r="901">
      <c r="A901" s="1" t="n">
        <v>38275</v>
      </c>
      <c r="B901" t="n">
        <v>10309</v>
      </c>
      <c r="C901" t="n">
        <v>50</v>
      </c>
      <c r="D901" t="n">
        <v>93.89</v>
      </c>
      <c r="E901" t="inlineStr">
        <is>
          <t>1974 Ducati 350 Mk3 Desmo</t>
        </is>
      </c>
      <c r="F901" t="inlineStr">
        <is>
          <t>Ready-to-Eat</t>
        </is>
      </c>
      <c r="G901" t="n">
        <v>56.13</v>
      </c>
      <c r="H901" t="inlineStr">
        <is>
          <t>Stavern</t>
        </is>
      </c>
      <c r="I901" t="inlineStr">
        <is>
          <t>Norway</t>
        </is>
      </c>
      <c r="J901" s="12" t="n">
        <v>4694.5</v>
      </c>
      <c r="K901" s="12" t="n">
        <v>2806.5</v>
      </c>
      <c r="L901" s="12" t="n">
        <v>1888</v>
      </c>
    </row>
    <row r="902">
      <c r="A902" s="1" t="n">
        <v>38275</v>
      </c>
      <c r="B902" t="n">
        <v>10309</v>
      </c>
      <c r="C902" t="n">
        <v>28</v>
      </c>
      <c r="D902" t="n">
        <v>74.04000000000001</v>
      </c>
      <c r="E902" t="inlineStr">
        <is>
          <t>2002 Yamaha YZR M1</t>
        </is>
      </c>
      <c r="F902" t="inlineStr">
        <is>
          <t>Ready-to-Eat</t>
        </is>
      </c>
      <c r="G902" t="n">
        <v>34.17</v>
      </c>
      <c r="H902" t="inlineStr">
        <is>
          <t>Stavern</t>
        </is>
      </c>
      <c r="I902" t="inlineStr">
        <is>
          <t>Norway</t>
        </is>
      </c>
      <c r="J902" s="12" t="n">
        <v>2073.12</v>
      </c>
      <c r="K902" s="12" t="n">
        <v>956.76</v>
      </c>
      <c r="L902" s="12" t="n">
        <v>1116.36</v>
      </c>
    </row>
    <row r="903">
      <c r="A903" s="1" t="n">
        <v>38276</v>
      </c>
      <c r="B903" t="n">
        <v>10310</v>
      </c>
      <c r="C903" t="n">
        <v>33</v>
      </c>
      <c r="D903" t="n">
        <v>165.38</v>
      </c>
      <c r="E903" t="inlineStr">
        <is>
          <t>1968 Ford Mustang</t>
        </is>
      </c>
      <c r="F903" t="inlineStr">
        <is>
          <t>Namkeen</t>
        </is>
      </c>
      <c r="G903" t="n">
        <v>95.34</v>
      </c>
      <c r="H903" t="inlineStr">
        <is>
          <t>Köln</t>
        </is>
      </c>
      <c r="I903" t="inlineStr">
        <is>
          <t>Germany</t>
        </is>
      </c>
      <c r="J903" s="12" t="n">
        <v>5457.54</v>
      </c>
      <c r="K903" s="12" t="n">
        <v>3146.22</v>
      </c>
      <c r="L903" s="12" t="n">
        <v>2311.32</v>
      </c>
    </row>
    <row r="904">
      <c r="A904" s="1" t="n">
        <v>38276</v>
      </c>
      <c r="B904" t="n">
        <v>10310</v>
      </c>
      <c r="C904" t="n">
        <v>24</v>
      </c>
      <c r="D904" t="n">
        <v>105.7</v>
      </c>
      <c r="E904" t="inlineStr">
        <is>
          <t>1968 Dodge Charger</t>
        </is>
      </c>
      <c r="F904" t="inlineStr">
        <is>
          <t>Namkeen</t>
        </is>
      </c>
      <c r="G904" t="n">
        <v>75.16</v>
      </c>
      <c r="H904" t="inlineStr">
        <is>
          <t>Köln</t>
        </is>
      </c>
      <c r="I904" t="inlineStr">
        <is>
          <t>Germany</t>
        </is>
      </c>
      <c r="J904" s="12" t="n">
        <v>2536.8</v>
      </c>
      <c r="K904" s="12" t="n">
        <v>1803.84</v>
      </c>
      <c r="L904" s="12" t="n">
        <v>732.9600000000003</v>
      </c>
    </row>
    <row r="905">
      <c r="A905" s="1" t="n">
        <v>38276</v>
      </c>
      <c r="B905" t="n">
        <v>10310</v>
      </c>
      <c r="C905" t="n">
        <v>49</v>
      </c>
      <c r="D905" t="n">
        <v>77.41</v>
      </c>
      <c r="E905" t="inlineStr">
        <is>
          <t>1970 Plymouth Hemi Cuda</t>
        </is>
      </c>
      <c r="F905" t="inlineStr">
        <is>
          <t>Namkeen</t>
        </is>
      </c>
      <c r="G905" t="n">
        <v>31.92</v>
      </c>
      <c r="H905" t="inlineStr">
        <is>
          <t>Köln</t>
        </is>
      </c>
      <c r="I905" t="inlineStr">
        <is>
          <t>Germany</t>
        </is>
      </c>
      <c r="J905" s="12" t="n">
        <v>3793.09</v>
      </c>
      <c r="K905" s="12" t="n">
        <v>1564.08</v>
      </c>
      <c r="L905" s="12" t="n">
        <v>2229.009999999999</v>
      </c>
    </row>
    <row r="906">
      <c r="A906" s="1" t="n">
        <v>38276</v>
      </c>
      <c r="B906" t="n">
        <v>10310</v>
      </c>
      <c r="C906" t="n">
        <v>25</v>
      </c>
      <c r="D906" t="n">
        <v>101.34</v>
      </c>
      <c r="E906" t="inlineStr">
        <is>
          <t>1969 Dodge Charger</t>
        </is>
      </c>
      <c r="F906" t="inlineStr">
        <is>
          <t>Namkeen</t>
        </is>
      </c>
      <c r="G906" t="n">
        <v>58.73</v>
      </c>
      <c r="H906" t="inlineStr">
        <is>
          <t>Köln</t>
        </is>
      </c>
      <c r="I906" t="inlineStr">
        <is>
          <t>Germany</t>
        </is>
      </c>
      <c r="J906" s="12" t="n">
        <v>2533.5</v>
      </c>
      <c r="K906" s="12" t="n">
        <v>1468.25</v>
      </c>
      <c r="L906" s="12" t="n">
        <v>1065.25</v>
      </c>
    </row>
    <row r="907">
      <c r="A907" s="1" t="n">
        <v>38276</v>
      </c>
      <c r="B907" t="n">
        <v>10310</v>
      </c>
      <c r="C907" t="n">
        <v>37</v>
      </c>
      <c r="D907" t="n">
        <v>128.8</v>
      </c>
      <c r="E907" t="inlineStr">
        <is>
          <t>1993 Mazda RX-7</t>
        </is>
      </c>
      <c r="F907" t="inlineStr">
        <is>
          <t>Namkeen</t>
        </is>
      </c>
      <c r="G907" t="n">
        <v>83.51000000000001</v>
      </c>
      <c r="H907" t="inlineStr">
        <is>
          <t>Köln</t>
        </is>
      </c>
      <c r="I907" t="inlineStr">
        <is>
          <t>Germany</t>
        </is>
      </c>
      <c r="J907" s="12" t="n">
        <v>4765.6</v>
      </c>
      <c r="K907" s="12" t="n">
        <v>3089.87</v>
      </c>
      <c r="L907" s="12" t="n">
        <v>1675.73</v>
      </c>
    </row>
    <row r="908">
      <c r="A908" s="1" t="n">
        <v>38276</v>
      </c>
      <c r="B908" t="n">
        <v>10310</v>
      </c>
      <c r="C908" t="n">
        <v>20</v>
      </c>
      <c r="D908" t="n">
        <v>66.98999999999999</v>
      </c>
      <c r="E908" t="inlineStr">
        <is>
          <t>1948 Porsche 356-A Roadster</t>
        </is>
      </c>
      <c r="F908" t="inlineStr">
        <is>
          <t>Namkeen</t>
        </is>
      </c>
      <c r="G908" t="n">
        <v>53.9</v>
      </c>
      <c r="H908" t="inlineStr">
        <is>
          <t>Köln</t>
        </is>
      </c>
      <c r="I908" t="inlineStr">
        <is>
          <t>Germany</t>
        </is>
      </c>
      <c r="J908" s="12" t="n">
        <v>1339.8</v>
      </c>
      <c r="K908" s="12" t="n">
        <v>1078</v>
      </c>
      <c r="L908" s="12" t="n">
        <v>261.8</v>
      </c>
    </row>
    <row r="909">
      <c r="A909" s="1" t="n">
        <v>38276</v>
      </c>
      <c r="B909" t="n">
        <v>10310</v>
      </c>
      <c r="C909" t="n">
        <v>24</v>
      </c>
      <c r="D909" t="n">
        <v>129.45</v>
      </c>
      <c r="E909" t="inlineStr">
        <is>
          <t>1995 Honda Civic</t>
        </is>
      </c>
      <c r="F909" t="inlineStr">
        <is>
          <t>Namkeen</t>
        </is>
      </c>
      <c r="G909" t="n">
        <v>93.89</v>
      </c>
      <c r="H909" t="inlineStr">
        <is>
          <t>Köln</t>
        </is>
      </c>
      <c r="I909" t="inlineStr">
        <is>
          <t>Germany</t>
        </is>
      </c>
      <c r="J909" s="12" t="n">
        <v>3106.8</v>
      </c>
      <c r="K909" s="12" t="n">
        <v>2253.36</v>
      </c>
      <c r="L909" s="12" t="n">
        <v>853.4399999999996</v>
      </c>
    </row>
    <row r="910">
      <c r="A910" s="1" t="n">
        <v>38276</v>
      </c>
      <c r="B910" t="n">
        <v>10310</v>
      </c>
      <c r="C910" t="n">
        <v>48</v>
      </c>
      <c r="D910" t="n">
        <v>159.18</v>
      </c>
      <c r="E910" t="inlineStr">
        <is>
          <t>1992 Ferrari 360 Spider red</t>
        </is>
      </c>
      <c r="F910" t="inlineStr">
        <is>
          <t>Namkeen</t>
        </is>
      </c>
      <c r="G910" t="n">
        <v>77.90000000000001</v>
      </c>
      <c r="H910" t="inlineStr">
        <is>
          <t>Köln</t>
        </is>
      </c>
      <c r="I910" t="inlineStr">
        <is>
          <t>Germany</t>
        </is>
      </c>
      <c r="J910" s="12" t="n">
        <v>7640.64</v>
      </c>
      <c r="K910" s="12" t="n">
        <v>3739.2</v>
      </c>
      <c r="L910" s="12" t="n">
        <v>3901.44</v>
      </c>
    </row>
    <row r="911">
      <c r="A911" s="1" t="n">
        <v>38276</v>
      </c>
      <c r="B911" t="n">
        <v>10310</v>
      </c>
      <c r="C911" t="n">
        <v>27</v>
      </c>
      <c r="D911" t="n">
        <v>70.76000000000001</v>
      </c>
      <c r="E911" t="inlineStr">
        <is>
          <t>1969 Dodge Super Bee</t>
        </is>
      </c>
      <c r="F911" t="inlineStr">
        <is>
          <t>Namkeen</t>
        </is>
      </c>
      <c r="G911" t="n">
        <v>49.05</v>
      </c>
      <c r="H911" t="inlineStr">
        <is>
          <t>Köln</t>
        </is>
      </c>
      <c r="I911" t="inlineStr">
        <is>
          <t>Germany</t>
        </is>
      </c>
      <c r="J911" s="12" t="n">
        <v>1910.52</v>
      </c>
      <c r="K911" s="12" t="n">
        <v>1324.35</v>
      </c>
      <c r="L911" s="12" t="n">
        <v>586.1700000000003</v>
      </c>
    </row>
    <row r="912">
      <c r="A912" s="1" t="n">
        <v>38276</v>
      </c>
      <c r="B912" t="n">
        <v>10310</v>
      </c>
      <c r="C912" t="n">
        <v>49</v>
      </c>
      <c r="D912" t="n">
        <v>122</v>
      </c>
      <c r="E912" t="inlineStr">
        <is>
          <t>1976 Ford Gran Torino</t>
        </is>
      </c>
      <c r="F912" t="inlineStr">
        <is>
          <t>Namkeen</t>
        </is>
      </c>
      <c r="G912" t="n">
        <v>73.48999999999999</v>
      </c>
      <c r="H912" t="inlineStr">
        <is>
          <t>Köln</t>
        </is>
      </c>
      <c r="I912" t="inlineStr">
        <is>
          <t>Germany</t>
        </is>
      </c>
      <c r="J912" s="12" t="n">
        <v>5978</v>
      </c>
      <c r="K912" s="12" t="n">
        <v>3601.01</v>
      </c>
      <c r="L912" s="12" t="n">
        <v>2376.99</v>
      </c>
    </row>
    <row r="913">
      <c r="A913" s="1" t="n">
        <v>38276</v>
      </c>
      <c r="B913" t="n">
        <v>10310</v>
      </c>
      <c r="C913" t="n">
        <v>42</v>
      </c>
      <c r="D913" t="n">
        <v>59.06</v>
      </c>
      <c r="E913" t="inlineStr">
        <is>
          <t>1957 Vespa GS150</t>
        </is>
      </c>
      <c r="F913" t="inlineStr">
        <is>
          <t>Ready-to-Eat</t>
        </is>
      </c>
      <c r="G913" t="n">
        <v>32.95</v>
      </c>
      <c r="H913" t="inlineStr">
        <is>
          <t>Köln</t>
        </is>
      </c>
      <c r="I913" t="inlineStr">
        <is>
          <t>Germany</t>
        </is>
      </c>
      <c r="J913" s="12" t="n">
        <v>2480.52</v>
      </c>
      <c r="K913" s="12" t="n">
        <v>1383.9</v>
      </c>
      <c r="L913" s="12" t="n">
        <v>1096.62</v>
      </c>
    </row>
    <row r="914">
      <c r="A914" s="1" t="n">
        <v>38276</v>
      </c>
      <c r="B914" t="n">
        <v>10310</v>
      </c>
      <c r="C914" t="n">
        <v>40</v>
      </c>
      <c r="D914" t="n">
        <v>133.92</v>
      </c>
      <c r="E914" t="inlineStr">
        <is>
          <t>1957 Corvette Convertible</t>
        </is>
      </c>
      <c r="F914" t="inlineStr">
        <is>
          <t>Namkeen</t>
        </is>
      </c>
      <c r="G914" t="n">
        <v>69.93000000000001</v>
      </c>
      <c r="H914" t="inlineStr">
        <is>
          <t>Köln</t>
        </is>
      </c>
      <c r="I914" t="inlineStr">
        <is>
          <t>Germany</t>
        </is>
      </c>
      <c r="J914" s="12" t="n">
        <v>5356.799999999999</v>
      </c>
      <c r="K914" s="12" t="n">
        <v>2797.2</v>
      </c>
      <c r="L914" s="12" t="n">
        <v>2559.599999999999</v>
      </c>
    </row>
    <row r="915">
      <c r="A915" s="1" t="n">
        <v>38276</v>
      </c>
      <c r="B915" t="n">
        <v>10310</v>
      </c>
      <c r="C915" t="n">
        <v>33</v>
      </c>
      <c r="D915" t="n">
        <v>33.23</v>
      </c>
      <c r="E915" t="inlineStr">
        <is>
          <t>Rasgulla</t>
        </is>
      </c>
      <c r="F915" t="inlineStr">
        <is>
          <t>Namkeen</t>
        </is>
      </c>
      <c r="G915" t="n">
        <v>16.24</v>
      </c>
      <c r="H915" t="inlineStr">
        <is>
          <t>Köln</t>
        </is>
      </c>
      <c r="I915" t="inlineStr">
        <is>
          <t>Germany</t>
        </is>
      </c>
      <c r="J915" s="12" t="n">
        <v>1096.59</v>
      </c>
      <c r="K915" s="12" t="n">
        <v>535.92</v>
      </c>
      <c r="L915" s="12" t="n">
        <v>560.67</v>
      </c>
    </row>
    <row r="916">
      <c r="A916" s="1" t="n">
        <v>38276</v>
      </c>
      <c r="B916" t="n">
        <v>10310</v>
      </c>
      <c r="C916" t="n">
        <v>38</v>
      </c>
      <c r="D916" t="n">
        <v>50.21</v>
      </c>
      <c r="E916" t="inlineStr">
        <is>
          <t>1971 Alpine Renault 1600s</t>
        </is>
      </c>
      <c r="F916" t="inlineStr">
        <is>
          <t>Namkeen</t>
        </is>
      </c>
      <c r="G916" t="n">
        <v>38.58</v>
      </c>
      <c r="H916" t="inlineStr">
        <is>
          <t>Köln</t>
        </is>
      </c>
      <c r="I916" t="inlineStr">
        <is>
          <t>Germany</t>
        </is>
      </c>
      <c r="J916" s="12" t="n">
        <v>1907.98</v>
      </c>
      <c r="K916" s="12" t="n">
        <v>1466.04</v>
      </c>
      <c r="L916" s="12" t="n">
        <v>441.9400000000001</v>
      </c>
    </row>
    <row r="917">
      <c r="A917" s="1" t="n">
        <v>38276</v>
      </c>
      <c r="B917" t="n">
        <v>10310</v>
      </c>
      <c r="C917" t="n">
        <v>45</v>
      </c>
      <c r="D917" t="n">
        <v>139.03</v>
      </c>
      <c r="E917" t="inlineStr">
        <is>
          <t>1956 Porsche 356A Coupe</t>
        </is>
      </c>
      <c r="F917" t="inlineStr">
        <is>
          <t>Namkeen</t>
        </is>
      </c>
      <c r="G917" t="n">
        <v>98.3</v>
      </c>
      <c r="H917" t="inlineStr">
        <is>
          <t>Köln</t>
        </is>
      </c>
      <c r="I917" t="inlineStr">
        <is>
          <t>Germany</t>
        </is>
      </c>
      <c r="J917" s="12" t="n">
        <v>6256.35</v>
      </c>
      <c r="K917" s="12" t="n">
        <v>4423.5</v>
      </c>
      <c r="L917" s="12" t="n">
        <v>1832.85</v>
      </c>
    </row>
    <row r="918">
      <c r="A918" s="1" t="n">
        <v>38276</v>
      </c>
      <c r="B918" t="n">
        <v>10310</v>
      </c>
      <c r="C918" t="n">
        <v>49</v>
      </c>
      <c r="D918" t="n">
        <v>75.18000000000001</v>
      </c>
      <c r="E918" t="inlineStr">
        <is>
          <t>1961 Chevrolet Impala</t>
        </is>
      </c>
      <c r="F918" t="inlineStr">
        <is>
          <t>Namkeen</t>
        </is>
      </c>
      <c r="G918" t="n">
        <v>32.33</v>
      </c>
      <c r="H918" t="inlineStr">
        <is>
          <t>Köln</t>
        </is>
      </c>
      <c r="I918" t="inlineStr">
        <is>
          <t>Germany</t>
        </is>
      </c>
      <c r="J918" s="12" t="n">
        <v>3683.82</v>
      </c>
      <c r="K918" s="12" t="n">
        <v>1584.17</v>
      </c>
      <c r="L918" s="12" t="n">
        <v>2099.650000000001</v>
      </c>
    </row>
    <row r="919">
      <c r="A919" s="1" t="n">
        <v>38276</v>
      </c>
      <c r="B919" t="n">
        <v>10310</v>
      </c>
      <c r="C919" t="n">
        <v>36</v>
      </c>
      <c r="D919" t="n">
        <v>38.62</v>
      </c>
      <c r="E919" t="inlineStr">
        <is>
          <t>1982 Ducati 996 R</t>
        </is>
      </c>
      <c r="F919" t="inlineStr">
        <is>
          <t>Ready-to-Eat</t>
        </is>
      </c>
      <c r="G919" t="n">
        <v>24.14</v>
      </c>
      <c r="H919" t="inlineStr">
        <is>
          <t>Köln</t>
        </is>
      </c>
      <c r="I919" t="inlineStr">
        <is>
          <t>Germany</t>
        </is>
      </c>
      <c r="J919" s="12" t="n">
        <v>1390.32</v>
      </c>
      <c r="K919" s="12" t="n">
        <v>869.04</v>
      </c>
      <c r="L919" s="12" t="n">
        <v>521.28</v>
      </c>
    </row>
    <row r="920">
      <c r="A920" s="1" t="n">
        <v>38276</v>
      </c>
      <c r="B920" t="n">
        <v>10311</v>
      </c>
      <c r="C920" t="n">
        <v>29</v>
      </c>
      <c r="D920" t="n">
        <v>124.44</v>
      </c>
      <c r="E920" t="inlineStr">
        <is>
          <t>1965 Aston Martin DB5</t>
        </is>
      </c>
      <c r="F920" t="inlineStr">
        <is>
          <t>Namkeen</t>
        </is>
      </c>
      <c r="G920" t="n">
        <v>65.95999999999999</v>
      </c>
      <c r="H920" t="inlineStr">
        <is>
          <t>Madrid</t>
        </is>
      </c>
      <c r="I920" t="inlineStr">
        <is>
          <t>Spain</t>
        </is>
      </c>
      <c r="J920" s="12" t="n">
        <v>3608.76</v>
      </c>
      <c r="K920" s="12" t="n">
        <v>1912.84</v>
      </c>
      <c r="L920" s="12" t="n">
        <v>1695.92</v>
      </c>
    </row>
    <row r="921">
      <c r="A921" s="1" t="n">
        <v>38276</v>
      </c>
      <c r="B921" t="n">
        <v>10311</v>
      </c>
      <c r="C921" t="n">
        <v>43</v>
      </c>
      <c r="D921" t="n">
        <v>114.84</v>
      </c>
      <c r="E921" t="inlineStr">
        <is>
          <t>1999 Indy 500 Monte Carlo SS</t>
        </is>
      </c>
      <c r="F921" t="inlineStr">
        <is>
          <t>Namkeen</t>
        </is>
      </c>
      <c r="G921" t="n">
        <v>56.76</v>
      </c>
      <c r="H921" t="inlineStr">
        <is>
          <t>Madrid</t>
        </is>
      </c>
      <c r="I921" t="inlineStr">
        <is>
          <t>Spain</t>
        </is>
      </c>
      <c r="J921" s="12" t="n">
        <v>4938.12</v>
      </c>
      <c r="K921" s="12" t="n">
        <v>2440.68</v>
      </c>
      <c r="L921" s="12" t="n">
        <v>2497.44</v>
      </c>
    </row>
    <row r="922">
      <c r="A922" s="1" t="n">
        <v>38276</v>
      </c>
      <c r="B922" t="n">
        <v>10311</v>
      </c>
      <c r="C922" t="n">
        <v>32</v>
      </c>
      <c r="D922" t="n">
        <v>134.22</v>
      </c>
      <c r="E922" t="inlineStr">
        <is>
          <t>1948 Porsche Type 356 Roadster</t>
        </is>
      </c>
      <c r="F922" t="inlineStr">
        <is>
          <t>Namkeen</t>
        </is>
      </c>
      <c r="G922" t="n">
        <v>62.16</v>
      </c>
      <c r="H922" t="inlineStr">
        <is>
          <t>Madrid</t>
        </is>
      </c>
      <c r="I922" t="inlineStr">
        <is>
          <t>Spain</t>
        </is>
      </c>
      <c r="J922" s="12" t="n">
        <v>4295.04</v>
      </c>
      <c r="K922" s="12" t="n">
        <v>1989.12</v>
      </c>
      <c r="L922" s="12" t="n">
        <v>2305.92</v>
      </c>
    </row>
    <row r="923">
      <c r="A923" s="1" t="n">
        <v>38276</v>
      </c>
      <c r="B923" t="n">
        <v>10311</v>
      </c>
      <c r="C923" t="n">
        <v>41</v>
      </c>
      <c r="D923" t="n">
        <v>92.03</v>
      </c>
      <c r="E923" t="inlineStr">
        <is>
          <t>1932 Alfa Romeo 8C2300 Spider Sport</t>
        </is>
      </c>
      <c r="F923" t="inlineStr">
        <is>
          <t>Sweets</t>
        </is>
      </c>
      <c r="G923" t="n">
        <v>43.26</v>
      </c>
      <c r="H923" t="inlineStr">
        <is>
          <t>Madrid</t>
        </is>
      </c>
      <c r="I923" t="inlineStr">
        <is>
          <t>Spain</t>
        </is>
      </c>
      <c r="J923" s="12" t="n">
        <v>3773.23</v>
      </c>
      <c r="K923" s="12" t="n">
        <v>1773.66</v>
      </c>
      <c r="L923" s="12" t="n">
        <v>1999.57</v>
      </c>
    </row>
    <row r="924">
      <c r="A924" s="1" t="n">
        <v>38276</v>
      </c>
      <c r="B924" t="n">
        <v>10311</v>
      </c>
      <c r="C924" t="n">
        <v>25</v>
      </c>
      <c r="D924" t="n">
        <v>66.98999999999999</v>
      </c>
      <c r="E924" t="inlineStr">
        <is>
          <t>1957 Ford Thunderbird</t>
        </is>
      </c>
      <c r="F924" t="inlineStr">
        <is>
          <t>Namkeen</t>
        </is>
      </c>
      <c r="G924" t="n">
        <v>34.21</v>
      </c>
      <c r="H924" t="inlineStr">
        <is>
          <t>Madrid</t>
        </is>
      </c>
      <c r="I924" t="inlineStr">
        <is>
          <t>Spain</t>
        </is>
      </c>
      <c r="J924" s="12" t="n">
        <v>1674.75</v>
      </c>
      <c r="K924" s="12" t="n">
        <v>855.25</v>
      </c>
      <c r="L924" s="12" t="n">
        <v>819.4999999999998</v>
      </c>
    </row>
    <row r="925">
      <c r="A925" s="1" t="n">
        <v>38276</v>
      </c>
      <c r="B925" t="n">
        <v>10311</v>
      </c>
      <c r="C925" t="n">
        <v>26</v>
      </c>
      <c r="D925" t="n">
        <v>70.55</v>
      </c>
      <c r="E925" t="inlineStr">
        <is>
          <t>1970 Chevy Chevelle SS 454</t>
        </is>
      </c>
      <c r="F925" t="inlineStr">
        <is>
          <t>Namkeen</t>
        </is>
      </c>
      <c r="G925" t="n">
        <v>49.24</v>
      </c>
      <c r="H925" t="inlineStr">
        <is>
          <t>Madrid</t>
        </is>
      </c>
      <c r="I925" t="inlineStr">
        <is>
          <t>Spain</t>
        </is>
      </c>
      <c r="J925" s="12" t="n">
        <v>1834.3</v>
      </c>
      <c r="K925" s="12" t="n">
        <v>1280.24</v>
      </c>
      <c r="L925" s="12" t="n">
        <v>554.0599999999999</v>
      </c>
    </row>
    <row r="926">
      <c r="A926" s="1" t="n">
        <v>38276</v>
      </c>
      <c r="B926" t="n">
        <v>10311</v>
      </c>
      <c r="C926" t="n">
        <v>45</v>
      </c>
      <c r="D926" t="n">
        <v>48.8</v>
      </c>
      <c r="E926" t="inlineStr">
        <is>
          <t>1966 Shelby Cobra 427 S/C</t>
        </is>
      </c>
      <c r="F926" t="inlineStr">
        <is>
          <t>Namkeen</t>
        </is>
      </c>
      <c r="G926" t="n">
        <v>29.18</v>
      </c>
      <c r="H926" t="inlineStr">
        <is>
          <t>Madrid</t>
        </is>
      </c>
      <c r="I926" t="inlineStr">
        <is>
          <t>Spain</t>
        </is>
      </c>
      <c r="J926" s="12" t="n">
        <v>2196</v>
      </c>
      <c r="K926" s="12" t="n">
        <v>1313.1</v>
      </c>
      <c r="L926" s="12" t="n">
        <v>882.9000000000001</v>
      </c>
    </row>
    <row r="927">
      <c r="A927" s="1" t="n">
        <v>38276</v>
      </c>
      <c r="B927" t="n">
        <v>10311</v>
      </c>
      <c r="C927" t="n">
        <v>28</v>
      </c>
      <c r="D927" t="n">
        <v>89.05</v>
      </c>
      <c r="E927" t="inlineStr">
        <is>
          <t>1949 Jaguar XK 120</t>
        </is>
      </c>
      <c r="F927" t="inlineStr">
        <is>
          <t>Namkeen</t>
        </is>
      </c>
      <c r="G927" t="n">
        <v>47.25</v>
      </c>
      <c r="H927" t="inlineStr">
        <is>
          <t>Madrid</t>
        </is>
      </c>
      <c r="I927" t="inlineStr">
        <is>
          <t>Spain</t>
        </is>
      </c>
      <c r="J927" s="12" t="n">
        <v>2493.4</v>
      </c>
      <c r="K927" s="12" t="n">
        <v>1323</v>
      </c>
      <c r="L927" s="12" t="n">
        <v>1170.4</v>
      </c>
    </row>
    <row r="928">
      <c r="A928" s="1" t="n">
        <v>38276</v>
      </c>
      <c r="B928" t="n">
        <v>10311</v>
      </c>
      <c r="C928" t="n">
        <v>43</v>
      </c>
      <c r="D928" t="n">
        <v>116.27</v>
      </c>
      <c r="E928" t="inlineStr">
        <is>
          <t>1952 Citroen-15CV</t>
        </is>
      </c>
      <c r="F928" t="inlineStr">
        <is>
          <t>Namkeen</t>
        </is>
      </c>
      <c r="G928" t="n">
        <v>72.81999999999999</v>
      </c>
      <c r="H928" t="inlineStr">
        <is>
          <t>Madrid</t>
        </is>
      </c>
      <c r="I928" t="inlineStr">
        <is>
          <t>Spain</t>
        </is>
      </c>
      <c r="J928" s="12" t="n">
        <v>4999.61</v>
      </c>
      <c r="K928" s="12" t="n">
        <v>3131.26</v>
      </c>
      <c r="L928" s="12" t="n">
        <v>1868.35</v>
      </c>
    </row>
    <row r="929">
      <c r="A929" s="1" t="n">
        <v>38276</v>
      </c>
      <c r="B929" t="n">
        <v>10311</v>
      </c>
      <c r="C929" t="n">
        <v>25</v>
      </c>
      <c r="D929" t="n">
        <v>85.61</v>
      </c>
      <c r="E929" t="inlineStr">
        <is>
          <t>1969 Chevrolet Camaro Z28</t>
        </is>
      </c>
      <c r="F929" t="inlineStr">
        <is>
          <t>Namkeen</t>
        </is>
      </c>
      <c r="G929" t="n">
        <v>50.51</v>
      </c>
      <c r="H929" t="inlineStr">
        <is>
          <t>Madrid</t>
        </is>
      </c>
      <c r="I929" t="inlineStr">
        <is>
          <t>Spain</t>
        </is>
      </c>
      <c r="J929" s="12" t="n">
        <v>2140.25</v>
      </c>
      <c r="K929" s="12" t="n">
        <v>1262.75</v>
      </c>
      <c r="L929" s="12" t="n">
        <v>877.5</v>
      </c>
    </row>
    <row r="930">
      <c r="A930" s="1" t="n">
        <v>38276</v>
      </c>
      <c r="B930" t="n">
        <v>10311</v>
      </c>
      <c r="C930" t="n">
        <v>46</v>
      </c>
      <c r="D930" t="n">
        <v>91.02</v>
      </c>
      <c r="E930" t="inlineStr">
        <is>
          <t>2002 Chevy Corvette</t>
        </is>
      </c>
      <c r="F930" t="inlineStr">
        <is>
          <t>Namkeen</t>
        </is>
      </c>
      <c r="G930" t="n">
        <v>62.11</v>
      </c>
      <c r="H930" t="inlineStr">
        <is>
          <t>Madrid</t>
        </is>
      </c>
      <c r="I930" t="inlineStr">
        <is>
          <t>Spain</t>
        </is>
      </c>
      <c r="J930" s="12" t="n">
        <v>4186.92</v>
      </c>
      <c r="K930" s="12" t="n">
        <v>2857.06</v>
      </c>
      <c r="L930" s="12" t="n">
        <v>1329.86</v>
      </c>
    </row>
    <row r="931">
      <c r="A931" s="1" t="n">
        <v>38281</v>
      </c>
      <c r="B931" t="n">
        <v>10312</v>
      </c>
      <c r="C931" t="n">
        <v>48</v>
      </c>
      <c r="D931" t="n">
        <v>214.3</v>
      </c>
      <c r="E931" t="inlineStr">
        <is>
          <t>Aloo Bhujia</t>
        </is>
      </c>
      <c r="F931" t="inlineStr">
        <is>
          <t>Namkeen</t>
        </is>
      </c>
      <c r="G931" t="n">
        <v>98.58</v>
      </c>
      <c r="H931" t="inlineStr">
        <is>
          <t>San Rafael</t>
        </is>
      </c>
      <c r="I931" t="inlineStr">
        <is>
          <t>USA</t>
        </is>
      </c>
      <c r="J931" s="12" t="n">
        <v>10286.4</v>
      </c>
      <c r="K931" s="12" t="n">
        <v>4731.84</v>
      </c>
      <c r="L931" s="12" t="n">
        <v>5554.560000000001</v>
      </c>
    </row>
    <row r="932">
      <c r="A932" s="1" t="n">
        <v>38281</v>
      </c>
      <c r="B932" t="n">
        <v>10312</v>
      </c>
      <c r="C932" t="n">
        <v>32</v>
      </c>
      <c r="D932" t="n">
        <v>101.5</v>
      </c>
      <c r="E932" t="inlineStr">
        <is>
          <t>1940 Ford Pickup Truck</t>
        </is>
      </c>
      <c r="F932" t="inlineStr">
        <is>
          <t>Syrups</t>
        </is>
      </c>
      <c r="G932" t="n">
        <v>58.33</v>
      </c>
      <c r="H932" t="inlineStr">
        <is>
          <t>San Rafael</t>
        </is>
      </c>
      <c r="I932" t="inlineStr">
        <is>
          <t>USA</t>
        </is>
      </c>
      <c r="J932" s="12" t="n">
        <v>3248</v>
      </c>
      <c r="K932" s="12" t="n">
        <v>1866.56</v>
      </c>
      <c r="L932" s="12" t="n">
        <v>1381.44</v>
      </c>
    </row>
    <row r="933">
      <c r="A933" s="1" t="n">
        <v>38281</v>
      </c>
      <c r="B933" t="n">
        <v>10312</v>
      </c>
      <c r="C933" t="n">
        <v>43</v>
      </c>
      <c r="D933" t="n">
        <v>102.74</v>
      </c>
      <c r="E933" t="inlineStr">
        <is>
          <t>1937 Lincoln Berline</t>
        </is>
      </c>
      <c r="F933" t="inlineStr">
        <is>
          <t>Sweets</t>
        </is>
      </c>
      <c r="G933" t="n">
        <v>60.62</v>
      </c>
      <c r="H933" t="inlineStr">
        <is>
          <t>San Rafael</t>
        </is>
      </c>
      <c r="I933" t="inlineStr">
        <is>
          <t>USA</t>
        </is>
      </c>
      <c r="J933" s="12" t="n">
        <v>4417.82</v>
      </c>
      <c r="K933" s="12" t="n">
        <v>2606.66</v>
      </c>
      <c r="L933" s="12" t="n">
        <v>1811.16</v>
      </c>
    </row>
    <row r="934">
      <c r="A934" s="1" t="n">
        <v>38281</v>
      </c>
      <c r="B934" t="n">
        <v>10312</v>
      </c>
      <c r="C934" t="n">
        <v>25</v>
      </c>
      <c r="D934" t="n">
        <v>43.67</v>
      </c>
      <c r="E934" t="inlineStr">
        <is>
          <t>1936 Mercedes-Benz 500K Special Roadster</t>
        </is>
      </c>
      <c r="F934" t="inlineStr">
        <is>
          <t>Sweets</t>
        </is>
      </c>
      <c r="G934" t="n">
        <v>24.26</v>
      </c>
      <c r="H934" t="inlineStr">
        <is>
          <t>San Rafael</t>
        </is>
      </c>
      <c r="I934" t="inlineStr">
        <is>
          <t>USA</t>
        </is>
      </c>
      <c r="J934" s="12" t="n">
        <v>1091.75</v>
      </c>
      <c r="K934" s="12" t="n">
        <v>606.5</v>
      </c>
      <c r="L934" s="12" t="n">
        <v>485.25</v>
      </c>
    </row>
    <row r="935">
      <c r="A935" s="1" t="n">
        <v>38281</v>
      </c>
      <c r="B935" t="n">
        <v>10312</v>
      </c>
      <c r="C935" t="n">
        <v>48</v>
      </c>
      <c r="D935" t="n">
        <v>146.2</v>
      </c>
      <c r="E935" t="inlineStr">
        <is>
          <t>1917 Grand Touring Sedan</t>
        </is>
      </c>
      <c r="F935" t="inlineStr">
        <is>
          <t>Sweets</t>
        </is>
      </c>
      <c r="G935" t="n">
        <v>86.7</v>
      </c>
      <c r="H935" t="inlineStr">
        <is>
          <t>San Rafael</t>
        </is>
      </c>
      <c r="I935" t="inlineStr">
        <is>
          <t>USA</t>
        </is>
      </c>
      <c r="J935" s="12" t="n">
        <v>7017.599999999999</v>
      </c>
      <c r="K935" s="12" t="n">
        <v>4161.6</v>
      </c>
      <c r="L935" s="12" t="n">
        <v>2855.999999999999</v>
      </c>
    </row>
    <row r="936">
      <c r="A936" s="1" t="n">
        <v>38281</v>
      </c>
      <c r="B936" t="n">
        <v>10312</v>
      </c>
      <c r="C936" t="n">
        <v>30</v>
      </c>
      <c r="D936" t="n">
        <v>48.43</v>
      </c>
      <c r="E936" t="inlineStr">
        <is>
          <t>1911 Ford Town Car</t>
        </is>
      </c>
      <c r="F936" t="inlineStr">
        <is>
          <t>Sweets</t>
        </is>
      </c>
      <c r="G936" t="n">
        <v>33.3</v>
      </c>
      <c r="H936" t="inlineStr">
        <is>
          <t>San Rafael</t>
        </is>
      </c>
      <c r="I936" t="inlineStr">
        <is>
          <t>USA</t>
        </is>
      </c>
      <c r="J936" s="12" t="n">
        <v>1452.9</v>
      </c>
      <c r="K936" s="12" t="n">
        <v>998.9999999999999</v>
      </c>
      <c r="L936" s="12" t="n">
        <v>453.9000000000002</v>
      </c>
    </row>
    <row r="937">
      <c r="A937" s="1" t="n">
        <v>38281</v>
      </c>
      <c r="B937" t="n">
        <v>10312</v>
      </c>
      <c r="C937" t="n">
        <v>31</v>
      </c>
      <c r="D937" t="n">
        <v>111.87</v>
      </c>
      <c r="E937" t="inlineStr">
        <is>
          <t>1932 Model A Ford J-Coupe</t>
        </is>
      </c>
      <c r="F937" t="inlineStr">
        <is>
          <t>Sweets</t>
        </is>
      </c>
      <c r="G937" t="n">
        <v>58.48</v>
      </c>
      <c r="H937" t="inlineStr">
        <is>
          <t>San Rafael</t>
        </is>
      </c>
      <c r="I937" t="inlineStr">
        <is>
          <t>USA</t>
        </is>
      </c>
      <c r="J937" s="12" t="n">
        <v>3467.97</v>
      </c>
      <c r="K937" s="12" t="n">
        <v>1812.88</v>
      </c>
      <c r="L937" s="12" t="n">
        <v>1655.09</v>
      </c>
    </row>
    <row r="938">
      <c r="A938" s="1" t="n">
        <v>38281</v>
      </c>
      <c r="B938" t="n">
        <v>10312</v>
      </c>
      <c r="C938" t="n">
        <v>25</v>
      </c>
      <c r="D938" t="n">
        <v>150.19</v>
      </c>
      <c r="E938" t="inlineStr">
        <is>
          <t>Moong Dal</t>
        </is>
      </c>
      <c r="F938" t="inlineStr">
        <is>
          <t>Sweets</t>
        </is>
      </c>
      <c r="G938" t="n">
        <v>72.56</v>
      </c>
      <c r="H938" t="inlineStr">
        <is>
          <t>San Rafael</t>
        </is>
      </c>
      <c r="I938" t="inlineStr">
        <is>
          <t>USA</t>
        </is>
      </c>
      <c r="J938" s="12" t="n">
        <v>3754.75</v>
      </c>
      <c r="K938" s="12" t="n">
        <v>1814</v>
      </c>
      <c r="L938" s="12" t="n">
        <v>1940.75</v>
      </c>
    </row>
    <row r="939">
      <c r="A939" s="1" t="n">
        <v>38281</v>
      </c>
      <c r="B939" t="n">
        <v>10312</v>
      </c>
      <c r="C939" t="n">
        <v>37</v>
      </c>
      <c r="D939" t="n">
        <v>91.18000000000001</v>
      </c>
      <c r="E939" t="inlineStr">
        <is>
          <t>1913 Ford Model T Speedster</t>
        </is>
      </c>
      <c r="F939" t="inlineStr">
        <is>
          <t>Sweets</t>
        </is>
      </c>
      <c r="G939" t="n">
        <v>60.78</v>
      </c>
      <c r="H939" t="inlineStr">
        <is>
          <t>San Rafael</t>
        </is>
      </c>
      <c r="I939" t="inlineStr">
        <is>
          <t>USA</t>
        </is>
      </c>
      <c r="J939" s="12" t="n">
        <v>3373.66</v>
      </c>
      <c r="K939" s="12" t="n">
        <v>2248.86</v>
      </c>
      <c r="L939" s="12" t="n">
        <v>1124.8</v>
      </c>
    </row>
    <row r="940">
      <c r="A940" s="1" t="n">
        <v>38281</v>
      </c>
      <c r="B940" t="n">
        <v>10312</v>
      </c>
      <c r="C940" t="n">
        <v>35</v>
      </c>
      <c r="D940" t="n">
        <v>54.34</v>
      </c>
      <c r="E940" t="inlineStr">
        <is>
          <t>1934 Ford V8 Coupe</t>
        </is>
      </c>
      <c r="F940" t="inlineStr">
        <is>
          <t>Sweets</t>
        </is>
      </c>
      <c r="G940" t="n">
        <v>34.35</v>
      </c>
      <c r="H940" t="inlineStr">
        <is>
          <t>San Rafael</t>
        </is>
      </c>
      <c r="I940" t="inlineStr">
        <is>
          <t>USA</t>
        </is>
      </c>
      <c r="J940" s="12" t="n">
        <v>1901.9</v>
      </c>
      <c r="K940" s="12" t="n">
        <v>1202.25</v>
      </c>
      <c r="L940" s="12" t="n">
        <v>699.6500000000001</v>
      </c>
    </row>
    <row r="941">
      <c r="A941" s="1" t="n">
        <v>38281</v>
      </c>
      <c r="B941" t="n">
        <v>10312</v>
      </c>
      <c r="C941" t="n">
        <v>38</v>
      </c>
      <c r="D941" t="n">
        <v>93.2</v>
      </c>
      <c r="E941" t="inlineStr">
        <is>
          <t>18th Century Vintage Horse Carriage</t>
        </is>
      </c>
      <c r="F941" t="inlineStr">
        <is>
          <t>Sweets</t>
        </is>
      </c>
      <c r="G941" t="n">
        <v>60.74</v>
      </c>
      <c r="H941" t="inlineStr">
        <is>
          <t>San Rafael</t>
        </is>
      </c>
      <c r="I941" t="inlineStr">
        <is>
          <t>USA</t>
        </is>
      </c>
      <c r="J941" s="12" t="n">
        <v>3541.6</v>
      </c>
      <c r="K941" s="12" t="n">
        <v>2308.12</v>
      </c>
      <c r="L941" s="12" t="n">
        <v>1233.48</v>
      </c>
    </row>
    <row r="942">
      <c r="A942" s="1" t="n">
        <v>38281</v>
      </c>
      <c r="B942" t="n">
        <v>10312</v>
      </c>
      <c r="C942" t="n">
        <v>33</v>
      </c>
      <c r="D942" t="n">
        <v>84.33</v>
      </c>
      <c r="E942" t="inlineStr">
        <is>
          <t>1917 Maxwell Touring Car</t>
        </is>
      </c>
      <c r="F942" t="inlineStr">
        <is>
          <t>Sweets</t>
        </is>
      </c>
      <c r="G942" t="n">
        <v>57.54</v>
      </c>
      <c r="H942" t="inlineStr">
        <is>
          <t>San Rafael</t>
        </is>
      </c>
      <c r="I942" t="inlineStr">
        <is>
          <t>USA</t>
        </is>
      </c>
      <c r="J942" s="12" t="n">
        <v>2782.89</v>
      </c>
      <c r="K942" s="12" t="n">
        <v>1898.82</v>
      </c>
      <c r="L942" s="12" t="n">
        <v>884.0699999999999</v>
      </c>
    </row>
    <row r="943">
      <c r="A943" s="1" t="n">
        <v>38281</v>
      </c>
      <c r="B943" t="n">
        <v>10312</v>
      </c>
      <c r="C943" t="n">
        <v>39</v>
      </c>
      <c r="D943" t="n">
        <v>44.27</v>
      </c>
      <c r="E943" t="inlineStr">
        <is>
          <t>1939 Cadillac Limousine</t>
        </is>
      </c>
      <c r="F943" t="inlineStr">
        <is>
          <t>Sweets</t>
        </is>
      </c>
      <c r="G943" t="n">
        <v>23.14</v>
      </c>
      <c r="H943" t="inlineStr">
        <is>
          <t>San Rafael</t>
        </is>
      </c>
      <c r="I943" t="inlineStr">
        <is>
          <t>USA</t>
        </is>
      </c>
      <c r="J943" s="12" t="n">
        <v>1726.53</v>
      </c>
      <c r="K943" s="12" t="n">
        <v>902.46</v>
      </c>
      <c r="L943" s="12" t="n">
        <v>824.0700000000002</v>
      </c>
    </row>
    <row r="944">
      <c r="A944" s="1" t="n">
        <v>38281</v>
      </c>
      <c r="B944" t="n">
        <v>10312</v>
      </c>
      <c r="C944" t="n">
        <v>39</v>
      </c>
      <c r="D944" t="n">
        <v>27.88</v>
      </c>
      <c r="E944" t="inlineStr">
        <is>
          <t>Gulab Jamun</t>
        </is>
      </c>
      <c r="F944" t="inlineStr">
        <is>
          <t>Sweets</t>
        </is>
      </c>
      <c r="G944" t="n">
        <v>22.57</v>
      </c>
      <c r="H944" t="inlineStr">
        <is>
          <t>San Rafael</t>
        </is>
      </c>
      <c r="I944" t="inlineStr">
        <is>
          <t>USA</t>
        </is>
      </c>
      <c r="J944" s="12" t="n">
        <v>1087.32</v>
      </c>
      <c r="K944" s="12" t="n">
        <v>880.23</v>
      </c>
      <c r="L944" s="12" t="n">
        <v>207.0899999999999</v>
      </c>
    </row>
    <row r="945">
      <c r="A945" s="1" t="n">
        <v>38281</v>
      </c>
      <c r="B945" t="n">
        <v>10312</v>
      </c>
      <c r="C945" t="n">
        <v>23</v>
      </c>
      <c r="D945" t="n">
        <v>43.46</v>
      </c>
      <c r="E945" t="inlineStr">
        <is>
          <t>1938 Cadillac V-16 Presidential Limousine</t>
        </is>
      </c>
      <c r="F945" t="inlineStr">
        <is>
          <t>Sweets</t>
        </is>
      </c>
      <c r="G945" t="n">
        <v>20.61</v>
      </c>
      <c r="H945" t="inlineStr">
        <is>
          <t>San Rafael</t>
        </is>
      </c>
      <c r="I945" t="inlineStr">
        <is>
          <t>USA</t>
        </is>
      </c>
      <c r="J945" s="12" t="n">
        <v>999.58</v>
      </c>
      <c r="K945" s="12" t="n">
        <v>474.03</v>
      </c>
      <c r="L945" s="12" t="n">
        <v>525.5500000000001</v>
      </c>
    </row>
    <row r="946">
      <c r="A946" s="1" t="n">
        <v>38281</v>
      </c>
      <c r="B946" t="n">
        <v>10312</v>
      </c>
      <c r="C946" t="n">
        <v>31</v>
      </c>
      <c r="D946" t="n">
        <v>40.21</v>
      </c>
      <c r="E946" t="inlineStr">
        <is>
          <t>1936 Mercedes Benz 500k Roadster</t>
        </is>
      </c>
      <c r="F946" t="inlineStr">
        <is>
          <t>Sweets</t>
        </is>
      </c>
      <c r="G946" t="n">
        <v>21.75</v>
      </c>
      <c r="H946" t="inlineStr">
        <is>
          <t>San Rafael</t>
        </is>
      </c>
      <c r="I946" t="inlineStr">
        <is>
          <t>USA</t>
        </is>
      </c>
      <c r="J946" s="12" t="n">
        <v>1246.51</v>
      </c>
      <c r="K946" s="12" t="n">
        <v>674.25</v>
      </c>
      <c r="L946" s="12" t="n">
        <v>572.26</v>
      </c>
    </row>
    <row r="947">
      <c r="A947" s="1" t="n">
        <v>38281</v>
      </c>
      <c r="B947" t="n">
        <v>10312</v>
      </c>
      <c r="C947" t="n">
        <v>44</v>
      </c>
      <c r="D947" t="n">
        <v>96.42</v>
      </c>
      <c r="E947" t="inlineStr">
        <is>
          <t>1936 Chrysler Airflow</t>
        </is>
      </c>
      <c r="F947" t="inlineStr">
        <is>
          <t>Sweets</t>
        </is>
      </c>
      <c r="G947" t="n">
        <v>57.46</v>
      </c>
      <c r="H947" t="inlineStr">
        <is>
          <t>San Rafael</t>
        </is>
      </c>
      <c r="I947" t="inlineStr">
        <is>
          <t>USA</t>
        </is>
      </c>
      <c r="J947" s="12" t="n">
        <v>4242.48</v>
      </c>
      <c r="K947" s="12" t="n">
        <v>2528.24</v>
      </c>
      <c r="L947" s="12" t="n">
        <v>1714.24</v>
      </c>
    </row>
    <row r="948">
      <c r="A948" s="1" t="n">
        <v>38282</v>
      </c>
      <c r="B948" t="n">
        <v>10313</v>
      </c>
      <c r="C948" t="n">
        <v>40</v>
      </c>
      <c r="D948" t="n">
        <v>141.83</v>
      </c>
      <c r="E948" t="inlineStr">
        <is>
          <t>1962 LanciaA Delta 16V</t>
        </is>
      </c>
      <c r="F948" t="inlineStr">
        <is>
          <t>Namkeen</t>
        </is>
      </c>
      <c r="G948" t="n">
        <v>103.42</v>
      </c>
      <c r="H948" t="inlineStr">
        <is>
          <t>Vancouver</t>
        </is>
      </c>
      <c r="I948" t="inlineStr">
        <is>
          <t>Canada</t>
        </is>
      </c>
      <c r="J948" s="12" t="n">
        <v>5673.200000000001</v>
      </c>
      <c r="K948" s="12" t="n">
        <v>4136.8</v>
      </c>
      <c r="L948" s="12" t="n">
        <v>1536.400000000001</v>
      </c>
    </row>
    <row r="949">
      <c r="A949" s="1" t="n">
        <v>38282</v>
      </c>
      <c r="B949" t="n">
        <v>10313</v>
      </c>
      <c r="C949" t="n">
        <v>21</v>
      </c>
      <c r="D949" t="n">
        <v>131.2</v>
      </c>
      <c r="E949" t="inlineStr">
        <is>
          <t>1958 Setra Bus</t>
        </is>
      </c>
      <c r="F949" t="inlineStr">
        <is>
          <t>Syrups</t>
        </is>
      </c>
      <c r="G949" t="n">
        <v>77.90000000000001</v>
      </c>
      <c r="H949" t="inlineStr">
        <is>
          <t>Vancouver</t>
        </is>
      </c>
      <c r="I949" t="inlineStr">
        <is>
          <t>Canada</t>
        </is>
      </c>
      <c r="J949" s="12" t="n">
        <v>2755.2</v>
      </c>
      <c r="K949" s="12" t="n">
        <v>1635.9</v>
      </c>
      <c r="L949" s="12" t="n">
        <v>1119.3</v>
      </c>
    </row>
    <row r="950">
      <c r="A950" s="1" t="n">
        <v>38282</v>
      </c>
      <c r="B950" t="n">
        <v>10313</v>
      </c>
      <c r="C950" t="n">
        <v>29</v>
      </c>
      <c r="D950" t="n">
        <v>109.23</v>
      </c>
      <c r="E950" t="inlineStr">
        <is>
          <t>1964 Mercedes Tour Bus</t>
        </is>
      </c>
      <c r="F950" t="inlineStr">
        <is>
          <t>Syrups</t>
        </is>
      </c>
      <c r="G950" t="n">
        <v>74.86</v>
      </c>
      <c r="H950" t="inlineStr">
        <is>
          <t>Vancouver</t>
        </is>
      </c>
      <c r="I950" t="inlineStr">
        <is>
          <t>Canada</t>
        </is>
      </c>
      <c r="J950" s="12" t="n">
        <v>3167.67</v>
      </c>
      <c r="K950" s="12" t="n">
        <v>2170.94</v>
      </c>
      <c r="L950" s="12" t="n">
        <v>996.73</v>
      </c>
    </row>
    <row r="951">
      <c r="A951" s="1" t="n">
        <v>38282</v>
      </c>
      <c r="B951" t="n">
        <v>10313</v>
      </c>
      <c r="C951" t="n">
        <v>34</v>
      </c>
      <c r="D951" t="n">
        <v>52.87</v>
      </c>
      <c r="E951" t="inlineStr">
        <is>
          <t>1926 Ford Fire Engine</t>
        </is>
      </c>
      <c r="F951" t="inlineStr">
        <is>
          <t>Syrups</t>
        </is>
      </c>
      <c r="G951" t="n">
        <v>24.92</v>
      </c>
      <c r="H951" t="inlineStr">
        <is>
          <t>Vancouver</t>
        </is>
      </c>
      <c r="I951" t="inlineStr">
        <is>
          <t>Canada</t>
        </is>
      </c>
      <c r="J951" s="12" t="n">
        <v>1797.58</v>
      </c>
      <c r="K951" s="12" t="n">
        <v>847.2800000000001</v>
      </c>
      <c r="L951" s="12" t="n">
        <v>950.2999999999998</v>
      </c>
    </row>
    <row r="952">
      <c r="A952" s="1" t="n">
        <v>38282</v>
      </c>
      <c r="B952" t="n">
        <v>10313</v>
      </c>
      <c r="C952" t="n">
        <v>25</v>
      </c>
      <c r="D952" t="n">
        <v>143.94</v>
      </c>
      <c r="E952" t="inlineStr">
        <is>
          <t>1992 Ferrari 360 Spider red</t>
        </is>
      </c>
      <c r="F952" t="inlineStr">
        <is>
          <t>Namkeen</t>
        </is>
      </c>
      <c r="G952" t="n">
        <v>77.90000000000001</v>
      </c>
      <c r="H952" t="inlineStr">
        <is>
          <t>Vancouver</t>
        </is>
      </c>
      <c r="I952" t="inlineStr">
        <is>
          <t>Canada</t>
        </is>
      </c>
      <c r="J952" s="12" t="n">
        <v>3598.5</v>
      </c>
      <c r="K952" s="12" t="n">
        <v>1947.5</v>
      </c>
      <c r="L952" s="12" t="n">
        <v>1651</v>
      </c>
    </row>
    <row r="953">
      <c r="A953" s="1" t="n">
        <v>38282</v>
      </c>
      <c r="B953" t="n">
        <v>10313</v>
      </c>
      <c r="C953" t="n">
        <v>28</v>
      </c>
      <c r="D953" t="n">
        <v>110.18</v>
      </c>
      <c r="E953" t="inlineStr">
        <is>
          <t>1940s Ford truck</t>
        </is>
      </c>
      <c r="F953" t="inlineStr">
        <is>
          <t>Syrups</t>
        </is>
      </c>
      <c r="G953" t="n">
        <v>84.76000000000001</v>
      </c>
      <c r="H953" t="inlineStr">
        <is>
          <t>Vancouver</t>
        </is>
      </c>
      <c r="I953" t="inlineStr">
        <is>
          <t>Canada</t>
        </is>
      </c>
      <c r="J953" s="12" t="n">
        <v>3085.04</v>
      </c>
      <c r="K953" s="12" t="n">
        <v>2373.28</v>
      </c>
      <c r="L953" s="12" t="n">
        <v>711.7599999999998</v>
      </c>
    </row>
    <row r="954">
      <c r="A954" s="1" t="n">
        <v>38282</v>
      </c>
      <c r="B954" t="n">
        <v>10313</v>
      </c>
      <c r="C954" t="n">
        <v>42</v>
      </c>
      <c r="D954" t="n">
        <v>102.23</v>
      </c>
      <c r="E954" t="inlineStr">
        <is>
          <t>1962 Volkswagen Microbus</t>
        </is>
      </c>
      <c r="F954" t="inlineStr">
        <is>
          <t>Syrups</t>
        </is>
      </c>
      <c r="G954" t="n">
        <v>61.34</v>
      </c>
      <c r="H954" t="inlineStr">
        <is>
          <t>Vancouver</t>
        </is>
      </c>
      <c r="I954" t="inlineStr">
        <is>
          <t>Canada</t>
        </is>
      </c>
      <c r="J954" s="12" t="n">
        <v>4293.66</v>
      </c>
      <c r="K954" s="12" t="n">
        <v>2576.28</v>
      </c>
      <c r="L954" s="12" t="n">
        <v>1717.38</v>
      </c>
    </row>
    <row r="955">
      <c r="A955" s="1" t="n">
        <v>38282</v>
      </c>
      <c r="B955" t="n">
        <v>10313</v>
      </c>
      <c r="C955" t="n">
        <v>27</v>
      </c>
      <c r="D955" t="n">
        <v>96.31</v>
      </c>
      <c r="E955" t="inlineStr">
        <is>
          <t>1980’s GM Manhattan Express</t>
        </is>
      </c>
      <c r="F955" t="inlineStr">
        <is>
          <t>Syrups</t>
        </is>
      </c>
      <c r="G955" t="n">
        <v>53.93</v>
      </c>
      <c r="H955" t="inlineStr">
        <is>
          <t>Vancouver</t>
        </is>
      </c>
      <c r="I955" t="inlineStr">
        <is>
          <t>Canada</t>
        </is>
      </c>
      <c r="J955" s="12" t="n">
        <v>2600.37</v>
      </c>
      <c r="K955" s="12" t="n">
        <v>1456.11</v>
      </c>
      <c r="L955" s="12" t="n">
        <v>1144.26</v>
      </c>
    </row>
    <row r="956">
      <c r="A956" s="1" t="n">
        <v>38282</v>
      </c>
      <c r="B956" t="n">
        <v>10313</v>
      </c>
      <c r="C956" t="n">
        <v>38</v>
      </c>
      <c r="D956" t="n">
        <v>48.7</v>
      </c>
      <c r="E956" t="inlineStr">
        <is>
          <t>1954 Greyhound Scenicruiser</t>
        </is>
      </c>
      <c r="F956" t="inlineStr">
        <is>
          <t>Syrups</t>
        </is>
      </c>
      <c r="G956" t="n">
        <v>25.98</v>
      </c>
      <c r="H956" t="inlineStr">
        <is>
          <t>Vancouver</t>
        </is>
      </c>
      <c r="I956" t="inlineStr">
        <is>
          <t>Canada</t>
        </is>
      </c>
      <c r="J956" s="12" t="n">
        <v>1850.6</v>
      </c>
      <c r="K956" s="12" t="n">
        <v>987.24</v>
      </c>
      <c r="L956" s="12" t="n">
        <v>863.3600000000001</v>
      </c>
    </row>
    <row r="957">
      <c r="A957" s="1" t="n">
        <v>38282</v>
      </c>
      <c r="B957" t="n">
        <v>10313</v>
      </c>
      <c r="C957" t="n">
        <v>34</v>
      </c>
      <c r="D957" t="n">
        <v>55.59</v>
      </c>
      <c r="E957" t="inlineStr">
        <is>
          <t>1996 Peterbilt 379 Stake Bed with Outrigger</t>
        </is>
      </c>
      <c r="F957" t="inlineStr">
        <is>
          <t>Syrups</t>
        </is>
      </c>
      <c r="G957" t="n">
        <v>33.61</v>
      </c>
      <c r="H957" t="inlineStr">
        <is>
          <t>Vancouver</t>
        </is>
      </c>
      <c r="I957" t="inlineStr">
        <is>
          <t>Canada</t>
        </is>
      </c>
      <c r="J957" s="12" t="n">
        <v>1890.06</v>
      </c>
      <c r="K957" s="12" t="n">
        <v>1142.74</v>
      </c>
      <c r="L957" s="12" t="n">
        <v>747.3200000000002</v>
      </c>
    </row>
    <row r="958">
      <c r="A958" s="1" t="n">
        <v>38282</v>
      </c>
      <c r="B958" t="n">
        <v>10313</v>
      </c>
      <c r="C958" t="n">
        <v>30</v>
      </c>
      <c r="D958" t="n">
        <v>96.09</v>
      </c>
      <c r="E958" t="inlineStr">
        <is>
          <t>1982 Camaro Z28</t>
        </is>
      </c>
      <c r="F958" t="inlineStr">
        <is>
          <t>Namkeen</t>
        </is>
      </c>
      <c r="G958" t="n">
        <v>46.53</v>
      </c>
      <c r="H958" t="inlineStr">
        <is>
          <t>Vancouver</t>
        </is>
      </c>
      <c r="I958" t="inlineStr">
        <is>
          <t>Canada</t>
        </is>
      </c>
      <c r="J958" s="12" t="n">
        <v>2882.7</v>
      </c>
      <c r="K958" s="12" t="n">
        <v>1395.9</v>
      </c>
      <c r="L958" s="12" t="n">
        <v>1486.8</v>
      </c>
    </row>
    <row r="959">
      <c r="A959" s="1" t="n">
        <v>38282</v>
      </c>
      <c r="B959" t="n">
        <v>10314</v>
      </c>
      <c r="C959" t="n">
        <v>38</v>
      </c>
      <c r="D959" t="n">
        <v>176.63</v>
      </c>
      <c r="E959" t="inlineStr">
        <is>
          <t>2001 Ferrari Enzo</t>
        </is>
      </c>
      <c r="F959" t="inlineStr">
        <is>
          <t>Namkeen</t>
        </is>
      </c>
      <c r="G959" t="n">
        <v>95.59</v>
      </c>
      <c r="H959" t="inlineStr">
        <is>
          <t>Århus</t>
        </is>
      </c>
      <c r="I959" t="inlineStr">
        <is>
          <t>Denmark</t>
        </is>
      </c>
      <c r="J959" s="12" t="n">
        <v>6711.94</v>
      </c>
      <c r="K959" s="12" t="n">
        <v>3632.42</v>
      </c>
      <c r="L959" s="12" t="n">
        <v>3079.52</v>
      </c>
    </row>
    <row r="960">
      <c r="A960" s="1" t="n">
        <v>38282</v>
      </c>
      <c r="B960" t="n">
        <v>10314</v>
      </c>
      <c r="C960" t="n">
        <v>46</v>
      </c>
      <c r="D960" t="n">
        <v>125.4</v>
      </c>
      <c r="E960" t="inlineStr">
        <is>
          <t>1969 Corvair Monza</t>
        </is>
      </c>
      <c r="F960" t="inlineStr">
        <is>
          <t>Namkeen</t>
        </is>
      </c>
      <c r="G960" t="n">
        <v>89.14</v>
      </c>
      <c r="H960" t="inlineStr">
        <is>
          <t>Århus</t>
        </is>
      </c>
      <c r="I960" t="inlineStr">
        <is>
          <t>Denmark</t>
        </is>
      </c>
      <c r="J960" s="12" t="n">
        <v>5768.400000000001</v>
      </c>
      <c r="K960" s="12" t="n">
        <v>4100.44</v>
      </c>
      <c r="L960" s="12" t="n">
        <v>1667.960000000001</v>
      </c>
    </row>
    <row r="961">
      <c r="A961" s="1" t="n">
        <v>38282</v>
      </c>
      <c r="B961" t="n">
        <v>10314</v>
      </c>
      <c r="C961" t="n">
        <v>36</v>
      </c>
      <c r="D961" t="n">
        <v>169.56</v>
      </c>
      <c r="E961" t="inlineStr">
        <is>
          <t>1969 Ford Falcon</t>
        </is>
      </c>
      <c r="F961" t="inlineStr">
        <is>
          <t>Namkeen</t>
        </is>
      </c>
      <c r="G961" t="n">
        <v>83.05</v>
      </c>
      <c r="H961" t="inlineStr">
        <is>
          <t>Århus</t>
        </is>
      </c>
      <c r="I961" t="inlineStr">
        <is>
          <t>Denmark</t>
        </is>
      </c>
      <c r="J961" s="12" t="n">
        <v>6104.16</v>
      </c>
      <c r="K961" s="12" t="n">
        <v>2989.8</v>
      </c>
      <c r="L961" s="12" t="n">
        <v>3114.36</v>
      </c>
    </row>
    <row r="962">
      <c r="A962" s="1" t="n">
        <v>38282</v>
      </c>
      <c r="B962" t="n">
        <v>10314</v>
      </c>
      <c r="C962" t="n">
        <v>45</v>
      </c>
      <c r="D962" t="n">
        <v>95.98999999999999</v>
      </c>
      <c r="E962" t="inlineStr">
        <is>
          <t>1957 Chevy Pickup</t>
        </is>
      </c>
      <c r="F962" t="inlineStr">
        <is>
          <t>Syrups</t>
        </is>
      </c>
      <c r="G962" t="n">
        <v>55.7</v>
      </c>
      <c r="H962" t="inlineStr">
        <is>
          <t>Århus</t>
        </is>
      </c>
      <c r="I962" t="inlineStr">
        <is>
          <t>Denmark</t>
        </is>
      </c>
      <c r="J962" s="12" t="n">
        <v>4319.55</v>
      </c>
      <c r="K962" s="12" t="n">
        <v>2506.5</v>
      </c>
      <c r="L962" s="12" t="n">
        <v>1813.05</v>
      </c>
    </row>
    <row r="963">
      <c r="A963" s="1" t="n">
        <v>38282</v>
      </c>
      <c r="B963" t="n">
        <v>10314</v>
      </c>
      <c r="C963" t="n">
        <v>42</v>
      </c>
      <c r="D963" t="n">
        <v>135.9</v>
      </c>
      <c r="E963" t="inlineStr">
        <is>
          <t>1998 Chrysler Plymouth Prowler</t>
        </is>
      </c>
      <c r="F963" t="inlineStr">
        <is>
          <t>Namkeen</t>
        </is>
      </c>
      <c r="G963" t="n">
        <v>101.51</v>
      </c>
      <c r="H963" t="inlineStr">
        <is>
          <t>Århus</t>
        </is>
      </c>
      <c r="I963" t="inlineStr">
        <is>
          <t>Denmark</t>
        </is>
      </c>
      <c r="J963" s="12" t="n">
        <v>5707.8</v>
      </c>
      <c r="K963" s="12" t="n">
        <v>4263.42</v>
      </c>
      <c r="L963" s="12" t="n">
        <v>1444.38</v>
      </c>
    </row>
    <row r="964">
      <c r="A964" s="1" t="n">
        <v>38282</v>
      </c>
      <c r="B964" t="n">
        <v>10314</v>
      </c>
      <c r="C964" t="n">
        <v>20</v>
      </c>
      <c r="D964" t="n">
        <v>129.76</v>
      </c>
      <c r="E964" t="inlineStr">
        <is>
          <t>1903 Ford Model A</t>
        </is>
      </c>
      <c r="F964" t="inlineStr">
        <is>
          <t>Sweets</t>
        </is>
      </c>
      <c r="G964" t="n">
        <v>68.3</v>
      </c>
      <c r="H964" t="inlineStr">
        <is>
          <t>Århus</t>
        </is>
      </c>
      <c r="I964" t="inlineStr">
        <is>
          <t>Denmark</t>
        </is>
      </c>
      <c r="J964" s="12" t="n">
        <v>2595.2</v>
      </c>
      <c r="K964" s="12" t="n">
        <v>1366</v>
      </c>
      <c r="L964" s="12" t="n">
        <v>1229.2</v>
      </c>
    </row>
    <row r="965">
      <c r="A965" s="1" t="n">
        <v>38282</v>
      </c>
      <c r="B965" t="n">
        <v>10314</v>
      </c>
      <c r="C965" t="n">
        <v>23</v>
      </c>
      <c r="D965" t="n">
        <v>84.70999999999999</v>
      </c>
      <c r="E965" t="inlineStr">
        <is>
          <t>Collectable Wooden Train</t>
        </is>
      </c>
      <c r="F965" t="inlineStr">
        <is>
          <t>Gift Hampers</t>
        </is>
      </c>
      <c r="G965" t="n">
        <v>67.56</v>
      </c>
      <c r="H965" t="inlineStr">
        <is>
          <t>Århus</t>
        </is>
      </c>
      <c r="I965" t="inlineStr">
        <is>
          <t>Denmark</t>
        </is>
      </c>
      <c r="J965" s="12" t="n">
        <v>1948.33</v>
      </c>
      <c r="K965" s="12" t="n">
        <v>1553.88</v>
      </c>
      <c r="L965" s="12" t="n">
        <v>394.4499999999998</v>
      </c>
    </row>
    <row r="966">
      <c r="A966" s="1" t="n">
        <v>38282</v>
      </c>
      <c r="B966" t="n">
        <v>10314</v>
      </c>
      <c r="C966" t="n">
        <v>29</v>
      </c>
      <c r="D966" t="n">
        <v>129.26</v>
      </c>
      <c r="E966" t="inlineStr">
        <is>
          <t>1970 Triumph Spitfire</t>
        </is>
      </c>
      <c r="F966" t="inlineStr">
        <is>
          <t>Namkeen</t>
        </is>
      </c>
      <c r="G966" t="n">
        <v>91.92</v>
      </c>
      <c r="H966" t="inlineStr">
        <is>
          <t>Århus</t>
        </is>
      </c>
      <c r="I966" t="inlineStr">
        <is>
          <t>Denmark</t>
        </is>
      </c>
      <c r="J966" s="12" t="n">
        <v>3748.54</v>
      </c>
      <c r="K966" s="12" t="n">
        <v>2665.68</v>
      </c>
      <c r="L966" s="12" t="n">
        <v>1082.86</v>
      </c>
    </row>
    <row r="967">
      <c r="A967" s="1" t="n">
        <v>38282</v>
      </c>
      <c r="B967" t="n">
        <v>10314</v>
      </c>
      <c r="C967" t="n">
        <v>44</v>
      </c>
      <c r="D967" t="n">
        <v>51.44</v>
      </c>
      <c r="E967" t="inlineStr">
        <is>
          <t>1970 Dodge Coronet</t>
        </is>
      </c>
      <c r="F967" t="inlineStr">
        <is>
          <t>Namkeen</t>
        </is>
      </c>
      <c r="G967" t="n">
        <v>32.37</v>
      </c>
      <c r="H967" t="inlineStr">
        <is>
          <t>Århus</t>
        </is>
      </c>
      <c r="I967" t="inlineStr">
        <is>
          <t>Denmark</t>
        </is>
      </c>
      <c r="J967" s="12" t="n">
        <v>2263.36</v>
      </c>
      <c r="K967" s="12" t="n">
        <v>1424.28</v>
      </c>
      <c r="L967" s="12" t="n">
        <v>839.0799999999997</v>
      </c>
    </row>
    <row r="968">
      <c r="A968" s="1" t="n">
        <v>38282</v>
      </c>
      <c r="B968" t="n">
        <v>10314</v>
      </c>
      <c r="C968" t="n">
        <v>39</v>
      </c>
      <c r="D968" t="n">
        <v>31.82</v>
      </c>
      <c r="E968" t="inlineStr">
        <is>
          <t>Soan Papdi</t>
        </is>
      </c>
      <c r="F968" t="inlineStr">
        <is>
          <t>Namkeen</t>
        </is>
      </c>
      <c r="G968" t="n">
        <v>15.91</v>
      </c>
      <c r="H968" t="inlineStr">
        <is>
          <t>Århus</t>
        </is>
      </c>
      <c r="I968" t="inlineStr">
        <is>
          <t>Denmark</t>
        </is>
      </c>
      <c r="J968" s="12" t="n">
        <v>1240.98</v>
      </c>
      <c r="K968" s="12" t="n">
        <v>620.49</v>
      </c>
      <c r="L968" s="12" t="n">
        <v>620.49</v>
      </c>
    </row>
    <row r="969">
      <c r="A969" s="1" t="n">
        <v>38282</v>
      </c>
      <c r="B969" t="n">
        <v>10314</v>
      </c>
      <c r="C969" t="n">
        <v>38</v>
      </c>
      <c r="D969" t="n">
        <v>111.18</v>
      </c>
      <c r="E969" t="inlineStr">
        <is>
          <t>1992 Porsche Cayenne Turbo Silver</t>
        </is>
      </c>
      <c r="F969" t="inlineStr">
        <is>
          <t>Namkeen</t>
        </is>
      </c>
      <c r="G969" t="n">
        <v>69.78</v>
      </c>
      <c r="H969" t="inlineStr">
        <is>
          <t>Århus</t>
        </is>
      </c>
      <c r="I969" t="inlineStr">
        <is>
          <t>Denmark</t>
        </is>
      </c>
      <c r="J969" s="12" t="n">
        <v>4224.84</v>
      </c>
      <c r="K969" s="12" t="n">
        <v>2651.64</v>
      </c>
      <c r="L969" s="12" t="n">
        <v>1573.2</v>
      </c>
    </row>
    <row r="970">
      <c r="A970" s="1" t="n">
        <v>38282</v>
      </c>
      <c r="B970" t="n">
        <v>10314</v>
      </c>
      <c r="C970" t="n">
        <v>35</v>
      </c>
      <c r="D970" t="n">
        <v>58.41</v>
      </c>
      <c r="E970" t="inlineStr">
        <is>
          <t>1950's Chicago Surface Lines Streetcar</t>
        </is>
      </c>
      <c r="F970" t="inlineStr">
        <is>
          <t>Gift Hampers</t>
        </is>
      </c>
      <c r="G970" t="n">
        <v>26.72</v>
      </c>
      <c r="H970" t="inlineStr">
        <is>
          <t>Århus</t>
        </is>
      </c>
      <c r="I970" t="inlineStr">
        <is>
          <t>Denmark</t>
        </is>
      </c>
      <c r="J970" s="12" t="n">
        <v>2044.35</v>
      </c>
      <c r="K970" s="12" t="n">
        <v>935.1999999999999</v>
      </c>
      <c r="L970" s="12" t="n">
        <v>1109.15</v>
      </c>
    </row>
    <row r="971">
      <c r="A971" s="1" t="n">
        <v>38282</v>
      </c>
      <c r="B971" t="n">
        <v>10314</v>
      </c>
      <c r="C971" t="n">
        <v>28</v>
      </c>
      <c r="D971" t="n">
        <v>115.75</v>
      </c>
      <c r="E971" t="inlineStr">
        <is>
          <t>Diamond T620 Semi-Skirted Tanker</t>
        </is>
      </c>
      <c r="F971" t="inlineStr">
        <is>
          <t>Syrups</t>
        </is>
      </c>
      <c r="G971" t="n">
        <v>68.29000000000001</v>
      </c>
      <c r="H971" t="inlineStr">
        <is>
          <t>Århus</t>
        </is>
      </c>
      <c r="I971" t="inlineStr">
        <is>
          <t>Denmark</t>
        </is>
      </c>
      <c r="J971" s="12" t="n">
        <v>3241</v>
      </c>
      <c r="K971" s="12" t="n">
        <v>1912.12</v>
      </c>
      <c r="L971" s="12" t="n">
        <v>1328.88</v>
      </c>
    </row>
    <row r="972">
      <c r="A972" s="1" t="n">
        <v>38282</v>
      </c>
      <c r="B972" t="n">
        <v>10314</v>
      </c>
      <c r="C972" t="n">
        <v>38</v>
      </c>
      <c r="D972" t="n">
        <v>50.38</v>
      </c>
      <c r="E972" t="inlineStr">
        <is>
          <t>1962 City of Detroit Streetcar</t>
        </is>
      </c>
      <c r="F972" t="inlineStr">
        <is>
          <t>Gift Hampers</t>
        </is>
      </c>
      <c r="G972" t="n">
        <v>37.49</v>
      </c>
      <c r="H972" t="inlineStr">
        <is>
          <t>Århus</t>
        </is>
      </c>
      <c r="I972" t="inlineStr">
        <is>
          <t>Denmark</t>
        </is>
      </c>
      <c r="J972" s="12" t="n">
        <v>1914.44</v>
      </c>
      <c r="K972" s="12" t="n">
        <v>1424.62</v>
      </c>
      <c r="L972" s="12" t="n">
        <v>489.8199999999999</v>
      </c>
    </row>
    <row r="973">
      <c r="A973" s="1" t="n">
        <v>38282</v>
      </c>
      <c r="B973" t="n">
        <v>10314</v>
      </c>
      <c r="C973" t="n">
        <v>23</v>
      </c>
      <c r="D973" t="n">
        <v>83.15000000000001</v>
      </c>
      <c r="E973" t="inlineStr">
        <is>
          <t>The Mayflower</t>
        </is>
      </c>
      <c r="F973" t="inlineStr">
        <is>
          <t>Frozen Foods</t>
        </is>
      </c>
      <c r="G973" t="n">
        <v>43.3</v>
      </c>
      <c r="H973" t="inlineStr">
        <is>
          <t>Århus</t>
        </is>
      </c>
      <c r="I973" t="inlineStr">
        <is>
          <t>Denmark</t>
        </is>
      </c>
      <c r="J973" s="12" t="n">
        <v>1912.45</v>
      </c>
      <c r="K973" s="12" t="n">
        <v>995.9</v>
      </c>
      <c r="L973" s="12" t="n">
        <v>916.5500000000001</v>
      </c>
    </row>
    <row r="974">
      <c r="A974" s="1" t="n">
        <v>38289</v>
      </c>
      <c r="B974" t="n">
        <v>10315</v>
      </c>
      <c r="C974" t="n">
        <v>36</v>
      </c>
      <c r="D974" t="n">
        <v>78.12</v>
      </c>
      <c r="E974" t="inlineStr">
        <is>
          <t>1904 Buick Runabout</t>
        </is>
      </c>
      <c r="F974" t="inlineStr">
        <is>
          <t>Sweets</t>
        </is>
      </c>
      <c r="G974" t="n">
        <v>52.66</v>
      </c>
      <c r="H974" t="inlineStr">
        <is>
          <t>Nantes</t>
        </is>
      </c>
      <c r="I974" t="inlineStr">
        <is>
          <t>France</t>
        </is>
      </c>
      <c r="J974" s="12" t="n">
        <v>2812.32</v>
      </c>
      <c r="K974" s="12" t="n">
        <v>1895.76</v>
      </c>
      <c r="L974" s="12" t="n">
        <v>916.5600000000004</v>
      </c>
    </row>
    <row r="975">
      <c r="A975" s="1" t="n">
        <v>38289</v>
      </c>
      <c r="B975" t="n">
        <v>10315</v>
      </c>
      <c r="C975" t="n">
        <v>35</v>
      </c>
      <c r="D975" t="n">
        <v>111.83</v>
      </c>
      <c r="E975" t="inlineStr">
        <is>
          <t>18th century schooner</t>
        </is>
      </c>
      <c r="F975" t="inlineStr">
        <is>
          <t>Frozen Foods</t>
        </is>
      </c>
      <c r="G975" t="n">
        <v>82.34</v>
      </c>
      <c r="H975" t="inlineStr">
        <is>
          <t>Nantes</t>
        </is>
      </c>
      <c r="I975" t="inlineStr">
        <is>
          <t>France</t>
        </is>
      </c>
      <c r="J975" s="12" t="n">
        <v>3914.05</v>
      </c>
      <c r="K975" s="12" t="n">
        <v>2881.9</v>
      </c>
      <c r="L975" s="12" t="n">
        <v>1032.15</v>
      </c>
    </row>
    <row r="976">
      <c r="A976" s="1" t="n">
        <v>38289</v>
      </c>
      <c r="B976" t="n">
        <v>10315</v>
      </c>
      <c r="C976" t="n">
        <v>24</v>
      </c>
      <c r="D976" t="n">
        <v>78.77</v>
      </c>
      <c r="E976" t="inlineStr">
        <is>
          <t>1912 Ford Model T Delivery Wagon</t>
        </is>
      </c>
      <c r="F976" t="inlineStr">
        <is>
          <t>Sweets</t>
        </is>
      </c>
      <c r="G976" t="n">
        <v>46.91</v>
      </c>
      <c r="H976" t="inlineStr">
        <is>
          <t>Nantes</t>
        </is>
      </c>
      <c r="I976" t="inlineStr">
        <is>
          <t>France</t>
        </is>
      </c>
      <c r="J976" s="12" t="n">
        <v>1890.48</v>
      </c>
      <c r="K976" s="12" t="n">
        <v>1125.84</v>
      </c>
      <c r="L976" s="12" t="n">
        <v>764.6400000000001</v>
      </c>
    </row>
    <row r="977">
      <c r="A977" s="1" t="n">
        <v>38289</v>
      </c>
      <c r="B977" t="n">
        <v>10315</v>
      </c>
      <c r="C977" t="n">
        <v>41</v>
      </c>
      <c r="D977" t="n">
        <v>60.67</v>
      </c>
      <c r="E977" t="inlineStr">
        <is>
          <t>The Schooner Bluenose</t>
        </is>
      </c>
      <c r="F977" t="inlineStr">
        <is>
          <t>Frozen Foods</t>
        </is>
      </c>
      <c r="G977" t="n">
        <v>34</v>
      </c>
      <c r="H977" t="inlineStr">
        <is>
          <t>Nantes</t>
        </is>
      </c>
      <c r="I977" t="inlineStr">
        <is>
          <t>France</t>
        </is>
      </c>
      <c r="J977" s="12" t="n">
        <v>2487.47</v>
      </c>
      <c r="K977" s="12" t="n">
        <v>1394</v>
      </c>
      <c r="L977" s="12" t="n">
        <v>1093.47</v>
      </c>
    </row>
    <row r="978">
      <c r="A978" s="1" t="n">
        <v>38289</v>
      </c>
      <c r="B978" t="n">
        <v>10315</v>
      </c>
      <c r="C978" t="n">
        <v>31</v>
      </c>
      <c r="D978" t="n">
        <v>99.17</v>
      </c>
      <c r="E978" t="inlineStr">
        <is>
          <t>The Titanic</t>
        </is>
      </c>
      <c r="F978" t="inlineStr">
        <is>
          <t>Frozen Foods</t>
        </is>
      </c>
      <c r="G978" t="n">
        <v>51.09</v>
      </c>
      <c r="H978" t="inlineStr">
        <is>
          <t>Nantes</t>
        </is>
      </c>
      <c r="I978" t="inlineStr">
        <is>
          <t>France</t>
        </is>
      </c>
      <c r="J978" s="12" t="n">
        <v>3074.27</v>
      </c>
      <c r="K978" s="12" t="n">
        <v>1583.79</v>
      </c>
      <c r="L978" s="12" t="n">
        <v>1490.48</v>
      </c>
    </row>
    <row r="979">
      <c r="A979" s="1" t="n">
        <v>38289</v>
      </c>
      <c r="B979" t="n">
        <v>10315</v>
      </c>
      <c r="C979" t="n">
        <v>37</v>
      </c>
      <c r="D979" t="n">
        <v>88.39</v>
      </c>
      <c r="E979" t="inlineStr">
        <is>
          <t>The Queen Mary</t>
        </is>
      </c>
      <c r="F979" t="inlineStr">
        <is>
          <t>Frozen Foods</t>
        </is>
      </c>
      <c r="G979" t="n">
        <v>53.63</v>
      </c>
      <c r="H979" t="inlineStr">
        <is>
          <t>Nantes</t>
        </is>
      </c>
      <c r="I979" t="inlineStr">
        <is>
          <t>France</t>
        </is>
      </c>
      <c r="J979" s="12" t="n">
        <v>3270.43</v>
      </c>
      <c r="K979" s="12" t="n">
        <v>1984.31</v>
      </c>
      <c r="L979" s="12" t="n">
        <v>1286.12</v>
      </c>
    </row>
    <row r="980">
      <c r="A980" s="1" t="n">
        <v>38289</v>
      </c>
      <c r="B980" t="n">
        <v>10315</v>
      </c>
      <c r="C980" t="n">
        <v>40</v>
      </c>
      <c r="D980" t="n">
        <v>51.32</v>
      </c>
      <c r="E980" t="inlineStr">
        <is>
          <t>Pont Yacht</t>
        </is>
      </c>
      <c r="F980" t="inlineStr">
        <is>
          <t>Frozen Foods</t>
        </is>
      </c>
      <c r="G980" t="n">
        <v>33.3</v>
      </c>
      <c r="H980" t="inlineStr">
        <is>
          <t>Nantes</t>
        </is>
      </c>
      <c r="I980" t="inlineStr">
        <is>
          <t>France</t>
        </is>
      </c>
      <c r="J980" s="12" t="n">
        <v>2052.8</v>
      </c>
      <c r="K980" s="12" t="n">
        <v>1332</v>
      </c>
      <c r="L980" s="12" t="n">
        <v>720.8000000000002</v>
      </c>
    </row>
    <row r="981">
      <c r="A981" s="1" t="n">
        <v>38292</v>
      </c>
      <c r="B981" t="n">
        <v>10316</v>
      </c>
      <c r="C981" t="n">
        <v>33</v>
      </c>
      <c r="D981" t="n">
        <v>126.48</v>
      </c>
      <c r="E981" t="inlineStr">
        <is>
          <t>1972 Alfa Romeo GTA</t>
        </is>
      </c>
      <c r="F981" t="inlineStr">
        <is>
          <t>Namkeen</t>
        </is>
      </c>
      <c r="G981" t="n">
        <v>85.68000000000001</v>
      </c>
      <c r="H981" t="inlineStr">
        <is>
          <t>Cowes</t>
        </is>
      </c>
      <c r="I981" t="inlineStr">
        <is>
          <t>UK</t>
        </is>
      </c>
      <c r="J981" s="12" t="n">
        <v>4173.84</v>
      </c>
      <c r="K981" s="12" t="n">
        <v>2827.44</v>
      </c>
      <c r="L981" s="12" t="n">
        <v>1346.4</v>
      </c>
    </row>
    <row r="982">
      <c r="A982" s="1" t="n">
        <v>38292</v>
      </c>
      <c r="B982" t="n">
        <v>10316</v>
      </c>
      <c r="C982" t="n">
        <v>27</v>
      </c>
      <c r="D982" t="n">
        <v>140.34</v>
      </c>
      <c r="E982" t="inlineStr">
        <is>
          <t>1980s Black Hawk Helicopter</t>
        </is>
      </c>
      <c r="F982" t="inlineStr">
        <is>
          <t>Beverages</t>
        </is>
      </c>
      <c r="G982" t="n">
        <v>77.27</v>
      </c>
      <c r="H982" t="inlineStr">
        <is>
          <t>Cowes</t>
        </is>
      </c>
      <c r="I982" t="inlineStr">
        <is>
          <t>UK</t>
        </is>
      </c>
      <c r="J982" s="12" t="n">
        <v>3789.18</v>
      </c>
      <c r="K982" s="12" t="n">
        <v>2086.29</v>
      </c>
      <c r="L982" s="12" t="n">
        <v>1702.89</v>
      </c>
    </row>
    <row r="983">
      <c r="A983" s="1" t="n">
        <v>38292</v>
      </c>
      <c r="B983" t="n">
        <v>10316</v>
      </c>
      <c r="C983" t="n">
        <v>21</v>
      </c>
      <c r="D983" t="n">
        <v>72.26000000000001</v>
      </c>
      <c r="E983" t="inlineStr">
        <is>
          <t>1999 Yamaha Speed Boat</t>
        </is>
      </c>
      <c r="F983" t="inlineStr">
        <is>
          <t>Frozen Foods</t>
        </is>
      </c>
      <c r="G983" t="n">
        <v>51.61</v>
      </c>
      <c r="H983" t="inlineStr">
        <is>
          <t>Cowes</t>
        </is>
      </c>
      <c r="I983" t="inlineStr">
        <is>
          <t>UK</t>
        </is>
      </c>
      <c r="J983" s="12" t="n">
        <v>1517.46</v>
      </c>
      <c r="K983" s="12" t="n">
        <v>1083.81</v>
      </c>
      <c r="L983" s="12" t="n">
        <v>433.6500000000001</v>
      </c>
    </row>
    <row r="984">
      <c r="A984" s="1" t="n">
        <v>38292</v>
      </c>
      <c r="B984" t="n">
        <v>10316</v>
      </c>
      <c r="C984" t="n">
        <v>47</v>
      </c>
      <c r="D984" t="n">
        <v>89.98999999999999</v>
      </c>
      <c r="E984" t="inlineStr">
        <is>
          <t>1941 Chevrolet Special Deluxe Cabriolet</t>
        </is>
      </c>
      <c r="F984" t="inlineStr">
        <is>
          <t>Sweets</t>
        </is>
      </c>
      <c r="G984" t="n">
        <v>64.58</v>
      </c>
      <c r="H984" t="inlineStr">
        <is>
          <t>Cowes</t>
        </is>
      </c>
      <c r="I984" t="inlineStr">
        <is>
          <t>UK</t>
        </is>
      </c>
      <c r="J984" s="12" t="n">
        <v>4229.53</v>
      </c>
      <c r="K984" s="12" t="n">
        <v>3035.26</v>
      </c>
      <c r="L984" s="12" t="n">
        <v>1194.27</v>
      </c>
    </row>
    <row r="985">
      <c r="A985" s="1" t="n">
        <v>38292</v>
      </c>
      <c r="B985" t="n">
        <v>10316</v>
      </c>
      <c r="C985" t="n">
        <v>25</v>
      </c>
      <c r="D985" t="n">
        <v>93.01000000000001</v>
      </c>
      <c r="E985" t="inlineStr">
        <is>
          <t>1928 British Royal Navy Airplane</t>
        </is>
      </c>
      <c r="F985" t="inlineStr">
        <is>
          <t>Beverages</t>
        </is>
      </c>
      <c r="G985" t="n">
        <v>66.73999999999999</v>
      </c>
      <c r="H985" t="inlineStr">
        <is>
          <t>Cowes</t>
        </is>
      </c>
      <c r="I985" t="inlineStr">
        <is>
          <t>UK</t>
        </is>
      </c>
      <c r="J985" s="12" t="n">
        <v>2325.25</v>
      </c>
      <c r="K985" s="12" t="n">
        <v>1668.5</v>
      </c>
      <c r="L985" s="12" t="n">
        <v>656.7500000000002</v>
      </c>
    </row>
    <row r="986">
      <c r="A986" s="1" t="n">
        <v>38292</v>
      </c>
      <c r="B986" t="n">
        <v>10316</v>
      </c>
      <c r="C986" t="n">
        <v>34</v>
      </c>
      <c r="D986" t="n">
        <v>67.14</v>
      </c>
      <c r="E986" t="inlineStr">
        <is>
          <t>1900s Vintage Bi-Plane</t>
        </is>
      </c>
      <c r="F986" t="inlineStr">
        <is>
          <t>Beverages</t>
        </is>
      </c>
      <c r="G986" t="n">
        <v>34.25</v>
      </c>
      <c r="H986" t="inlineStr">
        <is>
          <t>Cowes</t>
        </is>
      </c>
      <c r="I986" t="inlineStr">
        <is>
          <t>UK</t>
        </is>
      </c>
      <c r="J986" s="12" t="n">
        <v>2282.76</v>
      </c>
      <c r="K986" s="12" t="n">
        <v>1164.5</v>
      </c>
      <c r="L986" s="12" t="n">
        <v>1118.26</v>
      </c>
    </row>
    <row r="987">
      <c r="A987" s="1" t="n">
        <v>38292</v>
      </c>
      <c r="B987" t="n">
        <v>10316</v>
      </c>
      <c r="C987" t="n">
        <v>47</v>
      </c>
      <c r="D987" t="n">
        <v>55.23</v>
      </c>
      <c r="E987" t="inlineStr">
        <is>
          <t>1937 Horch 930V Limousine</t>
        </is>
      </c>
      <c r="F987" t="inlineStr">
        <is>
          <t>Sweets</t>
        </is>
      </c>
      <c r="G987" t="n">
        <v>26.3</v>
      </c>
      <c r="H987" t="inlineStr">
        <is>
          <t>Cowes</t>
        </is>
      </c>
      <c r="I987" t="inlineStr">
        <is>
          <t>UK</t>
        </is>
      </c>
      <c r="J987" s="12" t="n">
        <v>2595.81</v>
      </c>
      <c r="K987" s="12" t="n">
        <v>1236.1</v>
      </c>
      <c r="L987" s="12" t="n">
        <v>1359.71</v>
      </c>
    </row>
    <row r="988">
      <c r="A988" s="1" t="n">
        <v>38292</v>
      </c>
      <c r="B988" t="n">
        <v>10316</v>
      </c>
      <c r="C988" t="n">
        <v>25</v>
      </c>
      <c r="D988" t="n">
        <v>77.15000000000001</v>
      </c>
      <c r="E988" t="inlineStr">
        <is>
          <t>1940 Ford Delivery Sedan</t>
        </is>
      </c>
      <c r="F988" t="inlineStr">
        <is>
          <t>Sweets</t>
        </is>
      </c>
      <c r="G988" t="n">
        <v>48.64</v>
      </c>
      <c r="H988" t="inlineStr">
        <is>
          <t>Cowes</t>
        </is>
      </c>
      <c r="I988" t="inlineStr">
        <is>
          <t>UK</t>
        </is>
      </c>
      <c r="J988" s="12" t="n">
        <v>1928.75</v>
      </c>
      <c r="K988" s="12" t="n">
        <v>1216</v>
      </c>
      <c r="L988" s="12" t="n">
        <v>712.7500000000002</v>
      </c>
    </row>
    <row r="989">
      <c r="A989" s="1" t="n">
        <v>38292</v>
      </c>
      <c r="B989" t="n">
        <v>10316</v>
      </c>
      <c r="C989" t="n">
        <v>30</v>
      </c>
      <c r="D989" t="n">
        <v>67.56</v>
      </c>
      <c r="E989" t="inlineStr">
        <is>
          <t>Corsair F4U ( Bird Cage)</t>
        </is>
      </c>
      <c r="F989" t="inlineStr">
        <is>
          <t>Beverages</t>
        </is>
      </c>
      <c r="G989" t="n">
        <v>29.34</v>
      </c>
      <c r="H989" t="inlineStr">
        <is>
          <t>Cowes</t>
        </is>
      </c>
      <c r="I989" t="inlineStr">
        <is>
          <t>UK</t>
        </is>
      </c>
      <c r="J989" s="12" t="n">
        <v>2026.8</v>
      </c>
      <c r="K989" s="12" t="n">
        <v>880.2</v>
      </c>
      <c r="L989" s="12" t="n">
        <v>1146.6</v>
      </c>
    </row>
    <row r="990">
      <c r="A990" s="1" t="n">
        <v>38292</v>
      </c>
      <c r="B990" t="n">
        <v>10316</v>
      </c>
      <c r="C990" t="n">
        <v>24</v>
      </c>
      <c r="D990" t="n">
        <v>59.16</v>
      </c>
      <c r="E990" t="inlineStr">
        <is>
          <t>1928 Ford Phaeton Deluxe</t>
        </is>
      </c>
      <c r="F990" t="inlineStr">
        <is>
          <t>Sweets</t>
        </is>
      </c>
      <c r="G990" t="n">
        <v>33.02</v>
      </c>
      <c r="H990" t="inlineStr">
        <is>
          <t>Cowes</t>
        </is>
      </c>
      <c r="I990" t="inlineStr">
        <is>
          <t>UK</t>
        </is>
      </c>
      <c r="J990" s="12" t="n">
        <v>1419.84</v>
      </c>
      <c r="K990" s="12" t="n">
        <v>792.48</v>
      </c>
      <c r="L990" s="12" t="n">
        <v>627.3599999999999</v>
      </c>
    </row>
    <row r="991">
      <c r="A991" s="1" t="n">
        <v>38292</v>
      </c>
      <c r="B991" t="n">
        <v>10316</v>
      </c>
      <c r="C991" t="n">
        <v>34</v>
      </c>
      <c r="D991" t="n">
        <v>36.66</v>
      </c>
      <c r="E991" t="inlineStr">
        <is>
          <t>1930 Buick Marquette Phaeton</t>
        </is>
      </c>
      <c r="F991" t="inlineStr">
        <is>
          <t>Sweets</t>
        </is>
      </c>
      <c r="G991" t="n">
        <v>27.06</v>
      </c>
      <c r="H991" t="inlineStr">
        <is>
          <t>Cowes</t>
        </is>
      </c>
      <c r="I991" t="inlineStr">
        <is>
          <t>UK</t>
        </is>
      </c>
      <c r="J991" s="12" t="n">
        <v>1246.44</v>
      </c>
      <c r="K991" s="12" t="n">
        <v>920.04</v>
      </c>
      <c r="L991" s="12" t="n">
        <v>326.3999999999999</v>
      </c>
    </row>
    <row r="992">
      <c r="A992" s="1" t="n">
        <v>38292</v>
      </c>
      <c r="B992" t="n">
        <v>10316</v>
      </c>
      <c r="C992" t="n">
        <v>34</v>
      </c>
      <c r="D992" t="n">
        <v>74.90000000000001</v>
      </c>
      <c r="E992" t="inlineStr">
        <is>
          <t>American Airlines: B767-300</t>
        </is>
      </c>
      <c r="F992" t="inlineStr">
        <is>
          <t>Beverages</t>
        </is>
      </c>
      <c r="G992" t="n">
        <v>51.15</v>
      </c>
      <c r="H992" t="inlineStr">
        <is>
          <t>Cowes</t>
        </is>
      </c>
      <c r="I992" t="inlineStr">
        <is>
          <t>UK</t>
        </is>
      </c>
      <c r="J992" s="12" t="n">
        <v>2546.6</v>
      </c>
      <c r="K992" s="12" t="n">
        <v>1739.1</v>
      </c>
      <c r="L992" s="12" t="n">
        <v>807.5000000000005</v>
      </c>
    </row>
    <row r="993">
      <c r="A993" s="1" t="n">
        <v>38292</v>
      </c>
      <c r="B993" t="n">
        <v>10316</v>
      </c>
      <c r="C993" t="n">
        <v>45</v>
      </c>
      <c r="D993" t="n">
        <v>73.31999999999999</v>
      </c>
      <c r="E993" t="inlineStr">
        <is>
          <t>HMS Bounty</t>
        </is>
      </c>
      <c r="F993" t="inlineStr">
        <is>
          <t>Frozen Foods</t>
        </is>
      </c>
      <c r="G993" t="n">
        <v>39.83</v>
      </c>
      <c r="H993" t="inlineStr">
        <is>
          <t>Cowes</t>
        </is>
      </c>
      <c r="I993" t="inlineStr">
        <is>
          <t>UK</t>
        </is>
      </c>
      <c r="J993" s="12" t="n">
        <v>3299.4</v>
      </c>
      <c r="K993" s="12" t="n">
        <v>1792.35</v>
      </c>
      <c r="L993" s="12" t="n">
        <v>1507.05</v>
      </c>
    </row>
    <row r="994">
      <c r="A994" s="1" t="n">
        <v>38292</v>
      </c>
      <c r="B994" t="n">
        <v>10316</v>
      </c>
      <c r="C994" t="n">
        <v>23</v>
      </c>
      <c r="D994" t="n">
        <v>85.76000000000001</v>
      </c>
      <c r="E994" t="inlineStr">
        <is>
          <t>America West Airlines B757-200</t>
        </is>
      </c>
      <c r="F994" t="inlineStr">
        <is>
          <t>Beverages</t>
        </is>
      </c>
      <c r="G994" t="n">
        <v>68.8</v>
      </c>
      <c r="H994" t="inlineStr">
        <is>
          <t>Cowes</t>
        </is>
      </c>
      <c r="I994" t="inlineStr">
        <is>
          <t>UK</t>
        </is>
      </c>
      <c r="J994" s="12" t="n">
        <v>1972.48</v>
      </c>
      <c r="K994" s="12" t="n">
        <v>1582.4</v>
      </c>
      <c r="L994" s="12" t="n">
        <v>390.0800000000002</v>
      </c>
    </row>
    <row r="995">
      <c r="A995" s="1" t="n">
        <v>38292</v>
      </c>
      <c r="B995" t="n">
        <v>10316</v>
      </c>
      <c r="C995" t="n">
        <v>48</v>
      </c>
      <c r="D995" t="n">
        <v>67.22</v>
      </c>
      <c r="E995" t="inlineStr">
        <is>
          <t>The USS Constitution Ship</t>
        </is>
      </c>
      <c r="F995" t="inlineStr">
        <is>
          <t>Frozen Foods</t>
        </is>
      </c>
      <c r="G995" t="n">
        <v>33.97</v>
      </c>
      <c r="H995" t="inlineStr">
        <is>
          <t>Cowes</t>
        </is>
      </c>
      <c r="I995" t="inlineStr">
        <is>
          <t>UK</t>
        </is>
      </c>
      <c r="J995" s="12" t="n">
        <v>3226.56</v>
      </c>
      <c r="K995" s="12" t="n">
        <v>1630.56</v>
      </c>
      <c r="L995" s="12" t="n">
        <v>1596</v>
      </c>
    </row>
    <row r="996">
      <c r="A996" s="1" t="n">
        <v>38292</v>
      </c>
      <c r="B996" t="n">
        <v>10316</v>
      </c>
      <c r="C996" t="n">
        <v>48</v>
      </c>
      <c r="D996" t="n">
        <v>77.59999999999999</v>
      </c>
      <c r="E996" t="inlineStr">
        <is>
          <t>F/A 18 Hornet 1/72</t>
        </is>
      </c>
      <c r="F996" t="inlineStr">
        <is>
          <t>Beverages</t>
        </is>
      </c>
      <c r="G996" t="n">
        <v>54.4</v>
      </c>
      <c r="H996" t="inlineStr">
        <is>
          <t>Cowes</t>
        </is>
      </c>
      <c r="I996" t="inlineStr">
        <is>
          <t>UK</t>
        </is>
      </c>
      <c r="J996" s="12" t="n">
        <v>3724.8</v>
      </c>
      <c r="K996" s="12" t="n">
        <v>2611.2</v>
      </c>
      <c r="L996" s="12" t="n">
        <v>1113.6</v>
      </c>
    </row>
    <row r="997">
      <c r="A997" s="1" t="n">
        <v>38292</v>
      </c>
      <c r="B997" t="n">
        <v>10316</v>
      </c>
      <c r="C997" t="n">
        <v>44</v>
      </c>
      <c r="D997" t="n">
        <v>68.11</v>
      </c>
      <c r="E997" t="inlineStr">
        <is>
          <t>American Airlines: MD-11S</t>
        </is>
      </c>
      <c r="F997" t="inlineStr">
        <is>
          <t>Beverages</t>
        </is>
      </c>
      <c r="G997" t="n">
        <v>36.27</v>
      </c>
      <c r="H997" t="inlineStr">
        <is>
          <t>Cowes</t>
        </is>
      </c>
      <c r="I997" t="inlineStr">
        <is>
          <t>UK</t>
        </is>
      </c>
      <c r="J997" s="12" t="n">
        <v>2996.84</v>
      </c>
      <c r="K997" s="12" t="n">
        <v>1595.88</v>
      </c>
      <c r="L997" s="12" t="n">
        <v>1400.96</v>
      </c>
    </row>
    <row r="998">
      <c r="A998" s="1" t="n">
        <v>38292</v>
      </c>
      <c r="B998" t="n">
        <v>10316</v>
      </c>
      <c r="C998" t="n">
        <v>34</v>
      </c>
      <c r="D998" t="n">
        <v>43.7</v>
      </c>
      <c r="E998" t="inlineStr">
        <is>
          <t>Boeing X-32A JSF</t>
        </is>
      </c>
      <c r="F998" t="inlineStr">
        <is>
          <t>Beverages</t>
        </is>
      </c>
      <c r="G998" t="n">
        <v>32.77</v>
      </c>
      <c r="H998" t="inlineStr">
        <is>
          <t>Cowes</t>
        </is>
      </c>
      <c r="I998" t="inlineStr">
        <is>
          <t>UK</t>
        </is>
      </c>
      <c r="J998" s="12" t="n">
        <v>1485.8</v>
      </c>
      <c r="K998" s="12" t="n">
        <v>1114.18</v>
      </c>
      <c r="L998" s="12" t="n">
        <v>371.6200000000001</v>
      </c>
    </row>
    <row r="999">
      <c r="A999" s="1" t="n">
        <v>38293</v>
      </c>
      <c r="B999" t="n">
        <v>10317</v>
      </c>
      <c r="C999" t="n">
        <v>35</v>
      </c>
      <c r="D999" t="n">
        <v>69.55</v>
      </c>
      <c r="E999" t="inlineStr">
        <is>
          <t>1900s Vintage Tri-Plane</t>
        </is>
      </c>
      <c r="F999" t="inlineStr">
        <is>
          <t>Beverages</t>
        </is>
      </c>
      <c r="G999" t="n">
        <v>36.23</v>
      </c>
      <c r="H999" t="inlineStr">
        <is>
          <t>Burlingame</t>
        </is>
      </c>
      <c r="I999" t="inlineStr">
        <is>
          <t>USA</t>
        </is>
      </c>
      <c r="J999" s="12" t="n">
        <v>2434.25</v>
      </c>
      <c r="K999" s="12" t="n">
        <v>1268.05</v>
      </c>
      <c r="L999" s="12" t="n">
        <v>1166.2</v>
      </c>
    </row>
    <row r="1000">
      <c r="A1000" s="1" t="n">
        <v>38293</v>
      </c>
      <c r="B1000" t="n">
        <v>10318</v>
      </c>
      <c r="C1000" t="n">
        <v>46</v>
      </c>
      <c r="D1000" t="n">
        <v>84.22</v>
      </c>
      <c r="E1000" t="inlineStr">
        <is>
          <t>1969 Harley Davidson Ultimate Chopper</t>
        </is>
      </c>
      <c r="F1000" t="inlineStr">
        <is>
          <t>Ready-to-Eat</t>
        </is>
      </c>
      <c r="G1000" t="n">
        <v>48.81</v>
      </c>
      <c r="H1000" t="inlineStr">
        <is>
          <t>Allentown</t>
        </is>
      </c>
      <c r="I1000" t="inlineStr">
        <is>
          <t>USA</t>
        </is>
      </c>
      <c r="J1000" s="12" t="n">
        <v>3874.12</v>
      </c>
      <c r="K1000" s="12" t="n">
        <v>2245.26</v>
      </c>
      <c r="L1000" s="12" t="n">
        <v>1628.86</v>
      </c>
    </row>
    <row r="1001">
      <c r="A1001" s="1" t="n">
        <v>38293</v>
      </c>
      <c r="B1001" t="n">
        <v>10318</v>
      </c>
      <c r="C1001" t="n">
        <v>45</v>
      </c>
      <c r="D1001" t="n">
        <v>102.29</v>
      </c>
      <c r="E1001" t="inlineStr">
        <is>
          <t>Kaju Katli</t>
        </is>
      </c>
      <c r="F1001" t="inlineStr">
        <is>
          <t>Ready-to-Eat</t>
        </is>
      </c>
      <c r="G1001" t="n">
        <v>68.98999999999999</v>
      </c>
      <c r="H1001" t="inlineStr">
        <is>
          <t>Allentown</t>
        </is>
      </c>
      <c r="I1001" t="inlineStr">
        <is>
          <t>USA</t>
        </is>
      </c>
      <c r="J1001" s="12" t="n">
        <v>4603.05</v>
      </c>
      <c r="K1001" s="12" t="n">
        <v>3104.55</v>
      </c>
      <c r="L1001" s="12" t="n">
        <v>1498.5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14"/>
  <sheetViews>
    <sheetView topLeftCell="D1" workbookViewId="0">
      <selection activeCell="E24" sqref="E24"/>
    </sheetView>
  </sheetViews>
  <sheetFormatPr baseColWidth="8" defaultRowHeight="15"/>
  <cols>
    <col width="40.140625" bestFit="1" customWidth="1" style="8" min="1" max="1"/>
    <col width="18" bestFit="1" customWidth="1" style="8" min="2" max="2"/>
    <col width="40.140625" bestFit="1" customWidth="1" style="8" min="16" max="16"/>
    <col width="19" bestFit="1" customWidth="1" style="8" min="17" max="17"/>
    <col width="16.42578125" bestFit="1" customWidth="1" style="8" min="18" max="18"/>
    <col width="9" bestFit="1" customWidth="1" style="8" min="19" max="27"/>
    <col width="40.140625" bestFit="1" customWidth="1" style="8" min="28" max="28"/>
    <col width="16.42578125" bestFit="1" customWidth="1" style="8" min="29" max="30"/>
    <col width="9" bestFit="1" customWidth="1" style="8" min="31" max="161"/>
    <col width="10.5703125" bestFit="1" customWidth="1" style="8" min="162" max="878"/>
    <col width="12.7109375" bestFit="1" customWidth="1" style="8" min="879" max="879"/>
  </cols>
  <sheetData>
    <row r="1"/>
    <row r="2"/>
    <row r="3">
      <c r="A3" s="3" t="inlineStr">
        <is>
          <t>Row Labels</t>
        </is>
      </c>
      <c r="B3" t="inlineStr">
        <is>
          <t>Sum of Sales Value</t>
        </is>
      </c>
    </row>
    <row r="4">
      <c r="A4" s="6" t="inlineStr">
        <is>
          <t>Gulab Jamun</t>
        </is>
      </c>
      <c r="B4" s="12" t="n">
        <v>8244.629999999999</v>
      </c>
      <c r="P4" s="3" t="inlineStr">
        <is>
          <t>Row Labels</t>
        </is>
      </c>
      <c r="Q4" t="inlineStr">
        <is>
          <t>Sum of Cost of Sales</t>
        </is>
      </c>
      <c r="AB4" s="3" t="inlineStr">
        <is>
          <t>Row Labels</t>
        </is>
      </c>
      <c r="AC4" t="inlineStr">
        <is>
          <t>Sum of Net Profit</t>
        </is>
      </c>
    </row>
    <row r="5">
      <c r="A5" s="6" t="inlineStr">
        <is>
          <t>Rasgulla</t>
        </is>
      </c>
      <c r="B5" s="12" t="n">
        <v>9346.690000000001</v>
      </c>
      <c r="P5" s="6" t="inlineStr">
        <is>
          <t>18th century schooner</t>
        </is>
      </c>
      <c r="Q5" s="12" t="n">
        <v>29889.42</v>
      </c>
      <c r="AB5" s="6" t="inlineStr">
        <is>
          <t>18th century schooner</t>
        </is>
      </c>
      <c r="AC5" s="12" t="n">
        <v>10741.94</v>
      </c>
    </row>
    <row r="6">
      <c r="A6" s="6" t="inlineStr">
        <is>
          <t>Soan Papdi</t>
        </is>
      </c>
      <c r="B6" s="12" t="n">
        <v>10292.87</v>
      </c>
      <c r="P6" s="6" t="inlineStr">
        <is>
          <t>18th Century Vintage Horse Carriage</t>
        </is>
      </c>
      <c r="Q6" s="12" t="n">
        <v>18222</v>
      </c>
      <c r="AB6" s="6" t="inlineStr">
        <is>
          <t>18th Century Vintage Horse Carriage</t>
        </is>
      </c>
      <c r="AC6" s="12" t="n">
        <v>9112.1</v>
      </c>
    </row>
    <row r="7">
      <c r="A7" s="6" t="inlineStr">
        <is>
          <t>1936 Mercedes Benz 500k Roadster</t>
        </is>
      </c>
      <c r="B7" s="12" t="n">
        <v>10760.89</v>
      </c>
      <c r="P7" s="6" t="inlineStr">
        <is>
          <t>1900s Vintage Bi-Plane</t>
        </is>
      </c>
      <c r="Q7" s="12" t="n">
        <v>10720.25</v>
      </c>
      <c r="AB7" s="6" t="inlineStr">
        <is>
          <t>1900s Vintage Bi-Plane</t>
        </is>
      </c>
      <c r="AC7" s="12" t="n">
        <v>8781.700000000001</v>
      </c>
    </row>
    <row r="8">
      <c r="A8" s="6" t="inlineStr">
        <is>
          <t>1982 Ducati 996 R</t>
        </is>
      </c>
      <c r="B8" s="12" t="n">
        <v>10788.15</v>
      </c>
      <c r="P8" s="6" t="inlineStr">
        <is>
          <t>1900s Vintage Tri-Plane</t>
        </is>
      </c>
      <c r="Q8" s="12" t="n">
        <v>11376.22</v>
      </c>
      <c r="AB8" s="6" t="inlineStr">
        <is>
          <t>1900s Vintage Tri-Plane</t>
        </is>
      </c>
      <c r="AC8" s="12" t="n">
        <v>10000.84</v>
      </c>
    </row>
    <row r="9">
      <c r="A9" s="6" t="inlineStr">
        <is>
          <t>1936 Mercedes-Benz 500K Special Roadster</t>
        </is>
      </c>
      <c r="B9" s="12" t="n">
        <v>12209.09</v>
      </c>
      <c r="P9" s="6" t="inlineStr">
        <is>
          <t>1903 Ford Model A</t>
        </is>
      </c>
      <c r="Q9" s="12" t="n">
        <v>20626.6</v>
      </c>
      <c r="AB9" s="6" t="inlineStr">
        <is>
          <t>1903 Ford Model A</t>
        </is>
      </c>
      <c r="AC9" s="12" t="n">
        <v>16635.77</v>
      </c>
    </row>
    <row r="10">
      <c r="A10" s="6" t="inlineStr">
        <is>
          <t>1966 Shelby Cobra 427 S/C</t>
        </is>
      </c>
      <c r="B10" s="12" t="n">
        <v>13541.32</v>
      </c>
      <c r="P10" s="6" t="inlineStr">
        <is>
          <t>1904 Buick Runabout</t>
        </is>
      </c>
      <c r="Q10" s="12" t="n">
        <v>18957.59999999999</v>
      </c>
      <c r="AB10" s="6" t="inlineStr">
        <is>
          <t>1904 Buick Runabout</t>
        </is>
      </c>
      <c r="AC10" s="12" t="n">
        <v>9258.350000000002</v>
      </c>
    </row>
    <row r="11">
      <c r="A11" s="6" t="inlineStr">
        <is>
          <t>1938 Cadillac V-16 Presidential Limousine</t>
        </is>
      </c>
      <c r="B11" s="12" t="n">
        <v>13726.28</v>
      </c>
      <c r="P11" s="6" t="inlineStr">
        <is>
          <t>1911 Ford Town Car</t>
        </is>
      </c>
      <c r="Q11" s="12" t="n">
        <v>9257.4</v>
      </c>
      <c r="AB11" s="6" t="inlineStr">
        <is>
          <t>1911 Ford Town Car</t>
        </is>
      </c>
      <c r="AC11" s="12" t="n">
        <v>6047.360000000001</v>
      </c>
    </row>
    <row r="12">
      <c r="A12" s="6" t="inlineStr">
        <is>
          <t>1971 Alpine Renault 1600s</t>
        </is>
      </c>
      <c r="B12" s="12" t="n">
        <v>14396.33</v>
      </c>
      <c r="P12" s="6" t="inlineStr">
        <is>
          <t>1912 Ford Model T Delivery Wagon</t>
        </is>
      </c>
      <c r="Q12" s="12" t="n">
        <v>15058.11</v>
      </c>
      <c r="AB12" s="6" t="inlineStr">
        <is>
          <t>1912 Ford Model T Delivery Wagon</t>
        </is>
      </c>
      <c r="AC12" s="12" t="n">
        <v>10333.96</v>
      </c>
    </row>
    <row r="13">
      <c r="A13" s="6" t="inlineStr">
        <is>
          <t>1930 Buick Marquette Phaeton</t>
        </is>
      </c>
      <c r="B13" s="12" t="n">
        <v>14895.72</v>
      </c>
      <c r="P13" s="6" t="inlineStr">
        <is>
          <t>1913 Ford Model T Speedster</t>
        </is>
      </c>
      <c r="Q13" s="12" t="n">
        <v>21880.8</v>
      </c>
      <c r="AB13" s="6" t="inlineStr">
        <is>
          <t>1913 Ford Model T Speedster</t>
        </is>
      </c>
      <c r="AC13" s="12" t="n">
        <v>11387.33</v>
      </c>
    </row>
    <row r="14">
      <c r="A14" s="6" t="inlineStr">
        <is>
          <t>1957 Ford Thunderbird</t>
        </is>
      </c>
      <c r="B14" s="12" t="n">
        <v>15080.27</v>
      </c>
      <c r="P14" s="6" t="inlineStr">
        <is>
          <t>1917 Grand Touring Sedan</t>
        </is>
      </c>
      <c r="Q14" s="12" t="n">
        <v>24796.2</v>
      </c>
      <c r="AB14" s="6" t="inlineStr">
        <is>
          <t>1917 Grand Touring Sedan</t>
        </is>
      </c>
      <c r="AC14" s="12" t="n">
        <v>18966.9</v>
      </c>
    </row>
    <row r="15">
      <c r="A15" s="6" t="inlineStr">
        <is>
          <t>1939 Cadillac Limousine</t>
        </is>
      </c>
      <c r="B15" s="12" t="n">
        <v>15113.27</v>
      </c>
      <c r="P15" s="6" t="inlineStr">
        <is>
          <t>1917 Maxwell Touring Car</t>
        </is>
      </c>
      <c r="Q15" s="12" t="n">
        <v>17607.24</v>
      </c>
      <c r="AB15" s="6" t="inlineStr">
        <is>
          <t>1917 Maxwell Touring Car</t>
        </is>
      </c>
      <c r="AC15" s="12" t="n">
        <v>10257.52</v>
      </c>
    </row>
    <row r="16">
      <c r="A16" s="6" t="inlineStr">
        <is>
          <t>Boeing X-32A JSF</t>
        </is>
      </c>
      <c r="B16" s="12" t="n">
        <v>15129.58</v>
      </c>
      <c r="P16" s="6" t="inlineStr">
        <is>
          <t>1926 Ford Fire Engine</t>
        </is>
      </c>
      <c r="Q16" s="12" t="n">
        <v>6927.76</v>
      </c>
      <c r="AB16" s="6" t="inlineStr">
        <is>
          <t>1926 Ford Fire Engine</t>
        </is>
      </c>
      <c r="AC16" s="12" t="n">
        <v>8831.1</v>
      </c>
    </row>
    <row r="17">
      <c r="A17" s="6" t="inlineStr">
        <is>
          <t>1911 Ford Town Car</t>
        </is>
      </c>
      <c r="B17" s="12" t="n">
        <v>15304.76</v>
      </c>
      <c r="P17" s="6" t="inlineStr">
        <is>
          <t>1928 British Royal Navy Airplane</t>
        </is>
      </c>
      <c r="Q17" s="12" t="n">
        <v>18954.16</v>
      </c>
      <c r="AB17" s="6" t="inlineStr">
        <is>
          <t>1928 British Royal Navy Airplane</t>
        </is>
      </c>
      <c r="AC17" s="12" t="n">
        <v>8619.870000000001</v>
      </c>
    </row>
    <row r="18">
      <c r="A18" s="6" t="inlineStr">
        <is>
          <t>1936 Harley Davidson El Knucklehead</t>
        </is>
      </c>
      <c r="B18" s="12" t="n">
        <v>15714.89</v>
      </c>
      <c r="P18" s="6" t="inlineStr">
        <is>
          <t>1928 Ford Phaeton Deluxe</t>
        </is>
      </c>
      <c r="Q18" s="12" t="n">
        <v>11854.18</v>
      </c>
      <c r="AB18" s="6" t="inlineStr">
        <is>
          <t>1928 Ford Phaeton Deluxe</t>
        </is>
      </c>
      <c r="AC18" s="12" t="n">
        <v>10337.18</v>
      </c>
    </row>
    <row r="19">
      <c r="A19" s="6" t="inlineStr">
        <is>
          <t>1926 Ford Fire Engine</t>
        </is>
      </c>
      <c r="B19" s="12" t="n">
        <v>15758.86</v>
      </c>
      <c r="P19" s="6" t="inlineStr">
        <is>
          <t>Moong Dal</t>
        </is>
      </c>
      <c r="Q19" s="12" t="n">
        <v>21114.96</v>
      </c>
      <c r="AB19" s="6" t="inlineStr">
        <is>
          <t>Moong Dal</t>
        </is>
      </c>
      <c r="AC19" s="12" t="n">
        <v>22203.14</v>
      </c>
    </row>
    <row r="20">
      <c r="A20" s="6" t="inlineStr">
        <is>
          <t>1954 Greyhound Scenicruiser</t>
        </is>
      </c>
      <c r="B20" s="12" t="n">
        <v>15956.55</v>
      </c>
      <c r="P20" s="6" t="inlineStr">
        <is>
          <t>1930 Buick Marquette Phaeton</t>
        </is>
      </c>
      <c r="Q20" s="12" t="n">
        <v>10499.28</v>
      </c>
      <c r="AB20" s="6" t="inlineStr">
        <is>
          <t>1930 Buick Marquette Phaeton</t>
        </is>
      </c>
      <c r="AC20" s="12" t="n">
        <v>4396.440000000001</v>
      </c>
    </row>
    <row r="21">
      <c r="A21" s="6" t="inlineStr">
        <is>
          <t>1996 Peterbilt 379 Stake Bed with Outrigger</t>
        </is>
      </c>
      <c r="B21" s="12" t="n">
        <v>16147.02</v>
      </c>
      <c r="P21" s="6" t="inlineStr">
        <is>
          <t>1932 Alfa Romeo 8C2300 Spider Sport</t>
        </is>
      </c>
      <c r="Q21" s="12" t="n">
        <v>12718.44</v>
      </c>
      <c r="AB21" s="6" t="inlineStr">
        <is>
          <t>1932 Alfa Romeo 8C2300 Spider Sport</t>
        </is>
      </c>
      <c r="AC21" s="12" t="n">
        <v>12071.5</v>
      </c>
    </row>
    <row r="22">
      <c r="A22" s="6" t="inlineStr">
        <is>
          <t>Pont Yacht</t>
        </is>
      </c>
      <c r="B22" s="12" t="n">
        <v>16328.2</v>
      </c>
      <c r="P22" s="6" t="inlineStr">
        <is>
          <t>1932 Model A Ford J-Coupe</t>
        </is>
      </c>
      <c r="Q22" s="12" t="n">
        <v>19532.32</v>
      </c>
      <c r="AB22" s="6" t="inlineStr">
        <is>
          <t>1932 Model A Ford J-Coupe</t>
        </is>
      </c>
      <c r="AC22" s="12" t="n">
        <v>18191.13</v>
      </c>
    </row>
    <row r="23">
      <c r="A23" s="6" t="inlineStr">
        <is>
          <t>1970 Dodge Coronet</t>
        </is>
      </c>
      <c r="B23" s="12" t="n">
        <v>16382.87</v>
      </c>
      <c r="P23" s="6" t="inlineStr">
        <is>
          <t>1934 Ford V8 Coupe</t>
        </is>
      </c>
      <c r="Q23" s="12" t="n">
        <v>10992</v>
      </c>
      <c r="AB23" s="6" t="inlineStr">
        <is>
          <t>1934 Ford V8 Coupe</t>
        </is>
      </c>
      <c r="AC23" s="12" t="n">
        <v>7024.08</v>
      </c>
    </row>
    <row r="24">
      <c r="A24" s="6" t="inlineStr">
        <is>
          <t>1970 Chevy Chevelle SS 454</t>
        </is>
      </c>
      <c r="B24" s="12" t="n">
        <v>17072.88</v>
      </c>
      <c r="P24" s="6" t="inlineStr">
        <is>
          <t>1936 Chrysler Airflow</t>
        </is>
      </c>
      <c r="Q24" s="12" t="n">
        <v>20053.54</v>
      </c>
      <c r="AB24" s="6" t="inlineStr">
        <is>
          <t>1936 Chrysler Airflow</t>
        </is>
      </c>
      <c r="AC24" s="12" t="n">
        <v>11022.99</v>
      </c>
    </row>
    <row r="25">
      <c r="A25" s="6" t="inlineStr">
        <is>
          <t>1934 Ford V8 Coupe</t>
        </is>
      </c>
      <c r="B25" s="12" t="n">
        <v>18016.08</v>
      </c>
      <c r="P25" s="6" t="inlineStr">
        <is>
          <t>1936 Harley Davidson El Knucklehead</t>
        </is>
      </c>
      <c r="Q25" s="12" t="n">
        <v>7075.16</v>
      </c>
      <c r="AB25" s="6" t="inlineStr">
        <is>
          <t>1936 Harley Davidson El Knucklehead</t>
        </is>
      </c>
      <c r="AC25" s="12" t="n">
        <v>8639.73</v>
      </c>
    </row>
    <row r="26">
      <c r="A26" s="6" t="inlineStr">
        <is>
          <t>1948 Porsche 356-A Roadster</t>
        </is>
      </c>
      <c r="B26" s="12" t="n">
        <v>18153.52</v>
      </c>
      <c r="P26" s="6" t="inlineStr">
        <is>
          <t>1936 Mercedes Benz 500k Roadster</t>
        </is>
      </c>
      <c r="Q26" s="12" t="n">
        <v>6264</v>
      </c>
      <c r="AB26" s="6" t="inlineStr">
        <is>
          <t>1936 Mercedes Benz 500k Roadster</t>
        </is>
      </c>
      <c r="AC26" s="12" t="n">
        <v>4496.89</v>
      </c>
    </row>
    <row r="27">
      <c r="A27" s="6" t="inlineStr">
        <is>
          <t>1950's Chicago Surface Lines Streetcar</t>
        </is>
      </c>
      <c r="B27" s="12" t="n">
        <v>18607.09</v>
      </c>
      <c r="P27" s="6" t="inlineStr">
        <is>
          <t>1936 Mercedes-Benz 500K Special Roadster</t>
        </is>
      </c>
      <c r="Q27" s="12" t="n">
        <v>6113.52</v>
      </c>
      <c r="AB27" s="6" t="inlineStr">
        <is>
          <t>1936 Mercedes-Benz 500K Special Roadster</t>
        </is>
      </c>
      <c r="AC27" s="12" t="n">
        <v>6095.57</v>
      </c>
    </row>
    <row r="28">
      <c r="A28" s="6" t="inlineStr">
        <is>
          <t>1982 Ducati 900 Monster</t>
        </is>
      </c>
      <c r="B28" s="12" t="n">
        <v>19057.39</v>
      </c>
      <c r="P28" s="6" t="inlineStr">
        <is>
          <t>1937 Horch 930V Limousine</t>
        </is>
      </c>
      <c r="Q28" s="12" t="n">
        <v>8889.4</v>
      </c>
      <c r="AB28" s="6" t="inlineStr">
        <is>
          <t>1937 Horch 930V Limousine</t>
        </is>
      </c>
      <c r="AC28" s="12" t="n">
        <v>11957.55</v>
      </c>
    </row>
    <row r="29">
      <c r="A29" s="6" t="inlineStr">
        <is>
          <t>1957 Vespa GS150</t>
        </is>
      </c>
      <c r="B29" s="12" t="n">
        <v>19278.3</v>
      </c>
      <c r="P29" s="6" t="inlineStr">
        <is>
          <t>1937 Lincoln Berline</t>
        </is>
      </c>
      <c r="Q29" s="12" t="n">
        <v>20792.66</v>
      </c>
      <c r="AB29" s="6" t="inlineStr">
        <is>
          <t>1937 Lincoln Berline</t>
        </is>
      </c>
      <c r="AC29" s="12" t="n">
        <v>11415.38</v>
      </c>
    </row>
    <row r="30">
      <c r="A30" s="6" t="inlineStr">
        <is>
          <t>1962 City of Detroit Streetcar</t>
        </is>
      </c>
      <c r="B30" s="12" t="n">
        <v>19427.86</v>
      </c>
      <c r="P30" s="6" t="inlineStr">
        <is>
          <t>1938 Cadillac V-16 Presidential Limousine</t>
        </is>
      </c>
      <c r="Q30" s="12" t="n">
        <v>7131.059999999999</v>
      </c>
      <c r="AB30" s="6" t="inlineStr">
        <is>
          <t>1938 Cadillac V-16 Presidential Limousine</t>
        </is>
      </c>
      <c r="AC30" s="12" t="n">
        <v>6595.22</v>
      </c>
    </row>
    <row r="31">
      <c r="A31" s="6" t="inlineStr">
        <is>
          <t>1900s Vintage Bi-Plane</t>
        </is>
      </c>
      <c r="B31" s="12" t="n">
        <v>19501.95</v>
      </c>
      <c r="P31" s="6" t="inlineStr">
        <is>
          <t>1939 Cadillac Limousine</t>
        </is>
      </c>
      <c r="Q31" s="12" t="n">
        <v>7890.740000000001</v>
      </c>
      <c r="AB31" s="6" t="inlineStr">
        <is>
          <t>1939 Cadillac Limousine</t>
        </is>
      </c>
      <c r="AC31" s="12" t="n">
        <v>7222.530000000001</v>
      </c>
    </row>
    <row r="32">
      <c r="A32" s="6" t="inlineStr">
        <is>
          <t>1970 Plymouth Hemi Cuda</t>
        </is>
      </c>
      <c r="B32" s="12" t="n">
        <v>19557.52</v>
      </c>
      <c r="P32" s="6" t="inlineStr">
        <is>
          <t>Gulab Jamun</t>
        </is>
      </c>
      <c r="Q32" s="12" t="n">
        <v>6251.889999999999</v>
      </c>
      <c r="AB32" s="6" t="inlineStr">
        <is>
          <t>Gulab Jamun</t>
        </is>
      </c>
      <c r="AC32" s="12" t="n">
        <v>1992.74</v>
      </c>
    </row>
    <row r="33">
      <c r="A33" s="6" t="inlineStr">
        <is>
          <t>1969 Dodge Super Bee</t>
        </is>
      </c>
      <c r="B33" s="12" t="n">
        <v>20626.09</v>
      </c>
      <c r="P33" s="6" t="inlineStr">
        <is>
          <t>1940 Ford Delivery Sedan</t>
        </is>
      </c>
      <c r="Q33" s="12" t="n">
        <v>15613.44</v>
      </c>
      <c r="AB33" s="6" t="inlineStr">
        <is>
          <t>1940 Ford Delivery Sedan</t>
        </is>
      </c>
      <c r="AC33" s="12" t="n">
        <v>10093.61</v>
      </c>
    </row>
    <row r="34">
      <c r="A34" s="6" t="inlineStr">
        <is>
          <t>1960 BSA Gold Star DBD34</t>
        </is>
      </c>
      <c r="B34" s="12" t="n">
        <v>20795.54</v>
      </c>
      <c r="P34" s="6" t="inlineStr">
        <is>
          <t>1940 Ford Pickup Truck</t>
        </is>
      </c>
      <c r="Q34" s="12" t="n">
        <v>19482.22</v>
      </c>
      <c r="AB34" s="6" t="inlineStr">
        <is>
          <t>1940 Ford Pickup Truck</t>
        </is>
      </c>
      <c r="AC34" s="12" t="n">
        <v>14817.89</v>
      </c>
    </row>
    <row r="35">
      <c r="A35" s="6" t="inlineStr">
        <is>
          <t>1937 Horch 930V Limousine</t>
        </is>
      </c>
      <c r="B35" s="12" t="n">
        <v>20846.95</v>
      </c>
      <c r="P35" s="6" t="inlineStr">
        <is>
          <t>1940s Ford truck</t>
        </is>
      </c>
      <c r="Q35" s="12" t="n">
        <v>25597.52</v>
      </c>
      <c r="AB35" s="6" t="inlineStr">
        <is>
          <t>1940s Ford truck</t>
        </is>
      </c>
      <c r="AC35" s="12" t="n">
        <v>7311.479999999998</v>
      </c>
    </row>
    <row r="36">
      <c r="A36" s="6" t="inlineStr">
        <is>
          <t>1969 Chevrolet Camaro Z28</t>
        </is>
      </c>
      <c r="B36" s="12" t="n">
        <v>20990.48</v>
      </c>
      <c r="P36" s="6" t="inlineStr">
        <is>
          <t>1941 Chevrolet Special Deluxe Cabriolet</t>
        </is>
      </c>
      <c r="Q36" s="12" t="n">
        <v>25638.25999999999</v>
      </c>
      <c r="AB36" s="6" t="inlineStr">
        <is>
          <t>1941 Chevrolet Special Deluxe Cabriolet</t>
        </is>
      </c>
      <c r="AC36" s="12" t="n">
        <v>11562.25</v>
      </c>
    </row>
    <row r="37">
      <c r="A37" s="6" t="inlineStr">
        <is>
          <t>1900s Vintage Tri-Plane</t>
        </is>
      </c>
      <c r="B37" s="12" t="n">
        <v>21377.06</v>
      </c>
      <c r="P37" s="6" t="inlineStr">
        <is>
          <t>1948 Porsche 356-A Roadster</t>
        </is>
      </c>
      <c r="Q37" s="12" t="n">
        <v>14121.8</v>
      </c>
      <c r="AB37" s="6" t="inlineStr">
        <is>
          <t>1948 Porsche 356-A Roadster</t>
        </is>
      </c>
      <c r="AC37" s="12" t="n">
        <v>4031.72</v>
      </c>
    </row>
    <row r="38">
      <c r="A38" s="6" t="inlineStr">
        <is>
          <t>Corsair F4U ( Bird Cage)</t>
        </is>
      </c>
      <c r="B38" s="12" t="n">
        <v>21698.58</v>
      </c>
      <c r="P38" s="6" t="inlineStr">
        <is>
          <t>1948 Porsche Type 356 Roadster</t>
        </is>
      </c>
      <c r="Q38" s="12" t="n">
        <v>17529.12</v>
      </c>
      <c r="AB38" s="6" t="inlineStr">
        <is>
          <t>1948 Porsche Type 356 Roadster</t>
        </is>
      </c>
      <c r="AC38" s="12" t="n">
        <v>18455.22</v>
      </c>
    </row>
    <row r="39">
      <c r="A39" s="6" t="inlineStr">
        <is>
          <t>P-51-D Mustang</t>
        </is>
      </c>
      <c r="B39" s="12" t="n">
        <v>21912.59</v>
      </c>
      <c r="P39" s="6" t="inlineStr">
        <is>
          <t>1949 Jaguar XK 120</t>
        </is>
      </c>
      <c r="Q39" s="12" t="n">
        <v>15120</v>
      </c>
      <c r="AB39" s="6" t="inlineStr">
        <is>
          <t>1949 Jaguar XK 120</t>
        </is>
      </c>
      <c r="AC39" s="12" t="n">
        <v>11361.85</v>
      </c>
    </row>
    <row r="40">
      <c r="A40" s="6" t="inlineStr">
        <is>
          <t>1928 Ford Phaeton Deluxe</t>
        </is>
      </c>
      <c r="B40" s="12" t="n">
        <v>22191.36</v>
      </c>
      <c r="P40" s="6" t="inlineStr">
        <is>
          <t>1950's Chicago Surface Lines Streetcar</t>
        </is>
      </c>
      <c r="Q40" s="12" t="n">
        <v>8710.719999999999</v>
      </c>
      <c r="AB40" s="6" t="inlineStr">
        <is>
          <t>1950's Chicago Surface Lines Streetcar</t>
        </is>
      </c>
      <c r="AC40" s="12" t="n">
        <v>9896.370000000001</v>
      </c>
    </row>
    <row r="41">
      <c r="A41" s="6" t="inlineStr">
        <is>
          <t>The Schooner Bluenose</t>
        </is>
      </c>
      <c r="B41" s="12" t="n">
        <v>22242.7</v>
      </c>
      <c r="P41" s="6" t="inlineStr">
        <is>
          <t>Aloo Bhujia</t>
        </is>
      </c>
      <c r="Q41" s="12" t="n">
        <v>31249.86</v>
      </c>
      <c r="AB41" s="6" t="inlineStr">
        <is>
          <t>Aloo Bhujia</t>
        </is>
      </c>
      <c r="AC41" s="12" t="n">
        <v>32607.08</v>
      </c>
    </row>
    <row r="42">
      <c r="A42" s="6" t="inlineStr">
        <is>
          <t>F/A 18 Hornet 1/72</t>
        </is>
      </c>
      <c r="B42" s="12" t="n">
        <v>23312.8</v>
      </c>
      <c r="P42" s="6" t="inlineStr">
        <is>
          <t>1952 Citroen-15CV</t>
        </is>
      </c>
      <c r="Q42" s="12" t="n">
        <v>22064.46</v>
      </c>
      <c r="AB42" s="6" t="inlineStr">
        <is>
          <t>1952 Citroen-15CV</t>
        </is>
      </c>
      <c r="AC42" s="12" t="n">
        <v>10321.02</v>
      </c>
    </row>
    <row r="43">
      <c r="A43" s="6" t="inlineStr">
        <is>
          <t>1980’s GM Manhattan Express</t>
        </is>
      </c>
      <c r="B43" s="12" t="n">
        <v>23684.32</v>
      </c>
      <c r="P43" s="6" t="inlineStr">
        <is>
          <t>1954 Greyhound Scenicruiser</t>
        </is>
      </c>
      <c r="Q43" s="12" t="n">
        <v>8495.460000000001</v>
      </c>
      <c r="AB43" s="6" t="inlineStr">
        <is>
          <t>1954 Greyhound Scenicruiser</t>
        </is>
      </c>
      <c r="AC43" s="12" t="n">
        <v>7461.09</v>
      </c>
    </row>
    <row r="44">
      <c r="A44" s="6" t="inlineStr">
        <is>
          <t>1999 Yamaha Speed Boat</t>
        </is>
      </c>
      <c r="B44" s="12" t="n">
        <v>24253.82</v>
      </c>
      <c r="P44" s="6" t="inlineStr">
        <is>
          <t>1956 Porsche 356A Coupe</t>
        </is>
      </c>
      <c r="Q44" s="12" t="n">
        <v>28212.1</v>
      </c>
      <c r="AB44" s="6" t="inlineStr">
        <is>
          <t>1956 Porsche 356A Coupe</t>
        </is>
      </c>
      <c r="AC44" s="12" t="n">
        <v>8632.730000000001</v>
      </c>
    </row>
    <row r="45">
      <c r="A45" s="6" t="inlineStr">
        <is>
          <t>1969 Dodge Charger</t>
        </is>
      </c>
      <c r="B45" s="12" t="n">
        <v>24464.57</v>
      </c>
      <c r="P45" s="6" t="inlineStr">
        <is>
          <t>1957 Chevy Pickup</t>
        </is>
      </c>
      <c r="Q45" s="12" t="n">
        <v>19606.4</v>
      </c>
      <c r="AB45" s="6" t="inlineStr">
        <is>
          <t>1957 Chevy Pickup</t>
        </is>
      </c>
      <c r="AC45" s="12" t="n">
        <v>15901.97</v>
      </c>
    </row>
    <row r="46">
      <c r="A46" s="6" t="inlineStr">
        <is>
          <t>American Airlines: B767-300</t>
        </is>
      </c>
      <c r="B46" s="12" t="n">
        <v>24613.55</v>
      </c>
      <c r="P46" s="6" t="inlineStr">
        <is>
          <t>1957 Corvette Convertible</t>
        </is>
      </c>
      <c r="Q46" s="12" t="n">
        <v>23566.41</v>
      </c>
      <c r="AB46" s="6" t="inlineStr">
        <is>
          <t>1957 Corvette Convertible</t>
        </is>
      </c>
      <c r="AC46" s="12" t="n">
        <v>19426.64</v>
      </c>
    </row>
    <row r="47">
      <c r="A47" s="6" t="inlineStr">
        <is>
          <t>The Mayflower</t>
        </is>
      </c>
      <c r="B47" s="12" t="n">
        <v>24619.26</v>
      </c>
      <c r="P47" s="6" t="inlineStr">
        <is>
          <t>1957 Ford Thunderbird</t>
        </is>
      </c>
      <c r="Q47" s="12" t="n">
        <v>7936.72</v>
      </c>
      <c r="AB47" s="6" t="inlineStr">
        <is>
          <t>1957 Ford Thunderbird</t>
        </is>
      </c>
      <c r="AC47" s="12" t="n">
        <v>7143.55</v>
      </c>
    </row>
    <row r="48">
      <c r="A48" s="6" t="inlineStr">
        <is>
          <t>1932 Alfa Romeo 8C2300 Spider Sport</t>
        </is>
      </c>
      <c r="B48" s="12" t="n">
        <v>24789.94</v>
      </c>
      <c r="P48" s="6" t="inlineStr">
        <is>
          <t>1957 Vespa GS150</t>
        </is>
      </c>
      <c r="Q48" s="12" t="n">
        <v>11235.95</v>
      </c>
      <c r="AB48" s="6" t="inlineStr">
        <is>
          <t>1957 Vespa GS150</t>
        </is>
      </c>
      <c r="AC48" s="12" t="n">
        <v>8042.349999999999</v>
      </c>
    </row>
    <row r="49">
      <c r="A49" s="6" t="inlineStr">
        <is>
          <t>2002 Yamaha YZR M1</t>
        </is>
      </c>
      <c r="B49" s="12" t="n">
        <v>25001.92</v>
      </c>
      <c r="P49" s="6" t="inlineStr">
        <is>
          <t>Soan Papdi</t>
        </is>
      </c>
      <c r="Q49" s="12" t="n">
        <v>5059.38</v>
      </c>
      <c r="AB49" s="6" t="inlineStr">
        <is>
          <t>Soan Papdi</t>
        </is>
      </c>
      <c r="AC49" s="12" t="n">
        <v>5233.49</v>
      </c>
    </row>
    <row r="50">
      <c r="A50" s="6" t="inlineStr">
        <is>
          <t>American Airlines: MD-11S</t>
        </is>
      </c>
      <c r="B50" s="12" t="n">
        <v>25106.71</v>
      </c>
      <c r="P50" s="6" t="inlineStr">
        <is>
          <t>1958 Setra Bus</t>
        </is>
      </c>
      <c r="Q50" s="12" t="n">
        <v>23447.9</v>
      </c>
      <c r="AB50" s="6" t="inlineStr">
        <is>
          <t>1958 Setra Bus</t>
        </is>
      </c>
      <c r="AC50" s="12" t="n">
        <v>14488.98</v>
      </c>
    </row>
    <row r="51">
      <c r="A51" s="6" t="inlineStr">
        <is>
          <t>1965 Aston Martin DB5</t>
        </is>
      </c>
      <c r="B51" s="12" t="n">
        <v>25188.98</v>
      </c>
      <c r="P51" s="6" t="inlineStr">
        <is>
          <t>1960 BSA Gold Star DBD34</t>
        </is>
      </c>
      <c r="Q51" s="12" t="n">
        <v>11979.72</v>
      </c>
      <c r="AB51" s="6" t="inlineStr">
        <is>
          <t>1960 BSA Gold Star DBD34</t>
        </is>
      </c>
      <c r="AC51" s="12" t="n">
        <v>8815.82</v>
      </c>
    </row>
    <row r="52">
      <c r="A52" s="6" t="inlineStr">
        <is>
          <t>1961 Chevrolet Impala</t>
        </is>
      </c>
      <c r="B52" s="12" t="n">
        <v>25212.48</v>
      </c>
      <c r="P52" s="6" t="inlineStr">
        <is>
          <t>1961 Chevrolet Impala</t>
        </is>
      </c>
      <c r="Q52" s="12" t="n">
        <v>11121.52</v>
      </c>
      <c r="AB52" s="6" t="inlineStr">
        <is>
          <t>1961 Chevrolet Impala</t>
        </is>
      </c>
      <c r="AC52" s="12" t="n">
        <v>14090.96</v>
      </c>
    </row>
    <row r="53">
      <c r="A53" s="6" t="inlineStr">
        <is>
          <t>1912 Ford Model T Delivery Wagon</t>
        </is>
      </c>
      <c r="B53" s="12" t="n">
        <v>25392.07</v>
      </c>
      <c r="P53" s="6" t="inlineStr">
        <is>
          <t>1962 City of Detroit Streetcar</t>
        </is>
      </c>
      <c r="Q53" s="12" t="n">
        <v>13496.4</v>
      </c>
      <c r="AB53" s="6" t="inlineStr">
        <is>
          <t>1962 City of Detroit Streetcar</t>
        </is>
      </c>
      <c r="AC53" s="12" t="n">
        <v>5931.459999999998</v>
      </c>
    </row>
    <row r="54">
      <c r="A54" s="6" t="inlineStr">
        <is>
          <t>1997 BMW F650 ST</t>
        </is>
      </c>
      <c r="B54" s="12" t="n">
        <v>25393.28</v>
      </c>
      <c r="P54" s="6" t="inlineStr">
        <is>
          <t>1962 LanciaA Delta 16V</t>
        </is>
      </c>
      <c r="Q54" s="12" t="n">
        <v>34749.12</v>
      </c>
      <c r="AB54" s="6" t="inlineStr">
        <is>
          <t>1962 LanciaA Delta 16V</t>
        </is>
      </c>
      <c r="AC54" s="12" t="n">
        <v>10554.42</v>
      </c>
    </row>
    <row r="55">
      <c r="A55" s="6" t="inlineStr">
        <is>
          <t>1940 Ford Delivery Sedan</t>
        </is>
      </c>
      <c r="B55" s="12" t="n">
        <v>25707.05</v>
      </c>
      <c r="P55" s="6" t="inlineStr">
        <is>
          <t>1962 Volkswagen Microbus</t>
        </is>
      </c>
      <c r="Q55" s="12" t="n">
        <v>20487.56</v>
      </c>
      <c r="AB55" s="6" t="inlineStr">
        <is>
          <t>1962 Volkswagen Microbus</t>
        </is>
      </c>
      <c r="AC55" s="12" t="n">
        <v>17315.12</v>
      </c>
    </row>
    <row r="56">
      <c r="A56" s="6" t="inlineStr">
        <is>
          <t>1949 Jaguar XK 120</t>
        </is>
      </c>
      <c r="B56" s="12" t="n">
        <v>26481.85</v>
      </c>
      <c r="P56" s="6" t="inlineStr">
        <is>
          <t>1964 Mercedes Tour Bus</t>
        </is>
      </c>
      <c r="Q56" s="12" t="n">
        <v>23056.87999999999</v>
      </c>
      <c r="AB56" s="6" t="inlineStr">
        <is>
          <t>1964 Mercedes Tour Bus</t>
        </is>
      </c>
      <c r="AC56" s="12" t="n">
        <v>11578.76</v>
      </c>
    </row>
    <row r="57">
      <c r="A57" s="6" t="inlineStr">
        <is>
          <t>1968 Dodge Charger</t>
        </is>
      </c>
      <c r="B57" s="12" t="n">
        <v>26859.42</v>
      </c>
      <c r="P57" s="6" t="inlineStr">
        <is>
          <t>1965 Aston Martin DB5</t>
        </is>
      </c>
      <c r="Q57" s="12" t="n">
        <v>15104.84</v>
      </c>
      <c r="AB57" s="6" t="inlineStr">
        <is>
          <t>1965 Aston Martin DB5</t>
        </is>
      </c>
      <c r="AC57" s="12" t="n">
        <v>10084.14</v>
      </c>
    </row>
    <row r="58">
      <c r="A58" s="6" t="inlineStr">
        <is>
          <t>The USS Constitution Ship</t>
        </is>
      </c>
      <c r="B58" s="12" t="n">
        <v>26895.05</v>
      </c>
      <c r="P58" s="6" t="inlineStr">
        <is>
          <t>1966 Shelby Cobra 427 S/C</t>
        </is>
      </c>
      <c r="Q58" s="12" t="n">
        <v>8520.559999999999</v>
      </c>
      <c r="AB58" s="6" t="inlineStr">
        <is>
          <t>1966 Shelby Cobra 427 S/C</t>
        </is>
      </c>
      <c r="AC58" s="12" t="n">
        <v>5020.76</v>
      </c>
    </row>
    <row r="59">
      <c r="A59" s="6" t="inlineStr">
        <is>
          <t>HMS Bounty</t>
        </is>
      </c>
      <c r="B59" s="12" t="n">
        <v>27004.59999999999</v>
      </c>
      <c r="P59" s="6" t="inlineStr">
        <is>
          <t>1968 Dodge Charger</t>
        </is>
      </c>
      <c r="Q59" s="12" t="n">
        <v>19015.48</v>
      </c>
      <c r="AB59" s="6" t="inlineStr">
        <is>
          <t>1968 Dodge Charger</t>
        </is>
      </c>
      <c r="AC59" s="12" t="n">
        <v>7843.94</v>
      </c>
    </row>
    <row r="60">
      <c r="A60" s="6" t="inlineStr">
        <is>
          <t>18th Century Vintage Horse Carriage</t>
        </is>
      </c>
      <c r="B60" s="12" t="n">
        <v>27334.1</v>
      </c>
      <c r="P60" s="6" t="inlineStr">
        <is>
          <t>1968 Ford Mustang</t>
        </is>
      </c>
      <c r="Q60" s="12" t="n">
        <v>25551.12</v>
      </c>
      <c r="AB60" s="6" t="inlineStr">
        <is>
          <t>1968 Ford Mustang</t>
        </is>
      </c>
      <c r="AC60" s="12" t="n">
        <v>21036.16</v>
      </c>
    </row>
    <row r="61">
      <c r="A61" s="6" t="inlineStr">
        <is>
          <t>1928 British Royal Navy Airplane</t>
        </is>
      </c>
      <c r="B61" s="12" t="n">
        <v>27574.03</v>
      </c>
      <c r="P61" s="6" t="inlineStr">
        <is>
          <t>1969 Chevrolet Camaro Z28</t>
        </is>
      </c>
      <c r="Q61" s="12" t="n">
        <v>13688.21</v>
      </c>
      <c r="AB61" s="6" t="inlineStr">
        <is>
          <t>1969 Chevrolet Camaro Z28</t>
        </is>
      </c>
      <c r="AC61" s="12" t="n">
        <v>7302.270000000001</v>
      </c>
    </row>
    <row r="62">
      <c r="A62" s="6" t="inlineStr">
        <is>
          <t>1917 Maxwell Touring Car</t>
        </is>
      </c>
      <c r="B62" s="12" t="n">
        <v>27864.76</v>
      </c>
      <c r="P62" s="6" t="inlineStr">
        <is>
          <t>1969 Corvair Monza</t>
        </is>
      </c>
      <c r="Q62" s="12" t="n">
        <v>27811.68</v>
      </c>
      <c r="AB62" s="6" t="inlineStr">
        <is>
          <t>1969 Corvair Monza</t>
        </is>
      </c>
      <c r="AC62" s="12" t="n">
        <v>14306.85</v>
      </c>
    </row>
    <row r="63">
      <c r="A63" s="6" t="inlineStr">
        <is>
          <t>1904 Buick Runabout</t>
        </is>
      </c>
      <c r="B63" s="12" t="n">
        <v>28215.95</v>
      </c>
      <c r="P63" s="6" t="inlineStr">
        <is>
          <t>1969 Dodge Charger</t>
        </is>
      </c>
      <c r="Q63" s="12" t="n">
        <v>13625.36</v>
      </c>
      <c r="AB63" s="6" t="inlineStr">
        <is>
          <t>1969 Dodge Charger</t>
        </is>
      </c>
      <c r="AC63" s="12" t="n">
        <v>10839.21</v>
      </c>
    </row>
    <row r="64">
      <c r="A64" s="6" t="inlineStr">
        <is>
          <t>1974 Ducati 350 Mk3 Desmo</t>
        </is>
      </c>
      <c r="B64" s="12" t="n">
        <v>28789.07</v>
      </c>
      <c r="P64" s="6" t="inlineStr">
        <is>
          <t>1969 Dodge Super Bee</t>
        </is>
      </c>
      <c r="Q64" s="12" t="n">
        <v>14028.3</v>
      </c>
      <c r="AB64" s="6" t="inlineStr">
        <is>
          <t>1969 Dodge Super Bee</t>
        </is>
      </c>
      <c r="AC64" s="12" t="n">
        <v>6597.79</v>
      </c>
    </row>
    <row r="65">
      <c r="A65" s="6" t="inlineStr">
        <is>
          <t>1997 BMW R 1100 S</t>
        </is>
      </c>
      <c r="B65" s="12" t="n">
        <v>29825.47</v>
      </c>
      <c r="P65" s="6" t="inlineStr">
        <is>
          <t>1969 Ford Falcon</t>
        </is>
      </c>
      <c r="Q65" s="12" t="n">
        <v>27489.55</v>
      </c>
      <c r="AB65" s="6" t="inlineStr">
        <is>
          <t>1969 Ford Falcon</t>
        </is>
      </c>
      <c r="AC65" s="12" t="n">
        <v>25830.48</v>
      </c>
    </row>
    <row r="66">
      <c r="A66" s="6" t="inlineStr">
        <is>
          <t>America West Airlines B757-200</t>
        </is>
      </c>
      <c r="B66" s="12" t="n">
        <v>30129.9</v>
      </c>
      <c r="P66" s="6" t="inlineStr">
        <is>
          <t>1969 Harley Davidson Ultimate Chopper</t>
        </is>
      </c>
      <c r="Q66" s="12" t="n">
        <v>18791.85</v>
      </c>
      <c r="AB66" s="6" t="inlineStr">
        <is>
          <t>1969 Harley Davidson Ultimate Chopper</t>
        </is>
      </c>
      <c r="AC66" s="12" t="n">
        <v>15208.21</v>
      </c>
    </row>
    <row r="67">
      <c r="A67" s="6" t="inlineStr">
        <is>
          <t>1982 Camaro Z28</t>
        </is>
      </c>
      <c r="B67" s="12" t="n">
        <v>30473.48</v>
      </c>
      <c r="P67" s="6" t="inlineStr">
        <is>
          <t>1970 Chevy Chevelle SS 454</t>
        </is>
      </c>
      <c r="Q67" s="12" t="n">
        <v>12408.48</v>
      </c>
      <c r="AB67" s="6" t="inlineStr">
        <is>
          <t>1970 Chevy Chevelle SS 454</t>
        </is>
      </c>
      <c r="AC67" s="12" t="n">
        <v>4664.399999999998</v>
      </c>
    </row>
    <row r="68">
      <c r="A68" s="6" t="inlineStr">
        <is>
          <t>The Titanic</t>
        </is>
      </c>
      <c r="B68" s="12" t="n">
        <v>30606.84</v>
      </c>
      <c r="P68" s="6" t="inlineStr">
        <is>
          <t>1970 Dodge Coronet</t>
        </is>
      </c>
      <c r="Q68" s="12" t="n">
        <v>10908.69</v>
      </c>
      <c r="AB68" s="6" t="inlineStr">
        <is>
          <t>1970 Dodge Coronet</t>
        </is>
      </c>
      <c r="AC68" s="12" t="n">
        <v>5474.180000000001</v>
      </c>
    </row>
    <row r="69">
      <c r="A69" s="6" t="inlineStr">
        <is>
          <t>1936 Chrysler Airflow</t>
        </is>
      </c>
      <c r="B69" s="12" t="n">
        <v>31076.53</v>
      </c>
      <c r="P69" s="6" t="inlineStr">
        <is>
          <t>1970 Plymouth Hemi Cuda</t>
        </is>
      </c>
      <c r="Q69" s="12" t="n">
        <v>8714.160000000002</v>
      </c>
      <c r="AB69" s="6" t="inlineStr">
        <is>
          <t>1970 Plymouth Hemi Cuda</t>
        </is>
      </c>
      <c r="AC69" s="12" t="n">
        <v>10843.36</v>
      </c>
    </row>
    <row r="70">
      <c r="A70" s="6" t="inlineStr">
        <is>
          <t>1993 Mazda RX-7</t>
        </is>
      </c>
      <c r="B70" s="12" t="n">
        <v>31741.69</v>
      </c>
      <c r="P70" s="6" t="inlineStr">
        <is>
          <t>1970 Triumph Spitfire</t>
        </is>
      </c>
      <c r="Q70" s="12" t="n">
        <v>28954.8</v>
      </c>
      <c r="AB70" s="6" t="inlineStr">
        <is>
          <t>1970 Triumph Spitfire</t>
        </is>
      </c>
      <c r="AC70" s="12" t="n">
        <v>12368.15</v>
      </c>
    </row>
    <row r="71">
      <c r="A71" s="6" t="inlineStr">
        <is>
          <t>The Queen Mary</t>
        </is>
      </c>
      <c r="B71" s="12" t="n">
        <v>32058.69000000001</v>
      </c>
      <c r="P71" s="6" t="inlineStr">
        <is>
          <t>1971 Alpine Renault 1600s</t>
        </is>
      </c>
      <c r="Q71" s="12" t="n">
        <v>10339.44</v>
      </c>
      <c r="AB71" s="6" t="inlineStr">
        <is>
          <t>1971 Alpine Renault 1600s</t>
        </is>
      </c>
      <c r="AC71" s="12" t="n">
        <v>4056.890000000001</v>
      </c>
    </row>
    <row r="72">
      <c r="A72" s="6" t="inlineStr">
        <is>
          <t>1937 Lincoln Berline</t>
        </is>
      </c>
      <c r="B72" s="12" t="n">
        <v>32208.04</v>
      </c>
      <c r="P72" s="6" t="inlineStr">
        <is>
          <t>1972 Alfa Romeo GTA</t>
        </is>
      </c>
      <c r="Q72" s="12" t="n">
        <v>27160.56</v>
      </c>
      <c r="AB72" s="6" t="inlineStr">
        <is>
          <t>1972 Alfa Romeo GTA</t>
        </is>
      </c>
      <c r="AC72" s="12" t="n">
        <v>13160.72</v>
      </c>
    </row>
    <row r="73">
      <c r="A73" s="6" t="inlineStr">
        <is>
          <t>1952 Citroen-15CV</t>
        </is>
      </c>
      <c r="B73" s="12" t="n">
        <v>32385.48</v>
      </c>
      <c r="P73" s="6" t="inlineStr">
        <is>
          <t>1974 Ducati 350 Mk3 Desmo</t>
        </is>
      </c>
      <c r="Q73" s="12" t="n">
        <v>17119.65</v>
      </c>
      <c r="AB73" s="6" t="inlineStr">
        <is>
          <t>1974 Ducati 350 Mk3 Desmo</t>
        </is>
      </c>
      <c r="AC73" s="12" t="n">
        <v>11669.42</v>
      </c>
    </row>
    <row r="74">
      <c r="A74" s="6" t="inlineStr">
        <is>
          <t>Diamond T620 Semi-Skirted Tanker</t>
        </is>
      </c>
      <c r="B74" s="12" t="n">
        <v>32452.87</v>
      </c>
      <c r="P74" s="6" t="inlineStr">
        <is>
          <t>1976 Ford Gran Torino</t>
        </is>
      </c>
      <c r="Q74" s="12" t="n">
        <v>23002.37</v>
      </c>
      <c r="AB74" s="6" t="inlineStr">
        <is>
          <t>1976 Ford Gran Torino</t>
        </is>
      </c>
      <c r="AC74" s="12" t="n">
        <v>18438.21</v>
      </c>
    </row>
    <row r="75">
      <c r="A75" s="6" t="inlineStr">
        <is>
          <t>Collectable Wooden Train</t>
        </is>
      </c>
      <c r="B75" s="12" t="n">
        <v>32752.94</v>
      </c>
      <c r="P75" s="6" t="inlineStr">
        <is>
          <t>1980’s GM Manhattan Express</t>
        </is>
      </c>
      <c r="Q75" s="12" t="n">
        <v>14561.1</v>
      </c>
      <c r="AB75" s="6" t="inlineStr">
        <is>
          <t>1980’s GM Manhattan Express</t>
        </is>
      </c>
      <c r="AC75" s="12" t="n">
        <v>9123.219999999999</v>
      </c>
    </row>
    <row r="76">
      <c r="A76" s="6" t="inlineStr">
        <is>
          <t>1940s Ford truck</t>
        </is>
      </c>
      <c r="B76" s="12" t="n">
        <v>32909</v>
      </c>
      <c r="P76" s="6" t="inlineStr">
        <is>
          <t>1980s Black Hawk Helicopter</t>
        </is>
      </c>
      <c r="Q76" s="12" t="n">
        <v>31835.24</v>
      </c>
      <c r="AB76" s="6" t="inlineStr">
        <is>
          <t>1980s Black Hawk Helicopter</t>
        </is>
      </c>
      <c r="AC76" s="12" t="n">
        <v>26848.88</v>
      </c>
    </row>
    <row r="77">
      <c r="A77" s="6" t="inlineStr">
        <is>
          <t>1913 Ford Model T Speedster</t>
        </is>
      </c>
      <c r="B77" s="12" t="n">
        <v>33268.13</v>
      </c>
      <c r="P77" s="6" t="inlineStr">
        <is>
          <t>1982 Camaro Z28</t>
        </is>
      </c>
      <c r="Q77" s="12" t="n">
        <v>15866.73</v>
      </c>
      <c r="AB77" s="6" t="inlineStr">
        <is>
          <t>1982 Camaro Z28</t>
        </is>
      </c>
      <c r="AC77" s="12" t="n">
        <v>14606.75</v>
      </c>
    </row>
    <row r="78">
      <c r="A78" s="6" t="inlineStr">
        <is>
          <t>1992 Porsche Cayenne Turbo Silver</t>
        </is>
      </c>
      <c r="B78" s="12" t="n">
        <v>33304.36</v>
      </c>
      <c r="P78" s="6" t="inlineStr">
        <is>
          <t>1982 Ducati 900 Monster</t>
        </is>
      </c>
      <c r="Q78" s="12" t="n">
        <v>14553.9</v>
      </c>
      <c r="AB78" s="6" t="inlineStr">
        <is>
          <t>1982 Ducati 900 Monster</t>
        </is>
      </c>
      <c r="AC78" s="12" t="n">
        <v>4503.489999999999</v>
      </c>
    </row>
    <row r="79">
      <c r="A79" s="6" t="inlineStr">
        <is>
          <t>1969 Harley Davidson Ultimate Chopper</t>
        </is>
      </c>
      <c r="B79" s="12" t="n">
        <v>34000.06</v>
      </c>
      <c r="P79" s="6" t="inlineStr">
        <is>
          <t>1982 Ducati 996 R</t>
        </is>
      </c>
      <c r="Q79" s="12" t="n">
        <v>7000.6</v>
      </c>
      <c r="AB79" s="6" t="inlineStr">
        <is>
          <t>1982 Ducati 996 R</t>
        </is>
      </c>
      <c r="AC79" s="12" t="n">
        <v>3787.549999999999</v>
      </c>
    </row>
    <row r="80">
      <c r="A80" s="6" t="inlineStr">
        <is>
          <t>2002 Chevy Corvette</t>
        </is>
      </c>
      <c r="B80" s="12" t="n">
        <v>34248.87</v>
      </c>
      <c r="P80" s="6" t="inlineStr">
        <is>
          <t>Rasgulla</t>
        </is>
      </c>
      <c r="Q80" s="12" t="n">
        <v>4384.799999999999</v>
      </c>
      <c r="AB80" s="6" t="inlineStr">
        <is>
          <t>Rasgulla</t>
        </is>
      </c>
      <c r="AC80" s="12" t="n">
        <v>4961.890000000001</v>
      </c>
    </row>
    <row r="81">
      <c r="A81" s="6" t="inlineStr">
        <is>
          <t>1995 Honda Civic</t>
        </is>
      </c>
      <c r="B81" s="12" t="n">
        <v>34292.91</v>
      </c>
      <c r="P81" s="6" t="inlineStr">
        <is>
          <t>1992 Ferrari 360 Spider red</t>
        </is>
      </c>
      <c r="Q81" s="12" t="n">
        <v>44558.8</v>
      </c>
      <c r="AB81" s="6" t="inlineStr">
        <is>
          <t>1992 Ferrari 360 Spider red</t>
        </is>
      </c>
      <c r="AC81" s="12" t="n">
        <v>41876.23</v>
      </c>
    </row>
    <row r="82">
      <c r="A82" s="6" t="inlineStr">
        <is>
          <t>1940 Ford Pickup Truck</t>
        </is>
      </c>
      <c r="B82" s="12" t="n">
        <v>34300.11</v>
      </c>
      <c r="P82" s="6" t="inlineStr">
        <is>
          <t>1992 Porsche Cayenne Turbo Silver</t>
        </is>
      </c>
      <c r="Q82" s="12" t="n">
        <v>21841.14</v>
      </c>
      <c r="AB82" s="6" t="inlineStr">
        <is>
          <t>1992 Porsche Cayenne Turbo Silver</t>
        </is>
      </c>
      <c r="AC82" s="12" t="n">
        <v>11463.22</v>
      </c>
    </row>
    <row r="83">
      <c r="A83" s="6" t="inlineStr">
        <is>
          <t>1999 Indy 500 Monte Carlo SS</t>
        </is>
      </c>
      <c r="B83" s="12" t="n">
        <v>34376.76</v>
      </c>
      <c r="P83" s="6" t="inlineStr">
        <is>
          <t>1993 Mazda RX-7</t>
        </is>
      </c>
      <c r="Q83" s="12" t="n">
        <v>21796.11</v>
      </c>
      <c r="AB83" s="6" t="inlineStr">
        <is>
          <t>1993 Mazda RX-7</t>
        </is>
      </c>
      <c r="AC83" s="12" t="n">
        <v>9945.58</v>
      </c>
    </row>
    <row r="84">
      <c r="A84" s="6" t="inlineStr">
        <is>
          <t>1964 Mercedes Tour Bus</t>
        </is>
      </c>
      <c r="B84" s="12" t="n">
        <v>34635.64000000001</v>
      </c>
      <c r="P84" s="6" t="inlineStr">
        <is>
          <t>1995 Honda Civic</t>
        </is>
      </c>
      <c r="Q84" s="12" t="n">
        <v>24505.29</v>
      </c>
      <c r="AB84" s="6" t="inlineStr">
        <is>
          <t>1995 Honda Civic</t>
        </is>
      </c>
      <c r="AC84" s="12" t="n">
        <v>9787.619999999999</v>
      </c>
    </row>
    <row r="85">
      <c r="A85" s="6" t="inlineStr">
        <is>
          <t>ATA: B757-300</t>
        </is>
      </c>
      <c r="B85" s="12" t="n">
        <v>35045.46</v>
      </c>
      <c r="P85" s="6" t="inlineStr">
        <is>
          <t>Kaju Katli</t>
        </is>
      </c>
      <c r="Q85" s="12" t="n">
        <v>25043.37</v>
      </c>
      <c r="AB85" s="6" t="inlineStr">
        <is>
          <t>Kaju Katli</t>
        </is>
      </c>
      <c r="AC85" s="12" t="n">
        <v>14832.25</v>
      </c>
    </row>
    <row r="86">
      <c r="A86" s="6" t="inlineStr">
        <is>
          <t>1957 Chevy Pickup</t>
        </is>
      </c>
      <c r="B86" s="12" t="n">
        <v>35508.37</v>
      </c>
      <c r="P86" s="6" t="inlineStr">
        <is>
          <t>1996 Peterbilt 379 Stake Bed with Outrigger</t>
        </is>
      </c>
      <c r="Q86" s="12" t="n">
        <v>9814.120000000001</v>
      </c>
      <c r="AB86" s="6" t="inlineStr">
        <is>
          <t>1996 Peterbilt 379 Stake Bed with Outrigger</t>
        </is>
      </c>
      <c r="AC86" s="12" t="n">
        <v>6332.9</v>
      </c>
    </row>
    <row r="87">
      <c r="A87" s="6" t="inlineStr">
        <is>
          <t>1948 Porsche Type 356 Roadster</t>
        </is>
      </c>
      <c r="B87" s="12" t="n">
        <v>35984.34</v>
      </c>
      <c r="P87" s="6" t="inlineStr">
        <is>
          <t>1997 BMW F650 ST</t>
        </is>
      </c>
      <c r="Q87" s="12" t="n">
        <v>18737.60000000001</v>
      </c>
      <c r="AB87" s="6" t="inlineStr">
        <is>
          <t>1997 BMW F650 ST</t>
        </is>
      </c>
      <c r="AC87" s="12" t="n">
        <v>6655.68</v>
      </c>
    </row>
    <row r="88">
      <c r="A88" s="6" t="inlineStr">
        <is>
          <t>1956 Porsche 356A Coupe</t>
        </is>
      </c>
      <c r="B88" s="12" t="n">
        <v>36844.83</v>
      </c>
      <c r="P88" s="6" t="inlineStr">
        <is>
          <t>1997 BMW R 1100 S</t>
        </is>
      </c>
      <c r="Q88" s="12" t="n">
        <v>17771.12</v>
      </c>
      <c r="AB88" s="6" t="inlineStr">
        <is>
          <t>1997 BMW R 1100 S</t>
        </is>
      </c>
      <c r="AC88" s="12" t="n">
        <v>12054.35</v>
      </c>
    </row>
    <row r="89">
      <c r="A89" s="6" t="inlineStr">
        <is>
          <t>1941 Chevrolet Special Deluxe Cabriolet</t>
        </is>
      </c>
      <c r="B89" s="12" t="n">
        <v>37200.51</v>
      </c>
      <c r="P89" s="6" t="inlineStr">
        <is>
          <t>1998 Chrysler Plymouth Prowler</t>
        </is>
      </c>
      <c r="Q89" s="12" t="n">
        <v>33498.3</v>
      </c>
      <c r="AB89" s="6" t="inlineStr">
        <is>
          <t>1998 Chrysler Plymouth Prowler</t>
        </is>
      </c>
      <c r="AC89" s="12" t="n">
        <v>13243.83</v>
      </c>
    </row>
    <row r="90">
      <c r="A90" s="6" t="inlineStr">
        <is>
          <t>1903 Ford Model A</t>
        </is>
      </c>
      <c r="B90" s="12" t="n">
        <v>37262.37</v>
      </c>
      <c r="P90" s="6" t="inlineStr">
        <is>
          <t>1999 Indy 500 Monte Carlo SS</t>
        </is>
      </c>
      <c r="Q90" s="12" t="n">
        <v>16517.16</v>
      </c>
      <c r="AB90" s="6" t="inlineStr">
        <is>
          <t>1999 Indy 500 Monte Carlo SS</t>
        </is>
      </c>
      <c r="AC90" s="12" t="n">
        <v>17859.6</v>
      </c>
    </row>
    <row r="91">
      <c r="A91" s="6" t="inlineStr">
        <is>
          <t>1932 Model A Ford J-Coupe</t>
        </is>
      </c>
      <c r="B91" s="12" t="n">
        <v>37723.45</v>
      </c>
      <c r="P91" s="6" t="inlineStr">
        <is>
          <t>1999 Yamaha Speed Boat</t>
        </is>
      </c>
      <c r="Q91" s="12" t="n">
        <v>15792.66</v>
      </c>
      <c r="AB91" s="6" t="inlineStr">
        <is>
          <t>1999 Yamaha Speed Boat</t>
        </is>
      </c>
      <c r="AC91" s="12" t="n">
        <v>8461.160000000002</v>
      </c>
    </row>
    <row r="92">
      <c r="A92" s="6" t="inlineStr">
        <is>
          <t>1962 Volkswagen Microbus</t>
        </is>
      </c>
      <c r="B92" s="12" t="n">
        <v>37802.68000000001</v>
      </c>
      <c r="P92" s="6" t="inlineStr">
        <is>
          <t>2001 Ferrari Enzo</t>
        </is>
      </c>
      <c r="Q92" s="12" t="n">
        <v>38331.59</v>
      </c>
      <c r="AB92" s="6" t="inlineStr">
        <is>
          <t>2001 Ferrari Enzo</t>
        </is>
      </c>
      <c r="AC92" s="12" t="n">
        <v>35642.99999999999</v>
      </c>
    </row>
    <row r="93">
      <c r="A93" s="6" t="inlineStr">
        <is>
          <t>1958 Setra Bus</t>
        </is>
      </c>
      <c r="B93" s="12" t="n">
        <v>37936.88</v>
      </c>
      <c r="P93" s="6" t="inlineStr">
        <is>
          <t>2002 Chevy Corvette</t>
        </is>
      </c>
      <c r="Q93" s="12" t="n">
        <v>21614.28</v>
      </c>
      <c r="AB93" s="6" t="inlineStr">
        <is>
          <t>2002 Chevy Corvette</t>
        </is>
      </c>
      <c r="AC93" s="12" t="n">
        <v>12634.59</v>
      </c>
    </row>
    <row r="94">
      <c r="A94" s="6" t="inlineStr">
        <is>
          <t>Kaju Katli</t>
        </is>
      </c>
      <c r="B94" s="12" t="n">
        <v>39875.62</v>
      </c>
      <c r="P94" s="6" t="inlineStr">
        <is>
          <t>2002 Suzuki XREO</t>
        </is>
      </c>
      <c r="Q94" s="12" t="n">
        <v>22995.69</v>
      </c>
      <c r="AB94" s="6" t="inlineStr">
        <is>
          <t>2002 Suzuki XREO</t>
        </is>
      </c>
      <c r="AC94" s="12" t="n">
        <v>23300.25000000001</v>
      </c>
    </row>
    <row r="95">
      <c r="A95" s="6" t="inlineStr">
        <is>
          <t>1972 Alfa Romeo GTA</t>
        </is>
      </c>
      <c r="B95" s="12" t="n">
        <v>40321.28</v>
      </c>
      <c r="P95" s="6" t="inlineStr">
        <is>
          <t>2002 Yamaha YZR M1</t>
        </is>
      </c>
      <c r="Q95" s="12" t="n">
        <v>11515.29</v>
      </c>
      <c r="AB95" s="6" t="inlineStr">
        <is>
          <t>2002 Yamaha YZR M1</t>
        </is>
      </c>
      <c r="AC95" s="12" t="n">
        <v>13486.63</v>
      </c>
    </row>
    <row r="96">
      <c r="A96" s="6" t="inlineStr">
        <is>
          <t>18th century schooner</t>
        </is>
      </c>
      <c r="B96" s="12" t="n">
        <v>40631.36000000001</v>
      </c>
      <c r="P96" s="6" t="inlineStr">
        <is>
          <t>2003 Harley-Davidson Eagle Drag Bike</t>
        </is>
      </c>
      <c r="Q96" s="12" t="n">
        <v>28944.36</v>
      </c>
      <c r="AB96" s="6" t="inlineStr">
        <is>
          <t>2003 Harley-Davidson Eagle Drag Bike</t>
        </is>
      </c>
      <c r="AC96" s="12" t="n">
        <v>26957.97</v>
      </c>
    </row>
    <row r="97">
      <c r="A97" s="6" t="inlineStr">
        <is>
          <t>1970 Triumph Spitfire</t>
        </is>
      </c>
      <c r="B97" s="12" t="n">
        <v>41322.95</v>
      </c>
      <c r="P97" s="6" t="inlineStr">
        <is>
          <t>America West Airlines B757-200</t>
        </is>
      </c>
      <c r="Q97" s="12" t="n">
        <v>23048</v>
      </c>
      <c r="AB97" s="6" t="inlineStr">
        <is>
          <t>America West Airlines B757-200</t>
        </is>
      </c>
      <c r="AC97" s="12" t="n">
        <v>7081.9</v>
      </c>
    </row>
    <row r="98">
      <c r="A98" s="6" t="inlineStr">
        <is>
          <t>1976 Ford Gran Torino</t>
        </is>
      </c>
      <c r="B98" s="12" t="n">
        <v>41440.58</v>
      </c>
      <c r="P98" s="6" t="inlineStr">
        <is>
          <t>American Airlines: B767-300</t>
        </is>
      </c>
      <c r="Q98" s="12" t="n">
        <v>15089.25</v>
      </c>
      <c r="AB98" s="6" t="inlineStr">
        <is>
          <t>American Airlines: B767-300</t>
        </is>
      </c>
      <c r="AC98" s="12" t="n">
        <v>9524.299999999999</v>
      </c>
    </row>
    <row r="99">
      <c r="A99" s="6" t="inlineStr">
        <is>
          <t>1969 Corvair Monza</t>
        </is>
      </c>
      <c r="B99" s="12" t="n">
        <v>42118.53</v>
      </c>
      <c r="P99" s="6" t="inlineStr">
        <is>
          <t>American Airlines: MD-11S</t>
        </is>
      </c>
      <c r="Q99" s="12" t="n">
        <v>13963.95</v>
      </c>
      <c r="AB99" s="6" t="inlineStr">
        <is>
          <t>American Airlines: MD-11S</t>
        </is>
      </c>
      <c r="AC99" s="12" t="n">
        <v>11142.76</v>
      </c>
    </row>
    <row r="100">
      <c r="A100" s="6" t="inlineStr">
        <is>
          <t>1957 Corvette Convertible</t>
        </is>
      </c>
      <c r="B100" s="12" t="n">
        <v>42993.05</v>
      </c>
      <c r="P100" s="6" t="inlineStr">
        <is>
          <t>ATA: B757-300</t>
        </is>
      </c>
      <c r="Q100" s="12" t="n">
        <v>19519.57</v>
      </c>
      <c r="AB100" s="6" t="inlineStr">
        <is>
          <t>ATA: B757-300</t>
        </is>
      </c>
      <c r="AC100" s="12" t="n">
        <v>15525.89</v>
      </c>
    </row>
    <row r="101">
      <c r="A101" s="6" t="inlineStr">
        <is>
          <t>Moong Dal</t>
        </is>
      </c>
      <c r="B101" s="12" t="n">
        <v>43318.1</v>
      </c>
      <c r="P101" s="6" t="inlineStr">
        <is>
          <t>Boeing X-32A JSF</t>
        </is>
      </c>
      <c r="Q101" s="12" t="n">
        <v>11010.72</v>
      </c>
      <c r="AB101" s="6" t="inlineStr">
        <is>
          <t>Boeing X-32A JSF</t>
        </is>
      </c>
      <c r="AC101" s="12" t="n">
        <v>4118.859999999999</v>
      </c>
    </row>
    <row r="102">
      <c r="A102" s="6" t="inlineStr">
        <is>
          <t>1917 Grand Touring Sedan</t>
        </is>
      </c>
      <c r="B102" s="12" t="n">
        <v>43763.1</v>
      </c>
      <c r="P102" s="6" t="inlineStr">
        <is>
          <t>Collectable Wooden Train</t>
        </is>
      </c>
      <c r="Q102" s="12" t="n">
        <v>24186.48</v>
      </c>
      <c r="AB102" s="6" t="inlineStr">
        <is>
          <t>Collectable Wooden Train</t>
        </is>
      </c>
      <c r="AC102" s="12" t="n">
        <v>8566.459999999999</v>
      </c>
    </row>
    <row r="103">
      <c r="A103" s="6" t="inlineStr">
        <is>
          <t>1962 LanciaA Delta 16V</t>
        </is>
      </c>
      <c r="B103" s="12" t="n">
        <v>45303.53999999999</v>
      </c>
      <c r="P103" s="6" t="inlineStr">
        <is>
          <t>Corsair F4U ( Bird Cage)</t>
        </is>
      </c>
      <c r="Q103" s="12" t="n">
        <v>10709.1</v>
      </c>
      <c r="AB103" s="6" t="inlineStr">
        <is>
          <t>Corsair F4U ( Bird Cage)</t>
        </is>
      </c>
      <c r="AC103" s="12" t="n">
        <v>10989.48</v>
      </c>
    </row>
    <row r="104">
      <c r="A104" s="6" t="inlineStr">
        <is>
          <t>2002 Suzuki XREO</t>
        </is>
      </c>
      <c r="B104" s="12" t="n">
        <v>46295.94</v>
      </c>
      <c r="P104" s="6" t="inlineStr">
        <is>
          <t>Diamond T620 Semi-Skirted Tanker</t>
        </is>
      </c>
      <c r="Q104" s="12" t="n">
        <v>20828.45</v>
      </c>
      <c r="AB104" s="6" t="inlineStr">
        <is>
          <t>Diamond T620 Semi-Skirted Tanker</t>
        </is>
      </c>
      <c r="AC104" s="12" t="n">
        <v>11624.42</v>
      </c>
    </row>
    <row r="105">
      <c r="A105" s="6" t="inlineStr">
        <is>
          <t>1968 Ford Mustang</t>
        </is>
      </c>
      <c r="B105" s="12" t="n">
        <v>46587.27999999999</v>
      </c>
      <c r="P105" s="6" t="inlineStr">
        <is>
          <t>F/A 18 Hornet 1/72</t>
        </is>
      </c>
      <c r="Q105" s="12" t="n">
        <v>17353.59999999999</v>
      </c>
      <c r="AB105" s="6" t="inlineStr">
        <is>
          <t>F/A 18 Hornet 1/72</t>
        </is>
      </c>
      <c r="AC105" s="12" t="n">
        <v>5959.200000000001</v>
      </c>
    </row>
    <row r="106">
      <c r="A106" s="6" t="inlineStr">
        <is>
          <t>1998 Chrysler Plymouth Prowler</t>
        </is>
      </c>
      <c r="B106" s="12" t="n">
        <v>46742.13</v>
      </c>
      <c r="P106" s="6" t="inlineStr">
        <is>
          <t>HMS Bounty</t>
        </is>
      </c>
      <c r="Q106" s="12" t="n">
        <v>13104.07</v>
      </c>
      <c r="AB106" s="6" t="inlineStr">
        <is>
          <t>HMS Bounty</t>
        </is>
      </c>
      <c r="AC106" s="12" t="n">
        <v>13900.53</v>
      </c>
    </row>
    <row r="107">
      <c r="A107" s="6" t="inlineStr">
        <is>
          <t>1969 Ford Falcon</t>
        </is>
      </c>
      <c r="B107" s="12" t="n">
        <v>53320.03</v>
      </c>
      <c r="P107" s="6" t="inlineStr">
        <is>
          <t>P-51-D Mustang</t>
        </is>
      </c>
      <c r="Q107" s="12" t="n">
        <v>14651</v>
      </c>
      <c r="AB107" s="6" t="inlineStr">
        <is>
          <t>P-51-D Mustang</t>
        </is>
      </c>
      <c r="AC107" s="12" t="n">
        <v>7261.59</v>
      </c>
    </row>
    <row r="108">
      <c r="A108" s="6" t="inlineStr">
        <is>
          <t>2003 Harley-Davidson Eagle Drag Bike</t>
        </is>
      </c>
      <c r="B108" s="12" t="n">
        <v>55902.33</v>
      </c>
      <c r="P108" s="6" t="inlineStr">
        <is>
          <t>Pont Yacht</t>
        </is>
      </c>
      <c r="Q108" s="12" t="n">
        <v>11022.3</v>
      </c>
      <c r="AB108" s="6" t="inlineStr">
        <is>
          <t>Pont Yacht</t>
        </is>
      </c>
      <c r="AC108" s="12" t="n">
        <v>5305.900000000001</v>
      </c>
    </row>
    <row r="109">
      <c r="A109" s="6" t="inlineStr">
        <is>
          <t>1980s Black Hawk Helicopter</t>
        </is>
      </c>
      <c r="B109" s="12" t="n">
        <v>58684.12</v>
      </c>
      <c r="P109" s="6" t="inlineStr">
        <is>
          <t>The Mayflower</t>
        </is>
      </c>
      <c r="Q109" s="12" t="n">
        <v>13682.8</v>
      </c>
      <c r="AB109" s="6" t="inlineStr">
        <is>
          <t>The Mayflower</t>
        </is>
      </c>
      <c r="AC109" s="12" t="n">
        <v>10936.46</v>
      </c>
    </row>
    <row r="110">
      <c r="A110" s="6" t="inlineStr">
        <is>
          <t>Aloo Bhujia</t>
        </is>
      </c>
      <c r="B110" s="12" t="n">
        <v>63856.94</v>
      </c>
      <c r="P110" s="6" t="inlineStr">
        <is>
          <t>The Queen Mary</t>
        </is>
      </c>
      <c r="Q110" s="12" t="n">
        <v>19306.80000000001</v>
      </c>
      <c r="AB110" s="6" t="inlineStr">
        <is>
          <t>The Queen Mary</t>
        </is>
      </c>
      <c r="AC110" s="12" t="n">
        <v>12751.89</v>
      </c>
    </row>
    <row r="111">
      <c r="A111" s="6" t="inlineStr">
        <is>
          <t>2001 Ferrari Enzo</t>
        </is>
      </c>
      <c r="B111" s="12" t="n">
        <v>73974.59000000001</v>
      </c>
      <c r="P111" s="6" t="inlineStr">
        <is>
          <t>The Schooner Bluenose</t>
        </is>
      </c>
      <c r="Q111" s="12" t="n">
        <v>12172</v>
      </c>
      <c r="AB111" s="6" t="inlineStr">
        <is>
          <t>The Schooner Bluenose</t>
        </is>
      </c>
      <c r="AC111" s="12" t="n">
        <v>10070.7</v>
      </c>
    </row>
    <row r="112">
      <c r="A112" s="6" t="inlineStr">
        <is>
          <t>1992 Ferrari 360 Spider red</t>
        </is>
      </c>
      <c r="B112" s="12" t="n">
        <v>86435.03000000001</v>
      </c>
      <c r="P112" s="6" t="inlineStr">
        <is>
          <t>The Titanic</t>
        </is>
      </c>
      <c r="Q112" s="12" t="n">
        <v>17217.33</v>
      </c>
      <c r="AB112" s="6" t="inlineStr">
        <is>
          <t>The Titanic</t>
        </is>
      </c>
      <c r="AC112" s="12" t="n">
        <v>13389.51</v>
      </c>
    </row>
    <row r="113">
      <c r="A113" s="6" t="inlineStr">
        <is>
          <t>Grand Total</t>
        </is>
      </c>
      <c r="B113" s="12" t="n">
        <v>3165474.919999999</v>
      </c>
      <c r="P113" s="6" t="inlineStr">
        <is>
          <t>The USS Constitution Ship</t>
        </is>
      </c>
      <c r="Q113" s="12" t="n">
        <v>13961.67</v>
      </c>
      <c r="AB113" s="6" t="inlineStr">
        <is>
          <t>The USS Constitution Ship</t>
        </is>
      </c>
      <c r="AC113" s="12" t="n">
        <v>12933.38</v>
      </c>
    </row>
    <row r="114">
      <c r="P114" s="6" t="inlineStr">
        <is>
          <t>Grand Total</t>
        </is>
      </c>
      <c r="Q114" s="12" t="n">
        <v>1893567.270000001</v>
      </c>
      <c r="AB114" s="6" t="inlineStr">
        <is>
          <t>Grand Total</t>
        </is>
      </c>
      <c r="AC114" s="12" t="n">
        <v>1271907.649999999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Pradeesh Reddy</dc:creator>
  <dcterms:created xmlns:dcterms="http://purl.org/dc/terms/" xmlns:xsi="http://www.w3.org/2001/XMLSchema-instance" xsi:type="dcterms:W3CDTF">2024-06-10T06:59:55Z</dcterms:created>
  <dcterms:modified xmlns:dcterms="http://purl.org/dc/terms/" xmlns:xsi="http://www.w3.org/2001/XMLSchema-instance" xsi:type="dcterms:W3CDTF">2026-06-16T06:56:16Z</dcterms:modified>
  <cp:lastModifiedBy>Pradeesh Reddy</cp:lastModifiedBy>
</cp:coreProperties>
</file>