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O:\!PythonУчу\ДашDataLens\GeoJson_Russia_OSM-master\GeoJson's\"/>
    </mc:Choice>
  </mc:AlternateContent>
  <xr:revisionPtr revIDLastSave="0" documentId="13_ncr:1_{796A32F4-A223-4082-93A2-953D8F5ABF4B}" xr6:coauthVersionLast="47" xr6:coauthVersionMax="47" xr10:uidLastSave="{00000000-0000-0000-0000-000000000000}"/>
  <bookViews>
    <workbookView xWindow="1695" yWindow="735" windowWidth="24435" windowHeight="15345" xr2:uid="{00000000-000D-0000-FFFF-FFFF00000000}"/>
  </bookViews>
  <sheets>
    <sheet name="internet-2017" sheetId="4" r:id="rId1"/>
    <sheet name="regionJson" sheetId="6" r:id="rId2"/>
    <sheet name="коды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Запрос — internet-2017" description="Соединение с запросом &quot;internet-2017&quot; в книге." type="5" refreshedVersion="0" background="1">
    <dbPr connection="Provider=Microsoft.Mashup.OleDb.1;Data Source=$Workbook$;Location=internet-2017;Extended Properties=&quot;&quot;" command="SELECT * FROM [internet-2017]"/>
  </connection>
  <connection id="2" xr16:uid="{00000000-0015-0000-FFFF-FFFF01000000}" keepAlive="1" name="Запрос — internet-2017 (2)" description="Соединение с запросом &quot;internet-2017 (2)&quot; в книге." type="5" refreshedVersion="7" background="1" saveData="1">
    <dbPr connection="Provider=Microsoft.Mashup.OleDb.1;Data Source=$Workbook$;Location=&quot;internet-2017 (2)&quot;;Extended Properties=&quot;&quot;" command="SELECT * FROM [internet-2017 (2)]"/>
  </connection>
  <connection id="3" xr16:uid="{00000000-0015-0000-FFFF-FFFF02000000}" keepAlive="1" name="Запрос — ru_regions" description="Соединение с запросом &quot;ru_regions&quot; в книге." type="5" refreshedVersion="7" background="1" saveData="1">
    <dbPr connection="Provider=Microsoft.Mashup.OleDb.1;Data Source=$Workbook$;Location=ru_regions;Extended Properties=&quot;&quot;" command="SELECT * FROM [ru_regions]"/>
  </connection>
</connections>
</file>

<file path=xl/sharedStrings.xml><?xml version="1.0" encoding="utf-8"?>
<sst xmlns="http://schemas.openxmlformats.org/spreadsheetml/2006/main" count="509" uniqueCount="327">
  <si>
    <t>Регион</t>
  </si>
  <si>
    <t>БЕЛГОРОДСКАЯ ОБЛ.</t>
  </si>
  <si>
    <t>9,83</t>
  </si>
  <si>
    <t>БРЯНСКАЯ ОБЛ.</t>
  </si>
  <si>
    <t>12,46</t>
  </si>
  <si>
    <t>ВЛАДИМИРСКАЯ ОБЛ.</t>
  </si>
  <si>
    <t>12,38</t>
  </si>
  <si>
    <t>ВОРОНЕЖСКАЯ  ОБЛ.</t>
  </si>
  <si>
    <t>16,19</t>
  </si>
  <si>
    <t>ИВАНОВСКАЯ ОБЛ.</t>
  </si>
  <si>
    <t>10,5</t>
  </si>
  <si>
    <t>КАЛУЖСКАЯ ОБЛ.</t>
  </si>
  <si>
    <t>15,92</t>
  </si>
  <si>
    <t>КОСТРОМСКАЯ ОБЛ.</t>
  </si>
  <si>
    <t>16,38</t>
  </si>
  <si>
    <t>КУРСКАЯ ОБЛ.</t>
  </si>
  <si>
    <t>10,48</t>
  </si>
  <si>
    <t>ЛИПЕЦКАЯ ОБЛ.</t>
  </si>
  <si>
    <t>12,09</t>
  </si>
  <si>
    <t>МОСКОВСКАЯ ОБЛ.</t>
  </si>
  <si>
    <t>7,92</t>
  </si>
  <si>
    <t>ОРЛОВСКАЯ ОБЛ.</t>
  </si>
  <si>
    <t>11,76</t>
  </si>
  <si>
    <t>РЯЗАНСКАЯ ОБЛ.</t>
  </si>
  <si>
    <t>10,58</t>
  </si>
  <si>
    <t>СМОЛЕНСКАЯ ОБЛ.</t>
  </si>
  <si>
    <t>13,48</t>
  </si>
  <si>
    <t>ТАМБОВСКАЯ ОБЛ.</t>
  </si>
  <si>
    <t>12,36</t>
  </si>
  <si>
    <t>ТВЕРСКАЯ ОБЛ.</t>
  </si>
  <si>
    <t>10,45</t>
  </si>
  <si>
    <t>ТУЛЬСКАЯ ОБЛ.</t>
  </si>
  <si>
    <t>15,86</t>
  </si>
  <si>
    <t>ЯРОСЛАВСКАЯ ОБЛ.</t>
  </si>
  <si>
    <t>18,48</t>
  </si>
  <si>
    <t>г.МОСКВА</t>
  </si>
  <si>
    <t>24,59</t>
  </si>
  <si>
    <t>РЕСП. КАРЕЛИЯ</t>
  </si>
  <si>
    <t>23,88</t>
  </si>
  <si>
    <t>РЕСП. КОМИ</t>
  </si>
  <si>
    <t>16,5</t>
  </si>
  <si>
    <t>АРХАНГЕЛЬСКАЯ ОБЛ.</t>
  </si>
  <si>
    <t>15,57</t>
  </si>
  <si>
    <t>ВОЛОГОДСКАЯ ОБЛ.</t>
  </si>
  <si>
    <t>16,18</t>
  </si>
  <si>
    <t>КАЛИНИНГРАДСКАЯ ОБЛ.</t>
  </si>
  <si>
    <t>20,2</t>
  </si>
  <si>
    <t>ЛЕНИНГРАДСКАЯ ОБЛ.</t>
  </si>
  <si>
    <t>8,7</t>
  </si>
  <si>
    <t>МУРМАНСКАЯ ОБЛ.</t>
  </si>
  <si>
    <t>17,15</t>
  </si>
  <si>
    <t>НОВГОРОДСКАЯ ОБЛ.</t>
  </si>
  <si>
    <t>14,8</t>
  </si>
  <si>
    <t>ПСКОВСКАЯ ОБЛ.</t>
  </si>
  <si>
    <t>7,57</t>
  </si>
  <si>
    <t>г.САНКТ-ПЕТЕРБУРГ</t>
  </si>
  <si>
    <t>21,94</t>
  </si>
  <si>
    <t>РЕСП. АДЫГЕЯ</t>
  </si>
  <si>
    <t>4,87</t>
  </si>
  <si>
    <t>РЕСП. КАЛМЫКИЯ</t>
  </si>
  <si>
    <t>6,15</t>
  </si>
  <si>
    <t>КРАСНОДАРСКИЙ КРАЙ</t>
  </si>
  <si>
    <t>11,43</t>
  </si>
  <si>
    <t>АСТРАХАНСКАЯ ОБЛ.</t>
  </si>
  <si>
    <t>11,35</t>
  </si>
  <si>
    <t>ВОЛГОГРАДСКАЯ ОБЛ.</t>
  </si>
  <si>
    <t>13,93</t>
  </si>
  <si>
    <t>РОСТОВСКАЯ ОБЛ.</t>
  </si>
  <si>
    <t>9,89</t>
  </si>
  <si>
    <t>РЕСП. ДАГЕСТАН</t>
  </si>
  <si>
    <t>0,86</t>
  </si>
  <si>
    <t>КАБАРД.-БАЛКАР. РЕСП.</t>
  </si>
  <si>
    <t>6,79</t>
  </si>
  <si>
    <t>КАРАЧ.-ЧЕРКЕСС. РЕСП.</t>
  </si>
  <si>
    <t>5,61</t>
  </si>
  <si>
    <t>РЕСП.СЕВЕРНАЯ-ОСЕТИЯ</t>
  </si>
  <si>
    <t>6,86</t>
  </si>
  <si>
    <t>ЧЕЧЕНСКАЯ РЕСП.</t>
  </si>
  <si>
    <t>0,12</t>
  </si>
  <si>
    <t>СТАВРОПОЛЬСКИЙ КРАЙ</t>
  </si>
  <si>
    <t>8,98</t>
  </si>
  <si>
    <t>РЕСП.БАШКОРТОСТАН</t>
  </si>
  <si>
    <t>16,1</t>
  </si>
  <si>
    <t>РЕСП. МАРИЙ-ЭЛ</t>
  </si>
  <si>
    <t>13,92</t>
  </si>
  <si>
    <t>РЕСП. МОРДОВИЯ</t>
  </si>
  <si>
    <t>12,13</t>
  </si>
  <si>
    <t>РЕСП. ТАТАРСТАН</t>
  </si>
  <si>
    <t>21,84</t>
  </si>
  <si>
    <t>УДМУРТСКАЯ РЕСП.</t>
  </si>
  <si>
    <t>17,93</t>
  </si>
  <si>
    <t>ЧУВАШСКАЯ РЕСП.</t>
  </si>
  <si>
    <t>8,72</t>
  </si>
  <si>
    <t>КИРОВСКАЯ ОБЛ.</t>
  </si>
  <si>
    <t>16,73</t>
  </si>
  <si>
    <t>НИЖЕГОРОДСКАЯ ОБЛ.</t>
  </si>
  <si>
    <t>18,19</t>
  </si>
  <si>
    <t>ОРЕНБУРГСКАЯ ОБЛ.</t>
  </si>
  <si>
    <t>14,78</t>
  </si>
  <si>
    <t>ПЕНЗЕНСКАЯ ОБЛ.</t>
  </si>
  <si>
    <t>11,46</t>
  </si>
  <si>
    <t>ПЕРМСКИЙ КРАЙ</t>
  </si>
  <si>
    <t>10,37</t>
  </si>
  <si>
    <t>САМАРСКАЯ ОБЛ.</t>
  </si>
  <si>
    <t>18,41</t>
  </si>
  <si>
    <t>САРАТОВСКАЯ ОБЛ.</t>
  </si>
  <si>
    <t>15,43</t>
  </si>
  <si>
    <t>УЛЬЯНОВСКАЯ ОБЛ.</t>
  </si>
  <si>
    <t>16,58</t>
  </si>
  <si>
    <t>КУРГАНСКАЯ ОБЛ.</t>
  </si>
  <si>
    <t>13,4</t>
  </si>
  <si>
    <t>СВЕРДЛОВСКАЯ ОБЛ.</t>
  </si>
  <si>
    <t>16,75</t>
  </si>
  <si>
    <t>ТЮМЕНСКАЯ ОБЛ.</t>
  </si>
  <si>
    <t>20,52</t>
  </si>
  <si>
    <t>ХАНТЫ-МАНСИЙСКИЙ АО</t>
  </si>
  <si>
    <t>16,62</t>
  </si>
  <si>
    <t>ЯМАЛО-НЕНЕЦКИЙ АО</t>
  </si>
  <si>
    <t>15,33</t>
  </si>
  <si>
    <t>ЧЕЛЯБИНСКАЯ ОБЛ.</t>
  </si>
  <si>
    <t>16,87</t>
  </si>
  <si>
    <t>РЕСП. АЛТАЙ</t>
  </si>
  <si>
    <t>4,12</t>
  </si>
  <si>
    <t>РЕСП. БУРЯТИЯ</t>
  </si>
  <si>
    <t>5,45</t>
  </si>
  <si>
    <t>РЕСП. ТЫВА</t>
  </si>
  <si>
    <t>1,39</t>
  </si>
  <si>
    <t>РЕСП. ХАКАСИЯ</t>
  </si>
  <si>
    <t>8,22</t>
  </si>
  <si>
    <t>АЛТАЙСКИЙ КРАЙ</t>
  </si>
  <si>
    <t>12,23</t>
  </si>
  <si>
    <t>КРАСНОЯРСКИЙ КРАЙ</t>
  </si>
  <si>
    <t>13,6</t>
  </si>
  <si>
    <t>ИРКУТСКАЯ ОБЛ.</t>
  </si>
  <si>
    <t>КЕМЕРОВСКАЯ ОБЛ.</t>
  </si>
  <si>
    <t>12,65</t>
  </si>
  <si>
    <t>НОВОСИБИРСКАЯ ОБЛ.</t>
  </si>
  <si>
    <t>25,94</t>
  </si>
  <si>
    <t>ОМСКАЯ ОБЛ.</t>
  </si>
  <si>
    <t>13,97</t>
  </si>
  <si>
    <t>ТОМСКАЯ ОБЛ.</t>
  </si>
  <si>
    <t>11,68</t>
  </si>
  <si>
    <t>ЗАБАЙКАЛЬСКИЙ КРАЙ</t>
  </si>
  <si>
    <t>5,03</t>
  </si>
  <si>
    <t>РЕСП. САХА (ЯКУТИЯ)</t>
  </si>
  <si>
    <t>9,55</t>
  </si>
  <si>
    <t>ПРИМОРСКИЙ КРАЙ</t>
  </si>
  <si>
    <t>ХАБАРОВСКИЙ КРАЙ</t>
  </si>
  <si>
    <t>14,85</t>
  </si>
  <si>
    <t>АМУРСКАЯ ОБЛ.</t>
  </si>
  <si>
    <t>7,52</t>
  </si>
  <si>
    <t>КАМЧАТСКИЙ КРАЙ</t>
  </si>
  <si>
    <t>11,29</t>
  </si>
  <si>
    <t>МАГАДАНСКАЯ ОБЛ.</t>
  </si>
  <si>
    <t>16,65</t>
  </si>
  <si>
    <t>САХАЛИНСКАЯ ОБЛ.</t>
  </si>
  <si>
    <t>13,01</t>
  </si>
  <si>
    <t>ЕВРЕЙСКАЯ А.О.</t>
  </si>
  <si>
    <t>13,29</t>
  </si>
  <si>
    <t>РЕСПУБЛИКА КРЫМ</t>
  </si>
  <si>
    <t>NA</t>
  </si>
  <si>
    <t>region</t>
  </si>
  <si>
    <t>Ростовская</t>
  </si>
  <si>
    <t>Рязанская</t>
  </si>
  <si>
    <t>Сахалинская</t>
  </si>
  <si>
    <t>Самарская</t>
  </si>
  <si>
    <t>Саратовская</t>
  </si>
  <si>
    <t>Смоленская</t>
  </si>
  <si>
    <t>Санкт-Петербург</t>
  </si>
  <si>
    <t>Свердловская</t>
  </si>
  <si>
    <t>Татарстан</t>
  </si>
  <si>
    <t>Тамбовская</t>
  </si>
  <si>
    <t>Томская</t>
  </si>
  <si>
    <t>Тульская</t>
  </si>
  <si>
    <t>Тверская</t>
  </si>
  <si>
    <t>Тюменская</t>
  </si>
  <si>
    <t>Ульяновская</t>
  </si>
  <si>
    <t>Вологодская</t>
  </si>
  <si>
    <t>Воронежская</t>
  </si>
  <si>
    <t>Ярославская</t>
  </si>
  <si>
    <t>Северная Осетия - Алания</t>
  </si>
  <si>
    <t>Белгородская</t>
  </si>
  <si>
    <t>Иркутская</t>
  </si>
  <si>
    <t>Калмыкия</t>
  </si>
  <si>
    <t>Калужская</t>
  </si>
  <si>
    <t>Хакасия</t>
  </si>
  <si>
    <t>Липецкая</t>
  </si>
  <si>
    <t>Мурманская</t>
  </si>
  <si>
    <t>Новосибирская</t>
  </si>
  <si>
    <t>Саха (Якутия)</t>
  </si>
  <si>
    <t>Тыва</t>
  </si>
  <si>
    <t>Владимирская</t>
  </si>
  <si>
    <t>Волгоградская</t>
  </si>
  <si>
    <t>Ямало-Ненецкий</t>
  </si>
  <si>
    <t>Забайкальский</t>
  </si>
  <si>
    <t>Забайкальский край</t>
  </si>
  <si>
    <t>Челябинская</t>
  </si>
  <si>
    <t>Ставропольский</t>
  </si>
  <si>
    <t>Ставропольский край</t>
  </si>
  <si>
    <t>Адыгея</t>
  </si>
  <si>
    <t>Алтай</t>
  </si>
  <si>
    <t>Алтайский</t>
  </si>
  <si>
    <t>Алтайский край</t>
  </si>
  <si>
    <t>Амурская</t>
  </si>
  <si>
    <t>Архангельская</t>
  </si>
  <si>
    <t>Астраханская</t>
  </si>
  <si>
    <t>Башкортостан</t>
  </si>
  <si>
    <t>Брянская</t>
  </si>
  <si>
    <t>Бурятия</t>
  </si>
  <si>
    <t>Севастополь</t>
  </si>
  <si>
    <t>Дагестан</t>
  </si>
  <si>
    <t>Ингушетия</t>
  </si>
  <si>
    <t>Ивановская</t>
  </si>
  <si>
    <t>Камчатский</t>
  </si>
  <si>
    <t>Камчатский край</t>
  </si>
  <si>
    <t>Краснодарский</t>
  </si>
  <si>
    <t>Краснодарский край</t>
  </si>
  <si>
    <t>Курганская</t>
  </si>
  <si>
    <t>Хабаровский</t>
  </si>
  <si>
    <t>Хабаровский край</t>
  </si>
  <si>
    <t>Кировская</t>
  </si>
  <si>
    <t>Коми</t>
  </si>
  <si>
    <t>Костромская</t>
  </si>
  <si>
    <t>Карелия</t>
  </si>
  <si>
    <t>Красноярский</t>
  </si>
  <si>
    <t>Красноярский край</t>
  </si>
  <si>
    <t>Ленинградская</t>
  </si>
  <si>
    <t>Магаданская</t>
  </si>
  <si>
    <t>Марий Эл</t>
  </si>
  <si>
    <t>Мордовия</t>
  </si>
  <si>
    <t>Москва</t>
  </si>
  <si>
    <t>Ненецкий</t>
  </si>
  <si>
    <t>Новгородская</t>
  </si>
  <si>
    <t>Нижегородская</t>
  </si>
  <si>
    <t>Омская</t>
  </si>
  <si>
    <t>Оренбургская</t>
  </si>
  <si>
    <t>Орловская</t>
  </si>
  <si>
    <t>Пензенская</t>
  </si>
  <si>
    <t>Приморский</t>
  </si>
  <si>
    <t>Приморский край</t>
  </si>
  <si>
    <t>Псковская</t>
  </si>
  <si>
    <t>Крым</t>
  </si>
  <si>
    <t>Курская</t>
  </si>
  <si>
    <t>Кемеровская</t>
  </si>
  <si>
    <t>Еврейская</t>
  </si>
  <si>
    <t>Пермский</t>
  </si>
  <si>
    <t>Пермский край</t>
  </si>
  <si>
    <t>Московская</t>
  </si>
  <si>
    <t>Калининградская</t>
  </si>
  <si>
    <t>Чукотский</t>
  </si>
  <si>
    <t>Чеченская</t>
  </si>
  <si>
    <t>Удмуртская</t>
  </si>
  <si>
    <t>Чувашская</t>
  </si>
  <si>
    <t>Ханты-Мансийский</t>
  </si>
  <si>
    <t>Амурская обл.</t>
  </si>
  <si>
    <t>Архангельская обл.</t>
  </si>
  <si>
    <t>Астраханская обл.</t>
  </si>
  <si>
    <t>Белгородская обл.</t>
  </si>
  <si>
    <t>Брянская обл.</t>
  </si>
  <si>
    <t>Владимирская обл.</t>
  </si>
  <si>
    <t>Волгоградская обл.</t>
  </si>
  <si>
    <t>Вологодская обл.</t>
  </si>
  <si>
    <t>Воронежская обл.</t>
  </si>
  <si>
    <t>Еврейская АО</t>
  </si>
  <si>
    <t>Ивановская обл.</t>
  </si>
  <si>
    <t>Иркутская обл.</t>
  </si>
  <si>
    <t>Кабардино-Балкарская Республика</t>
  </si>
  <si>
    <t>Калининградская обл.</t>
  </si>
  <si>
    <t>Калужская обл.</t>
  </si>
  <si>
    <t>Карачаево-Черкесская Республика</t>
  </si>
  <si>
    <t>Кемеровская обл. - Кузбасс</t>
  </si>
  <si>
    <t>Кировская обл.</t>
  </si>
  <si>
    <t>Костромская обл.</t>
  </si>
  <si>
    <t>Курганская обл.</t>
  </si>
  <si>
    <t>Курская обл.</t>
  </si>
  <si>
    <t>Ленинградская обл.</t>
  </si>
  <si>
    <t>Липецкая обл.</t>
  </si>
  <si>
    <t>Магаданская обл.</t>
  </si>
  <si>
    <t>Московская обл.</t>
  </si>
  <si>
    <t>Мурманская обл.</t>
  </si>
  <si>
    <t>Ненецкий АО</t>
  </si>
  <si>
    <t>Нижегородская обл.</t>
  </si>
  <si>
    <t>Новгородская обл.</t>
  </si>
  <si>
    <t>Новосибирская обл.</t>
  </si>
  <si>
    <t>Омская обл.</t>
  </si>
  <si>
    <t>Оренбургская обл.</t>
  </si>
  <si>
    <t>Орловская обл.</t>
  </si>
  <si>
    <t>Пензенская обл.</t>
  </si>
  <si>
    <t>Псковская обл.</t>
  </si>
  <si>
    <t>Ростовская обл.</t>
  </si>
  <si>
    <t>Рязанская обл.</t>
  </si>
  <si>
    <t>Самарская обл.</t>
  </si>
  <si>
    <t>Саратовская обл.</t>
  </si>
  <si>
    <t>Сахалинская обл.</t>
  </si>
  <si>
    <t>Свердловская обл.</t>
  </si>
  <si>
    <t>Смоленская обл.</t>
  </si>
  <si>
    <t>Тамбовская обл.</t>
  </si>
  <si>
    <t>Тверская обл.</t>
  </si>
  <si>
    <t>Томская обл.</t>
  </si>
  <si>
    <t>Тульская обл.</t>
  </si>
  <si>
    <t>Тюменская обл.</t>
  </si>
  <si>
    <t>Удмуртская Республика</t>
  </si>
  <si>
    <t>Ульяновская обл.</t>
  </si>
  <si>
    <t>Ханты-Мансийский АО - Югра</t>
  </si>
  <si>
    <t>Челябинская обл.</t>
  </si>
  <si>
    <t>Чеченская Республика</t>
  </si>
  <si>
    <t>Ямало-Ненецкий АО</t>
  </si>
  <si>
    <t>Ярославская обл.</t>
  </si>
  <si>
    <t>г. Москва</t>
  </si>
  <si>
    <t>г. Санкт-Петербург</t>
  </si>
  <si>
    <t>город федерального значения Севастополь</t>
  </si>
  <si>
    <t>Адыгея (Адыгея)</t>
  </si>
  <si>
    <t>Татарстан (Татарстан)</t>
  </si>
  <si>
    <t>Чувашская - Чувашия</t>
  </si>
  <si>
    <t>Кабардино-Балкарская</t>
  </si>
  <si>
    <t>Карачаево-Черкесская</t>
  </si>
  <si>
    <t>Саха</t>
  </si>
  <si>
    <t>abon100</t>
  </si>
  <si>
    <t>reg2</t>
  </si>
  <si>
    <t>reg3</t>
  </si>
  <si>
    <t>reg4</t>
  </si>
  <si>
    <t>Наименование</t>
  </si>
  <si>
    <t>Код ГИБДД</t>
  </si>
  <si>
    <t>Донецкая</t>
  </si>
  <si>
    <t>Луганская</t>
  </si>
  <si>
    <t>Запорожская</t>
  </si>
  <si>
    <t>Херсонская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</si>
</sst>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  <xf numFmtId="0" fontId="21" fillId="0" borderId="0" applyNumberFormat="0" applyFill="0" applyBorder="0" applyAlignment="0" applyProtection="0"/>
  </cellStyleXfs>
  <cellXfs count="11">
    <xf numFmtId="0" fontId="0" fillId="0" borderId="0" xfId="0"/>
    <xf numFmtId="0" fontId="19" fillId="0" borderId="0" xfId="42"/>
    <xf numFmtId="0" fontId="20" fillId="0" borderId="10" xfId="42" applyFont="1" applyBorder="1" applyAlignment="1">
      <alignment horizontal="center" vertical="top"/>
    </xf>
    <xf numFmtId="0" fontId="22" fillId="0" borderId="0" xfId="0" applyFont="1" applyAlignment="1">
      <alignment vertical="center"/>
    </xf>
    <xf numFmtId="0" fontId="21" fillId="0" borderId="0" xfId="43" applyAlignment="1">
      <alignment vertical="center"/>
    </xf>
    <xf numFmtId="0" fontId="23" fillId="0" borderId="0" xfId="0" applyFont="1" applyAlignment="1">
      <alignment vertical="center"/>
    </xf>
    <xf numFmtId="0" fontId="19" fillId="0" borderId="11" xfId="42" applyNumberFormat="1" applyFont="1" applyBorder="1" applyAlignment="1"/>
    <xf numFmtId="0" fontId="0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NumberFormat="1" applyFont="1" applyFill="1" applyBorder="1" applyAlignment="1">
      <alignment horizontal="left" indent="4"/>
    </xf>
    <xf numFmtId="0" fontId="0" fillId="0" borderId="0" xfId="42" applyFont="1" applyFill="1" applyBorder="1"/>
  </cellXfs>
  <cellStyles count="44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Гиперссылка" xfId="43" builtinId="8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Обычный 2" xfId="42" xr:uid="{5DB01B04-F056-4E7B-83A7-9CBE1FDD5AEE}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5"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897EAB-BEF9-4D5E-B78A-E0ACD4D59CEC}" name="Таблица1" displayName="Таблица1" ref="A1:E82" totalsRowShown="0">
  <autoFilter ref="A1:E82" xr:uid="{C5897EAB-BEF9-4D5E-B78A-E0ACD4D59CEC}"/>
  <tableColumns count="5">
    <tableColumn id="1" xr3:uid="{1AAC8D40-F9A8-442B-9AA4-935605FE1768}" name="Регион"/>
    <tableColumn id="2" xr3:uid="{64EC5CD9-B919-450C-832C-997DE48DC9E7}" name="reg2"/>
    <tableColumn id="3" xr3:uid="{D08FD740-A0AF-484F-9B50-2C7FE888EC21}" name="reg3" dataDxfId="1">
      <calculatedColumnFormula>VLOOKUP(B2,regionJson!$A$2:$B$85,2,0)</calculatedColumnFormula>
    </tableColumn>
    <tableColumn id="5" xr3:uid="{F395359D-C4E6-4159-A42F-590527262B56}" name="reg4" dataDxfId="0">
      <calculatedColumnFormula>VLOOKUP(Таблица1[[#This Row],[reg2]],коды!$A$2:$B$90,2,0)</calculatedColumnFormula>
    </tableColumn>
    <tableColumn id="4" xr3:uid="{8E974092-89DE-4F03-9F18-5BACE8E60B1B}" name="abon10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ru.wikipedia.org/wiki/%D0%92%D0%BB%D0%B0%D0%B4%D0%B8%D0%BC%D0%B8%D1%80%D1%81%D0%BA%D0%B0%D1%8F_%D0%BE%D0%B1%D0%BB%D0%B0%D1%81%D1%82%D1%8C" TargetMode="External"/><Relationship Id="rId21" Type="http://schemas.openxmlformats.org/officeDocument/2006/relationships/hyperlink" Target="https://ru.wikipedia.org/wiki/%D0%90%D0%BC%D1%83%D1%80%D1%81%D0%BA%D0%B0%D1%8F_%D0%BE%D0%B1%D0%BB%D0%B0%D1%81%D1%82%D1%8C" TargetMode="External"/><Relationship Id="rId42" Type="http://schemas.openxmlformats.org/officeDocument/2006/relationships/hyperlink" Target="https://ru.wikipedia.org/wiki/%D0%9C%D0%B0%D0%B3%D0%B0%D0%B4%D0%B0%D0%BD%D1%81%D0%BA%D0%B0%D1%8F_%D0%BE%D0%B1%D0%BB%D0%B0%D1%81%D1%82%D1%8C" TargetMode="External"/><Relationship Id="rId47" Type="http://schemas.openxmlformats.org/officeDocument/2006/relationships/hyperlink" Target="https://ru.wikipedia.org/wiki/%D0%9D%D0%BE%D0%B2%D0%BE%D1%81%D0%B8%D0%B1%D0%B8%D1%80%D1%81%D0%BA%D0%B0%D1%8F_%D0%BE%D0%B1%D0%BB%D0%B0%D1%81%D1%82%D1%8C" TargetMode="External"/><Relationship Id="rId63" Type="http://schemas.openxmlformats.org/officeDocument/2006/relationships/hyperlink" Target="https://ru.wikipedia.org/wiki/%D0%A2%D1%83%D0%BB%D1%8C%D1%81%D0%BA%D0%B0%D1%8F_%D0%BE%D0%B1%D0%BB%D0%B0%D1%81%D1%82%D1%8C" TargetMode="External"/><Relationship Id="rId68" Type="http://schemas.openxmlformats.org/officeDocument/2006/relationships/hyperlink" Target="https://ru.wikipedia.org/wiki/%D0%AF%D1%80%D0%BE%D1%81%D0%BB%D0%B0%D0%B2%D1%81%D0%BA%D0%B0%D1%8F_%D0%BE%D0%B1%D0%BB%D0%B0%D1%81%D1%82%D1%8C" TargetMode="External"/><Relationship Id="rId2" Type="http://schemas.openxmlformats.org/officeDocument/2006/relationships/hyperlink" Target="https://ru.wikipedia.org/wiki/%D0%94%D0%BE%D0%BD%D0%B5%D1%86%D0%BA%D0%B0%D1%8F_%D0%9D%D0%B0%D1%80%D0%BE%D0%B4%D0%BD%D0%B0%D1%8F_%D0%A0%D0%B5%D1%81%D0%BF%D1%83%D0%B1%D0%BB%D0%B8%D0%BA%D0%B0" TargetMode="External"/><Relationship Id="rId16" Type="http://schemas.openxmlformats.org/officeDocument/2006/relationships/hyperlink" Target="https://ru.wikipedia.org/wiki/%D0%9A%D1%80%D0%B0%D1%81%D0%BD%D0%BE%D1%8F%D1%80%D1%81%D0%BA%D0%B8%D0%B9_%D0%BA%D1%80%D0%B0%D0%B9" TargetMode="External"/><Relationship Id="rId29" Type="http://schemas.openxmlformats.org/officeDocument/2006/relationships/hyperlink" Target="https://ru.wikipedia.org/wiki/%D0%92%D0%BE%D1%80%D0%BE%D0%BD%D0%B5%D0%B6%D1%81%D0%BA%D0%B0%D1%8F_%D0%BE%D0%B1%D0%BB%D0%B0%D1%81%D1%82%D1%8C" TargetMode="External"/><Relationship Id="rId11" Type="http://schemas.openxmlformats.org/officeDocument/2006/relationships/hyperlink" Target="https://ru.wikipedia.org/wiki/%D0%A7%D1%83%D0%B2%D0%B0%D1%88%D1%81%D0%BA%D0%B0%D1%8F_%D0%A0%D0%B5%D1%81%D0%BF%D1%83%D0%B1%D0%BB%D0%B8%D0%BA%D0%B0_%E2%80%94_%D0%A7%D1%83%D0%B2%D0%B0%D1%88%D0%B8%D1%8F" TargetMode="External"/><Relationship Id="rId24" Type="http://schemas.openxmlformats.org/officeDocument/2006/relationships/hyperlink" Target="https://ru.wikipedia.org/wiki/%D0%91%D0%B5%D0%BB%D0%B3%D0%BE%D1%80%D0%BE%D0%B4%D1%81%D0%BA%D0%B0%D1%8F_%D0%BE%D0%B1%D0%BB%D0%B0%D1%81%D1%82%D1%8C" TargetMode="External"/><Relationship Id="rId32" Type="http://schemas.openxmlformats.org/officeDocument/2006/relationships/hyperlink" Target="https://ru.wikipedia.org/wiki/%D0%98%D1%80%D0%BA%D1%83%D1%82%D1%81%D0%BA%D0%B0%D1%8F_%D0%BE%D0%B1%D0%BB%D0%B0%D1%81%D1%82%D1%8C" TargetMode="External"/><Relationship Id="rId37" Type="http://schemas.openxmlformats.org/officeDocument/2006/relationships/hyperlink" Target="https://ru.wikipedia.org/wiki/%D0%9A%D0%BE%D1%81%D1%82%D1%80%D0%BE%D0%BC%D1%81%D0%BA%D0%B0%D1%8F_%D0%BE%D0%B1%D0%BB%D0%B0%D1%81%D1%82%D1%8C" TargetMode="External"/><Relationship Id="rId40" Type="http://schemas.openxmlformats.org/officeDocument/2006/relationships/hyperlink" Target="https://ru.wikipedia.org/wiki/%D0%9B%D0%B5%D0%BD%D0%B8%D0%BD%D0%B3%D1%80%D0%B0%D0%B4%D1%81%D0%BA%D0%B0%D1%8F_%D0%BE%D0%B1%D0%BB%D0%B0%D1%81%D1%82%D1%8C" TargetMode="External"/><Relationship Id="rId45" Type="http://schemas.openxmlformats.org/officeDocument/2006/relationships/hyperlink" Target="https://ru.wikipedia.org/wiki/%D0%9D%D0%B8%D0%B6%D0%B5%D0%B3%D0%BE%D1%80%D0%BE%D0%B4%D1%81%D0%BA%D0%B0%D1%8F_%D0%BE%D0%B1%D0%BB%D0%B0%D1%81%D1%82%D1%8C" TargetMode="External"/><Relationship Id="rId53" Type="http://schemas.openxmlformats.org/officeDocument/2006/relationships/hyperlink" Target="https://ru.wikipedia.org/wiki/%D0%A0%D0%BE%D1%81%D1%82%D0%BE%D0%B2%D1%81%D0%BA%D0%B0%D1%8F_%D0%BE%D0%B1%D0%BB%D0%B0%D1%81%D1%82%D1%8C" TargetMode="External"/><Relationship Id="rId58" Type="http://schemas.openxmlformats.org/officeDocument/2006/relationships/hyperlink" Target="https://ru.wikipedia.org/wiki/%D0%A1%D0%B2%D0%B5%D1%80%D0%B4%D0%BB%D0%BE%D0%B2%D1%81%D0%BA%D0%B0%D1%8F_%D0%BE%D0%B1%D0%BB%D0%B0%D1%81%D1%82%D1%8C" TargetMode="External"/><Relationship Id="rId66" Type="http://schemas.openxmlformats.org/officeDocument/2006/relationships/hyperlink" Target="https://ru.wikipedia.org/wiki/%D0%A5%D0%B5%D1%80%D1%81%D0%BE%D0%BD%D1%81%D0%BA%D0%B0%D1%8F_%D0%BE%D0%B1%D0%BB%D0%B0%D1%81%D1%82%D1%8C_(%D0%A0%D0%BE%D1%81%D1%81%D0%B8%D1%8F)" TargetMode="External"/><Relationship Id="rId74" Type="http://schemas.openxmlformats.org/officeDocument/2006/relationships/hyperlink" Target="https://ru.wikipedia.org/wiki/%D0%A5%D0%B0%D0%BD%D1%82%D1%8B-%D0%9C%D0%B0%D0%BD%D1%81%D0%B8%D0%B9%D1%81%D0%BA%D0%B8%D0%B9_%D0%B0%D0%B2%D1%82%D0%BE%D0%BD%D0%BE%D0%BC%D0%BD%D1%8B%D0%B9_%D0%BE%D0%BA%D1%80%D1%83%D0%B3_%E2%80%94_%D0%AE%D0%B3%D1%80%D0%B0" TargetMode="External"/><Relationship Id="rId5" Type="http://schemas.openxmlformats.org/officeDocument/2006/relationships/hyperlink" Target="https://ru.wikipedia.org/wiki/%D0%A0%D0%B5%D1%81%D0%BF%D1%83%D0%B1%D0%BB%D0%B8%D0%BA%D0%B0_%D0%9A%D0%B0%D0%BB%D0%BC%D1%8B%D0%BA%D0%B8%D1%8F" TargetMode="External"/><Relationship Id="rId61" Type="http://schemas.openxmlformats.org/officeDocument/2006/relationships/hyperlink" Target="https://ru.wikipedia.org/wiki/%D0%A2%D0%B2%D0%B5%D1%80%D1%81%D0%BA%D0%B0%D1%8F_%D0%BE%D0%B1%D0%BB%D0%B0%D1%81%D1%82%D1%8C" TargetMode="External"/><Relationship Id="rId19" Type="http://schemas.openxmlformats.org/officeDocument/2006/relationships/hyperlink" Target="https://ru.wikipedia.org/wiki/%D0%A1%D1%82%D0%B0%D0%B2%D1%80%D0%BE%D0%BF%D0%BE%D0%BB%D1%8C%D1%81%D0%BA%D0%B8%D0%B9_%D0%BA%D1%80%D0%B0%D0%B9" TargetMode="External"/><Relationship Id="rId14" Type="http://schemas.openxmlformats.org/officeDocument/2006/relationships/hyperlink" Target="https://ru.wikipedia.org/wiki/%D0%9A%D0%B0%D0%BC%D1%87%D0%B0%D1%82%D1%81%D0%BA%D0%B8%D0%B9_%D0%BA%D1%80%D0%B0%D0%B9" TargetMode="External"/><Relationship Id="rId22" Type="http://schemas.openxmlformats.org/officeDocument/2006/relationships/hyperlink" Target="https://ru.wikipedia.org/wiki/%D0%90%D1%80%D1%85%D0%B0%D0%BD%D0%B3%D0%B5%D0%BB%D1%8C%D1%81%D0%BA%D0%B0%D1%8F_%D0%BE%D0%B1%D0%BB%D0%B0%D1%81%D1%82%D1%8C" TargetMode="External"/><Relationship Id="rId27" Type="http://schemas.openxmlformats.org/officeDocument/2006/relationships/hyperlink" Target="https://ru.wikipedia.org/wiki/%D0%92%D0%BE%D0%BB%D0%B3%D0%BE%D0%B3%D1%80%D0%B0%D0%B4%D1%81%D0%BA%D0%B0%D1%8F_%D0%BE%D0%B1%D0%BB%D0%B0%D1%81%D1%82%D1%8C" TargetMode="External"/><Relationship Id="rId30" Type="http://schemas.openxmlformats.org/officeDocument/2006/relationships/hyperlink" Target="https://ru.wikipedia.org/wiki/%D0%97%D0%B0%D0%BF%D0%BE%D1%80%D0%BE%D0%B6%D1%81%D0%BA%D0%B0%D1%8F_%D0%BE%D0%B1%D0%BB%D0%B0%D1%81%D1%82%D1%8C_(%D0%A0%D0%BE%D1%81%D1%81%D0%B8%D1%8F)" TargetMode="External"/><Relationship Id="rId35" Type="http://schemas.openxmlformats.org/officeDocument/2006/relationships/hyperlink" Target="https://ru.wikipedia.org/wiki/%D0%9A%D0%B5%D0%BC%D0%B5%D1%80%D0%BE%D0%B2%D1%81%D0%BA%D0%B0%D1%8F_%D0%BE%D0%B1%D0%BB%D0%B0%D1%81%D1%82%D1%8C" TargetMode="External"/><Relationship Id="rId43" Type="http://schemas.openxmlformats.org/officeDocument/2006/relationships/hyperlink" Target="https://ru.wikipedia.org/wiki/%D0%9C%D0%BE%D1%81%D0%BA%D0%BE%D0%B2%D1%81%D0%BA%D0%B0%D1%8F_%D0%BE%D0%B1%D0%BB%D0%B0%D1%81%D1%82%D1%8C" TargetMode="External"/><Relationship Id="rId48" Type="http://schemas.openxmlformats.org/officeDocument/2006/relationships/hyperlink" Target="https://ru.wikipedia.org/wiki/%D0%9E%D0%BC%D1%81%D0%BA%D0%B0%D1%8F_%D0%BE%D0%B1%D0%BB%D0%B0%D1%81%D1%82%D1%8C" TargetMode="External"/><Relationship Id="rId56" Type="http://schemas.openxmlformats.org/officeDocument/2006/relationships/hyperlink" Target="https://ru.wikipedia.org/wiki/%D0%A1%D0%B0%D1%80%D0%B0%D1%82%D0%BE%D0%B2%D1%81%D0%BA%D0%B0%D1%8F_%D0%BE%D0%B1%D0%BB%D0%B0%D1%81%D1%82%D1%8C" TargetMode="External"/><Relationship Id="rId64" Type="http://schemas.openxmlformats.org/officeDocument/2006/relationships/hyperlink" Target="https://ru.wikipedia.org/wiki/%D0%A2%D1%8E%D0%BC%D0%B5%D0%BD%D1%81%D0%BA%D0%B0%D1%8F_%D0%BE%D0%B1%D0%BB%D0%B0%D1%81%D1%82%D1%8C" TargetMode="External"/><Relationship Id="rId69" Type="http://schemas.openxmlformats.org/officeDocument/2006/relationships/hyperlink" Target="https://ru.wikipedia.org/wiki/%D0%9C%D0%BE%D1%81%D0%BA%D0%B2%D0%B0" TargetMode="External"/><Relationship Id="rId8" Type="http://schemas.openxmlformats.org/officeDocument/2006/relationships/hyperlink" Target="https://ru.wikipedia.org/wiki/%D0%9B%D1%83%D0%B3%D0%B0%D0%BD%D1%81%D0%BA%D0%B0%D1%8F_%D0%9D%D0%B0%D1%80%D0%BE%D0%B4%D0%BD%D0%B0%D1%8F_%D0%A0%D0%B5%D1%81%D0%BF%D1%83%D0%B1%D0%BB%D0%B8%D0%BA%D0%B0" TargetMode="External"/><Relationship Id="rId51" Type="http://schemas.openxmlformats.org/officeDocument/2006/relationships/hyperlink" Target="https://ru.wikipedia.org/wiki/%D0%9F%D0%B5%D0%BD%D0%B7%D0%B5%D0%BD%D1%81%D0%BA%D0%B0%D1%8F_%D0%BE%D0%B1%D0%BB%D0%B0%D1%81%D1%82%D1%8C" TargetMode="External"/><Relationship Id="rId72" Type="http://schemas.openxmlformats.org/officeDocument/2006/relationships/hyperlink" Target="https://ru.wikipedia.org/wiki/%D0%95%D0%B2%D1%80%D0%B5%D0%B9%D1%81%D0%BA%D0%B0%D1%8F_%D0%B0%D0%B2%D1%82%D0%BE%D0%BD%D0%BE%D0%BC%D0%BD%D0%B0%D1%8F_%D0%BE%D0%B1%D0%BB%D0%B0%D1%81%D1%82%D1%8C" TargetMode="External"/><Relationship Id="rId3" Type="http://schemas.openxmlformats.org/officeDocument/2006/relationships/hyperlink" Target="https://ru.wikipedia.org/wiki/%D0%A0%D0%B5%D1%81%D0%BF%D1%83%D0%B1%D0%BB%D0%B8%D0%BA%D0%B0_%D0%98%D0%BD%D0%B3%D1%83%D1%88%D0%B5%D1%82%D0%B8%D1%8F" TargetMode="External"/><Relationship Id="rId12" Type="http://schemas.openxmlformats.org/officeDocument/2006/relationships/hyperlink" Target="https://ru.wikipedia.org/wiki/%D0%90%D0%BB%D1%82%D0%B0%D0%B9%D1%81%D0%BA%D0%B8%D0%B9_%D0%BA%D1%80%D0%B0%D0%B9" TargetMode="External"/><Relationship Id="rId17" Type="http://schemas.openxmlformats.org/officeDocument/2006/relationships/hyperlink" Target="https://ru.wikipedia.org/wiki/%D0%9F%D0%B5%D1%80%D0%BC%D1%81%D0%BA%D0%B8%D0%B9_%D0%BA%D1%80%D0%B0%D0%B9" TargetMode="External"/><Relationship Id="rId25" Type="http://schemas.openxmlformats.org/officeDocument/2006/relationships/hyperlink" Target="https://ru.wikipedia.org/wiki/%D0%91%D1%80%D1%8F%D0%BD%D1%81%D0%BA%D0%B0%D1%8F_%D0%BE%D0%B1%D0%BB%D0%B0%D1%81%D1%82%D1%8C" TargetMode="External"/><Relationship Id="rId33" Type="http://schemas.openxmlformats.org/officeDocument/2006/relationships/hyperlink" Target="https://ru.wikipedia.org/wiki/%D0%9A%D0%B0%D0%BB%D0%B8%D0%BD%D0%B8%D0%BD%D0%B3%D1%80%D0%B0%D0%B4%D1%81%D0%BA%D0%B0%D1%8F_%D0%BE%D0%B1%D0%BB%D0%B0%D1%81%D1%82%D1%8C" TargetMode="External"/><Relationship Id="rId38" Type="http://schemas.openxmlformats.org/officeDocument/2006/relationships/hyperlink" Target="https://ru.wikipedia.org/wiki/%D0%9A%D1%83%D1%80%D0%B3%D0%B0%D0%BD%D1%81%D0%BA%D0%B0%D1%8F_%D0%BE%D0%B1%D0%BB%D0%B0%D1%81%D1%82%D1%8C" TargetMode="External"/><Relationship Id="rId46" Type="http://schemas.openxmlformats.org/officeDocument/2006/relationships/hyperlink" Target="https://ru.wikipedia.org/wiki/%D0%9D%D0%BE%D0%B2%D0%B3%D0%BE%D1%80%D0%BE%D0%B4%D1%81%D0%BA%D0%B0%D1%8F_%D0%BE%D0%B1%D0%BB%D0%B0%D1%81%D1%82%D1%8C" TargetMode="External"/><Relationship Id="rId59" Type="http://schemas.openxmlformats.org/officeDocument/2006/relationships/hyperlink" Target="https://ru.wikipedia.org/wiki/%D0%A1%D0%BC%D0%BE%D0%BB%D0%B5%D0%BD%D1%81%D0%BA%D0%B0%D1%8F_%D0%BE%D0%B1%D0%BB%D0%B0%D1%81%D1%82%D1%8C" TargetMode="External"/><Relationship Id="rId67" Type="http://schemas.openxmlformats.org/officeDocument/2006/relationships/hyperlink" Target="https://ru.wikipedia.org/wiki/%D0%A7%D0%B5%D0%BB%D1%8F%D0%B1%D0%B8%D0%BD%D1%81%D0%BA%D0%B0%D1%8F_%D0%BE%D0%B1%D0%BB%D0%B0%D1%81%D1%82%D1%8C" TargetMode="External"/><Relationship Id="rId20" Type="http://schemas.openxmlformats.org/officeDocument/2006/relationships/hyperlink" Target="https://ru.wikipedia.org/wiki/%D0%A5%D0%B0%D0%B1%D0%B0%D1%80%D0%BE%D0%B2%D1%81%D0%BA%D0%B8%D0%B9_%D0%BA%D1%80%D0%B0%D0%B9" TargetMode="External"/><Relationship Id="rId41" Type="http://schemas.openxmlformats.org/officeDocument/2006/relationships/hyperlink" Target="https://ru.wikipedia.org/wiki/%D0%9B%D0%B8%D0%BF%D0%B5%D1%86%D0%BA%D0%B0%D1%8F_%D0%BE%D0%B1%D0%BB%D0%B0%D1%81%D1%82%D1%8C" TargetMode="External"/><Relationship Id="rId54" Type="http://schemas.openxmlformats.org/officeDocument/2006/relationships/hyperlink" Target="https://ru.wikipedia.org/wiki/%D0%A0%D1%8F%D0%B7%D0%B0%D0%BD%D1%81%D0%BA%D0%B0%D1%8F_%D0%BE%D0%B1%D0%BB%D0%B0%D1%81%D1%82%D1%8C" TargetMode="External"/><Relationship Id="rId62" Type="http://schemas.openxmlformats.org/officeDocument/2006/relationships/hyperlink" Target="https://ru.wikipedia.org/wiki/%D0%A2%D0%BE%D0%BC%D1%81%D0%BA%D0%B0%D1%8F_%D0%BE%D0%B1%D0%BB%D0%B0%D1%81%D1%82%D1%8C" TargetMode="External"/><Relationship Id="rId70" Type="http://schemas.openxmlformats.org/officeDocument/2006/relationships/hyperlink" Target="https://ru.wikipedia.org/wiki/%D0%A1%D0%B0%D0%BD%D0%BA%D1%82-%D0%9F%D0%B5%D1%82%D0%B5%D1%80%D0%B1%D1%83%D1%80%D0%B3" TargetMode="External"/><Relationship Id="rId75" Type="http://schemas.openxmlformats.org/officeDocument/2006/relationships/hyperlink" Target="https://ru.wikipedia.org/wiki/%D0%A7%D1%83%D0%BA%D0%BE%D1%82%D1%81%D0%BA%D0%B8%D0%B9_%D0%B0%D0%B2%D1%82%D0%BE%D0%BD%D0%BE%D0%BC%D0%BD%D1%8B%D0%B9_%D0%BE%D0%BA%D1%80%D1%83%D0%B3" TargetMode="External"/><Relationship Id="rId1" Type="http://schemas.openxmlformats.org/officeDocument/2006/relationships/hyperlink" Target="https://ru.wikipedia.org/wiki/%D0%A0%D0%B5%D0%B3%D0%B8%D1%81%D1%82%D1%80%D0%B0%D1%86%D0%B8%D0%BE%D0%BD%D0%BD%D1%8B%D0%B5_%D0%B7%D0%BD%D0%B0%D0%BA%D0%B8_%D1%82%D1%80%D0%B0%D0%BD%D1%81%D0%BF%D0%BE%D1%80%D1%82%D0%BD%D1%8B%D1%85_%D1%81%D1%80%D0%B5%D0%B4%D1%81%D1%82%D0%B2_%D0%B2_%D0%A0%D0%BE%D1%81%D1%81%D0%B8%D0%B8" TargetMode="External"/><Relationship Id="rId6" Type="http://schemas.openxmlformats.org/officeDocument/2006/relationships/hyperlink" Target="https://ru.wikipedia.org/wiki/%D0%9A%D0%B0%D1%80%D0%B0%D1%87%D0%B0%D0%B5%D0%B2%D0%BE-%D0%A7%D0%B5%D1%80%D0%BA%D0%B5%D1%81%D1%81%D0%BA%D0%B0%D1%8F_%D0%A0%D0%B5%D1%81%D0%BF%D1%83%D0%B1%D0%BB%D0%B8%D0%BA%D0%B0" TargetMode="External"/><Relationship Id="rId15" Type="http://schemas.openxmlformats.org/officeDocument/2006/relationships/hyperlink" Target="https://ru.wikipedia.org/wiki/%D0%9A%D1%80%D0%B0%D1%81%D0%BD%D0%BE%D0%B4%D0%B0%D1%80%D1%81%D0%BA%D0%B8%D0%B9_%D0%BA%D1%80%D0%B0%D0%B9" TargetMode="External"/><Relationship Id="rId23" Type="http://schemas.openxmlformats.org/officeDocument/2006/relationships/hyperlink" Target="https://ru.wikipedia.org/wiki/%D0%90%D1%81%D1%82%D1%80%D0%B0%D1%85%D0%B0%D0%BD%D1%81%D0%BA%D0%B0%D1%8F_%D0%BE%D0%B1%D0%BB%D0%B0%D1%81%D1%82%D1%8C" TargetMode="External"/><Relationship Id="rId28" Type="http://schemas.openxmlformats.org/officeDocument/2006/relationships/hyperlink" Target="https://ru.wikipedia.org/wiki/%D0%92%D0%BE%D0%BB%D0%BE%D0%B3%D0%BE%D0%B4%D1%81%D0%BA%D0%B0%D1%8F_%D0%BE%D0%B1%D0%BB%D0%B0%D1%81%D1%82%D1%8C" TargetMode="External"/><Relationship Id="rId36" Type="http://schemas.openxmlformats.org/officeDocument/2006/relationships/hyperlink" Target="https://ru.wikipedia.org/wiki/%D0%9A%D0%B8%D1%80%D0%BE%D0%B2%D1%81%D0%BA%D0%B0%D1%8F_%D0%BE%D0%B1%D0%BB%D0%B0%D1%81%D1%82%D1%8C" TargetMode="External"/><Relationship Id="rId49" Type="http://schemas.openxmlformats.org/officeDocument/2006/relationships/hyperlink" Target="https://ru.wikipedia.org/wiki/%D0%9E%D1%80%D0%B5%D0%BD%D0%B1%D1%83%D1%80%D0%B3%D1%81%D0%BA%D0%B0%D1%8F_%D0%BE%D0%B1%D0%BB%D0%B0%D1%81%D1%82%D1%8C" TargetMode="External"/><Relationship Id="rId57" Type="http://schemas.openxmlformats.org/officeDocument/2006/relationships/hyperlink" Target="https://ru.wikipedia.org/wiki/%D0%A1%D0%B0%D1%85%D0%B0%D0%BB%D0%B8%D0%BD%D1%81%D0%BA%D0%B0%D1%8F_%D0%BE%D0%B1%D0%BB%D0%B0%D1%81%D1%82%D1%8C" TargetMode="External"/><Relationship Id="rId10" Type="http://schemas.openxmlformats.org/officeDocument/2006/relationships/hyperlink" Target="https://ru.wikipedia.org/wiki/%D0%A7%D0%B5%D1%87%D0%B5%D0%BD%D1%81%D0%BA%D0%B0%D1%8F_%D0%A0%D0%B5%D1%81%D0%BF%D1%83%D0%B1%D0%BB%D0%B8%D0%BA%D0%B0" TargetMode="External"/><Relationship Id="rId31" Type="http://schemas.openxmlformats.org/officeDocument/2006/relationships/hyperlink" Target="https://ru.wikipedia.org/wiki/%D0%98%D0%B2%D0%B0%D0%BD%D0%BE%D0%B2%D1%81%D0%BA%D0%B0%D1%8F_%D0%BE%D0%B1%D0%BB%D0%B0%D1%81%D1%82%D1%8C" TargetMode="External"/><Relationship Id="rId44" Type="http://schemas.openxmlformats.org/officeDocument/2006/relationships/hyperlink" Target="https://ru.wikipedia.org/wiki/%D0%9C%D1%83%D1%80%D0%BC%D0%B0%D0%BD%D1%81%D0%BA%D0%B0%D1%8F_%D0%BE%D0%B1%D0%BB%D0%B0%D1%81%D1%82%D1%8C" TargetMode="External"/><Relationship Id="rId52" Type="http://schemas.openxmlformats.org/officeDocument/2006/relationships/hyperlink" Target="https://ru.wikipedia.org/wiki/%D0%9F%D1%81%D0%BA%D0%BE%D0%B2%D1%81%D0%BA%D0%B0%D1%8F_%D0%BE%D0%B1%D0%BB%D0%B0%D1%81%D1%82%D1%8C" TargetMode="External"/><Relationship Id="rId60" Type="http://schemas.openxmlformats.org/officeDocument/2006/relationships/hyperlink" Target="https://ru.wikipedia.org/wiki/%D0%A2%D0%B0%D0%BC%D0%B1%D0%BE%D0%B2%D1%81%D0%BA%D0%B0%D1%8F_%D0%BE%D0%B1%D0%BB%D0%B0%D1%81%D1%82%D1%8C" TargetMode="External"/><Relationship Id="rId65" Type="http://schemas.openxmlformats.org/officeDocument/2006/relationships/hyperlink" Target="https://ru.wikipedia.org/wiki/%D0%A3%D0%BB%D1%8C%D1%8F%D0%BD%D0%BE%D0%B2%D1%81%D0%BA%D0%B0%D1%8F_%D0%BE%D0%B1%D0%BB%D0%B0%D1%81%D1%82%D1%8C" TargetMode="External"/><Relationship Id="rId73" Type="http://schemas.openxmlformats.org/officeDocument/2006/relationships/hyperlink" Target="https://ru.wikipedia.org/wiki/%D0%9D%D0%B5%D0%BD%D0%B5%D1%86%D0%BA%D0%B8%D0%B9_%D0%B0%D0%B2%D1%82%D0%BE%D0%BD%D0%BE%D0%BC%D0%BD%D1%8B%D0%B9_%D0%BE%D0%BA%D1%80%D1%83%D0%B3" TargetMode="External"/><Relationship Id="rId4" Type="http://schemas.openxmlformats.org/officeDocument/2006/relationships/hyperlink" Target="https://ru.wikipedia.org/wiki/%D0%9A%D0%B0%D0%B1%D0%B0%D1%80%D0%B4%D0%B8%D0%BD%D0%BE-%D0%91%D0%B0%D0%BB%D0%BA%D0%B0%D1%80%D1%81%D0%BA%D0%B0%D1%8F_%D0%A0%D0%B5%D1%81%D0%BF%D1%83%D0%B1%D0%BB%D0%B8%D0%BA%D0%B0" TargetMode="External"/><Relationship Id="rId9" Type="http://schemas.openxmlformats.org/officeDocument/2006/relationships/hyperlink" Target="https://ru.wikipedia.org/wiki/%D0%A3%D0%B4%D0%BC%D1%83%D1%80%D1%82%D1%81%D0%BA%D0%B0%D1%8F_%D0%A0%D0%B5%D1%81%D0%BF%D1%83%D0%B1%D0%BB%D0%B8%D0%BA%D0%B0" TargetMode="External"/><Relationship Id="rId13" Type="http://schemas.openxmlformats.org/officeDocument/2006/relationships/hyperlink" Target="https://ru.wikipedia.org/wiki/%D0%97%D0%B0%D0%B1%D0%B0%D0%B9%D0%BA%D0%B0%D0%BB%D1%8C%D1%81%D0%BA%D0%B8%D0%B9_%D0%BA%D1%80%D0%B0%D0%B9" TargetMode="External"/><Relationship Id="rId18" Type="http://schemas.openxmlformats.org/officeDocument/2006/relationships/hyperlink" Target="https://ru.wikipedia.org/wiki/%D0%9F%D1%80%D0%B8%D0%BC%D0%BE%D1%80%D1%81%D0%BA%D0%B8%D0%B9_%D0%BA%D1%80%D0%B0%D0%B9" TargetMode="External"/><Relationship Id="rId39" Type="http://schemas.openxmlformats.org/officeDocument/2006/relationships/hyperlink" Target="https://ru.wikipedia.org/wiki/%D0%9A%D1%83%D1%80%D1%81%D0%BA%D0%B0%D1%8F_%D0%BE%D0%B1%D0%BB%D0%B0%D1%81%D1%82%D1%8C" TargetMode="External"/><Relationship Id="rId34" Type="http://schemas.openxmlformats.org/officeDocument/2006/relationships/hyperlink" Target="https://ru.wikipedia.org/wiki/%D0%9A%D0%B0%D0%BB%D1%83%D0%B6%D1%81%D0%BA%D0%B0%D1%8F_%D0%BE%D0%B1%D0%BB%D0%B0%D1%81%D1%82%D1%8C" TargetMode="External"/><Relationship Id="rId50" Type="http://schemas.openxmlformats.org/officeDocument/2006/relationships/hyperlink" Target="https://ru.wikipedia.org/wiki/%D0%9E%D1%80%D0%BB%D0%BE%D0%B2%D1%81%D0%BA%D0%B0%D1%8F_%D0%BE%D0%B1%D0%BB%D0%B0%D1%81%D1%82%D1%8C" TargetMode="External"/><Relationship Id="rId55" Type="http://schemas.openxmlformats.org/officeDocument/2006/relationships/hyperlink" Target="https://ru.wikipedia.org/wiki/%D0%A1%D0%B0%D0%BC%D0%B0%D1%80%D1%81%D0%BA%D0%B0%D1%8F_%D0%BE%D0%B1%D0%BB%D0%B0%D1%81%D1%82%D1%8C" TargetMode="External"/><Relationship Id="rId76" Type="http://schemas.openxmlformats.org/officeDocument/2006/relationships/hyperlink" Target="https://ru.wikipedia.org/wiki/%D0%AF%D0%BC%D0%B0%D0%BB%D0%BE-%D0%9D%D0%B5%D0%BD%D0%B5%D1%86%D0%BA%D0%B8%D0%B9_%D0%B0%D0%B2%D1%82%D0%BE%D0%BD%D0%BE%D0%BC%D0%BD%D1%8B%D0%B9_%D0%BE%D0%BA%D1%80%D1%83%D0%B3" TargetMode="External"/><Relationship Id="rId7" Type="http://schemas.openxmlformats.org/officeDocument/2006/relationships/hyperlink" Target="https://ru.wikipedia.org/wiki/%D0%A0%D0%B5%D1%81%D0%BF%D1%83%D0%B1%D0%BB%D0%B8%D0%BA%D0%B0_%D0%9A%D1%80%D1%8B%D0%BC" TargetMode="External"/><Relationship Id="rId71" Type="http://schemas.openxmlformats.org/officeDocument/2006/relationships/hyperlink" Target="https://ru.wikipedia.org/wiki/%D0%A1%D0%B5%D0%B2%D0%B0%D1%81%D1%82%D0%BE%D0%BF%D0%BE%D0%BB%D1%8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2"/>
  <sheetViews>
    <sheetView tabSelected="1" topLeftCell="A4" zoomScale="70" zoomScaleNormal="70" workbookViewId="0">
      <selection activeCell="D47" sqref="D47"/>
    </sheetView>
  </sheetViews>
  <sheetFormatPr defaultRowHeight="15" x14ac:dyDescent="0.25"/>
  <cols>
    <col min="1" max="1" width="28.85546875" bestFit="1" customWidth="1"/>
    <col min="2" max="2" width="23.28515625" bestFit="1" customWidth="1"/>
    <col min="3" max="3" width="34" bestFit="1" customWidth="1"/>
    <col min="4" max="4" width="8.5703125" bestFit="1" customWidth="1"/>
    <col min="5" max="5" width="17.85546875" customWidth="1"/>
    <col min="6" max="8" width="13" bestFit="1" customWidth="1"/>
    <col min="10" max="10" width="28.7109375" bestFit="1" customWidth="1"/>
    <col min="11" max="11" width="17.7109375" customWidth="1"/>
  </cols>
  <sheetData>
    <row r="1" spans="1:5" x14ac:dyDescent="0.25">
      <c r="A1" s="7" t="s">
        <v>0</v>
      </c>
      <c r="B1" s="7" t="s">
        <v>318</v>
      </c>
      <c r="C1" s="7" t="s">
        <v>319</v>
      </c>
      <c r="D1" s="7" t="s">
        <v>320</v>
      </c>
      <c r="E1" s="7" t="s">
        <v>317</v>
      </c>
    </row>
    <row r="2" spans="1:5" x14ac:dyDescent="0.25">
      <c r="A2" s="8" t="s">
        <v>1</v>
      </c>
      <c r="B2" s="7" t="s">
        <v>181</v>
      </c>
      <c r="C2" s="8" t="str">
        <f>VLOOKUP(B2,regionJson!$A$2:$B$85,2,0)</f>
        <v>Белгородская обл.</v>
      </c>
      <c r="D2" s="8">
        <f>VLOOKUP(Таблица1[[#This Row],[reg2]],коды!$A$2:$B$90,2,0)</f>
        <v>31</v>
      </c>
      <c r="E2" s="9" t="s">
        <v>2</v>
      </c>
    </row>
    <row r="3" spans="1:5" x14ac:dyDescent="0.25">
      <c r="A3" s="8" t="s">
        <v>3</v>
      </c>
      <c r="B3" s="7" t="s">
        <v>207</v>
      </c>
      <c r="C3" s="8" t="str">
        <f>VLOOKUP(B3,regionJson!$A$2:$B$85,2,0)</f>
        <v>Брянская обл.</v>
      </c>
      <c r="D3" s="8">
        <f>VLOOKUP(Таблица1[[#This Row],[reg2]],коды!$A$2:$B$90,2,0)</f>
        <v>32</v>
      </c>
      <c r="E3" s="9" t="s">
        <v>4</v>
      </c>
    </row>
    <row r="4" spans="1:5" x14ac:dyDescent="0.25">
      <c r="A4" s="8" t="s">
        <v>5</v>
      </c>
      <c r="B4" s="7" t="s">
        <v>191</v>
      </c>
      <c r="C4" s="8" t="str">
        <f>VLOOKUP(B4,regionJson!$A$2:$B$85,2,0)</f>
        <v>Владимирская обл.</v>
      </c>
      <c r="D4" s="8">
        <f>VLOOKUP(Таблица1[[#This Row],[reg2]],коды!$A$2:$B$90,2,0)</f>
        <v>33</v>
      </c>
      <c r="E4" s="9" t="s">
        <v>6</v>
      </c>
    </row>
    <row r="5" spans="1:5" x14ac:dyDescent="0.25">
      <c r="A5" s="8" t="s">
        <v>7</v>
      </c>
      <c r="B5" s="7" t="s">
        <v>178</v>
      </c>
      <c r="C5" s="8" t="str">
        <f>VLOOKUP(B5,regionJson!$A$2:$B$85,2,0)</f>
        <v>Воронежская обл.</v>
      </c>
      <c r="D5" s="8">
        <f>VLOOKUP(Таблица1[[#This Row],[reg2]],коды!$A$2:$B$90,2,0)</f>
        <v>36</v>
      </c>
      <c r="E5" s="9" t="s">
        <v>8</v>
      </c>
    </row>
    <row r="6" spans="1:5" x14ac:dyDescent="0.25">
      <c r="A6" s="8" t="s">
        <v>9</v>
      </c>
      <c r="B6" s="7" t="s">
        <v>212</v>
      </c>
      <c r="C6" s="8" t="str">
        <f>VLOOKUP(B6,regionJson!$A$2:$B$85,2,0)</f>
        <v>Ивановская обл.</v>
      </c>
      <c r="D6" s="8">
        <f>VLOOKUP(Таблица1[[#This Row],[reg2]],коды!$A$2:$B$90,2,0)</f>
        <v>37</v>
      </c>
      <c r="E6" s="9" t="s">
        <v>10</v>
      </c>
    </row>
    <row r="7" spans="1:5" x14ac:dyDescent="0.25">
      <c r="A7" s="8" t="s">
        <v>11</v>
      </c>
      <c r="B7" s="7" t="s">
        <v>184</v>
      </c>
      <c r="C7" s="8" t="str">
        <f>VLOOKUP(B7,regionJson!$A$2:$B$85,2,0)</f>
        <v>Калужская обл.</v>
      </c>
      <c r="D7" s="8">
        <f>VLOOKUP(Таблица1[[#This Row],[reg2]],коды!$A$2:$B$90,2,0)</f>
        <v>40</v>
      </c>
      <c r="E7" s="9" t="s">
        <v>12</v>
      </c>
    </row>
    <row r="8" spans="1:5" x14ac:dyDescent="0.25">
      <c r="A8" s="8" t="s">
        <v>13</v>
      </c>
      <c r="B8" s="7" t="s">
        <v>222</v>
      </c>
      <c r="C8" s="8" t="str">
        <f>VLOOKUP(B8,regionJson!$A$2:$B$85,2,0)</f>
        <v>Костромская обл.</v>
      </c>
      <c r="D8" s="8">
        <f>VLOOKUP(Таблица1[[#This Row],[reg2]],коды!$A$2:$B$90,2,0)</f>
        <v>44</v>
      </c>
      <c r="E8" s="9" t="s">
        <v>14</v>
      </c>
    </row>
    <row r="9" spans="1:5" x14ac:dyDescent="0.25">
      <c r="A9" s="8" t="s">
        <v>15</v>
      </c>
      <c r="B9" s="7" t="s">
        <v>242</v>
      </c>
      <c r="C9" s="8" t="str">
        <f>VLOOKUP(B9,regionJson!$A$2:$B$85,2,0)</f>
        <v>Курская обл.</v>
      </c>
      <c r="D9" s="8">
        <f>VLOOKUP(Таблица1[[#This Row],[reg2]],коды!$A$2:$B$90,2,0)</f>
        <v>46</v>
      </c>
      <c r="E9" s="9" t="s">
        <v>16</v>
      </c>
    </row>
    <row r="10" spans="1:5" x14ac:dyDescent="0.25">
      <c r="A10" s="8" t="s">
        <v>17</v>
      </c>
      <c r="B10" s="7" t="s">
        <v>186</v>
      </c>
      <c r="C10" s="8" t="str">
        <f>VLOOKUP(B10,regionJson!$A$2:$B$85,2,0)</f>
        <v>Липецкая обл.</v>
      </c>
      <c r="D10" s="8">
        <f>VLOOKUP(Таблица1[[#This Row],[reg2]],коды!$A$2:$B$90,2,0)</f>
        <v>48</v>
      </c>
      <c r="E10" s="9" t="s">
        <v>18</v>
      </c>
    </row>
    <row r="11" spans="1:5" x14ac:dyDescent="0.25">
      <c r="A11" s="8" t="s">
        <v>19</v>
      </c>
      <c r="B11" s="7" t="s">
        <v>247</v>
      </c>
      <c r="C11" s="8" t="str">
        <f>VLOOKUP(B11,regionJson!$A$2:$B$85,2,0)</f>
        <v>Московская обл.</v>
      </c>
      <c r="D11" s="8">
        <f>VLOOKUP(Таблица1[[#This Row],[reg2]],коды!$A$2:$B$90,2,0)</f>
        <v>50</v>
      </c>
      <c r="E11" s="9" t="s">
        <v>20</v>
      </c>
    </row>
    <row r="12" spans="1:5" x14ac:dyDescent="0.25">
      <c r="A12" s="8" t="s">
        <v>21</v>
      </c>
      <c r="B12" s="7" t="s">
        <v>236</v>
      </c>
      <c r="C12" s="8" t="str">
        <f>VLOOKUP(B12,regionJson!$A$2:$B$85,2,0)</f>
        <v>Орловская обл.</v>
      </c>
      <c r="D12" s="8">
        <f>VLOOKUP(Таблица1[[#This Row],[reg2]],коды!$A$2:$B$90,2,0)</f>
        <v>57</v>
      </c>
      <c r="E12" s="9" t="s">
        <v>22</v>
      </c>
    </row>
    <row r="13" spans="1:5" x14ac:dyDescent="0.25">
      <c r="A13" s="8" t="s">
        <v>23</v>
      </c>
      <c r="B13" s="7" t="s">
        <v>163</v>
      </c>
      <c r="C13" s="8" t="str">
        <f>VLOOKUP(B13,regionJson!$A$2:$B$85,2,0)</f>
        <v>Рязанская обл.</v>
      </c>
      <c r="D13" s="8">
        <f>VLOOKUP(Таблица1[[#This Row],[reg2]],коды!$A$2:$B$90,2,0)</f>
        <v>62</v>
      </c>
      <c r="E13" s="9" t="s">
        <v>24</v>
      </c>
    </row>
    <row r="14" spans="1:5" x14ac:dyDescent="0.25">
      <c r="A14" s="8" t="s">
        <v>25</v>
      </c>
      <c r="B14" s="7" t="s">
        <v>167</v>
      </c>
      <c r="C14" s="8" t="str">
        <f>VLOOKUP(B14,regionJson!$A$2:$B$85,2,0)</f>
        <v>Смоленская обл.</v>
      </c>
      <c r="D14" s="8">
        <f>VLOOKUP(Таблица1[[#This Row],[reg2]],коды!$A$2:$B$90,2,0)</f>
        <v>67</v>
      </c>
      <c r="E14" s="9" t="s">
        <v>26</v>
      </c>
    </row>
    <row r="15" spans="1:5" x14ac:dyDescent="0.25">
      <c r="A15" s="8" t="s">
        <v>27</v>
      </c>
      <c r="B15" s="7" t="s">
        <v>171</v>
      </c>
      <c r="C15" s="8" t="str">
        <f>VLOOKUP(B15,regionJson!$A$2:$B$85,2,0)</f>
        <v>Тамбовская обл.</v>
      </c>
      <c r="D15" s="8">
        <f>VLOOKUP(Таблица1[[#This Row],[reg2]],коды!$A$2:$B$90,2,0)</f>
        <v>68</v>
      </c>
      <c r="E15" s="9" t="s">
        <v>28</v>
      </c>
    </row>
    <row r="16" spans="1:5" x14ac:dyDescent="0.25">
      <c r="A16" s="8" t="s">
        <v>29</v>
      </c>
      <c r="B16" s="7" t="s">
        <v>174</v>
      </c>
      <c r="C16" s="8" t="str">
        <f>VLOOKUP(B16,regionJson!$A$2:$B$85,2,0)</f>
        <v>Тверская обл.</v>
      </c>
      <c r="D16" s="8">
        <f>VLOOKUP(Таблица1[[#This Row],[reg2]],коды!$A$2:$B$90,2,0)</f>
        <v>69</v>
      </c>
      <c r="E16" s="9" t="s">
        <v>30</v>
      </c>
    </row>
    <row r="17" spans="1:5" x14ac:dyDescent="0.25">
      <c r="A17" s="8" t="s">
        <v>31</v>
      </c>
      <c r="B17" s="7" t="s">
        <v>173</v>
      </c>
      <c r="C17" s="8" t="str">
        <f>VLOOKUP(B17,regionJson!$A$2:$B$85,2,0)</f>
        <v>Тульская обл.</v>
      </c>
      <c r="D17" s="8">
        <f>VLOOKUP(Таблица1[[#This Row],[reg2]],коды!$A$2:$B$90,2,0)</f>
        <v>71</v>
      </c>
      <c r="E17" s="9" t="s">
        <v>32</v>
      </c>
    </row>
    <row r="18" spans="1:5" x14ac:dyDescent="0.25">
      <c r="A18" s="8" t="s">
        <v>33</v>
      </c>
      <c r="B18" s="7" t="s">
        <v>179</v>
      </c>
      <c r="C18" s="8" t="str">
        <f>VLOOKUP(B18,regionJson!$A$2:$B$85,2,0)</f>
        <v>Ярославская обл.</v>
      </c>
      <c r="D18" s="8">
        <f>VLOOKUP(Таблица1[[#This Row],[reg2]],коды!$A$2:$B$90,2,0)</f>
        <v>76</v>
      </c>
      <c r="E18" s="9" t="s">
        <v>34</v>
      </c>
    </row>
    <row r="19" spans="1:5" x14ac:dyDescent="0.25">
      <c r="A19" s="8" t="s">
        <v>35</v>
      </c>
      <c r="B19" s="7" t="s">
        <v>230</v>
      </c>
      <c r="C19" s="8" t="str">
        <f>VLOOKUP(B19,regionJson!$A$2:$B$85,2,0)</f>
        <v>г. Москва</v>
      </c>
      <c r="D19" s="8">
        <f>VLOOKUP(Таблица1[[#This Row],[reg2]],коды!$A$2:$B$90,2,0)</f>
        <v>77</v>
      </c>
      <c r="E19" s="9" t="s">
        <v>36</v>
      </c>
    </row>
    <row r="20" spans="1:5" x14ac:dyDescent="0.25">
      <c r="A20" s="8" t="s">
        <v>37</v>
      </c>
      <c r="B20" s="7" t="s">
        <v>223</v>
      </c>
      <c r="C20" s="8" t="str">
        <f>VLOOKUP(B20,regionJson!$A$2:$B$85,2,0)</f>
        <v>Карелия</v>
      </c>
      <c r="D20" s="8">
        <f>VLOOKUP(Таблица1[[#This Row],[reg2]],коды!$A$2:$B$90,2,0)</f>
        <v>10</v>
      </c>
      <c r="E20" s="9" t="s">
        <v>38</v>
      </c>
    </row>
    <row r="21" spans="1:5" x14ac:dyDescent="0.25">
      <c r="A21" s="8" t="s">
        <v>39</v>
      </c>
      <c r="B21" s="7" t="s">
        <v>221</v>
      </c>
      <c r="C21" s="8" t="str">
        <f>VLOOKUP(B21,regionJson!$A$2:$B$85,2,0)</f>
        <v>Коми</v>
      </c>
      <c r="D21" s="8">
        <f>VLOOKUP(Таблица1[[#This Row],[reg2]],коды!$A$2:$B$90,2,0)</f>
        <v>11</v>
      </c>
      <c r="E21" s="9" t="s">
        <v>40</v>
      </c>
    </row>
    <row r="22" spans="1:5" x14ac:dyDescent="0.25">
      <c r="A22" s="8" t="s">
        <v>41</v>
      </c>
      <c r="B22" s="7" t="s">
        <v>204</v>
      </c>
      <c r="C22" s="8" t="str">
        <f>VLOOKUP(B22,regionJson!$A$2:$B$85,2,0)</f>
        <v>Архангельская обл.</v>
      </c>
      <c r="D22" s="8">
        <f>VLOOKUP(Таблица1[[#This Row],[reg2]],коды!$A$2:$B$90,2,0)</f>
        <v>29</v>
      </c>
      <c r="E22" s="9" t="s">
        <v>42</v>
      </c>
    </row>
    <row r="23" spans="1:5" x14ac:dyDescent="0.25">
      <c r="A23" s="8" t="s">
        <v>43</v>
      </c>
      <c r="B23" s="7" t="s">
        <v>177</v>
      </c>
      <c r="C23" s="8" t="str">
        <f>VLOOKUP(B23,regionJson!$A$2:$B$85,2,0)</f>
        <v>Вологодская обл.</v>
      </c>
      <c r="D23" s="8">
        <f>VLOOKUP(Таблица1[[#This Row],[reg2]],коды!$A$2:$B$90,2,0)</f>
        <v>35</v>
      </c>
      <c r="E23" s="9" t="s">
        <v>44</v>
      </c>
    </row>
    <row r="24" spans="1:5" x14ac:dyDescent="0.25">
      <c r="A24" s="8" t="s">
        <v>45</v>
      </c>
      <c r="B24" s="7" t="s">
        <v>248</v>
      </c>
      <c r="C24" s="8" t="str">
        <f>VLOOKUP(B24,regionJson!$A$2:$B$85,2,0)</f>
        <v>Калининградская обл.</v>
      </c>
      <c r="D24" s="8">
        <f>VLOOKUP(Таблица1[[#This Row],[reg2]],коды!$A$2:$B$90,2,0)</f>
        <v>39</v>
      </c>
      <c r="E24" s="9" t="s">
        <v>46</v>
      </c>
    </row>
    <row r="25" spans="1:5" x14ac:dyDescent="0.25">
      <c r="A25" s="8" t="s">
        <v>47</v>
      </c>
      <c r="B25" s="7" t="s">
        <v>226</v>
      </c>
      <c r="C25" s="8" t="str">
        <f>VLOOKUP(B25,regionJson!$A$2:$B$85,2,0)</f>
        <v>Ленинградская обл.</v>
      </c>
      <c r="D25" s="8">
        <f>VLOOKUP(Таблица1[[#This Row],[reg2]],коды!$A$2:$B$90,2,0)</f>
        <v>47</v>
      </c>
      <c r="E25" s="9" t="s">
        <v>48</v>
      </c>
    </row>
    <row r="26" spans="1:5" x14ac:dyDescent="0.25">
      <c r="A26" s="8" t="s">
        <v>49</v>
      </c>
      <c r="B26" s="7" t="s">
        <v>187</v>
      </c>
      <c r="C26" s="8" t="str">
        <f>VLOOKUP(B26,regionJson!$A$2:$B$85,2,0)</f>
        <v>Мурманская обл.</v>
      </c>
      <c r="D26" s="8">
        <f>VLOOKUP(Таблица1[[#This Row],[reg2]],коды!$A$2:$B$90,2,0)</f>
        <v>51</v>
      </c>
      <c r="E26" s="9" t="s">
        <v>50</v>
      </c>
    </row>
    <row r="27" spans="1:5" x14ac:dyDescent="0.25">
      <c r="A27" s="8" t="s">
        <v>51</v>
      </c>
      <c r="B27" s="7" t="s">
        <v>232</v>
      </c>
      <c r="C27" s="8" t="str">
        <f>VLOOKUP(B27,regionJson!$A$2:$B$85,2,0)</f>
        <v>Новгородская обл.</v>
      </c>
      <c r="D27" s="8">
        <f>VLOOKUP(Таблица1[[#This Row],[reg2]],коды!$A$2:$B$90,2,0)</f>
        <v>53</v>
      </c>
      <c r="E27" s="9" t="s">
        <v>52</v>
      </c>
    </row>
    <row r="28" spans="1:5" x14ac:dyDescent="0.25">
      <c r="A28" s="8" t="s">
        <v>53</v>
      </c>
      <c r="B28" s="7" t="s">
        <v>240</v>
      </c>
      <c r="C28" s="8" t="str">
        <f>VLOOKUP(B28,regionJson!$A$2:$B$85,2,0)</f>
        <v>Псковская обл.</v>
      </c>
      <c r="D28" s="8">
        <f>VLOOKUP(Таблица1[[#This Row],[reg2]],коды!$A$2:$B$90,2,0)</f>
        <v>60</v>
      </c>
      <c r="E28" s="9" t="s">
        <v>54</v>
      </c>
    </row>
    <row r="29" spans="1:5" x14ac:dyDescent="0.25">
      <c r="A29" s="8" t="s">
        <v>55</v>
      </c>
      <c r="B29" s="7" t="s">
        <v>168</v>
      </c>
      <c r="C29" s="8" t="str">
        <f>VLOOKUP(B29,regionJson!$A$2:$B$85,2,0)</f>
        <v>г. Санкт-Петербург</v>
      </c>
      <c r="D29" s="8">
        <f>VLOOKUP(Таблица1[[#This Row],[reg2]],коды!$A$2:$B$90,2,0)</f>
        <v>78</v>
      </c>
      <c r="E29" s="9" t="s">
        <v>56</v>
      </c>
    </row>
    <row r="30" spans="1:5" x14ac:dyDescent="0.25">
      <c r="A30" s="8" t="s">
        <v>57</v>
      </c>
      <c r="B30" s="7" t="s">
        <v>199</v>
      </c>
      <c r="C30" s="8" t="str">
        <f>VLOOKUP(B30,regionJson!$A$2:$B$85,2,0)</f>
        <v>Адыгея (Адыгея)</v>
      </c>
      <c r="D30" s="8">
        <f>VLOOKUP(Таблица1[[#This Row],[reg2]],коды!$A$2:$B$90,2,0)</f>
        <v>1</v>
      </c>
      <c r="E30" s="9" t="s">
        <v>58</v>
      </c>
    </row>
    <row r="31" spans="1:5" x14ac:dyDescent="0.25">
      <c r="A31" s="8" t="s">
        <v>59</v>
      </c>
      <c r="B31" s="7" t="s">
        <v>183</v>
      </c>
      <c r="C31" s="8" t="str">
        <f>VLOOKUP(B31,regionJson!$A$2:$B$85,2,0)</f>
        <v>Калмыкия</v>
      </c>
      <c r="D31" s="8">
        <f>VLOOKUP(Таблица1[[#This Row],[reg2]],коды!$A$2:$B$90,2,0)</f>
        <v>8</v>
      </c>
      <c r="E31" s="9" t="s">
        <v>60</v>
      </c>
    </row>
    <row r="32" spans="1:5" x14ac:dyDescent="0.25">
      <c r="A32" s="8" t="s">
        <v>61</v>
      </c>
      <c r="B32" s="7" t="s">
        <v>215</v>
      </c>
      <c r="C32" s="8" t="str">
        <f>VLOOKUP(B32,regionJson!$A$2:$B$85,2,0)</f>
        <v>Краснодарский край</v>
      </c>
      <c r="D32" s="8">
        <f>VLOOKUP(Таблица1[[#This Row],[reg2]],коды!$A$2:$B$90,2,0)</f>
        <v>23</v>
      </c>
      <c r="E32" s="9" t="s">
        <v>62</v>
      </c>
    </row>
    <row r="33" spans="1:5" x14ac:dyDescent="0.25">
      <c r="A33" s="8" t="s">
        <v>63</v>
      </c>
      <c r="B33" s="7" t="s">
        <v>205</v>
      </c>
      <c r="C33" s="8" t="str">
        <f>VLOOKUP(B33,regionJson!$A$2:$B$85,2,0)</f>
        <v>Астраханская обл.</v>
      </c>
      <c r="D33" s="8">
        <f>VLOOKUP(Таблица1[[#This Row],[reg2]],коды!$A$2:$B$90,2,0)</f>
        <v>30</v>
      </c>
      <c r="E33" s="9" t="s">
        <v>64</v>
      </c>
    </row>
    <row r="34" spans="1:5" x14ac:dyDescent="0.25">
      <c r="A34" s="8" t="s">
        <v>65</v>
      </c>
      <c r="B34" s="7" t="s">
        <v>192</v>
      </c>
      <c r="C34" s="8" t="str">
        <f>VLOOKUP(B34,regionJson!$A$2:$B$85,2,0)</f>
        <v>Волгоградская обл.</v>
      </c>
      <c r="D34" s="8">
        <f>VLOOKUP(Таблица1[[#This Row],[reg2]],коды!$A$2:$B$90,2,0)</f>
        <v>34</v>
      </c>
      <c r="E34" s="9" t="s">
        <v>66</v>
      </c>
    </row>
    <row r="35" spans="1:5" x14ac:dyDescent="0.25">
      <c r="A35" s="8" t="s">
        <v>67</v>
      </c>
      <c r="B35" s="7" t="s">
        <v>162</v>
      </c>
      <c r="C35" s="8" t="str">
        <f>VLOOKUP(B35,regionJson!$A$2:$B$85,2,0)</f>
        <v>Ростовская обл.</v>
      </c>
      <c r="D35" s="8">
        <f>VLOOKUP(Таблица1[[#This Row],[reg2]],коды!$A$2:$B$90,2,0)</f>
        <v>61</v>
      </c>
      <c r="E35" s="9" t="s">
        <v>68</v>
      </c>
    </row>
    <row r="36" spans="1:5" x14ac:dyDescent="0.25">
      <c r="A36" s="8" t="s">
        <v>69</v>
      </c>
      <c r="B36" s="7" t="s">
        <v>210</v>
      </c>
      <c r="C36" s="8" t="str">
        <f>VLOOKUP(B36,regionJson!$A$2:$B$85,2,0)</f>
        <v>Дагестан</v>
      </c>
      <c r="D36" s="8">
        <f>VLOOKUP(Таблица1[[#This Row],[reg2]],коды!$A$2:$B$90,2,0)</f>
        <v>5</v>
      </c>
      <c r="E36" s="9" t="s">
        <v>70</v>
      </c>
    </row>
    <row r="37" spans="1:5" x14ac:dyDescent="0.25">
      <c r="A37" s="8" t="s">
        <v>71</v>
      </c>
      <c r="B37" s="10" t="s">
        <v>314</v>
      </c>
      <c r="C37" s="8" t="str">
        <f>VLOOKUP(B37,regionJson!$A$2:$B$85,2,0)</f>
        <v>Кабардино-Балкарская Республика</v>
      </c>
      <c r="D37" s="8">
        <f>VLOOKUP(Таблица1[[#This Row],[reg2]],коды!$A$2:$B$90,2,0)</f>
        <v>7</v>
      </c>
      <c r="E37" s="9" t="s">
        <v>72</v>
      </c>
    </row>
    <row r="38" spans="1:5" x14ac:dyDescent="0.25">
      <c r="A38" s="8" t="s">
        <v>73</v>
      </c>
      <c r="B38" s="10" t="s">
        <v>315</v>
      </c>
      <c r="C38" s="8" t="str">
        <f>VLOOKUP(B38,regionJson!$A$2:$B$85,2,0)</f>
        <v>Карачаево-Черкесская Республика</v>
      </c>
      <c r="D38" s="8">
        <f>VLOOKUP(Таблица1[[#This Row],[reg2]],коды!$A$2:$B$90,2,0)</f>
        <v>9</v>
      </c>
      <c r="E38" s="9" t="s">
        <v>74</v>
      </c>
    </row>
    <row r="39" spans="1:5" x14ac:dyDescent="0.25">
      <c r="A39" s="8" t="s">
        <v>75</v>
      </c>
      <c r="B39" s="10" t="s">
        <v>180</v>
      </c>
      <c r="C39" s="8" t="str">
        <f>VLOOKUP(B39,regionJson!$A$2:$B$85,2,0)</f>
        <v>Северная Осетия - Алания</v>
      </c>
      <c r="D39" s="8">
        <f>VLOOKUP(Таблица1[[#This Row],[reg2]],коды!$A$2:$B$90,2,0)</f>
        <v>15</v>
      </c>
      <c r="E39" s="9" t="s">
        <v>76</v>
      </c>
    </row>
    <row r="40" spans="1:5" x14ac:dyDescent="0.25">
      <c r="A40" s="8" t="s">
        <v>77</v>
      </c>
      <c r="B40" s="7" t="s">
        <v>250</v>
      </c>
      <c r="C40" s="8" t="str">
        <f>VLOOKUP(B40,regionJson!$A$2:$B$85,2,0)</f>
        <v>Чеченская Республика</v>
      </c>
      <c r="D40" s="8">
        <f>VLOOKUP(Таблица1[[#This Row],[reg2]],коды!$A$2:$B$90,2,0)</f>
        <v>20</v>
      </c>
      <c r="E40" s="9" t="s">
        <v>78</v>
      </c>
    </row>
    <row r="41" spans="1:5" x14ac:dyDescent="0.25">
      <c r="A41" s="8" t="s">
        <v>79</v>
      </c>
      <c r="B41" s="7" t="s">
        <v>197</v>
      </c>
      <c r="C41" s="8" t="str">
        <f>VLOOKUP(B41,regionJson!$A$2:$B$85,2,0)</f>
        <v>Ставропольский край</v>
      </c>
      <c r="D41" s="8">
        <f>VLOOKUP(Таблица1[[#This Row],[reg2]],коды!$A$2:$B$90,2,0)</f>
        <v>26</v>
      </c>
      <c r="E41" s="9" t="s">
        <v>80</v>
      </c>
    </row>
    <row r="42" spans="1:5" x14ac:dyDescent="0.25">
      <c r="A42" s="8" t="s">
        <v>81</v>
      </c>
      <c r="B42" s="7" t="s">
        <v>206</v>
      </c>
      <c r="C42" s="8" t="str">
        <f>VLOOKUP(B42,regionJson!$A$2:$B$85,2,0)</f>
        <v>Башкортостан</v>
      </c>
      <c r="D42" s="8">
        <f>VLOOKUP(Таблица1[[#This Row],[reg2]],коды!$A$2:$B$90,2,0)</f>
        <v>2</v>
      </c>
      <c r="E42" s="9" t="s">
        <v>82</v>
      </c>
    </row>
    <row r="43" spans="1:5" x14ac:dyDescent="0.25">
      <c r="A43" s="8" t="s">
        <v>83</v>
      </c>
      <c r="B43" s="10" t="s">
        <v>228</v>
      </c>
      <c r="C43" s="8" t="str">
        <f>VLOOKUP(B43,regionJson!$A$2:$B$85,2,0)</f>
        <v>Марий Эл</v>
      </c>
      <c r="D43" s="8">
        <f>VLOOKUP(Таблица1[[#This Row],[reg2]],коды!$A$2:$B$90,2,0)</f>
        <v>12</v>
      </c>
      <c r="E43" s="9" t="s">
        <v>84</v>
      </c>
    </row>
    <row r="44" spans="1:5" x14ac:dyDescent="0.25">
      <c r="A44" s="8" t="s">
        <v>85</v>
      </c>
      <c r="B44" s="7" t="s">
        <v>229</v>
      </c>
      <c r="C44" s="8" t="str">
        <f>VLOOKUP(B44,regionJson!$A$2:$B$85,2,0)</f>
        <v>Мордовия</v>
      </c>
      <c r="D44" s="8">
        <f>VLOOKUP(Таблица1[[#This Row],[reg2]],коды!$A$2:$B$90,2,0)</f>
        <v>13</v>
      </c>
      <c r="E44" s="9" t="s">
        <v>86</v>
      </c>
    </row>
    <row r="45" spans="1:5" x14ac:dyDescent="0.25">
      <c r="A45" s="8" t="s">
        <v>87</v>
      </c>
      <c r="B45" s="7" t="s">
        <v>170</v>
      </c>
      <c r="C45" s="8" t="str">
        <f>VLOOKUP(B45,regionJson!$A$2:$B$85,2,0)</f>
        <v>Татарстан (Татарстан)</v>
      </c>
      <c r="D45" s="8">
        <f>VLOOKUP(Таблица1[[#This Row],[reg2]],коды!$A$2:$B$90,2,0)</f>
        <v>16</v>
      </c>
      <c r="E45" s="9" t="s">
        <v>88</v>
      </c>
    </row>
    <row r="46" spans="1:5" x14ac:dyDescent="0.25">
      <c r="A46" s="8" t="s">
        <v>89</v>
      </c>
      <c r="B46" s="7" t="s">
        <v>251</v>
      </c>
      <c r="C46" s="8" t="str">
        <f>VLOOKUP(B46,regionJson!$A$2:$B$85,2,0)</f>
        <v>Удмуртская Республика</v>
      </c>
      <c r="D46" s="8">
        <f>VLOOKUP(Таблица1[[#This Row],[reg2]],коды!$A$2:$B$90,2,0)</f>
        <v>18</v>
      </c>
      <c r="E46" s="9" t="s">
        <v>90</v>
      </c>
    </row>
    <row r="47" spans="1:5" x14ac:dyDescent="0.25">
      <c r="A47" s="8" t="s">
        <v>91</v>
      </c>
      <c r="B47" s="7" t="s">
        <v>252</v>
      </c>
      <c r="C47" s="8" t="str">
        <f>VLOOKUP(B47,regionJson!$A$2:$B$85,2,0)</f>
        <v>Чувашская - Чувашия</v>
      </c>
      <c r="D47" s="8">
        <f>VLOOKUP(Таблица1[[#This Row],[reg2]],коды!$A$2:$B$90,2,0)</f>
        <v>21</v>
      </c>
      <c r="E47" s="9" t="s">
        <v>92</v>
      </c>
    </row>
    <row r="48" spans="1:5" x14ac:dyDescent="0.25">
      <c r="A48" s="8" t="s">
        <v>93</v>
      </c>
      <c r="B48" s="7" t="s">
        <v>220</v>
      </c>
      <c r="C48" s="8" t="str">
        <f>VLOOKUP(B48,regionJson!$A$2:$B$85,2,0)</f>
        <v>Кировская обл.</v>
      </c>
      <c r="D48" s="8">
        <f>VLOOKUP(Таблица1[[#This Row],[reg2]],коды!$A$2:$B$90,2,0)</f>
        <v>43</v>
      </c>
      <c r="E48" s="9" t="s">
        <v>94</v>
      </c>
    </row>
    <row r="49" spans="1:5" x14ac:dyDescent="0.25">
      <c r="A49" s="8" t="s">
        <v>95</v>
      </c>
      <c r="B49" s="7" t="s">
        <v>233</v>
      </c>
      <c r="C49" s="8" t="str">
        <f>VLOOKUP(B49,regionJson!$A$2:$B$85,2,0)</f>
        <v>Нижегородская обл.</v>
      </c>
      <c r="D49" s="8">
        <f>VLOOKUP(Таблица1[[#This Row],[reg2]],коды!$A$2:$B$90,2,0)</f>
        <v>52</v>
      </c>
      <c r="E49" s="9" t="s">
        <v>96</v>
      </c>
    </row>
    <row r="50" spans="1:5" x14ac:dyDescent="0.25">
      <c r="A50" s="8" t="s">
        <v>97</v>
      </c>
      <c r="B50" s="7" t="s">
        <v>235</v>
      </c>
      <c r="C50" s="8" t="str">
        <f>VLOOKUP(B50,regionJson!$A$2:$B$85,2,0)</f>
        <v>Оренбургская обл.</v>
      </c>
      <c r="D50" s="8">
        <f>VLOOKUP(Таблица1[[#This Row],[reg2]],коды!$A$2:$B$90,2,0)</f>
        <v>56</v>
      </c>
      <c r="E50" s="9" t="s">
        <v>98</v>
      </c>
    </row>
    <row r="51" spans="1:5" x14ac:dyDescent="0.25">
      <c r="A51" s="8" t="s">
        <v>99</v>
      </c>
      <c r="B51" s="7" t="s">
        <v>237</v>
      </c>
      <c r="C51" s="8" t="str">
        <f>VLOOKUP(B51,regionJson!$A$2:$B$85,2,0)</f>
        <v>Пензенская обл.</v>
      </c>
      <c r="D51" s="8">
        <f>VLOOKUP(Таблица1[[#This Row],[reg2]],коды!$A$2:$B$90,2,0)</f>
        <v>58</v>
      </c>
      <c r="E51" s="9" t="s">
        <v>100</v>
      </c>
    </row>
    <row r="52" spans="1:5" x14ac:dyDescent="0.25">
      <c r="A52" s="8" t="s">
        <v>101</v>
      </c>
      <c r="B52" s="7" t="s">
        <v>245</v>
      </c>
      <c r="C52" s="8" t="str">
        <f>VLOOKUP(B52,regionJson!$A$2:$B$85,2,0)</f>
        <v>Пермский край</v>
      </c>
      <c r="D52" s="8">
        <f>VLOOKUP(Таблица1[[#This Row],[reg2]],коды!$A$2:$B$90,2,0)</f>
        <v>59</v>
      </c>
      <c r="E52" s="9" t="s">
        <v>102</v>
      </c>
    </row>
    <row r="53" spans="1:5" x14ac:dyDescent="0.25">
      <c r="A53" s="8" t="s">
        <v>103</v>
      </c>
      <c r="B53" s="7" t="s">
        <v>165</v>
      </c>
      <c r="C53" s="8" t="str">
        <f>VLOOKUP(B53,regionJson!$A$2:$B$85,2,0)</f>
        <v>Самарская обл.</v>
      </c>
      <c r="D53" s="8">
        <f>VLOOKUP(Таблица1[[#This Row],[reg2]],коды!$A$2:$B$90,2,0)</f>
        <v>63</v>
      </c>
      <c r="E53" s="9" t="s">
        <v>104</v>
      </c>
    </row>
    <row r="54" spans="1:5" x14ac:dyDescent="0.25">
      <c r="A54" s="8" t="s">
        <v>105</v>
      </c>
      <c r="B54" s="7" t="s">
        <v>166</v>
      </c>
      <c r="C54" s="8" t="str">
        <f>VLOOKUP(B54,regionJson!$A$2:$B$85,2,0)</f>
        <v>Саратовская обл.</v>
      </c>
      <c r="D54" s="8">
        <f>VLOOKUP(Таблица1[[#This Row],[reg2]],коды!$A$2:$B$90,2,0)</f>
        <v>64</v>
      </c>
      <c r="E54" s="9" t="s">
        <v>106</v>
      </c>
    </row>
    <row r="55" spans="1:5" x14ac:dyDescent="0.25">
      <c r="A55" s="8" t="s">
        <v>107</v>
      </c>
      <c r="B55" s="7" t="s">
        <v>176</v>
      </c>
      <c r="C55" s="8" t="str">
        <f>VLOOKUP(B55,regionJson!$A$2:$B$85,2,0)</f>
        <v>Ульяновская обл.</v>
      </c>
      <c r="D55" s="8">
        <f>VLOOKUP(Таблица1[[#This Row],[reg2]],коды!$A$2:$B$90,2,0)</f>
        <v>73</v>
      </c>
      <c r="E55" s="9" t="s">
        <v>108</v>
      </c>
    </row>
    <row r="56" spans="1:5" x14ac:dyDescent="0.25">
      <c r="A56" s="8" t="s">
        <v>109</v>
      </c>
      <c r="B56" s="7" t="s">
        <v>217</v>
      </c>
      <c r="C56" s="8" t="str">
        <f>VLOOKUP(B56,regionJson!$A$2:$B$85,2,0)</f>
        <v>Курганская обл.</v>
      </c>
      <c r="D56" s="8">
        <f>VLOOKUP(Таблица1[[#This Row],[reg2]],коды!$A$2:$B$90,2,0)</f>
        <v>45</v>
      </c>
      <c r="E56" s="9" t="s">
        <v>110</v>
      </c>
    </row>
    <row r="57" spans="1:5" x14ac:dyDescent="0.25">
      <c r="A57" s="8" t="s">
        <v>111</v>
      </c>
      <c r="B57" s="7" t="s">
        <v>169</v>
      </c>
      <c r="C57" s="8" t="str">
        <f>VLOOKUP(B57,regionJson!$A$2:$B$85,2,0)</f>
        <v>Свердловская обл.</v>
      </c>
      <c r="D57" s="8">
        <f>VLOOKUP(Таблица1[[#This Row],[reg2]],коды!$A$2:$B$90,2,0)</f>
        <v>66</v>
      </c>
      <c r="E57" s="9" t="s">
        <v>112</v>
      </c>
    </row>
    <row r="58" spans="1:5" x14ac:dyDescent="0.25">
      <c r="A58" s="8" t="s">
        <v>113</v>
      </c>
      <c r="B58" s="7" t="s">
        <v>175</v>
      </c>
      <c r="C58" s="8" t="str">
        <f>VLOOKUP(B58,regionJson!$A$2:$B$85,2,0)</f>
        <v>Тюменская обл.</v>
      </c>
      <c r="D58" s="8">
        <f>VLOOKUP(Таблица1[[#This Row],[reg2]],коды!$A$2:$B$90,2,0)</f>
        <v>72</v>
      </c>
      <c r="E58" s="9" t="s">
        <v>114</v>
      </c>
    </row>
    <row r="59" spans="1:5" x14ac:dyDescent="0.25">
      <c r="A59" s="8" t="s">
        <v>115</v>
      </c>
      <c r="B59" s="7" t="s">
        <v>253</v>
      </c>
      <c r="C59" s="8" t="str">
        <f>VLOOKUP(B59,regionJson!$A$2:$B$85,2,0)</f>
        <v>Ханты-Мансийский АО - Югра</v>
      </c>
      <c r="D59" s="8">
        <f>VLOOKUP(Таблица1[[#This Row],[reg2]],коды!$A$2:$B$90,2,0)</f>
        <v>86</v>
      </c>
      <c r="E59" s="9" t="s">
        <v>116</v>
      </c>
    </row>
    <row r="60" spans="1:5" x14ac:dyDescent="0.25">
      <c r="A60" s="8" t="s">
        <v>117</v>
      </c>
      <c r="B60" s="7" t="s">
        <v>193</v>
      </c>
      <c r="C60" s="8" t="str">
        <f>VLOOKUP(B60,regionJson!$A$2:$B$85,2,0)</f>
        <v>Ямало-Ненецкий АО</v>
      </c>
      <c r="D60" s="8">
        <f>VLOOKUP(Таблица1[[#This Row],[reg2]],коды!$A$2:$B$90,2,0)</f>
        <v>89</v>
      </c>
      <c r="E60" s="9" t="s">
        <v>118</v>
      </c>
    </row>
    <row r="61" spans="1:5" x14ac:dyDescent="0.25">
      <c r="A61" s="8" t="s">
        <v>119</v>
      </c>
      <c r="B61" s="7" t="s">
        <v>196</v>
      </c>
      <c r="C61" s="8" t="str">
        <f>VLOOKUP(B61,regionJson!$A$2:$B$85,2,0)</f>
        <v>Челябинская обл.</v>
      </c>
      <c r="D61" s="8">
        <f>VLOOKUP(Таблица1[[#This Row],[reg2]],коды!$A$2:$B$90,2,0)</f>
        <v>74</v>
      </c>
      <c r="E61" s="9" t="s">
        <v>120</v>
      </c>
    </row>
    <row r="62" spans="1:5" x14ac:dyDescent="0.25">
      <c r="A62" s="8" t="s">
        <v>121</v>
      </c>
      <c r="B62" s="7" t="s">
        <v>200</v>
      </c>
      <c r="C62" s="8" t="str">
        <f>VLOOKUP(B62,regionJson!$A$2:$B$85,2,0)</f>
        <v>Алтай</v>
      </c>
      <c r="D62" s="8">
        <f>VLOOKUP(Таблица1[[#This Row],[reg2]],коды!$A$2:$B$90,2,0)</f>
        <v>4</v>
      </c>
      <c r="E62" s="9" t="s">
        <v>122</v>
      </c>
    </row>
    <row r="63" spans="1:5" x14ac:dyDescent="0.25">
      <c r="A63" s="8" t="s">
        <v>123</v>
      </c>
      <c r="B63" s="7" t="s">
        <v>208</v>
      </c>
      <c r="C63" s="8" t="str">
        <f>VLOOKUP(B63,regionJson!$A$2:$B$85,2,0)</f>
        <v>Бурятия</v>
      </c>
      <c r="D63" s="8">
        <f>VLOOKUP(Таблица1[[#This Row],[reg2]],коды!$A$2:$B$90,2,0)</f>
        <v>3</v>
      </c>
      <c r="E63" s="9" t="s">
        <v>124</v>
      </c>
    </row>
    <row r="64" spans="1:5" x14ac:dyDescent="0.25">
      <c r="A64" s="8" t="s">
        <v>125</v>
      </c>
      <c r="B64" s="7" t="s">
        <v>190</v>
      </c>
      <c r="C64" s="8" t="str">
        <f>VLOOKUP(B64,regionJson!$A$2:$B$85,2,0)</f>
        <v>Тыва</v>
      </c>
      <c r="D64" s="8">
        <f>VLOOKUP(Таблица1[[#This Row],[reg2]],коды!$A$2:$B$90,2,0)</f>
        <v>17</v>
      </c>
      <c r="E64" s="9" t="s">
        <v>126</v>
      </c>
    </row>
    <row r="65" spans="1:5" x14ac:dyDescent="0.25">
      <c r="A65" s="8" t="s">
        <v>127</v>
      </c>
      <c r="B65" s="7" t="s">
        <v>185</v>
      </c>
      <c r="C65" s="8" t="str">
        <f>VLOOKUP(B65,regionJson!$A$2:$B$85,2,0)</f>
        <v>Хакасия</v>
      </c>
      <c r="D65" s="8">
        <f>VLOOKUP(Таблица1[[#This Row],[reg2]],коды!$A$2:$B$90,2,0)</f>
        <v>19</v>
      </c>
      <c r="E65" s="9" t="s">
        <v>128</v>
      </c>
    </row>
    <row r="66" spans="1:5" x14ac:dyDescent="0.25">
      <c r="A66" s="8" t="s">
        <v>129</v>
      </c>
      <c r="B66" s="7" t="s">
        <v>201</v>
      </c>
      <c r="C66" s="8" t="str">
        <f>VLOOKUP(B66,regionJson!$A$2:$B$85,2,0)</f>
        <v>Алтайский край</v>
      </c>
      <c r="D66" s="8">
        <f>VLOOKUP(Таблица1[[#This Row],[reg2]],коды!$A$2:$B$90,2,0)</f>
        <v>22</v>
      </c>
      <c r="E66" s="9" t="s">
        <v>130</v>
      </c>
    </row>
    <row r="67" spans="1:5" x14ac:dyDescent="0.25">
      <c r="A67" s="8" t="s">
        <v>131</v>
      </c>
      <c r="B67" s="7" t="s">
        <v>224</v>
      </c>
      <c r="C67" s="8" t="str">
        <f>VLOOKUP(B67,regionJson!$A$2:$B$85,2,0)</f>
        <v>Красноярский край</v>
      </c>
      <c r="D67" s="8">
        <f>VLOOKUP(Таблица1[[#This Row],[reg2]],коды!$A$2:$B$90,2,0)</f>
        <v>24</v>
      </c>
      <c r="E67" s="9" t="s">
        <v>132</v>
      </c>
    </row>
    <row r="68" spans="1:5" x14ac:dyDescent="0.25">
      <c r="A68" s="8" t="s">
        <v>133</v>
      </c>
      <c r="B68" s="7" t="s">
        <v>182</v>
      </c>
      <c r="C68" s="8" t="str">
        <f>VLOOKUP(B68,regionJson!$A$2:$B$85,2,0)</f>
        <v>Иркутская обл.</v>
      </c>
      <c r="D68" s="8">
        <f>VLOOKUP(Таблица1[[#This Row],[reg2]],коды!$A$2:$B$90,2,0)</f>
        <v>38</v>
      </c>
      <c r="E68" s="9" t="s">
        <v>100</v>
      </c>
    </row>
    <row r="69" spans="1:5" x14ac:dyDescent="0.25">
      <c r="A69" s="8" t="s">
        <v>134</v>
      </c>
      <c r="B69" s="7" t="s">
        <v>243</v>
      </c>
      <c r="C69" s="8" t="str">
        <f>VLOOKUP(B69,regionJson!$A$2:$B$85,2,0)</f>
        <v>Кемеровская обл. - Кузбасс</v>
      </c>
      <c r="D69" s="8">
        <f>VLOOKUP(Таблица1[[#This Row],[reg2]],коды!$A$2:$B$90,2,0)</f>
        <v>42</v>
      </c>
      <c r="E69" s="9" t="s">
        <v>135</v>
      </c>
    </row>
    <row r="70" spans="1:5" x14ac:dyDescent="0.25">
      <c r="A70" s="8" t="s">
        <v>136</v>
      </c>
      <c r="B70" s="7" t="s">
        <v>188</v>
      </c>
      <c r="C70" s="8" t="str">
        <f>VLOOKUP(B70,regionJson!$A$2:$B$85,2,0)</f>
        <v>Новосибирская обл.</v>
      </c>
      <c r="D70" s="8">
        <f>VLOOKUP(Таблица1[[#This Row],[reg2]],коды!$A$2:$B$90,2,0)</f>
        <v>54</v>
      </c>
      <c r="E70" s="9" t="s">
        <v>137</v>
      </c>
    </row>
    <row r="71" spans="1:5" x14ac:dyDescent="0.25">
      <c r="A71" s="8" t="s">
        <v>138</v>
      </c>
      <c r="B71" s="7" t="s">
        <v>234</v>
      </c>
      <c r="C71" s="8" t="str">
        <f>VLOOKUP(B71,regionJson!$A$2:$B$85,2,0)</f>
        <v>Омская обл.</v>
      </c>
      <c r="D71" s="8">
        <f>VLOOKUP(Таблица1[[#This Row],[reg2]],коды!$A$2:$B$90,2,0)</f>
        <v>55</v>
      </c>
      <c r="E71" s="9" t="s">
        <v>139</v>
      </c>
    </row>
    <row r="72" spans="1:5" x14ac:dyDescent="0.25">
      <c r="A72" s="8" t="s">
        <v>140</v>
      </c>
      <c r="B72" s="7" t="s">
        <v>172</v>
      </c>
      <c r="C72" s="8" t="str">
        <f>VLOOKUP(B72,regionJson!$A$2:$B$85,2,0)</f>
        <v>Томская обл.</v>
      </c>
      <c r="D72" s="8">
        <f>VLOOKUP(Таблица1[[#This Row],[reg2]],коды!$A$2:$B$90,2,0)</f>
        <v>70</v>
      </c>
      <c r="E72" s="9" t="s">
        <v>141</v>
      </c>
    </row>
    <row r="73" spans="1:5" x14ac:dyDescent="0.25">
      <c r="A73" s="8" t="s">
        <v>142</v>
      </c>
      <c r="B73" s="7" t="s">
        <v>194</v>
      </c>
      <c r="C73" s="8" t="str">
        <f>VLOOKUP(B73,regionJson!$A$2:$B$85,2,0)</f>
        <v>Забайкальский край</v>
      </c>
      <c r="D73" s="8">
        <f>VLOOKUP(Таблица1[[#This Row],[reg2]],коды!$A$2:$B$90,2,0)</f>
        <v>75</v>
      </c>
      <c r="E73" s="9" t="s">
        <v>143</v>
      </c>
    </row>
    <row r="74" spans="1:5" x14ac:dyDescent="0.25">
      <c r="A74" s="8" t="s">
        <v>144</v>
      </c>
      <c r="B74" s="7" t="s">
        <v>316</v>
      </c>
      <c r="C74" s="8" t="str">
        <f>VLOOKUP(B74,regionJson!$A$2:$B$85,2,0)</f>
        <v>Саха (Якутия)</v>
      </c>
      <c r="D74" s="8">
        <f>VLOOKUP(Таблица1[[#This Row],[reg2]],коды!$A$2:$B$90,2,0)</f>
        <v>14</v>
      </c>
      <c r="E74" s="9" t="s">
        <v>145</v>
      </c>
    </row>
    <row r="75" spans="1:5" x14ac:dyDescent="0.25">
      <c r="A75" s="8" t="s">
        <v>146</v>
      </c>
      <c r="B75" s="7" t="s">
        <v>238</v>
      </c>
      <c r="C75" s="8" t="str">
        <f>VLOOKUP(B75,regionJson!$A$2:$B$85,2,0)</f>
        <v>Приморский край</v>
      </c>
      <c r="D75" s="8">
        <f>VLOOKUP(Таблица1[[#This Row],[reg2]],коды!$A$2:$B$90,2,0)</f>
        <v>25</v>
      </c>
      <c r="E75" s="9" t="s">
        <v>32</v>
      </c>
    </row>
    <row r="76" spans="1:5" x14ac:dyDescent="0.25">
      <c r="A76" s="8" t="s">
        <v>147</v>
      </c>
      <c r="B76" s="7" t="s">
        <v>218</v>
      </c>
      <c r="C76" s="8" t="str">
        <f>VLOOKUP(B76,regionJson!$A$2:$B$85,2,0)</f>
        <v>Хабаровский край</v>
      </c>
      <c r="D76" s="8">
        <f>VLOOKUP(Таблица1[[#This Row],[reg2]],коды!$A$2:$B$90,2,0)</f>
        <v>27</v>
      </c>
      <c r="E76" s="9" t="s">
        <v>148</v>
      </c>
    </row>
    <row r="77" spans="1:5" x14ac:dyDescent="0.25">
      <c r="A77" s="8" t="s">
        <v>149</v>
      </c>
      <c r="B77" s="7" t="s">
        <v>203</v>
      </c>
      <c r="C77" s="8" t="str">
        <f>VLOOKUP(B77,regionJson!$A$2:$B$85,2,0)</f>
        <v>Амурская обл.</v>
      </c>
      <c r="D77" s="8">
        <f>VLOOKUP(Таблица1[[#This Row],[reg2]],коды!$A$2:$B$90,2,0)</f>
        <v>28</v>
      </c>
      <c r="E77" s="9" t="s">
        <v>150</v>
      </c>
    </row>
    <row r="78" spans="1:5" x14ac:dyDescent="0.25">
      <c r="A78" s="8" t="s">
        <v>151</v>
      </c>
      <c r="B78" s="7" t="s">
        <v>213</v>
      </c>
      <c r="C78" s="8" t="str">
        <f>VLOOKUP(B78,regionJson!$A$2:$B$85,2,0)</f>
        <v>Камчатский край</v>
      </c>
      <c r="D78" s="8">
        <f>VLOOKUP(Таблица1[[#This Row],[reg2]],коды!$A$2:$B$90,2,0)</f>
        <v>41</v>
      </c>
      <c r="E78" s="9" t="s">
        <v>152</v>
      </c>
    </row>
    <row r="79" spans="1:5" x14ac:dyDescent="0.25">
      <c r="A79" s="8" t="s">
        <v>153</v>
      </c>
      <c r="B79" s="7" t="s">
        <v>227</v>
      </c>
      <c r="C79" s="8" t="str">
        <f>VLOOKUP(B79,regionJson!$A$2:$B$85,2,0)</f>
        <v>Магаданская обл.</v>
      </c>
      <c r="D79" s="8">
        <f>VLOOKUP(Таблица1[[#This Row],[reg2]],коды!$A$2:$B$90,2,0)</f>
        <v>49</v>
      </c>
      <c r="E79" s="9" t="s">
        <v>154</v>
      </c>
    </row>
    <row r="80" spans="1:5" x14ac:dyDescent="0.25">
      <c r="A80" s="8" t="s">
        <v>155</v>
      </c>
      <c r="B80" s="7" t="s">
        <v>164</v>
      </c>
      <c r="C80" s="8" t="str">
        <f>VLOOKUP(B80,regionJson!$A$2:$B$85,2,0)</f>
        <v>Сахалинская обл.</v>
      </c>
      <c r="D80" s="8">
        <f>VLOOKUP(Таблица1[[#This Row],[reg2]],коды!$A$2:$B$90,2,0)</f>
        <v>65</v>
      </c>
      <c r="E80" s="9" t="s">
        <v>156</v>
      </c>
    </row>
    <row r="81" spans="1:5" x14ac:dyDescent="0.25">
      <c r="A81" s="8" t="s">
        <v>157</v>
      </c>
      <c r="B81" s="7" t="s">
        <v>244</v>
      </c>
      <c r="C81" s="8" t="str">
        <f>VLOOKUP(B81,regionJson!$A$2:$B$85,2,0)</f>
        <v>Еврейская АО</v>
      </c>
      <c r="D81" s="8">
        <f>VLOOKUP(Таблица1[[#This Row],[reg2]],коды!$A$2:$B$90,2,0)</f>
        <v>79</v>
      </c>
      <c r="E81" s="9" t="s">
        <v>158</v>
      </c>
    </row>
    <row r="82" spans="1:5" x14ac:dyDescent="0.25">
      <c r="A82" s="8" t="s">
        <v>159</v>
      </c>
      <c r="B82" s="7" t="s">
        <v>241</v>
      </c>
      <c r="C82" s="8" t="str">
        <f>VLOOKUP(B82,regionJson!$A$2:$B$85,2,0)</f>
        <v>Крым</v>
      </c>
      <c r="D82" s="8">
        <f>VLOOKUP(Таблица1[[#This Row],[reg2]],коды!$A$2:$B$90,2,0)</f>
        <v>82</v>
      </c>
      <c r="E82" s="9" t="s">
        <v>160</v>
      </c>
    </row>
  </sheetData>
  <phoneticPr fontId="18" type="noConversion"/>
  <conditionalFormatting sqref="G1:H1 F83:G1048576 G2:G82 J1:K1048576 B2:B82">
    <cfRule type="containsText" dxfId="4" priority="3" operator="containsText" text="округ">
      <formula>NOT(ISERROR(SEARCH("округ",B1)))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DB484-3B6F-4A55-8B74-7B12460FF696}">
  <dimension ref="A1:B85"/>
  <sheetViews>
    <sheetView workbookViewId="0">
      <selection activeCell="C2" sqref="C2"/>
    </sheetView>
  </sheetViews>
  <sheetFormatPr defaultRowHeight="15" x14ac:dyDescent="0.25"/>
  <cols>
    <col min="1" max="1" width="25.28515625" bestFit="1" customWidth="1"/>
    <col min="2" max="2" width="41.7109375" bestFit="1" customWidth="1"/>
  </cols>
  <sheetData>
    <row r="1" spans="1:2" x14ac:dyDescent="0.25">
      <c r="A1" s="2" t="s">
        <v>161</v>
      </c>
      <c r="B1" s="2" t="s">
        <v>161</v>
      </c>
    </row>
    <row r="2" spans="1:2" x14ac:dyDescent="0.25">
      <c r="A2" s="1" t="s">
        <v>201</v>
      </c>
      <c r="B2" s="1" t="s">
        <v>202</v>
      </c>
    </row>
    <row r="3" spans="1:2" x14ac:dyDescent="0.25">
      <c r="A3" s="1" t="s">
        <v>203</v>
      </c>
      <c r="B3" s="1" t="s">
        <v>254</v>
      </c>
    </row>
    <row r="4" spans="1:2" x14ac:dyDescent="0.25">
      <c r="A4" s="1" t="s">
        <v>204</v>
      </c>
      <c r="B4" s="1" t="s">
        <v>255</v>
      </c>
    </row>
    <row r="5" spans="1:2" x14ac:dyDescent="0.25">
      <c r="A5" s="1" t="s">
        <v>205</v>
      </c>
      <c r="B5" s="1" t="s">
        <v>256</v>
      </c>
    </row>
    <row r="6" spans="1:2" x14ac:dyDescent="0.25">
      <c r="A6" s="1" t="s">
        <v>181</v>
      </c>
      <c r="B6" s="1" t="s">
        <v>257</v>
      </c>
    </row>
    <row r="7" spans="1:2" x14ac:dyDescent="0.25">
      <c r="A7" s="1" t="s">
        <v>207</v>
      </c>
      <c r="B7" s="1" t="s">
        <v>258</v>
      </c>
    </row>
    <row r="8" spans="1:2" x14ac:dyDescent="0.25">
      <c r="A8" s="1" t="s">
        <v>191</v>
      </c>
      <c r="B8" s="1" t="s">
        <v>259</v>
      </c>
    </row>
    <row r="9" spans="1:2" x14ac:dyDescent="0.25">
      <c r="A9" s="1" t="s">
        <v>192</v>
      </c>
      <c r="B9" s="1" t="s">
        <v>260</v>
      </c>
    </row>
    <row r="10" spans="1:2" x14ac:dyDescent="0.25">
      <c r="A10" s="1" t="s">
        <v>177</v>
      </c>
      <c r="B10" s="1" t="s">
        <v>261</v>
      </c>
    </row>
    <row r="11" spans="1:2" x14ac:dyDescent="0.25">
      <c r="A11" s="1" t="s">
        <v>178</v>
      </c>
      <c r="B11" s="1" t="s">
        <v>262</v>
      </c>
    </row>
    <row r="12" spans="1:2" x14ac:dyDescent="0.25">
      <c r="A12" s="1" t="s">
        <v>244</v>
      </c>
      <c r="B12" s="1" t="s">
        <v>263</v>
      </c>
    </row>
    <row r="13" spans="1:2" x14ac:dyDescent="0.25">
      <c r="A13" s="1" t="s">
        <v>194</v>
      </c>
      <c r="B13" s="1" t="s">
        <v>195</v>
      </c>
    </row>
    <row r="14" spans="1:2" x14ac:dyDescent="0.25">
      <c r="A14" s="1" t="s">
        <v>212</v>
      </c>
      <c r="B14" s="1" t="s">
        <v>264</v>
      </c>
    </row>
    <row r="15" spans="1:2" x14ac:dyDescent="0.25">
      <c r="A15" s="1" t="s">
        <v>182</v>
      </c>
      <c r="B15" s="1" t="s">
        <v>265</v>
      </c>
    </row>
    <row r="16" spans="1:2" x14ac:dyDescent="0.25">
      <c r="A16" s="1" t="s">
        <v>314</v>
      </c>
      <c r="B16" s="1" t="s">
        <v>266</v>
      </c>
    </row>
    <row r="17" spans="1:2" x14ac:dyDescent="0.25">
      <c r="A17" s="1" t="s">
        <v>248</v>
      </c>
      <c r="B17" s="1" t="s">
        <v>267</v>
      </c>
    </row>
    <row r="18" spans="1:2" x14ac:dyDescent="0.25">
      <c r="A18" s="1" t="s">
        <v>184</v>
      </c>
      <c r="B18" s="1" t="s">
        <v>268</v>
      </c>
    </row>
    <row r="19" spans="1:2" x14ac:dyDescent="0.25">
      <c r="A19" s="1" t="s">
        <v>213</v>
      </c>
      <c r="B19" s="1" t="s">
        <v>214</v>
      </c>
    </row>
    <row r="20" spans="1:2" x14ac:dyDescent="0.25">
      <c r="A20" s="1" t="s">
        <v>315</v>
      </c>
      <c r="B20" s="1" t="s">
        <v>269</v>
      </c>
    </row>
    <row r="21" spans="1:2" x14ac:dyDescent="0.25">
      <c r="A21" s="1" t="s">
        <v>243</v>
      </c>
      <c r="B21" s="1" t="s">
        <v>270</v>
      </c>
    </row>
    <row r="22" spans="1:2" x14ac:dyDescent="0.25">
      <c r="A22" s="1" t="s">
        <v>220</v>
      </c>
      <c r="B22" s="1" t="s">
        <v>271</v>
      </c>
    </row>
    <row r="23" spans="1:2" x14ac:dyDescent="0.25">
      <c r="A23" s="1" t="s">
        <v>222</v>
      </c>
      <c r="B23" s="1" t="s">
        <v>272</v>
      </c>
    </row>
    <row r="24" spans="1:2" x14ac:dyDescent="0.25">
      <c r="A24" s="1" t="s">
        <v>215</v>
      </c>
      <c r="B24" s="1" t="s">
        <v>216</v>
      </c>
    </row>
    <row r="25" spans="1:2" x14ac:dyDescent="0.25">
      <c r="A25" s="1" t="s">
        <v>224</v>
      </c>
      <c r="B25" s="1" t="s">
        <v>225</v>
      </c>
    </row>
    <row r="26" spans="1:2" x14ac:dyDescent="0.25">
      <c r="A26" s="1" t="s">
        <v>217</v>
      </c>
      <c r="B26" s="1" t="s">
        <v>273</v>
      </c>
    </row>
    <row r="27" spans="1:2" x14ac:dyDescent="0.25">
      <c r="A27" s="1" t="s">
        <v>242</v>
      </c>
      <c r="B27" s="1" t="s">
        <v>274</v>
      </c>
    </row>
    <row r="28" spans="1:2" x14ac:dyDescent="0.25">
      <c r="A28" s="1" t="s">
        <v>226</v>
      </c>
      <c r="B28" s="1" t="s">
        <v>275</v>
      </c>
    </row>
    <row r="29" spans="1:2" x14ac:dyDescent="0.25">
      <c r="A29" s="1" t="s">
        <v>186</v>
      </c>
      <c r="B29" s="1" t="s">
        <v>276</v>
      </c>
    </row>
    <row r="30" spans="1:2" x14ac:dyDescent="0.25">
      <c r="A30" s="1" t="s">
        <v>227</v>
      </c>
      <c r="B30" s="1" t="s">
        <v>277</v>
      </c>
    </row>
    <row r="31" spans="1:2" x14ac:dyDescent="0.25">
      <c r="A31" s="1" t="s">
        <v>247</v>
      </c>
      <c r="B31" s="1" t="s">
        <v>278</v>
      </c>
    </row>
    <row r="32" spans="1:2" x14ac:dyDescent="0.25">
      <c r="A32" s="1" t="s">
        <v>187</v>
      </c>
      <c r="B32" s="1" t="s">
        <v>279</v>
      </c>
    </row>
    <row r="33" spans="1:2" x14ac:dyDescent="0.25">
      <c r="A33" s="1" t="s">
        <v>231</v>
      </c>
      <c r="B33" s="1" t="s">
        <v>280</v>
      </c>
    </row>
    <row r="34" spans="1:2" x14ac:dyDescent="0.25">
      <c r="A34" s="1" t="s">
        <v>233</v>
      </c>
      <c r="B34" s="1" t="s">
        <v>281</v>
      </c>
    </row>
    <row r="35" spans="1:2" x14ac:dyDescent="0.25">
      <c r="A35" s="1" t="s">
        <v>232</v>
      </c>
      <c r="B35" s="1" t="s">
        <v>282</v>
      </c>
    </row>
    <row r="36" spans="1:2" x14ac:dyDescent="0.25">
      <c r="A36" s="1" t="s">
        <v>188</v>
      </c>
      <c r="B36" s="1" t="s">
        <v>283</v>
      </c>
    </row>
    <row r="37" spans="1:2" x14ac:dyDescent="0.25">
      <c r="A37" s="1" t="s">
        <v>234</v>
      </c>
      <c r="B37" s="1" t="s">
        <v>284</v>
      </c>
    </row>
    <row r="38" spans="1:2" x14ac:dyDescent="0.25">
      <c r="A38" s="1" t="s">
        <v>235</v>
      </c>
      <c r="B38" s="1" t="s">
        <v>285</v>
      </c>
    </row>
    <row r="39" spans="1:2" x14ac:dyDescent="0.25">
      <c r="A39" s="1" t="s">
        <v>236</v>
      </c>
      <c r="B39" s="1" t="s">
        <v>286</v>
      </c>
    </row>
    <row r="40" spans="1:2" x14ac:dyDescent="0.25">
      <c r="A40" s="1" t="s">
        <v>237</v>
      </c>
      <c r="B40" s="1" t="s">
        <v>287</v>
      </c>
    </row>
    <row r="41" spans="1:2" x14ac:dyDescent="0.25">
      <c r="A41" s="1" t="s">
        <v>245</v>
      </c>
      <c r="B41" s="1" t="s">
        <v>246</v>
      </c>
    </row>
    <row r="42" spans="1:2" x14ac:dyDescent="0.25">
      <c r="A42" s="1" t="s">
        <v>238</v>
      </c>
      <c r="B42" s="1" t="s">
        <v>239</v>
      </c>
    </row>
    <row r="43" spans="1:2" x14ac:dyDescent="0.25">
      <c r="A43" s="1" t="s">
        <v>240</v>
      </c>
      <c r="B43" s="1" t="s">
        <v>288</v>
      </c>
    </row>
    <row r="44" spans="1:2" x14ac:dyDescent="0.25">
      <c r="A44" s="1" t="s">
        <v>199</v>
      </c>
      <c r="B44" s="1" t="s">
        <v>311</v>
      </c>
    </row>
    <row r="45" spans="1:2" x14ac:dyDescent="0.25">
      <c r="A45" s="1" t="s">
        <v>200</v>
      </c>
      <c r="B45" s="1" t="s">
        <v>200</v>
      </c>
    </row>
    <row r="46" spans="1:2" x14ac:dyDescent="0.25">
      <c r="A46" s="1" t="s">
        <v>206</v>
      </c>
      <c r="B46" s="1" t="s">
        <v>206</v>
      </c>
    </row>
    <row r="47" spans="1:2" x14ac:dyDescent="0.25">
      <c r="A47" s="1" t="s">
        <v>208</v>
      </c>
      <c r="B47" s="1" t="s">
        <v>208</v>
      </c>
    </row>
    <row r="48" spans="1:2" x14ac:dyDescent="0.25">
      <c r="A48" s="1" t="s">
        <v>210</v>
      </c>
      <c r="B48" s="1" t="s">
        <v>210</v>
      </c>
    </row>
    <row r="49" spans="1:2" x14ac:dyDescent="0.25">
      <c r="A49" s="1" t="s">
        <v>211</v>
      </c>
      <c r="B49" s="1" t="s">
        <v>211</v>
      </c>
    </row>
    <row r="50" spans="1:2" x14ac:dyDescent="0.25">
      <c r="A50" s="1" t="s">
        <v>183</v>
      </c>
      <c r="B50" s="1" t="s">
        <v>183</v>
      </c>
    </row>
    <row r="51" spans="1:2" x14ac:dyDescent="0.25">
      <c r="A51" s="1" t="s">
        <v>223</v>
      </c>
      <c r="B51" s="1" t="s">
        <v>223</v>
      </c>
    </row>
    <row r="52" spans="1:2" x14ac:dyDescent="0.25">
      <c r="A52" s="1" t="s">
        <v>221</v>
      </c>
      <c r="B52" s="1" t="s">
        <v>221</v>
      </c>
    </row>
    <row r="53" spans="1:2" x14ac:dyDescent="0.25">
      <c r="A53" s="1" t="s">
        <v>241</v>
      </c>
      <c r="B53" s="1" t="s">
        <v>241</v>
      </c>
    </row>
    <row r="54" spans="1:2" x14ac:dyDescent="0.25">
      <c r="A54" s="1" t="s">
        <v>228</v>
      </c>
      <c r="B54" s="1" t="s">
        <v>228</v>
      </c>
    </row>
    <row r="55" spans="1:2" x14ac:dyDescent="0.25">
      <c r="A55" s="1" t="s">
        <v>229</v>
      </c>
      <c r="B55" s="1" t="s">
        <v>229</v>
      </c>
    </row>
    <row r="56" spans="1:2" x14ac:dyDescent="0.25">
      <c r="A56" s="1" t="s">
        <v>316</v>
      </c>
      <c r="B56" s="1" t="s">
        <v>189</v>
      </c>
    </row>
    <row r="57" spans="1:2" x14ac:dyDescent="0.25">
      <c r="A57" s="1" t="s">
        <v>180</v>
      </c>
      <c r="B57" s="1" t="s">
        <v>180</v>
      </c>
    </row>
    <row r="58" spans="1:2" x14ac:dyDescent="0.25">
      <c r="A58" s="1" t="s">
        <v>170</v>
      </c>
      <c r="B58" s="1" t="s">
        <v>312</v>
      </c>
    </row>
    <row r="59" spans="1:2" x14ac:dyDescent="0.25">
      <c r="A59" s="1" t="s">
        <v>190</v>
      </c>
      <c r="B59" s="1" t="s">
        <v>190</v>
      </c>
    </row>
    <row r="60" spans="1:2" x14ac:dyDescent="0.25">
      <c r="A60" s="1" t="s">
        <v>185</v>
      </c>
      <c r="B60" s="1" t="s">
        <v>185</v>
      </c>
    </row>
    <row r="61" spans="1:2" x14ac:dyDescent="0.25">
      <c r="A61" s="1" t="s">
        <v>162</v>
      </c>
      <c r="B61" s="1" t="s">
        <v>289</v>
      </c>
    </row>
    <row r="62" spans="1:2" x14ac:dyDescent="0.25">
      <c r="A62" s="1" t="s">
        <v>163</v>
      </c>
      <c r="B62" s="1" t="s">
        <v>290</v>
      </c>
    </row>
    <row r="63" spans="1:2" x14ac:dyDescent="0.25">
      <c r="A63" s="1" t="s">
        <v>165</v>
      </c>
      <c r="B63" s="1" t="s">
        <v>291</v>
      </c>
    </row>
    <row r="64" spans="1:2" x14ac:dyDescent="0.25">
      <c r="A64" s="1" t="s">
        <v>166</v>
      </c>
      <c r="B64" s="1" t="s">
        <v>292</v>
      </c>
    </row>
    <row r="65" spans="1:2" x14ac:dyDescent="0.25">
      <c r="A65" s="1" t="s">
        <v>164</v>
      </c>
      <c r="B65" s="1" t="s">
        <v>293</v>
      </c>
    </row>
    <row r="66" spans="1:2" x14ac:dyDescent="0.25">
      <c r="A66" s="1" t="s">
        <v>169</v>
      </c>
      <c r="B66" s="1" t="s">
        <v>294</v>
      </c>
    </row>
    <row r="67" spans="1:2" x14ac:dyDescent="0.25">
      <c r="A67" s="1" t="s">
        <v>167</v>
      </c>
      <c r="B67" s="1" t="s">
        <v>295</v>
      </c>
    </row>
    <row r="68" spans="1:2" x14ac:dyDescent="0.25">
      <c r="A68" s="1" t="s">
        <v>197</v>
      </c>
      <c r="B68" s="1" t="s">
        <v>198</v>
      </c>
    </row>
    <row r="69" spans="1:2" x14ac:dyDescent="0.25">
      <c r="A69" s="1" t="s">
        <v>171</v>
      </c>
      <c r="B69" s="1" t="s">
        <v>296</v>
      </c>
    </row>
    <row r="70" spans="1:2" x14ac:dyDescent="0.25">
      <c r="A70" s="1" t="s">
        <v>174</v>
      </c>
      <c r="B70" s="1" t="s">
        <v>297</v>
      </c>
    </row>
    <row r="71" spans="1:2" x14ac:dyDescent="0.25">
      <c r="A71" s="1" t="s">
        <v>172</v>
      </c>
      <c r="B71" s="1" t="s">
        <v>298</v>
      </c>
    </row>
    <row r="72" spans="1:2" x14ac:dyDescent="0.25">
      <c r="A72" s="1" t="s">
        <v>173</v>
      </c>
      <c r="B72" s="1" t="s">
        <v>299</v>
      </c>
    </row>
    <row r="73" spans="1:2" x14ac:dyDescent="0.25">
      <c r="A73" s="1" t="s">
        <v>175</v>
      </c>
      <c r="B73" s="1" t="s">
        <v>300</v>
      </c>
    </row>
    <row r="74" spans="1:2" x14ac:dyDescent="0.25">
      <c r="A74" s="1" t="s">
        <v>251</v>
      </c>
      <c r="B74" s="1" t="s">
        <v>301</v>
      </c>
    </row>
    <row r="75" spans="1:2" x14ac:dyDescent="0.25">
      <c r="A75" s="1" t="s">
        <v>176</v>
      </c>
      <c r="B75" s="1" t="s">
        <v>302</v>
      </c>
    </row>
    <row r="76" spans="1:2" x14ac:dyDescent="0.25">
      <c r="A76" s="1" t="s">
        <v>218</v>
      </c>
      <c r="B76" s="1" t="s">
        <v>219</v>
      </c>
    </row>
    <row r="77" spans="1:2" x14ac:dyDescent="0.25">
      <c r="A77" s="1" t="s">
        <v>253</v>
      </c>
      <c r="B77" s="1" t="s">
        <v>303</v>
      </c>
    </row>
    <row r="78" spans="1:2" x14ac:dyDescent="0.25">
      <c r="A78" s="1" t="s">
        <v>196</v>
      </c>
      <c r="B78" s="1" t="s">
        <v>304</v>
      </c>
    </row>
    <row r="79" spans="1:2" x14ac:dyDescent="0.25">
      <c r="A79" s="1" t="s">
        <v>250</v>
      </c>
      <c r="B79" s="1" t="s">
        <v>305</v>
      </c>
    </row>
    <row r="80" spans="1:2" x14ac:dyDescent="0.25">
      <c r="A80" s="1" t="s">
        <v>252</v>
      </c>
      <c r="B80" s="1" t="s">
        <v>313</v>
      </c>
    </row>
    <row r="81" spans="1:2" x14ac:dyDescent="0.25">
      <c r="A81" s="1" t="s">
        <v>193</v>
      </c>
      <c r="B81" s="1" t="s">
        <v>306</v>
      </c>
    </row>
    <row r="82" spans="1:2" x14ac:dyDescent="0.25">
      <c r="A82" s="1" t="s">
        <v>179</v>
      </c>
      <c r="B82" s="1" t="s">
        <v>307</v>
      </c>
    </row>
    <row r="83" spans="1:2" x14ac:dyDescent="0.25">
      <c r="A83" t="s">
        <v>230</v>
      </c>
      <c r="B83" s="1" t="s">
        <v>308</v>
      </c>
    </row>
    <row r="84" spans="1:2" x14ac:dyDescent="0.25">
      <c r="A84" t="s">
        <v>168</v>
      </c>
      <c r="B84" s="1" t="s">
        <v>309</v>
      </c>
    </row>
    <row r="85" spans="1:2" x14ac:dyDescent="0.25">
      <c r="A85" t="s">
        <v>209</v>
      </c>
      <c r="B85" s="1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81F19-DCAF-41D9-9255-2CF126262965}">
  <dimension ref="A1:B90"/>
  <sheetViews>
    <sheetView workbookViewId="0">
      <selection activeCell="E15" sqref="E15"/>
    </sheetView>
  </sheetViews>
  <sheetFormatPr defaultRowHeight="15" x14ac:dyDescent="0.25"/>
  <cols>
    <col min="1" max="1" width="25.28515625" bestFit="1" customWidth="1"/>
    <col min="2" max="2" width="11.140625" bestFit="1" customWidth="1"/>
  </cols>
  <sheetData>
    <row r="1" spans="1:2" ht="15.75" x14ac:dyDescent="0.25">
      <c r="A1" s="3" t="s">
        <v>321</v>
      </c>
      <c r="B1" s="4" t="s">
        <v>322</v>
      </c>
    </row>
    <row r="2" spans="1:2" ht="15.75" x14ac:dyDescent="0.25">
      <c r="A2" t="s">
        <v>199</v>
      </c>
      <c r="B2" s="5">
        <v>1</v>
      </c>
    </row>
    <row r="3" spans="1:2" ht="15.75" x14ac:dyDescent="0.25">
      <c r="A3" t="s">
        <v>200</v>
      </c>
      <c r="B3" s="5">
        <v>4</v>
      </c>
    </row>
    <row r="4" spans="1:2" ht="15.75" x14ac:dyDescent="0.25">
      <c r="A4" t="s">
        <v>206</v>
      </c>
      <c r="B4" s="5">
        <v>2</v>
      </c>
    </row>
    <row r="5" spans="1:2" ht="15.75" x14ac:dyDescent="0.25">
      <c r="A5" t="s">
        <v>208</v>
      </c>
      <c r="B5" s="5">
        <v>3</v>
      </c>
    </row>
    <row r="6" spans="1:2" ht="15.75" x14ac:dyDescent="0.25">
      <c r="A6" t="s">
        <v>210</v>
      </c>
      <c r="B6" s="5">
        <v>5</v>
      </c>
    </row>
    <row r="7" spans="1:2" ht="15.75" x14ac:dyDescent="0.25">
      <c r="A7" s="4" t="s">
        <v>323</v>
      </c>
      <c r="B7" s="5">
        <v>80</v>
      </c>
    </row>
    <row r="8" spans="1:2" ht="15.75" x14ac:dyDescent="0.25">
      <c r="A8" s="4" t="s">
        <v>211</v>
      </c>
      <c r="B8" s="5">
        <v>6</v>
      </c>
    </row>
    <row r="9" spans="1:2" ht="15.75" x14ac:dyDescent="0.25">
      <c r="A9" s="4" t="s">
        <v>314</v>
      </c>
      <c r="B9" s="5">
        <v>7</v>
      </c>
    </row>
    <row r="10" spans="1:2" ht="15.75" x14ac:dyDescent="0.25">
      <c r="A10" s="4" t="s">
        <v>183</v>
      </c>
      <c r="B10" s="5">
        <v>8</v>
      </c>
    </row>
    <row r="11" spans="1:2" ht="15.75" x14ac:dyDescent="0.25">
      <c r="A11" s="4" t="s">
        <v>315</v>
      </c>
      <c r="B11" s="5">
        <v>9</v>
      </c>
    </row>
    <row r="12" spans="1:2" ht="15.75" x14ac:dyDescent="0.25">
      <c r="A12" t="s">
        <v>223</v>
      </c>
      <c r="B12" s="5">
        <v>10</v>
      </c>
    </row>
    <row r="13" spans="1:2" ht="15.75" x14ac:dyDescent="0.25">
      <c r="A13" t="s">
        <v>221</v>
      </c>
      <c r="B13" s="5">
        <v>11</v>
      </c>
    </row>
    <row r="14" spans="1:2" ht="15.75" x14ac:dyDescent="0.25">
      <c r="A14" s="4" t="s">
        <v>241</v>
      </c>
      <c r="B14" s="5">
        <v>82</v>
      </c>
    </row>
    <row r="15" spans="1:2" ht="15.75" x14ac:dyDescent="0.25">
      <c r="A15" s="4" t="s">
        <v>324</v>
      </c>
      <c r="B15" s="5">
        <v>81</v>
      </c>
    </row>
    <row r="16" spans="1:2" ht="15.75" x14ac:dyDescent="0.25">
      <c r="A16" s="6" t="s">
        <v>228</v>
      </c>
      <c r="B16" s="5">
        <v>12</v>
      </c>
    </row>
    <row r="17" spans="1:2" ht="15.75" x14ac:dyDescent="0.25">
      <c r="A17" t="s">
        <v>229</v>
      </c>
      <c r="B17" s="5">
        <v>13</v>
      </c>
    </row>
    <row r="18" spans="1:2" ht="15.75" x14ac:dyDescent="0.25">
      <c r="A18" t="s">
        <v>316</v>
      </c>
      <c r="B18" s="5">
        <v>14</v>
      </c>
    </row>
    <row r="19" spans="1:2" ht="15.75" x14ac:dyDescent="0.25">
      <c r="A19" s="6" t="s">
        <v>180</v>
      </c>
      <c r="B19" s="5">
        <v>15</v>
      </c>
    </row>
    <row r="20" spans="1:2" ht="15.75" x14ac:dyDescent="0.25">
      <c r="A20" t="s">
        <v>170</v>
      </c>
      <c r="B20" s="5">
        <v>16</v>
      </c>
    </row>
    <row r="21" spans="1:2" ht="15.75" x14ac:dyDescent="0.25">
      <c r="A21" t="s">
        <v>190</v>
      </c>
      <c r="B21" s="5">
        <v>17</v>
      </c>
    </row>
    <row r="22" spans="1:2" ht="15.75" x14ac:dyDescent="0.25">
      <c r="A22" s="4" t="s">
        <v>251</v>
      </c>
      <c r="B22" s="5">
        <v>18</v>
      </c>
    </row>
    <row r="23" spans="1:2" ht="15.75" x14ac:dyDescent="0.25">
      <c r="A23" t="s">
        <v>185</v>
      </c>
      <c r="B23" s="5">
        <v>19</v>
      </c>
    </row>
    <row r="24" spans="1:2" ht="15.75" x14ac:dyDescent="0.25">
      <c r="A24" s="4" t="s">
        <v>250</v>
      </c>
      <c r="B24" s="5">
        <v>20</v>
      </c>
    </row>
    <row r="25" spans="1:2" ht="15.75" x14ac:dyDescent="0.25">
      <c r="A25" s="4" t="s">
        <v>252</v>
      </c>
      <c r="B25" s="5">
        <v>21</v>
      </c>
    </row>
    <row r="26" spans="1:2" ht="15.75" x14ac:dyDescent="0.25">
      <c r="A26" s="4" t="s">
        <v>201</v>
      </c>
      <c r="B26" s="5">
        <v>22</v>
      </c>
    </row>
    <row r="27" spans="1:2" ht="15.75" x14ac:dyDescent="0.25">
      <c r="A27" s="4" t="s">
        <v>194</v>
      </c>
      <c r="B27" s="5">
        <v>75</v>
      </c>
    </row>
    <row r="28" spans="1:2" ht="15.75" x14ac:dyDescent="0.25">
      <c r="A28" s="4" t="s">
        <v>213</v>
      </c>
      <c r="B28" s="5">
        <v>41</v>
      </c>
    </row>
    <row r="29" spans="1:2" ht="15.75" x14ac:dyDescent="0.25">
      <c r="A29" s="4" t="s">
        <v>215</v>
      </c>
      <c r="B29" s="5">
        <v>23</v>
      </c>
    </row>
    <row r="30" spans="1:2" ht="15.75" x14ac:dyDescent="0.25">
      <c r="A30" s="4" t="s">
        <v>224</v>
      </c>
      <c r="B30" s="5">
        <v>24</v>
      </c>
    </row>
    <row r="31" spans="1:2" ht="15.75" x14ac:dyDescent="0.25">
      <c r="A31" s="4" t="s">
        <v>245</v>
      </c>
      <c r="B31" s="5">
        <v>59</v>
      </c>
    </row>
    <row r="32" spans="1:2" ht="15.75" x14ac:dyDescent="0.25">
      <c r="A32" s="4" t="s">
        <v>238</v>
      </c>
      <c r="B32" s="5">
        <v>25</v>
      </c>
    </row>
    <row r="33" spans="1:2" ht="15.75" x14ac:dyDescent="0.25">
      <c r="A33" s="4" t="s">
        <v>197</v>
      </c>
      <c r="B33" s="5">
        <v>26</v>
      </c>
    </row>
    <row r="34" spans="1:2" ht="15.75" x14ac:dyDescent="0.25">
      <c r="A34" s="4" t="s">
        <v>218</v>
      </c>
      <c r="B34" s="5">
        <v>27</v>
      </c>
    </row>
    <row r="35" spans="1:2" ht="15.75" x14ac:dyDescent="0.25">
      <c r="A35" s="4" t="s">
        <v>203</v>
      </c>
      <c r="B35" s="5">
        <v>28</v>
      </c>
    </row>
    <row r="36" spans="1:2" ht="15.75" x14ac:dyDescent="0.25">
      <c r="A36" s="4" t="s">
        <v>204</v>
      </c>
      <c r="B36" s="5">
        <v>29</v>
      </c>
    </row>
    <row r="37" spans="1:2" ht="15.75" x14ac:dyDescent="0.25">
      <c r="A37" s="4" t="s">
        <v>205</v>
      </c>
      <c r="B37" s="5">
        <v>30</v>
      </c>
    </row>
    <row r="38" spans="1:2" ht="15.75" x14ac:dyDescent="0.25">
      <c r="A38" s="4" t="s">
        <v>181</v>
      </c>
      <c r="B38" s="5">
        <v>31</v>
      </c>
    </row>
    <row r="39" spans="1:2" ht="15.75" x14ac:dyDescent="0.25">
      <c r="A39" s="4" t="s">
        <v>207</v>
      </c>
      <c r="B39" s="5">
        <v>32</v>
      </c>
    </row>
    <row r="40" spans="1:2" ht="15.75" x14ac:dyDescent="0.25">
      <c r="A40" s="4" t="s">
        <v>191</v>
      </c>
      <c r="B40" s="5">
        <v>33</v>
      </c>
    </row>
    <row r="41" spans="1:2" ht="15.75" x14ac:dyDescent="0.25">
      <c r="A41" s="4" t="s">
        <v>192</v>
      </c>
      <c r="B41" s="5">
        <v>34</v>
      </c>
    </row>
    <row r="42" spans="1:2" ht="15.75" x14ac:dyDescent="0.25">
      <c r="A42" s="4" t="s">
        <v>177</v>
      </c>
      <c r="B42" s="5">
        <v>35</v>
      </c>
    </row>
    <row r="43" spans="1:2" ht="15.75" x14ac:dyDescent="0.25">
      <c r="A43" s="4" t="s">
        <v>178</v>
      </c>
      <c r="B43" s="5">
        <v>36</v>
      </c>
    </row>
    <row r="44" spans="1:2" ht="15.75" x14ac:dyDescent="0.25">
      <c r="A44" s="4" t="s">
        <v>325</v>
      </c>
      <c r="B44" s="5">
        <v>85</v>
      </c>
    </row>
    <row r="45" spans="1:2" ht="15.75" x14ac:dyDescent="0.25">
      <c r="A45" s="4" t="s">
        <v>212</v>
      </c>
      <c r="B45" s="5">
        <v>37</v>
      </c>
    </row>
    <row r="46" spans="1:2" ht="15.75" x14ac:dyDescent="0.25">
      <c r="A46" s="4" t="s">
        <v>182</v>
      </c>
      <c r="B46" s="5">
        <v>38</v>
      </c>
    </row>
    <row r="47" spans="1:2" ht="15.75" x14ac:dyDescent="0.25">
      <c r="A47" s="4" t="s">
        <v>248</v>
      </c>
      <c r="B47" s="5">
        <v>39</v>
      </c>
    </row>
    <row r="48" spans="1:2" ht="15.75" x14ac:dyDescent="0.25">
      <c r="A48" s="4" t="s">
        <v>184</v>
      </c>
      <c r="B48" s="5">
        <v>40</v>
      </c>
    </row>
    <row r="49" spans="1:2" ht="15.75" x14ac:dyDescent="0.25">
      <c r="A49" s="4" t="s">
        <v>243</v>
      </c>
      <c r="B49" s="5">
        <v>42</v>
      </c>
    </row>
    <row r="50" spans="1:2" ht="15.75" x14ac:dyDescent="0.25">
      <c r="A50" s="4" t="s">
        <v>220</v>
      </c>
      <c r="B50" s="5">
        <v>43</v>
      </c>
    </row>
    <row r="51" spans="1:2" ht="15.75" x14ac:dyDescent="0.25">
      <c r="A51" s="4" t="s">
        <v>222</v>
      </c>
      <c r="B51" s="5">
        <v>44</v>
      </c>
    </row>
    <row r="52" spans="1:2" ht="15.75" x14ac:dyDescent="0.25">
      <c r="A52" s="4" t="s">
        <v>217</v>
      </c>
      <c r="B52" s="5">
        <v>45</v>
      </c>
    </row>
    <row r="53" spans="1:2" ht="15.75" x14ac:dyDescent="0.25">
      <c r="A53" s="4" t="s">
        <v>242</v>
      </c>
      <c r="B53" s="5">
        <v>46</v>
      </c>
    </row>
    <row r="54" spans="1:2" ht="15.75" x14ac:dyDescent="0.25">
      <c r="A54" s="4" t="s">
        <v>226</v>
      </c>
      <c r="B54" s="5">
        <v>47</v>
      </c>
    </row>
    <row r="55" spans="1:2" ht="15.75" x14ac:dyDescent="0.25">
      <c r="A55" s="4" t="s">
        <v>186</v>
      </c>
      <c r="B55" s="5">
        <v>48</v>
      </c>
    </row>
    <row r="56" spans="1:2" ht="15.75" x14ac:dyDescent="0.25">
      <c r="A56" s="4" t="s">
        <v>227</v>
      </c>
      <c r="B56" s="5">
        <v>49</v>
      </c>
    </row>
    <row r="57" spans="1:2" ht="15.75" x14ac:dyDescent="0.25">
      <c r="A57" s="4" t="s">
        <v>247</v>
      </c>
      <c r="B57" s="5">
        <v>50</v>
      </c>
    </row>
    <row r="58" spans="1:2" ht="15.75" x14ac:dyDescent="0.25">
      <c r="A58" s="4" t="s">
        <v>187</v>
      </c>
      <c r="B58" s="5">
        <v>51</v>
      </c>
    </row>
    <row r="59" spans="1:2" ht="15.75" x14ac:dyDescent="0.25">
      <c r="A59" s="4" t="s">
        <v>233</v>
      </c>
      <c r="B59" s="5">
        <v>52</v>
      </c>
    </row>
    <row r="60" spans="1:2" ht="15.75" x14ac:dyDescent="0.25">
      <c r="A60" s="4" t="s">
        <v>232</v>
      </c>
      <c r="B60" s="5">
        <v>53</v>
      </c>
    </row>
    <row r="61" spans="1:2" ht="15.75" x14ac:dyDescent="0.25">
      <c r="A61" s="4" t="s">
        <v>188</v>
      </c>
      <c r="B61" s="5">
        <v>54</v>
      </c>
    </row>
    <row r="62" spans="1:2" ht="15.75" x14ac:dyDescent="0.25">
      <c r="A62" s="4" t="s">
        <v>234</v>
      </c>
      <c r="B62" s="5">
        <v>55</v>
      </c>
    </row>
    <row r="63" spans="1:2" ht="15.75" x14ac:dyDescent="0.25">
      <c r="A63" s="4" t="s">
        <v>235</v>
      </c>
      <c r="B63" s="5">
        <v>56</v>
      </c>
    </row>
    <row r="64" spans="1:2" ht="15.75" x14ac:dyDescent="0.25">
      <c r="A64" s="4" t="s">
        <v>236</v>
      </c>
      <c r="B64" s="5">
        <v>57</v>
      </c>
    </row>
    <row r="65" spans="1:2" ht="15.75" x14ac:dyDescent="0.25">
      <c r="A65" s="4" t="s">
        <v>237</v>
      </c>
      <c r="B65" s="5">
        <v>58</v>
      </c>
    </row>
    <row r="66" spans="1:2" ht="15.75" x14ac:dyDescent="0.25">
      <c r="A66" s="4" t="s">
        <v>240</v>
      </c>
      <c r="B66" s="5">
        <v>60</v>
      </c>
    </row>
    <row r="67" spans="1:2" ht="15.75" x14ac:dyDescent="0.25">
      <c r="A67" s="4" t="s">
        <v>162</v>
      </c>
      <c r="B67" s="5">
        <v>61</v>
      </c>
    </row>
    <row r="68" spans="1:2" ht="15.75" x14ac:dyDescent="0.25">
      <c r="A68" s="4" t="s">
        <v>163</v>
      </c>
      <c r="B68" s="5">
        <v>62</v>
      </c>
    </row>
    <row r="69" spans="1:2" ht="15.75" x14ac:dyDescent="0.25">
      <c r="A69" s="4" t="s">
        <v>165</v>
      </c>
      <c r="B69" s="5">
        <v>63</v>
      </c>
    </row>
    <row r="70" spans="1:2" ht="15.75" x14ac:dyDescent="0.25">
      <c r="A70" s="4" t="s">
        <v>166</v>
      </c>
      <c r="B70" s="5">
        <v>64</v>
      </c>
    </row>
    <row r="71" spans="1:2" ht="15.75" x14ac:dyDescent="0.25">
      <c r="A71" s="4" t="s">
        <v>164</v>
      </c>
      <c r="B71" s="5">
        <v>65</v>
      </c>
    </row>
    <row r="72" spans="1:2" ht="15.75" x14ac:dyDescent="0.25">
      <c r="A72" s="4" t="s">
        <v>169</v>
      </c>
      <c r="B72" s="5">
        <v>66</v>
      </c>
    </row>
    <row r="73" spans="1:2" ht="15.75" x14ac:dyDescent="0.25">
      <c r="A73" s="4" t="s">
        <v>167</v>
      </c>
      <c r="B73" s="5">
        <v>67</v>
      </c>
    </row>
    <row r="74" spans="1:2" ht="15.75" x14ac:dyDescent="0.25">
      <c r="A74" s="4" t="s">
        <v>171</v>
      </c>
      <c r="B74" s="5">
        <v>68</v>
      </c>
    </row>
    <row r="75" spans="1:2" ht="15.75" x14ac:dyDescent="0.25">
      <c r="A75" s="4" t="s">
        <v>174</v>
      </c>
      <c r="B75" s="5">
        <v>69</v>
      </c>
    </row>
    <row r="76" spans="1:2" ht="15.75" x14ac:dyDescent="0.25">
      <c r="A76" s="4" t="s">
        <v>172</v>
      </c>
      <c r="B76" s="5">
        <v>70</v>
      </c>
    </row>
    <row r="77" spans="1:2" ht="15.75" x14ac:dyDescent="0.25">
      <c r="A77" s="4" t="s">
        <v>173</v>
      </c>
      <c r="B77" s="5">
        <v>71</v>
      </c>
    </row>
    <row r="78" spans="1:2" ht="15.75" x14ac:dyDescent="0.25">
      <c r="A78" s="4" t="s">
        <v>175</v>
      </c>
      <c r="B78" s="5">
        <v>72</v>
      </c>
    </row>
    <row r="79" spans="1:2" ht="15.75" x14ac:dyDescent="0.25">
      <c r="A79" s="4" t="s">
        <v>176</v>
      </c>
      <c r="B79" s="5">
        <v>73</v>
      </c>
    </row>
    <row r="80" spans="1:2" ht="15.75" x14ac:dyDescent="0.25">
      <c r="A80" s="4" t="s">
        <v>326</v>
      </c>
      <c r="B80" s="5">
        <v>84</v>
      </c>
    </row>
    <row r="81" spans="1:2" ht="15.75" x14ac:dyDescent="0.25">
      <c r="A81" s="4" t="s">
        <v>196</v>
      </c>
      <c r="B81" s="5">
        <v>74</v>
      </c>
    </row>
    <row r="82" spans="1:2" ht="15.75" x14ac:dyDescent="0.25">
      <c r="A82" s="4" t="s">
        <v>179</v>
      </c>
      <c r="B82" s="5">
        <v>76</v>
      </c>
    </row>
    <row r="83" spans="1:2" ht="15.75" x14ac:dyDescent="0.25">
      <c r="A83" s="4" t="s">
        <v>230</v>
      </c>
      <c r="B83" s="5">
        <v>77</v>
      </c>
    </row>
    <row r="84" spans="1:2" ht="15.75" x14ac:dyDescent="0.25">
      <c r="A84" s="4" t="s">
        <v>168</v>
      </c>
      <c r="B84" s="5">
        <v>78</v>
      </c>
    </row>
    <row r="85" spans="1:2" ht="15.75" x14ac:dyDescent="0.25">
      <c r="A85" s="4" t="s">
        <v>209</v>
      </c>
      <c r="B85" s="5">
        <v>92</v>
      </c>
    </row>
    <row r="86" spans="1:2" ht="15.75" x14ac:dyDescent="0.25">
      <c r="A86" s="4" t="s">
        <v>244</v>
      </c>
      <c r="B86" s="5">
        <v>79</v>
      </c>
    </row>
    <row r="87" spans="1:2" ht="15.75" x14ac:dyDescent="0.25">
      <c r="A87" s="4" t="s">
        <v>231</v>
      </c>
      <c r="B87" s="5">
        <v>83</v>
      </c>
    </row>
    <row r="88" spans="1:2" ht="15.75" x14ac:dyDescent="0.25">
      <c r="A88" s="4" t="s">
        <v>253</v>
      </c>
      <c r="B88" s="5">
        <v>86</v>
      </c>
    </row>
    <row r="89" spans="1:2" ht="15.75" x14ac:dyDescent="0.25">
      <c r="A89" s="4" t="s">
        <v>249</v>
      </c>
      <c r="B89" s="5">
        <v>87</v>
      </c>
    </row>
    <row r="90" spans="1:2" ht="15.75" x14ac:dyDescent="0.25">
      <c r="A90" s="4" t="s">
        <v>193</v>
      </c>
      <c r="B90" s="5">
        <v>89</v>
      </c>
    </row>
  </sheetData>
  <conditionalFormatting sqref="A16">
    <cfRule type="containsText" dxfId="3" priority="2" operator="containsText" text="округ">
      <formula>NOT(ISERROR(SEARCH("округ",A16)))</formula>
    </cfRule>
  </conditionalFormatting>
  <conditionalFormatting sqref="A19">
    <cfRule type="containsText" dxfId="2" priority="1" operator="containsText" text="округ">
      <formula>NOT(ISERROR(SEARCH("округ",A19)))</formula>
    </cfRule>
  </conditionalFormatting>
  <hyperlinks>
    <hyperlink ref="B1" r:id="rId1" tooltip="Регистрационные знаки транспортных средств в России" display="https://ru.wikipedia.org/wiki/%D0%A0%D0%B5%D0%B3%D0%B8%D1%81%D1%82%D1%80%D0%B0%D1%86%D0%B8%D0%BE%D0%BD%D0%BD%D1%8B%D0%B5_%D0%B7%D0%BD%D0%B0%D0%BA%D0%B8_%D1%82%D1%80%D0%B0%D0%BD%D1%81%D0%BF%D0%BE%D1%80%D1%82%D0%BD%D1%8B%D1%85_%D1%81%D1%80%D0%B5%D0%B4%D1%81%D1%82%D0%B2_%D0%B2_%D0%A0%D0%BE%D1%81%D1%81%D0%B8%D0%B8" xr:uid="{C76D0AD9-1EA3-4043-B6DE-6E755CF517B9}"/>
    <hyperlink ref="A7" r:id="rId2" tooltip="Донецкая Народная Республика" display="https://ru.wikipedia.org/wiki/%D0%94%D0%BE%D0%BD%D0%B5%D1%86%D0%BA%D0%B0%D1%8F_%D0%9D%D0%B0%D1%80%D0%BE%D0%B4%D0%BD%D0%B0%D1%8F_%D0%A0%D0%B5%D1%81%D0%BF%D1%83%D0%B1%D0%BB%D0%B8%D0%BA%D0%B0" xr:uid="{717183F1-C502-46DD-A5CB-3599349E3DFE}"/>
    <hyperlink ref="A8" r:id="rId3" tooltip="Республика Ингушетия" display="https://ru.wikipedia.org/wiki/%D0%A0%D0%B5%D1%81%D0%BF%D1%83%D0%B1%D0%BB%D0%B8%D0%BA%D0%B0_%D0%98%D0%BD%D0%B3%D1%83%D1%88%D0%B5%D1%82%D0%B8%D1%8F" xr:uid="{F2E959FA-9F3E-4EEB-9D46-9B8CADF3D507}"/>
    <hyperlink ref="A9" r:id="rId4" tooltip="Кабардино-Балкарская Республика" display="https://ru.wikipedia.org/wiki/%D0%9A%D0%B0%D0%B1%D0%B0%D1%80%D0%B4%D0%B8%D0%BD%D0%BE-%D0%91%D0%B0%D0%BB%D0%BA%D0%B0%D1%80%D1%81%D0%BA%D0%B0%D1%8F_%D0%A0%D0%B5%D1%81%D0%BF%D1%83%D0%B1%D0%BB%D0%B8%D0%BA%D0%B0" xr:uid="{3F68F620-726C-45DE-96E0-FA087D04E169}"/>
    <hyperlink ref="A10" r:id="rId5" tooltip="Республика Калмыкия" display="https://ru.wikipedia.org/wiki/%D0%A0%D0%B5%D1%81%D0%BF%D1%83%D0%B1%D0%BB%D0%B8%D0%BA%D0%B0_%D0%9A%D0%B0%D0%BB%D0%BC%D1%8B%D0%BA%D0%B8%D1%8F" xr:uid="{48AD8C24-79FD-45A1-8DD8-A31E9DEE2555}"/>
    <hyperlink ref="A11" r:id="rId6" tooltip="Карачаево-Черкесская Республика" display="https://ru.wikipedia.org/wiki/%D0%9A%D0%B0%D1%80%D0%B0%D1%87%D0%B0%D0%B5%D0%B2%D0%BE-%D0%A7%D0%B5%D1%80%D0%BA%D0%B5%D1%81%D1%81%D0%BA%D0%B0%D1%8F_%D0%A0%D0%B5%D1%81%D0%BF%D1%83%D0%B1%D0%BB%D0%B8%D0%BA%D0%B0" xr:uid="{BA54C9B1-348F-4090-8119-69C544E99347}"/>
    <hyperlink ref="A14" r:id="rId7" tooltip="Республика Крым" display="https://ru.wikipedia.org/wiki/%D0%A0%D0%B5%D1%81%D0%BF%D1%83%D0%B1%D0%BB%D0%B8%D0%BA%D0%B0_%D0%9A%D1%80%D1%8B%D0%BC" xr:uid="{F58F5AE5-1D05-452C-A39E-60B87EAB9D3A}"/>
    <hyperlink ref="A15" r:id="rId8" tooltip="Луганская Народная Республика" display="https://ru.wikipedia.org/wiki/%D0%9B%D1%83%D0%B3%D0%B0%D0%BD%D1%81%D0%BA%D0%B0%D1%8F_%D0%9D%D0%B0%D1%80%D0%BE%D0%B4%D0%BD%D0%B0%D1%8F_%D0%A0%D0%B5%D1%81%D0%BF%D1%83%D0%B1%D0%BB%D0%B8%D0%BA%D0%B0" xr:uid="{5FFA77EE-72F0-45F4-B41D-E09658BBFBAB}"/>
    <hyperlink ref="A22" r:id="rId9" tooltip="Удмуртская Республика" display="https://ru.wikipedia.org/wiki/%D0%A3%D0%B4%D0%BC%D1%83%D1%80%D1%82%D1%81%D0%BA%D0%B0%D1%8F_%D0%A0%D0%B5%D1%81%D0%BF%D1%83%D0%B1%D0%BB%D0%B8%D0%BA%D0%B0" xr:uid="{FDF83230-7899-47BC-9EB7-CEA53393AB12}"/>
    <hyperlink ref="A24" r:id="rId10" tooltip="Чеченская Республика" display="https://ru.wikipedia.org/wiki/%D0%A7%D0%B5%D1%87%D0%B5%D0%BD%D1%81%D0%BA%D0%B0%D1%8F_%D0%A0%D0%B5%D1%81%D0%BF%D1%83%D0%B1%D0%BB%D0%B8%D0%BA%D0%B0" xr:uid="{B27BC2ED-399B-4E8E-96BF-90E1F9927218}"/>
    <hyperlink ref="A25" r:id="rId11" tooltip="Чувашская Республика — Чувашия" display="https://ru.wikipedia.org/wiki/%D0%A7%D1%83%D0%B2%D0%B0%D1%88%D1%81%D0%BA%D0%B0%D1%8F_%D0%A0%D0%B5%D1%81%D0%BF%D1%83%D0%B1%D0%BB%D0%B8%D0%BA%D0%B0_%E2%80%94_%D0%A7%D1%83%D0%B2%D0%B0%D1%88%D0%B8%D1%8F" xr:uid="{89A5E8F5-B839-47C6-90D7-8B5C107A0CF4}"/>
    <hyperlink ref="A26" r:id="rId12" tooltip="Алтайский край" display="https://ru.wikipedia.org/wiki/%D0%90%D0%BB%D1%82%D0%B0%D0%B9%D1%81%D0%BA%D0%B8%D0%B9_%D0%BA%D1%80%D0%B0%D0%B9" xr:uid="{5CF5F4D3-D486-46CF-BC00-90F783C3CBC3}"/>
    <hyperlink ref="A27" r:id="rId13" tooltip="Забайкальский край" display="https://ru.wikipedia.org/wiki/%D0%97%D0%B0%D0%B1%D0%B0%D0%B9%D0%BA%D0%B0%D0%BB%D1%8C%D1%81%D0%BA%D0%B8%D0%B9_%D0%BA%D1%80%D0%B0%D0%B9" xr:uid="{5AEC076A-E251-4FEA-A5FD-5D084DF8FE1F}"/>
    <hyperlink ref="A28" r:id="rId14" tooltip="Камчатский край" display="https://ru.wikipedia.org/wiki/%D0%9A%D0%B0%D0%BC%D1%87%D0%B0%D1%82%D1%81%D0%BA%D0%B8%D0%B9_%D0%BA%D1%80%D0%B0%D0%B9" xr:uid="{B488CCD8-5D31-411D-91CE-5900D62D3852}"/>
    <hyperlink ref="A29" r:id="rId15" tooltip="Краснодарский край" display="https://ru.wikipedia.org/wiki/%D0%9A%D1%80%D0%B0%D1%81%D0%BD%D0%BE%D0%B4%D0%B0%D1%80%D1%81%D0%BA%D0%B8%D0%B9_%D0%BA%D1%80%D0%B0%D0%B9" xr:uid="{D91B7099-31B6-418F-8974-2C08929DEFA4}"/>
    <hyperlink ref="A30" r:id="rId16" tooltip="Красноярский край" display="https://ru.wikipedia.org/wiki/%D0%9A%D1%80%D0%B0%D1%81%D0%BD%D0%BE%D1%8F%D1%80%D1%81%D0%BA%D0%B8%D0%B9_%D0%BA%D1%80%D0%B0%D0%B9" xr:uid="{90DE0FAB-B6A5-4E9E-993E-F8306AFE7D8B}"/>
    <hyperlink ref="A31" r:id="rId17" tooltip="Пермский край" display="https://ru.wikipedia.org/wiki/%D0%9F%D0%B5%D1%80%D0%BC%D1%81%D0%BA%D0%B8%D0%B9_%D0%BA%D1%80%D0%B0%D0%B9" xr:uid="{42499279-F768-4C95-A405-D195C51DB439}"/>
    <hyperlink ref="A32" r:id="rId18" tooltip="Приморский край" display="https://ru.wikipedia.org/wiki/%D0%9F%D1%80%D0%B8%D0%BC%D0%BE%D1%80%D1%81%D0%BA%D0%B8%D0%B9_%D0%BA%D1%80%D0%B0%D0%B9" xr:uid="{46165910-5733-462F-8212-63FBAC43727B}"/>
    <hyperlink ref="A33" r:id="rId19" tooltip="Ставропольский край" display="https://ru.wikipedia.org/wiki/%D0%A1%D1%82%D0%B0%D0%B2%D1%80%D0%BE%D0%BF%D0%BE%D0%BB%D1%8C%D1%81%D0%BA%D0%B8%D0%B9_%D0%BA%D1%80%D0%B0%D0%B9" xr:uid="{477B571A-9018-4C68-9889-F0395C6034DD}"/>
    <hyperlink ref="A34" r:id="rId20" tooltip="Хабаровский край" display="https://ru.wikipedia.org/wiki/%D0%A5%D0%B0%D0%B1%D0%B0%D1%80%D0%BE%D0%B2%D1%81%D0%BA%D0%B8%D0%B9_%D0%BA%D1%80%D0%B0%D0%B9" xr:uid="{90DD5299-DE61-4716-A15A-7D0971CE44CC}"/>
    <hyperlink ref="A35" r:id="rId21" tooltip="Амурская область" display="https://ru.wikipedia.org/wiki/%D0%90%D0%BC%D1%83%D1%80%D1%81%D0%BA%D0%B0%D1%8F_%D0%BE%D0%B1%D0%BB%D0%B0%D1%81%D1%82%D1%8C" xr:uid="{7DA97328-79B1-4577-BD63-DF8BB5666BDE}"/>
    <hyperlink ref="A36" r:id="rId22" tooltip="Архангельская область" display="https://ru.wikipedia.org/wiki/%D0%90%D1%80%D1%85%D0%B0%D0%BD%D0%B3%D0%B5%D0%BB%D1%8C%D1%81%D0%BA%D0%B0%D1%8F_%D0%BE%D0%B1%D0%BB%D0%B0%D1%81%D1%82%D1%8C" xr:uid="{442EC2A4-96B2-4558-AAC6-AB4B6BDA94B8}"/>
    <hyperlink ref="A37" r:id="rId23" tooltip="Астраханская область" display="https://ru.wikipedia.org/wiki/%D0%90%D1%81%D1%82%D1%80%D0%B0%D1%85%D0%B0%D0%BD%D1%81%D0%BA%D0%B0%D1%8F_%D0%BE%D0%B1%D0%BB%D0%B0%D1%81%D1%82%D1%8C" xr:uid="{20ED0EC3-1437-47C8-9B66-58E16159D4E6}"/>
    <hyperlink ref="A38" r:id="rId24" tooltip="Белгородская область" display="https://ru.wikipedia.org/wiki/%D0%91%D0%B5%D0%BB%D0%B3%D0%BE%D1%80%D0%BE%D0%B4%D1%81%D0%BA%D0%B0%D1%8F_%D0%BE%D0%B1%D0%BB%D0%B0%D1%81%D1%82%D1%8C" xr:uid="{E3BDC072-913E-4294-B89A-E50CA39B188D}"/>
    <hyperlink ref="A39" r:id="rId25" tooltip="Брянская область" display="https://ru.wikipedia.org/wiki/%D0%91%D1%80%D1%8F%D0%BD%D1%81%D0%BA%D0%B0%D1%8F_%D0%BE%D0%B1%D0%BB%D0%B0%D1%81%D1%82%D1%8C" xr:uid="{19CC1A8F-F12D-4DC1-9AD9-078DECEB2122}"/>
    <hyperlink ref="A40" r:id="rId26" tooltip="Владимирская область" display="https://ru.wikipedia.org/wiki/%D0%92%D0%BB%D0%B0%D0%B4%D0%B8%D0%BC%D0%B8%D1%80%D1%81%D0%BA%D0%B0%D1%8F_%D0%BE%D0%B1%D0%BB%D0%B0%D1%81%D1%82%D1%8C" xr:uid="{350F90A0-1201-4151-AA64-EDD6DF75CD9C}"/>
    <hyperlink ref="A41" r:id="rId27" tooltip="Волгоградская область" display="https://ru.wikipedia.org/wiki/%D0%92%D0%BE%D0%BB%D0%B3%D0%BE%D0%B3%D1%80%D0%B0%D0%B4%D1%81%D0%BA%D0%B0%D1%8F_%D0%BE%D0%B1%D0%BB%D0%B0%D1%81%D1%82%D1%8C" xr:uid="{D5178C61-9FEC-4666-B482-9CFB7BCA84C1}"/>
    <hyperlink ref="A42" r:id="rId28" tooltip="Вологодская область" display="https://ru.wikipedia.org/wiki/%D0%92%D0%BE%D0%BB%D0%BE%D0%B3%D0%BE%D0%B4%D1%81%D0%BA%D0%B0%D1%8F_%D0%BE%D0%B1%D0%BB%D0%B0%D1%81%D1%82%D1%8C" xr:uid="{AC1A8457-1885-41D4-AA35-19BFAA062207}"/>
    <hyperlink ref="A43" r:id="rId29" tooltip="Воронежская область" display="https://ru.wikipedia.org/wiki/%D0%92%D0%BE%D1%80%D0%BE%D0%BD%D0%B5%D0%B6%D1%81%D0%BA%D0%B0%D1%8F_%D0%BE%D0%B1%D0%BB%D0%B0%D1%81%D1%82%D1%8C" xr:uid="{EF4C9E69-1BB7-4A71-AD95-66198BA9E8FA}"/>
    <hyperlink ref="A44" r:id="rId30" tooltip="Запорожская область (Россия)" display="https://ru.wikipedia.org/wiki/%D0%97%D0%B0%D0%BF%D0%BE%D1%80%D0%BE%D0%B6%D1%81%D0%BA%D0%B0%D1%8F_%D0%BE%D0%B1%D0%BB%D0%B0%D1%81%D1%82%D1%8C_(%D0%A0%D0%BE%D1%81%D1%81%D0%B8%D1%8F)" xr:uid="{B91AB99C-4340-4EF5-9432-41CC649F6374}"/>
    <hyperlink ref="A45" r:id="rId31" tooltip="Ивановская область" display="https://ru.wikipedia.org/wiki/%D0%98%D0%B2%D0%B0%D0%BD%D0%BE%D0%B2%D1%81%D0%BA%D0%B0%D1%8F_%D0%BE%D0%B1%D0%BB%D0%B0%D1%81%D1%82%D1%8C" xr:uid="{B0CA549F-359C-4A97-BAF5-3980B4CAB914}"/>
    <hyperlink ref="A46" r:id="rId32" tooltip="Иркутская область" display="https://ru.wikipedia.org/wiki/%D0%98%D1%80%D0%BA%D1%83%D1%82%D1%81%D0%BA%D0%B0%D1%8F_%D0%BE%D0%B1%D0%BB%D0%B0%D1%81%D1%82%D1%8C" xr:uid="{B7D145C5-0DFC-4062-AFC2-876B5D208969}"/>
    <hyperlink ref="A47" r:id="rId33" tooltip="Калининградская область" display="https://ru.wikipedia.org/wiki/%D0%9A%D0%B0%D0%BB%D0%B8%D0%BD%D0%B8%D0%BD%D0%B3%D1%80%D0%B0%D0%B4%D1%81%D0%BA%D0%B0%D1%8F_%D0%BE%D0%B1%D0%BB%D0%B0%D1%81%D1%82%D1%8C" xr:uid="{5836D6E6-8F24-4BC5-92D1-D0FC0AFEB598}"/>
    <hyperlink ref="A48" r:id="rId34" tooltip="Калужская область" display="https://ru.wikipedia.org/wiki/%D0%9A%D0%B0%D0%BB%D1%83%D0%B6%D1%81%D0%BA%D0%B0%D1%8F_%D0%BE%D0%B1%D0%BB%D0%B0%D1%81%D1%82%D1%8C" xr:uid="{D6AB8EB9-EFDF-4032-8EEE-E19928C03B30}"/>
    <hyperlink ref="A49" r:id="rId35" tooltip="Кемеровская область" display="https://ru.wikipedia.org/wiki/%D0%9A%D0%B5%D0%BC%D0%B5%D1%80%D0%BE%D0%B2%D1%81%D0%BA%D0%B0%D1%8F_%D0%BE%D0%B1%D0%BB%D0%B0%D1%81%D1%82%D1%8C" xr:uid="{71C6984F-9A95-454E-97DF-486FA00C2048}"/>
    <hyperlink ref="A50" r:id="rId36" tooltip="Кировская область" display="https://ru.wikipedia.org/wiki/%D0%9A%D0%B8%D1%80%D0%BE%D0%B2%D1%81%D0%BA%D0%B0%D1%8F_%D0%BE%D0%B1%D0%BB%D0%B0%D1%81%D1%82%D1%8C" xr:uid="{979D7B39-487A-47B5-B1A0-E458DC707713}"/>
    <hyperlink ref="A51" r:id="rId37" tooltip="Костромская область" display="https://ru.wikipedia.org/wiki/%D0%9A%D0%BE%D1%81%D1%82%D1%80%D0%BE%D0%BC%D1%81%D0%BA%D0%B0%D1%8F_%D0%BE%D0%B1%D0%BB%D0%B0%D1%81%D1%82%D1%8C" xr:uid="{422D35EF-D67E-49CB-B13A-05B4A8B24AA8}"/>
    <hyperlink ref="A52" r:id="rId38" tooltip="Курганская область" display="https://ru.wikipedia.org/wiki/%D0%9A%D1%83%D1%80%D0%B3%D0%B0%D0%BD%D1%81%D0%BA%D0%B0%D1%8F_%D0%BE%D0%B1%D0%BB%D0%B0%D1%81%D1%82%D1%8C" xr:uid="{6A9D3A8E-A732-41B9-9A5F-A7A2086B4D2B}"/>
    <hyperlink ref="A53" r:id="rId39" tooltip="Курская область" display="https://ru.wikipedia.org/wiki/%D0%9A%D1%83%D1%80%D1%81%D0%BA%D0%B0%D1%8F_%D0%BE%D0%B1%D0%BB%D0%B0%D1%81%D1%82%D1%8C" xr:uid="{E99330B3-C938-417C-8D0C-95EA93431912}"/>
    <hyperlink ref="A54" r:id="rId40" tooltip="Ленинградская область" display="https://ru.wikipedia.org/wiki/%D0%9B%D0%B5%D0%BD%D0%B8%D0%BD%D0%B3%D1%80%D0%B0%D0%B4%D1%81%D0%BA%D0%B0%D1%8F_%D0%BE%D0%B1%D0%BB%D0%B0%D1%81%D1%82%D1%8C" xr:uid="{4A6E077B-FC10-4901-9679-0BC32087D6B6}"/>
    <hyperlink ref="A55" r:id="rId41" tooltip="Липецкая область" display="https://ru.wikipedia.org/wiki/%D0%9B%D0%B8%D0%BF%D0%B5%D1%86%D0%BA%D0%B0%D1%8F_%D0%BE%D0%B1%D0%BB%D0%B0%D1%81%D1%82%D1%8C" xr:uid="{BDF4EAC6-7563-4475-84E0-DB33B2D9C0C2}"/>
    <hyperlink ref="A56" r:id="rId42" tooltip="Магаданская область" display="https://ru.wikipedia.org/wiki/%D0%9C%D0%B0%D0%B3%D0%B0%D0%B4%D0%B0%D0%BD%D1%81%D0%BA%D0%B0%D1%8F_%D0%BE%D0%B1%D0%BB%D0%B0%D1%81%D1%82%D1%8C" xr:uid="{738248C3-D133-4316-8504-1D47C1B89329}"/>
    <hyperlink ref="A57" r:id="rId43" tooltip="Московская область" display="https://ru.wikipedia.org/wiki/%D0%9C%D0%BE%D1%81%D0%BA%D0%BE%D0%B2%D1%81%D0%BA%D0%B0%D1%8F_%D0%BE%D0%B1%D0%BB%D0%B0%D1%81%D1%82%D1%8C" xr:uid="{A7F2DB57-C1FE-4C8F-AF27-387A0EDB72F5}"/>
    <hyperlink ref="A58" r:id="rId44" tooltip="Мурманская область" display="https://ru.wikipedia.org/wiki/%D0%9C%D1%83%D1%80%D0%BC%D0%B0%D0%BD%D1%81%D0%BA%D0%B0%D1%8F_%D0%BE%D0%B1%D0%BB%D0%B0%D1%81%D1%82%D1%8C" xr:uid="{47A44DAD-4CA4-4030-9409-0E0E4E1B54EC}"/>
    <hyperlink ref="A59" r:id="rId45" tooltip="Нижегородская область" display="https://ru.wikipedia.org/wiki/%D0%9D%D0%B8%D0%B6%D0%B5%D0%B3%D0%BE%D1%80%D0%BE%D0%B4%D1%81%D0%BA%D0%B0%D1%8F_%D0%BE%D0%B1%D0%BB%D0%B0%D1%81%D1%82%D1%8C" xr:uid="{0662C4F0-FDE3-47A6-A595-D30DDC24883B}"/>
    <hyperlink ref="A60" r:id="rId46" tooltip="Новгородская область" display="https://ru.wikipedia.org/wiki/%D0%9D%D0%BE%D0%B2%D0%B3%D0%BE%D1%80%D0%BE%D0%B4%D1%81%D0%BA%D0%B0%D1%8F_%D0%BE%D0%B1%D0%BB%D0%B0%D1%81%D1%82%D1%8C" xr:uid="{77D49E66-5225-4032-ABCB-183F53CCB5CC}"/>
    <hyperlink ref="A61" r:id="rId47" tooltip="Новосибирская область" display="https://ru.wikipedia.org/wiki/%D0%9D%D0%BE%D0%B2%D0%BE%D1%81%D0%B8%D0%B1%D0%B8%D1%80%D1%81%D0%BA%D0%B0%D1%8F_%D0%BE%D0%B1%D0%BB%D0%B0%D1%81%D1%82%D1%8C" xr:uid="{F1544056-C515-4A9D-90C1-BBEA9840E010}"/>
    <hyperlink ref="A62" r:id="rId48" tooltip="Омская область" display="https://ru.wikipedia.org/wiki/%D0%9E%D0%BC%D1%81%D0%BA%D0%B0%D1%8F_%D0%BE%D0%B1%D0%BB%D0%B0%D1%81%D1%82%D1%8C" xr:uid="{8C98BBCE-CCE8-4F30-AAA4-90BA220F7D37}"/>
    <hyperlink ref="A63" r:id="rId49" tooltip="Оренбургская область" display="https://ru.wikipedia.org/wiki/%D0%9E%D1%80%D0%B5%D0%BD%D0%B1%D1%83%D1%80%D0%B3%D1%81%D0%BA%D0%B0%D1%8F_%D0%BE%D0%B1%D0%BB%D0%B0%D1%81%D1%82%D1%8C" xr:uid="{6025B0D9-3663-4E55-877E-323B799201FE}"/>
    <hyperlink ref="A64" r:id="rId50" tooltip="Орловская область" display="https://ru.wikipedia.org/wiki/%D0%9E%D1%80%D0%BB%D0%BE%D0%B2%D1%81%D0%BA%D0%B0%D1%8F_%D0%BE%D0%B1%D0%BB%D0%B0%D1%81%D1%82%D1%8C" xr:uid="{91C3A2A3-728C-432D-B365-2B5A578B2C48}"/>
    <hyperlink ref="A65" r:id="rId51" tooltip="Пензенская область" display="https://ru.wikipedia.org/wiki/%D0%9F%D0%B5%D0%BD%D0%B7%D0%B5%D0%BD%D1%81%D0%BA%D0%B0%D1%8F_%D0%BE%D0%B1%D0%BB%D0%B0%D1%81%D1%82%D1%8C" xr:uid="{42D857E7-7893-45B3-889F-2266A70ACECF}"/>
    <hyperlink ref="A66" r:id="rId52" tooltip="Псковская область" display="https://ru.wikipedia.org/wiki/%D0%9F%D1%81%D0%BA%D0%BE%D0%B2%D1%81%D0%BA%D0%B0%D1%8F_%D0%BE%D0%B1%D0%BB%D0%B0%D1%81%D1%82%D1%8C" xr:uid="{D4B1620E-564A-4BF6-9E94-2C5B594281D9}"/>
    <hyperlink ref="A67" r:id="rId53" tooltip="Ростовская область" display="https://ru.wikipedia.org/wiki/%D0%A0%D0%BE%D1%81%D1%82%D0%BE%D0%B2%D1%81%D0%BA%D0%B0%D1%8F_%D0%BE%D0%B1%D0%BB%D0%B0%D1%81%D1%82%D1%8C" xr:uid="{DDC33403-DDF8-459D-B733-533BA0A245A3}"/>
    <hyperlink ref="A68" r:id="rId54" tooltip="Рязанская область" display="https://ru.wikipedia.org/wiki/%D0%A0%D1%8F%D0%B7%D0%B0%D0%BD%D1%81%D0%BA%D0%B0%D1%8F_%D0%BE%D0%B1%D0%BB%D0%B0%D1%81%D1%82%D1%8C" xr:uid="{5A2A028E-EFD4-49E0-B964-550CA25D3907}"/>
    <hyperlink ref="A69" r:id="rId55" tooltip="Самарская область" display="https://ru.wikipedia.org/wiki/%D0%A1%D0%B0%D0%BC%D0%B0%D1%80%D1%81%D0%BA%D0%B0%D1%8F_%D0%BE%D0%B1%D0%BB%D0%B0%D1%81%D1%82%D1%8C" xr:uid="{FE5BE671-1F40-4EB4-B202-207191D2B8AD}"/>
    <hyperlink ref="A70" r:id="rId56" tooltip="Саратовская область" display="https://ru.wikipedia.org/wiki/%D0%A1%D0%B0%D1%80%D0%B0%D1%82%D0%BE%D0%B2%D1%81%D0%BA%D0%B0%D1%8F_%D0%BE%D0%B1%D0%BB%D0%B0%D1%81%D1%82%D1%8C" xr:uid="{AFA9DD2A-9885-46DD-A274-57B21BCD99CB}"/>
    <hyperlink ref="A71" r:id="rId57" tooltip="Сахалинская область" display="https://ru.wikipedia.org/wiki/%D0%A1%D0%B0%D1%85%D0%B0%D0%BB%D0%B8%D0%BD%D1%81%D0%BA%D0%B0%D1%8F_%D0%BE%D0%B1%D0%BB%D0%B0%D1%81%D1%82%D1%8C" xr:uid="{B877C723-381F-471F-8F5D-33E906680DA4}"/>
    <hyperlink ref="A72" r:id="rId58" tooltip="Свердловская область" display="https://ru.wikipedia.org/wiki/%D0%A1%D0%B2%D0%B5%D1%80%D0%B4%D0%BB%D0%BE%D0%B2%D1%81%D0%BA%D0%B0%D1%8F_%D0%BE%D0%B1%D0%BB%D0%B0%D1%81%D1%82%D1%8C" xr:uid="{FFC85985-A355-4525-8FC6-DF1C29487B6F}"/>
    <hyperlink ref="A73" r:id="rId59" tooltip="Смоленская область" display="https://ru.wikipedia.org/wiki/%D0%A1%D0%BC%D0%BE%D0%BB%D0%B5%D0%BD%D1%81%D0%BA%D0%B0%D1%8F_%D0%BE%D0%B1%D0%BB%D0%B0%D1%81%D1%82%D1%8C" xr:uid="{5EDAF051-EEF5-44FD-8E98-32873A0F3BDE}"/>
    <hyperlink ref="A74" r:id="rId60" tooltip="Тамбовская область" display="https://ru.wikipedia.org/wiki/%D0%A2%D0%B0%D0%BC%D0%B1%D0%BE%D0%B2%D1%81%D0%BA%D0%B0%D1%8F_%D0%BE%D0%B1%D0%BB%D0%B0%D1%81%D1%82%D1%8C" xr:uid="{7D533D7C-FD72-4B92-97F3-3E971A00BC40}"/>
    <hyperlink ref="A75" r:id="rId61" tooltip="Тверская область" display="https://ru.wikipedia.org/wiki/%D0%A2%D0%B2%D0%B5%D1%80%D1%81%D0%BA%D0%B0%D1%8F_%D0%BE%D0%B1%D0%BB%D0%B0%D1%81%D1%82%D1%8C" xr:uid="{CB54F89D-126A-43E2-BEB5-C5A37A2BA02C}"/>
    <hyperlink ref="A76" r:id="rId62" tooltip="Томская область" display="https://ru.wikipedia.org/wiki/%D0%A2%D0%BE%D0%BC%D1%81%D0%BA%D0%B0%D1%8F_%D0%BE%D0%B1%D0%BB%D0%B0%D1%81%D1%82%D1%8C" xr:uid="{F30FC10F-3167-4156-A159-4E9C17C2992A}"/>
    <hyperlink ref="A77" r:id="rId63" tooltip="Тульская область" display="https://ru.wikipedia.org/wiki/%D0%A2%D1%83%D0%BB%D1%8C%D1%81%D0%BA%D0%B0%D1%8F_%D0%BE%D0%B1%D0%BB%D0%B0%D1%81%D1%82%D1%8C" xr:uid="{9B230A86-159F-4FA3-BC07-FAABA2B5E261}"/>
    <hyperlink ref="A78" r:id="rId64" tooltip="Тюменская область" display="https://ru.wikipedia.org/wiki/%D0%A2%D1%8E%D0%BC%D0%B5%D0%BD%D1%81%D0%BA%D0%B0%D1%8F_%D0%BE%D0%B1%D0%BB%D0%B0%D1%81%D1%82%D1%8C" xr:uid="{428D2026-1C3E-4D5C-9C92-30E67F70759E}"/>
    <hyperlink ref="A79" r:id="rId65" tooltip="Ульяновская область" display="https://ru.wikipedia.org/wiki/%D0%A3%D0%BB%D1%8C%D1%8F%D0%BD%D0%BE%D0%B2%D1%81%D0%BA%D0%B0%D1%8F_%D0%BE%D0%B1%D0%BB%D0%B0%D1%81%D1%82%D1%8C" xr:uid="{1B3A762D-8BE7-4335-8BC1-1FD27BA9E788}"/>
    <hyperlink ref="A80" r:id="rId66" tooltip="Херсонская область (Россия)" display="https://ru.wikipedia.org/wiki/%D0%A5%D0%B5%D1%80%D1%81%D0%BE%D0%BD%D1%81%D0%BA%D0%B0%D1%8F_%D0%BE%D0%B1%D0%BB%D0%B0%D1%81%D1%82%D1%8C_(%D0%A0%D0%BE%D1%81%D1%81%D0%B8%D1%8F)" xr:uid="{044B43FA-A351-483D-93BB-3CE5DF50C31F}"/>
    <hyperlink ref="A81" r:id="rId67" tooltip="Челябинская область" display="https://ru.wikipedia.org/wiki/%D0%A7%D0%B5%D0%BB%D1%8F%D0%B1%D0%B8%D0%BD%D1%81%D0%BA%D0%B0%D1%8F_%D0%BE%D0%B1%D0%BB%D0%B0%D1%81%D1%82%D1%8C" xr:uid="{53A13A0B-AF69-40EF-8457-E707A98D4E08}"/>
    <hyperlink ref="A82" r:id="rId68" tooltip="Ярославская область" display="https://ru.wikipedia.org/wiki/%D0%AF%D1%80%D0%BE%D1%81%D0%BB%D0%B0%D0%B2%D1%81%D0%BA%D0%B0%D1%8F_%D0%BE%D0%B1%D0%BB%D0%B0%D1%81%D1%82%D1%8C" xr:uid="{EA4631EA-179D-4C65-9B13-BFAF683048B5}"/>
    <hyperlink ref="A83" r:id="rId69" tooltip="Москва" display="https://ru.wikipedia.org/wiki/%D0%9C%D0%BE%D1%81%D0%BA%D0%B2%D0%B0" xr:uid="{0E0D4B4F-2B0A-409A-8BA1-2E8495D8176C}"/>
    <hyperlink ref="A84" r:id="rId70" tooltip="Санкт-Петербург" display="https://ru.wikipedia.org/wiki/%D0%A1%D0%B0%D0%BD%D0%BA%D1%82-%D0%9F%D0%B5%D1%82%D0%B5%D1%80%D0%B1%D1%83%D1%80%D0%B3" xr:uid="{56B28DA1-DB36-4A93-94C5-88ADD5F69C35}"/>
    <hyperlink ref="A85" r:id="rId71" tooltip="Севастополь" display="https://ru.wikipedia.org/wiki/%D0%A1%D0%B5%D0%B2%D0%B0%D1%81%D1%82%D0%BE%D0%BF%D0%BE%D0%BB%D1%8C" xr:uid="{80D333E5-6DA0-47F5-9971-51436B2F3D0C}"/>
    <hyperlink ref="A86" r:id="rId72" tooltip="Еврейская автономная область" display="https://ru.wikipedia.org/wiki/%D0%95%D0%B2%D1%80%D0%B5%D0%B9%D1%81%D0%BA%D0%B0%D1%8F_%D0%B0%D0%B2%D1%82%D0%BE%D0%BD%D0%BE%D0%BC%D0%BD%D0%B0%D1%8F_%D0%BE%D0%B1%D0%BB%D0%B0%D1%81%D1%82%D1%8C" xr:uid="{1DA1D725-B8F6-4D9E-9704-C497252BC496}"/>
    <hyperlink ref="A87" r:id="rId73" tooltip="Ненецкий автономный округ" display="https://ru.wikipedia.org/wiki/%D0%9D%D0%B5%D0%BD%D0%B5%D1%86%D0%BA%D0%B8%D0%B9_%D0%B0%D0%B2%D1%82%D0%BE%D0%BD%D0%BE%D0%BC%D0%BD%D1%8B%D0%B9_%D0%BE%D0%BA%D1%80%D1%83%D0%B3" xr:uid="{67A3719F-08CA-4B85-9CEF-24EA4F76EB45}"/>
    <hyperlink ref="A88" r:id="rId74" tooltip="Ханты-Мансийский автономный округ — Югра" display="https://ru.wikipedia.org/wiki/%D0%A5%D0%B0%D0%BD%D1%82%D1%8B-%D0%9C%D0%B0%D0%BD%D1%81%D0%B8%D0%B9%D1%81%D0%BA%D0%B8%D0%B9_%D0%B0%D0%B2%D1%82%D0%BE%D0%BD%D0%BE%D0%BC%D0%BD%D1%8B%D0%B9_%D0%BE%D0%BA%D1%80%D1%83%D0%B3_%E2%80%94_%D0%AE%D0%B3%D1%80%D0%B0" xr:uid="{18C2CAB8-F458-4CDA-8915-D0EC9377266E}"/>
    <hyperlink ref="A89" r:id="rId75" tooltip="Чукотский автономный округ" display="https://ru.wikipedia.org/wiki/%D0%A7%D1%83%D0%BA%D0%BE%D1%82%D1%81%D0%BA%D0%B8%D0%B9_%D0%B0%D0%B2%D1%82%D0%BE%D0%BD%D0%BE%D0%BC%D0%BD%D1%8B%D0%B9_%D0%BE%D0%BA%D1%80%D1%83%D0%B3" xr:uid="{AB104CCA-8E91-40A4-9156-1FDC9F3E3BF1}"/>
    <hyperlink ref="A90" r:id="rId76" tooltip="Ямало-Ненецкий автономный округ" display="https://ru.wikipedia.org/wiki/%D0%AF%D0%BC%D0%B0%D0%BB%D0%BE-%D0%9D%D0%B5%D0%BD%D0%B5%D1%86%D0%BA%D0%B8%D0%B9_%D0%B0%D0%B2%D1%82%D0%BE%D0%BD%D0%BE%D0%BC%D0%BD%D1%8B%D0%B9_%D0%BE%D0%BA%D1%80%D1%83%D0%B3" xr:uid="{37FAE157-2FCA-4AD7-BE86-A98D76CD9839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7 4 1 5 6 a 4 - 3 8 9 e - 4 0 c e - 9 3 b c - c 6 2 7 7 8 f 4 8 1 2 7 "   x m l n s = " h t t p : / / s c h e m a s . m i c r o s o f t . c o m / D a t a M a s h u p " > A A A A A G k F A A B Q S w M E F A A C A A g A T L V 2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T L V 2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y 1 d l b B b U M 7 Y w I A A F c H A A A T A B w A R m 9 y b X V s Y X M v U 2 V j d G l v b j E u b S C i G A A o o B Q A A A A A A A A A A A A A A A A A A A A A A A A A A A D t V E F r E 0 E U v g f y H 4 b p J Y F 1 y Q a t o O x B k m q L I E o C H p I Q N r t j u 3 Z 2 p u z M l p Q S a K u g 0 I P X 3 v T m N b Y u r t G k f 2 H 2 H / k m 2 x i S S B t j j y 4 M u / O + 9 + b 7 3 p v 3 V h B X + p y h W v a 2 H u Z z + Z z Y c U L i o T X s M 0 l C R u S d c s m 6 j 5 G N K J H 5 H I J H n a X H 6 Y k a p e / U U C V q A F h F 7 J t V 7 k Y B Y b L w 2 K f E r H C I Z 1 I U c O V B 8 4 k v N 6 N O s + p I p 7 Z H K L W a n n g e 8 t d A 3 J z h M V 2 x j 4 t G o 0 q o H / g A 2 N j A B q p w G g V M 2 G U D b T C X e z 7 b t t f v l U q W g V 5 E X J K a P K D E n n 6 a z z g j r a K R 6 V 3 D 6 k x 9 U z 9 V D H r 1 G q a n 6 j u C F B J 1 q T O r O x 2 I q Y c O E 6 9 4 G G R s 9 Y M 9 I g r z u R q H h z j D L d A l w Q d J 0 p U 9 A 0 3 s 5 R l 7 r 5 j P + W w Z H d d U H x X K x f 8 3 s P I N T E V 8 V C N 1 n p 6 m 7 3 + L i B H o 6 q s L A H 5 o U A 1 U M h U E F Q o g o 0 3 i e C Q U h e v T M F D j y v 8 R p T X X o U 4 o b B l G S 5 b B u q E O y 8 v X F V K f w O c C z h 2 p 4 U K Z 1 G e V p M c 6 A k H w F + 2 j T 9 R V V u c o f a v L D H i S H o 3 P 7 G s y + A I W B N y Z e Q D r M q M F 1 w m s v u p t e p K + A b C P o D M B j H W C 0 L N j h h i i h 9 q E 4 N V H V q m E 4 G b j K / k x R G i 7 j g K T T j N J P 6 w 2 U d b M S I V R O y T b 8 J s T N w z S R t c l 1 H z J w 9 0 O 5 7 t / O U p T F r N L R R c G C b G I U t A P f T B p g 6 l T u 7 Z D i A T S e R 2 H j S 1 J A h t P X b H x 1 G e e j c c R u N V r a P 7 W r b X 2 v K Z / b O Z b 7 W X m B G S h h / V u w e h 7 Y N p i c v 2 u q Y n G t i y t B V e X 8 9 A T 7 T 8 e k 2 G r / s d / A V B L A Q I t A B Q A A g A I A E y 1 d l b L M s S X p A A A A P U A A A A S A A A A A A A A A A A A A A A A A A A A A A B D b 2 5 m a W c v U G F j a 2 F n Z S 5 4 b W x Q S w E C L Q A U A A I A C A B M t X Z W D 8 r p q 6 Q A A A D p A A A A E w A A A A A A A A A A A A A A A A D w A A A A W 0 N v b n R l b n R f V H l w Z X N d L n h t b F B L A Q I t A B Q A A g A I A E y 1 d l b B b U M 7 Y w I A A F c H A A A T A A A A A A A A A A A A A A A A A O E B A A B G b 3 J t d W x h c y 9 T Z W N 0 a W 9 u M S 5 t U E s F B g A A A A A D A A M A w g A A A J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g g A A A A A A A A p i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d G V y b m V 0 L T I w M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F Q x M D o z N z o 1 M i 4 1 M z M 4 M D c y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0 Z X J u Z X Q t M j A x N y / Q m N C 3 0 L z Q t d C 9 0 L X Q v d C 9 0 Y v Q u S D R g t C 4 0 L 8 u e 0 N v b H V t b j E s M H 0 m c X V v d D s s J n F 1 b 3 Q 7 U 2 V j d G l v b j E v a W 5 0 Z X J u Z X Q t M j A x N y / Q m N C 3 0 L z Q t d C 9 0 L X Q v d C 9 0 Y v Q u S D R g t C 4 0 L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0 Z X J u Z X Q t M j A x N y / Q m N C 3 0 L z Q t d C 9 0 L X Q v d C 9 0 Y v Q u S D R g t C 4 0 L 8 u e 0 N v b H V t b j E s M H 0 m c X V v d D s s J n F 1 b 3 Q 7 U 2 V j d G l v b j E v a W 5 0 Z X J u Z X Q t M j A x N y / Q m N C 3 0 L z Q t d C 9 0 L X Q v d C 9 0 Y v Q u S D R g t C 4 0 L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d G V y b m V 0 L T I w M T c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Z X Q t M j A x N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l d C 0 y M D E 3 J T I w K D I p P C 9 J d G V t U G F 0 a D 4 8 L 0 l 0 Z W 1 M b 2 N h d G l v b j 4 8 U 3 R h Y m x l R W 5 0 c m l l c z 4 8 R W 5 0 c n k g V H l w Z T 0 i S X N Q c m l 2 Y X R l I i B W Y W x 1 Z T 0 i b D A i I C 8 + P E V u d H J 5 I F R 5 c G U 9 I k Z p b G x D b 2 x 1 b W 5 U e X B l c y I g V m F s d W U 9 I n N C Z 1 k 9 I i A v P j x F b n R y e S B U e X B l P S J G a W x s T G F z d F V w Z G F 0 Z W Q i I F Z h b H V l P S J k M j A y M y 0 w M y 0 y M l Q x O T o y M j o y N S 4 2 M D U 5 M T k w W i I g L z 4 8 R W 5 0 c n k g V H l w Z T 0 i T m F 2 a W d h d G l v b l N 0 Z X B O Y W 1 l I i B W Y W x 1 Z T 0 i c 9 C d 0 L D Q s t C 4 0 L P Q s N G G 0 L j R j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k y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u Y W J s Z W Q i I F Z h b H V l P S J s M C I g L z 4 8 R W 5 0 c n k g V H l w Z T 0 i R m l s b E N v b H V t b k 5 h b W V z I i B W Y W x 1 Z T 0 i c 1 s m c X V v d D v Q o N C 1 0 L P Q u N C + 0 L 0 m c X V v d D s s J n F 1 b 3 Q 7 0 K f Q u N G B 0 L v Q v i D Q s N C x 0 L 7 Q v d C 1 0 L 3 R g t C + 0 L I g 0 Y T Q u N C 6 0 Y H Q u N G A 0 L 7 Q s t C w 0 L 3 Q v d C + 0 L P Q v i D R i N C 4 0 Y D Q v t C 6 0 L 7 Q v 9 C + 0 L v Q v t G B 0 L 3 Q v t C z 0 L 4 g 0 L T Q v t G B 0 Y L R g 9 C / 0 L A g 0 L o g 0 Y H Q t d G C 0 L g g 0 J j Q v d G C 0 L X R g N C 9 0 L X R g i D Q v d C w I D E w M C D R h 9 C 1 0 L v Q v t C y 0 L X Q u i D Q v d C w 0 Y H Q t d C 7 0 L X Q v d C 4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R l c m 5 l d C 0 y M D E 3 I C g y K S / Q m N C 3 0 L z Q t d C 9 0 L X Q v d C 9 0 Y v Q u S D R g t C 4 0 L 8 x L n v Q o N C 1 0 L P Q u N C + 0 L 0 s M H 0 m c X V v d D s s J n F 1 b 3 Q 7 U 2 V j d G l v b j E v a W 5 0 Z X J u Z X Q t M j A x N y A o M i k v 0 J j Q t 9 C 8 0 L X Q v d C 1 0 L 3 Q v d G L 0 L k g 0 Y L Q u N C / M S 5 7 0 K f Q u N G B 0 L v Q v i D Q s N C x 0 L 7 Q v d C 1 0 L 3 R g t C + 0 L I g 0 Y T Q u N C 6 0 Y H Q u N G A 0 L 7 Q s t C w 0 L 3 Q v d C + 0 L P Q v i D R i N C 4 0 Y D Q v t C 6 0 L 7 Q v 9 C + 0 L v Q v t G B 0 L 3 Q v t C z 0 L 4 g 0 L T Q v t G B 0 Y L R g 9 C / 0 L A g 0 L o g 0 Y H Q t d G C 0 L g g 0 J j Q v d G C 0 L X R g N C 9 0 L X R g i D Q v d C w I D E w M C D R h 9 C 1 0 L v Q v t C y 0 L X Q u i D Q v d C w 0 Y H Q t d C 7 0 L X Q v d C 4 0 Y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0 Z X J u Z X Q t M j A x N y A o M i k v 0 J j Q t 9 C 8 0 L X Q v d C 1 0 L 3 Q v d G L 0 L k g 0 Y L Q u N C / M S 5 7 0 K D Q t d C z 0 L j Q v t C 9 L D B 9 J n F 1 b 3 Q 7 L C Z x d W 9 0 O 1 N l Y 3 R p b 2 4 x L 2 l u d G V y b m V 0 L T I w M T c g K D I p L 9 C Y 0 L f Q v N C 1 0 L 3 Q t d C 9 0 L 3 R i 9 C 5 I N G C 0 L j Q v z E u e 9 C n 0 L j R g d C 7 0 L 4 g 0 L D Q s d C + 0 L 3 Q t d C 9 0 Y L Q v t C y I N G E 0 L j Q u t G B 0 L j R g N C + 0 L L Q s N C 9 0 L 3 Q v t C z 0 L 4 g 0 Y j Q u N G A 0 L 7 Q u t C + 0 L / Q v t C 7 0 L 7 R g d C 9 0 L 7 Q s 9 C + I N C 0 0 L 7 R g d G C 0 Y P Q v 9 C w I N C 6 I N G B 0 L X R g t C 4 I N C Y 0 L 3 R g t C 1 0 Y D Q v d C 1 0 Y I g 0 L 3 Q s C A x M D A g 0 Y f Q t d C 7 0 L 7 Q s t C 1 0 L o g 0 L 3 Q s N G B 0 L X Q u 9 C 1 0 L 3 Q u N G P L D F 9 J n F 1 b 3 Q 7 X S w m c X V v d D t S Z W x h d G l v b n N o a X B J b m Z v J n F 1 b 3 Q 7 O l t d f S I g L z 4 8 R W 5 0 c n k g V H l w Z T 0 i U X V l c n l J R C I g V m F s d W U 9 I n N k N j F j Y m R l Y y 0 w M T h l L T Q 3 M j Y t Y T h l N i 0 4 Z D A 0 N W V m M 2 M w M W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n R l c m 5 l d C 0 y M D E 3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d G V y b m V 0 L T I w M T c l M j A o M i k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0 Z X J u Z X Q t M j A x N y U y M C g y K S 8 l R D A l O U Y l R D A l Q k U l R D A l Q j I l R D E l O E I l R D E l O D g l R D A l Q j U l R D A l Q k Q l R D A l Q k Q l R D E l O E I l R D A l Q j U l M j A l R D A l Q j c l R D A l Q j A l R D A l Q j M l R D A l Q k U l R D A l Q k I l R D A l Q k U l R D A l Q j I l R D A l Q k E l R D A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R l c m 5 l d C 0 y M D E 3 J T I w K D I p L y V E M C U 5 O C V E M C V C N y V E M C V C Q y V E M C V C N S V E M C V C R C V E M C V C N S V E M C V C R C V E M C V C R C V E M S U 4 Q i V E M C V C O S U y M C V E M S U 4 M i V E M C V C O C V E M C V C R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V 9 y Z W d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Q n d C w 0 L L Q u N C z 0 L D R h t C 4 0 Y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c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I w V D E w O j Q z O j I 0 L j M y N D M 2 N j V a I i A v P j x F b n R y e S B U e X B l P S J G a W x s Q 2 9 s d W 1 u V H l w Z X M i I F Z h b H V l P S J z Q m d Z R E J n W U c i I C 8 + P E V u d H J 5 I F R 5 c G U 9 I k Z p b G x D b 2 x 1 b W 5 O Y W 1 l c y I g V m F s d W U 9 I n N b J n F 1 b 3 Q 7 b m F t Z S Z x d W 9 0 O y w m c X V v d D t 0 e X B l J n F 1 b 3 Q 7 L C Z x d W 9 0 O 2 l k J n F 1 b 3 Q 7 L C Z x d W 9 0 O 3 J l Z 2 l v b i Z x d W 9 0 O y w m c X V v d D t j b 2 9 y Z H N f d H l w Z S Z x d W 9 0 O y w m c X V v d D t j b 2 9 y Z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d V 9 y Z W d p b 2 5 z L 9 C Y 0 L f Q v N C 1 0 L 3 Q t d C 9 0 L 3 R i 9 C 5 I N G C 0 L j Q v y 5 7 b m F t Z S w w f S Z x d W 9 0 O y w m c X V v d D t T Z W N 0 a W 9 u M S 9 y d V 9 y Z W d p b 2 5 z L 9 C Y 0 L f Q v N C 1 0 L 3 Q t d C 9 0 L 3 R i 9 C 5 I N G C 0 L j Q v y 5 7 d H l w Z S w x f S Z x d W 9 0 O y w m c X V v d D t T Z W N 0 a W 9 u M S 9 y d V 9 y Z W d p b 2 5 z L 9 C Y 0 L f Q v N C 1 0 L 3 Q t d C 9 0 L 3 R i 9 C 5 I N G C 0 L j Q v y 5 7 a W Q s M n 0 m c X V v d D s s J n F 1 b 3 Q 7 U 2 V j d G l v b j E v c n V f c m V n a W 9 u c y / Q m N C 3 0 L z Q t d C 9 0 L X Q v d C 9 0 Y v Q u S D R g t C 4 0 L 8 u e 3 J l Z 2 l v b i w z f S Z x d W 9 0 O y w m c X V v d D t T Z W N 0 a W 9 u M S 9 y d V 9 y Z W d p b 2 5 z L 9 C Y 0 L f Q v N C 1 0 L 3 Q t d C 9 0 L 3 R i 9 C 5 I N G C 0 L j Q v y 5 7 Y 2 9 v c m R z X 3 R 5 c G U s N H 0 m c X V v d D s s J n F 1 b 3 Q 7 U 2 V j d G l v b j E v c n V f c m V n a W 9 u c y / Q m N C 3 0 L z Q t d C 9 0 L X Q v d C 9 0 Y v Q u S D R g t C 4 0 L 8 u e 2 N v b 3 J k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y d V 9 y Z W d p b 2 5 z L 9 C Y 0 L f Q v N C 1 0 L 3 Q t d C 9 0 L 3 R i 9 C 5 I N G C 0 L j Q v y 5 7 b m F t Z S w w f S Z x d W 9 0 O y w m c X V v d D t T Z W N 0 a W 9 u M S 9 y d V 9 y Z W d p b 2 5 z L 9 C Y 0 L f Q v N C 1 0 L 3 Q t d C 9 0 L 3 R i 9 C 5 I N G C 0 L j Q v y 5 7 d H l w Z S w x f S Z x d W 9 0 O y w m c X V v d D t T Z W N 0 a W 9 u M S 9 y d V 9 y Z W d p b 2 5 z L 9 C Y 0 L f Q v N C 1 0 L 3 Q t d C 9 0 L 3 R i 9 C 5 I N G C 0 L j Q v y 5 7 a W Q s M n 0 m c X V v d D s s J n F 1 b 3 Q 7 U 2 V j d G l v b j E v c n V f c m V n a W 9 u c y / Q m N C 3 0 L z Q t d C 9 0 L X Q v d C 9 0 Y v Q u S D R g t C 4 0 L 8 u e 3 J l Z 2 l v b i w z f S Z x d W 9 0 O y w m c X V v d D t T Z W N 0 a W 9 u M S 9 y d V 9 y Z W d p b 2 5 z L 9 C Y 0 L f Q v N C 1 0 L 3 Q t d C 9 0 L 3 R i 9 C 5 I N G C 0 L j Q v y 5 7 Y 2 9 v c m R z X 3 R 5 c G U s N H 0 m c X V v d D s s J n F 1 b 3 Q 7 U 2 V j d G l v b j E v c n V f c m V n a W 9 u c y / Q m N C 3 0 L z Q t d C 9 0 L X Q v d C 9 0 Y v Q u S D R g t C 4 0 L 8 u e 2 N v b 3 J k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n V f c m V n a W 9 u c y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V 9 y Z W d p b 2 5 z L 3 J 1 X 3 J l Z 2 l v b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d V 9 y Z W d p b 2 5 z L y V E M C U 5 R i V E M C V C R S V E M C V C M i V E M S U 4 Q i V E M S U 4 O C V E M C V C N S V E M C V C R C V E M C V C R C V E M S U 4 Q i V E M C V C N S U y M C V E M C V C N y V E M C V C M C V E M C V C M y V E M C V C R S V E M C V C Q i V E M C V C R S V E M C V C M i V E M C V C Q S V E M C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1 X 3 J l Z 2 l v b n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W K s 4 9 5 P R d O m B I U u 2 9 p x N 8 A A A A A A g A A A A A A E G Y A A A A B A A A g A A A A E N / i 5 F x P H 7 k L 5 H w E U l u Y q 9 F + u 8 g x b P E t f d 0 E 2 U V 7 y U Y A A A A A D o A A A A A C A A A g A A A A 1 z 6 V + 7 J A I i h T N J i x B 8 6 z s 2 W Y 4 c L 6 T k 8 K Z t 3 e 2 D H c z 2 F Q A A A A O b T / G 7 / N k 6 Y j 6 e D J 1 a M b l A j X M D H A i P E + P G 0 N 8 m 5 S 1 2 s M T P c L S I k D y e q 3 0 k x P A D D 4 w A 1 g 2 N h w q / / / z j T l W 4 T W j S r W 6 v 3 P 9 v p l H 4 x 6 Z n E L K j N A A A A A w l E y + I b 0 v 3 6 o W A Z n K B U 4 0 V f s E 2 0 t k 1 0 L R R k V p h G r 6 w Y X s g n y r 9 A A 7 B L U Y r Q x K b 0 k o E l f X / R Z m + R e x j V y G P 7 N N Q = = < / D a t a M a s h u p > 
</file>

<file path=customXml/itemProps1.xml><?xml version="1.0" encoding="utf-8"?>
<ds:datastoreItem xmlns:ds="http://schemas.openxmlformats.org/officeDocument/2006/customXml" ds:itemID="{841D5E03-4845-4914-8691-17B19034AF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internet-2017</vt:lpstr>
      <vt:lpstr>regionJson</vt:lpstr>
      <vt:lpstr>коды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</dc:creator>
  <cp:lastModifiedBy>Алекс</cp:lastModifiedBy>
  <dcterms:created xsi:type="dcterms:W3CDTF">2023-03-20T11:27:43Z</dcterms:created>
  <dcterms:modified xsi:type="dcterms:W3CDTF">2023-03-22T20:11:21Z</dcterms:modified>
</cp:coreProperties>
</file>