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alyse_surfacique\"/>
    </mc:Choice>
  </mc:AlternateContent>
  <xr:revisionPtr revIDLastSave="0" documentId="13_ncr:1_{26C87232-6FB5-46C1-8183-47EEC0DC6A5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DS" sheetId="1" r:id="rId1"/>
    <sheet name="eco gros projet" sheetId="4" r:id="rId2"/>
    <sheet name="calcul" sheetId="3" r:id="rId3"/>
    <sheet name="type_ombrièr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1" l="1"/>
  <c r="J125" i="1"/>
  <c r="J126" i="1"/>
  <c r="J127" i="1"/>
  <c r="J128" i="1"/>
  <c r="J129" i="1"/>
  <c r="J130" i="1"/>
  <c r="J131" i="1"/>
  <c r="I50" i="1"/>
  <c r="J50" i="1" s="1"/>
  <c r="I111" i="1"/>
  <c r="J123" i="1"/>
  <c r="I28" i="1"/>
  <c r="J28" i="1"/>
  <c r="I43" i="1"/>
  <c r="J43" i="1" s="1"/>
  <c r="J122" i="1"/>
  <c r="J121" i="1"/>
  <c r="J120" i="1"/>
  <c r="J111" i="1"/>
  <c r="I67" i="1"/>
  <c r="J67" i="1" s="1"/>
  <c r="I11" i="1"/>
  <c r="J11" i="1" s="1"/>
  <c r="I6" i="1"/>
  <c r="J6" i="1" s="1"/>
  <c r="J107" i="1"/>
  <c r="J108" i="1"/>
  <c r="J109" i="1"/>
  <c r="J72" i="1"/>
  <c r="J42" i="1"/>
  <c r="J110" i="1"/>
  <c r="J37" i="1"/>
  <c r="J73" i="1"/>
  <c r="J74" i="1"/>
  <c r="J7" i="1"/>
  <c r="J112" i="1"/>
  <c r="J8" i="1"/>
  <c r="J9" i="1"/>
  <c r="J38" i="1"/>
  <c r="J10" i="1"/>
  <c r="J39" i="1"/>
  <c r="J12" i="1"/>
  <c r="J40" i="1"/>
  <c r="J41" i="1"/>
  <c r="J113" i="1"/>
  <c r="J114" i="1"/>
  <c r="J115" i="1"/>
  <c r="J116" i="1"/>
  <c r="J117" i="1"/>
  <c r="J45" i="1"/>
  <c r="J13" i="1"/>
  <c r="J46" i="1"/>
  <c r="J47" i="1"/>
  <c r="J48" i="1"/>
  <c r="J49" i="1"/>
  <c r="J51" i="1"/>
  <c r="J52" i="1"/>
  <c r="J53" i="1"/>
  <c r="J54" i="1"/>
  <c r="J118" i="1"/>
  <c r="J55" i="1"/>
  <c r="J56" i="1"/>
  <c r="J57" i="1"/>
  <c r="J58" i="1"/>
  <c r="J59" i="1"/>
  <c r="J60" i="1"/>
  <c r="J61" i="1"/>
  <c r="J62" i="1"/>
  <c r="J63" i="1"/>
  <c r="J14" i="1"/>
  <c r="J64" i="1"/>
  <c r="J44" i="1"/>
  <c r="J65" i="1"/>
  <c r="J66" i="1"/>
  <c r="J68" i="1"/>
  <c r="J69" i="1"/>
  <c r="J70" i="1"/>
  <c r="J71" i="1"/>
  <c r="J15" i="1"/>
  <c r="J75" i="1"/>
  <c r="J76" i="1"/>
  <c r="J77" i="1"/>
  <c r="J78" i="1"/>
  <c r="J79" i="1"/>
  <c r="J80" i="1"/>
  <c r="J81" i="1"/>
  <c r="J82" i="1"/>
  <c r="J16" i="1"/>
  <c r="J83" i="1"/>
  <c r="J17" i="1"/>
  <c r="J84" i="1"/>
  <c r="J85" i="1"/>
  <c r="J86" i="1"/>
  <c r="J18" i="1"/>
  <c r="J87" i="1"/>
  <c r="J19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20" i="1"/>
  <c r="J21" i="1"/>
  <c r="J22" i="1"/>
  <c r="J23" i="1"/>
  <c r="J24" i="1"/>
  <c r="J25" i="1"/>
  <c r="J26" i="1"/>
  <c r="J27" i="1"/>
  <c r="J29" i="1"/>
  <c r="J30" i="1"/>
  <c r="J31" i="1"/>
  <c r="J105" i="1"/>
  <c r="J32" i="1"/>
  <c r="J33" i="1"/>
  <c r="J34" i="1"/>
  <c r="J35" i="1"/>
  <c r="J36" i="1"/>
  <c r="J119" i="1"/>
  <c r="J106" i="1"/>
</calcChain>
</file>

<file path=xl/sharedStrings.xml><?xml version="1.0" encoding="utf-8"?>
<sst xmlns="http://schemas.openxmlformats.org/spreadsheetml/2006/main" count="16529" uniqueCount="11324">
  <si>
    <t>Numéro</t>
  </si>
  <si>
    <t>Saint Colomb de Lauzun</t>
  </si>
  <si>
    <t>Gardes Tonneins</t>
  </si>
  <si>
    <t>La réole GV</t>
  </si>
  <si>
    <t>Bergerac</t>
  </si>
  <si>
    <t>Damazan</t>
  </si>
  <si>
    <t>Monsegur</t>
  </si>
  <si>
    <t>Lagarrigue</t>
  </si>
  <si>
    <t>Port-sainte-marie</t>
  </si>
  <si>
    <t>ST VITE Fontauzel</t>
  </si>
  <si>
    <t>Calonges</t>
  </si>
  <si>
    <t>Saint sardos</t>
  </si>
  <si>
    <t>Gontaud de nogaret</t>
  </si>
  <si>
    <t>La réole Frimont</t>
  </si>
  <si>
    <t>Bassens</t>
  </si>
  <si>
    <t>Chamber Lanne Aliments</t>
  </si>
  <si>
    <t>Nérac</t>
  </si>
  <si>
    <t>Samazan</t>
  </si>
  <si>
    <t>Cancon</t>
  </si>
  <si>
    <t>Castets en dorthe</t>
  </si>
  <si>
    <t>Blason d'or ST Laurent</t>
  </si>
  <si>
    <t>SCI de la seoune</t>
  </si>
  <si>
    <t>Villereal</t>
  </si>
  <si>
    <t>Monflanquin</t>
  </si>
  <si>
    <t>Caudecoste</t>
  </si>
  <si>
    <t>Laplume</t>
  </si>
  <si>
    <t>Tayrac</t>
  </si>
  <si>
    <t>Serignac sur garonne</t>
  </si>
  <si>
    <t>Marmande Lisa</t>
  </si>
  <si>
    <t>Miramont de guyenne</t>
  </si>
  <si>
    <t>Tonneins ZI</t>
  </si>
  <si>
    <t>Tonneins Delta sud</t>
  </si>
  <si>
    <t>Meilhan sur garonne</t>
  </si>
  <si>
    <t>Coussan Marmande</t>
  </si>
  <si>
    <t>Tonneins motoculture</t>
  </si>
  <si>
    <t>Le nomdieu / St vincent de lamontjoi</t>
  </si>
  <si>
    <t>Garrigues Marmande</t>
  </si>
  <si>
    <t>Marmande grand sud</t>
  </si>
  <si>
    <t>Negrondes</t>
  </si>
  <si>
    <t>La douze</t>
  </si>
  <si>
    <t>Monbahus les laurens</t>
  </si>
  <si>
    <t>Casteljaloux</t>
  </si>
  <si>
    <t>Duras</t>
  </si>
  <si>
    <t>Clairac</t>
  </si>
  <si>
    <t>Tomates d'aquitaine bergerac</t>
  </si>
  <si>
    <t>Structure op fruit e legume marmande</t>
  </si>
  <si>
    <t>Boé motoculture</t>
  </si>
  <si>
    <t>Colayrac</t>
  </si>
  <si>
    <t>Vezac</t>
  </si>
  <si>
    <t>Layrac Vigneau</t>
  </si>
  <si>
    <t>Seyches</t>
  </si>
  <si>
    <t>Meilhan adena</t>
  </si>
  <si>
    <t>port sainte foy</t>
  </si>
  <si>
    <t>Villeneuve glady</t>
  </si>
  <si>
    <t>Villeneuve marché gare</t>
  </si>
  <si>
    <t>Sainte livrade sur lot</t>
  </si>
  <si>
    <t>Couvee d'aquitaine</t>
  </si>
  <si>
    <t>Castillon la bataille</t>
  </si>
  <si>
    <t>Layrac Goulens</t>
  </si>
  <si>
    <t>Bouglon</t>
  </si>
  <si>
    <t>Boé gardes gamm vert</t>
  </si>
  <si>
    <t>Podensac</t>
  </si>
  <si>
    <t>Boé</t>
  </si>
  <si>
    <t>Aire sur adour</t>
  </si>
  <si>
    <t>Grenade sur adour</t>
  </si>
  <si>
    <t>Tartas</t>
  </si>
  <si>
    <t>Coursac</t>
  </si>
  <si>
    <t>Lanouaille</t>
  </si>
  <si>
    <t>Laroque timbaut</t>
  </si>
  <si>
    <t>Montayral pro</t>
  </si>
  <si>
    <t>Amr La réole</t>
  </si>
  <si>
    <t>Soses ma Sainte bazeille</t>
  </si>
  <si>
    <t>Soses ma sa</t>
  </si>
  <si>
    <t>Montayral GV</t>
  </si>
  <si>
    <t>Temple sur lot</t>
  </si>
  <si>
    <t>Vares</t>
  </si>
  <si>
    <t>Lamothe mongauzy</t>
  </si>
  <si>
    <t>Le puy</t>
  </si>
  <si>
    <t>Sud production Lafox</t>
  </si>
  <si>
    <t>Castel maïs Casteljaloux</t>
  </si>
  <si>
    <t>Saint pierre de clairac</t>
  </si>
  <si>
    <t>Sainte livrade sur lot UAB</t>
  </si>
  <si>
    <t>Garage saint pardoux</t>
  </si>
  <si>
    <t>PA Bazas</t>
  </si>
  <si>
    <t>Siège Clairac</t>
  </si>
  <si>
    <t>Bureaux/maintenance gardes Tonneins</t>
  </si>
  <si>
    <t>Siège Carré vert Clairac</t>
  </si>
  <si>
    <t>Siège végétal TDS Clairac</t>
  </si>
  <si>
    <t>TDS CE Boutx</t>
  </si>
  <si>
    <t>Parking</t>
  </si>
  <si>
    <t>Ville</t>
  </si>
  <si>
    <t>Type</t>
  </si>
  <si>
    <t>oui</t>
  </si>
  <si>
    <t>Catégorie</t>
  </si>
  <si>
    <t xml:space="preserve">Surface (m²) </t>
  </si>
  <si>
    <t>à revoir car limite de parking hasardeuse notamment au niveau de la zone enherbée
 (route à retirer mais va pas bcp changer la surface)</t>
  </si>
  <si>
    <t>possibilité d'un parking camion supplémentaire</t>
  </si>
  <si>
    <t>sûrement plus avec la zone boisée à coté ! Limite à controler !</t>
  </si>
  <si>
    <t>Marmande motoculture (innovert)</t>
  </si>
  <si>
    <t>limites à vérifier ( bout de route à enlever )</t>
  </si>
  <si>
    <t>-</t>
  </si>
  <si>
    <t>attention à la possibilité de fusion de parking avec gamm vert à coté</t>
  </si>
  <si>
    <t>attention à la possibilité de fusion de parking avec innovert à coté 
+ limite à définir car parking partagé avec 17e Avenue</t>
  </si>
  <si>
    <t>Delmond foie gras ?? Parking camion 
+ limites à vérifier en fonction de la voie de passage des camions</t>
  </si>
  <si>
    <t>positionnement sur savee à revoir ! (gammvert +innovert)</t>
  </si>
  <si>
    <t>mauvais nom ( pas au marché gare) agrifeel contact 
+ revoir les limites car peut-être plus petit 
+ est ce que le petit parking arrière de l'autre batiment compte comme un parking ??</t>
  </si>
  <si>
    <t>limites à vérifier car hasardeuses ! Où est exactement le parking voiture ?</t>
  </si>
  <si>
    <t xml:space="preserve">mauvais positionnement sur savee probable du gamm vert ! </t>
  </si>
  <si>
    <t>ombrage &gt;=50%</t>
  </si>
  <si>
    <t>limite à légèrement retoucher</t>
  </si>
  <si>
    <t>attetion parking client partagé (non contabilisé) =&gt; seulement parking employé</t>
  </si>
  <si>
    <t>limite à vérifier</t>
  </si>
  <si>
    <t>Agrifeel + peut-être rajouter une partie de l'espace commun devant !</t>
  </si>
  <si>
    <t>Agrifeel + à voir si la zone est vraiment un parking (peut-être nettement réduite)</t>
  </si>
  <si>
    <t>Parking partagé ?? Limite à définir</t>
  </si>
  <si>
    <t>redéfinir limite ( inférieur à 500m² dans tous les cas)</t>
  </si>
  <si>
    <t xml:space="preserve">redéfinir limite ( zone de voie pour camion à enlever) </t>
  </si>
  <si>
    <t>Usines Agro</t>
  </si>
  <si>
    <t>Silos</t>
  </si>
  <si>
    <t>Magasins Gamm Vert</t>
  </si>
  <si>
    <t>Activités Mixtes</t>
  </si>
  <si>
    <t>Saint pardoux</t>
  </si>
  <si>
    <t>Bureaux</t>
  </si>
  <si>
    <t>Magasins Agrifeel</t>
  </si>
  <si>
    <t>Questions / notes</t>
  </si>
  <si>
    <t>non</t>
  </si>
  <si>
    <t>regroupe l'ensemble du siège</t>
  </si>
  <si>
    <t>à mesurer</t>
  </si>
  <si>
    <t>(uniquement devant le GV) attention potentiel grand parking à l'ouest des silos</t>
  </si>
  <si>
    <t>pas trouvé</t>
  </si>
  <si>
    <t>limites à vérifier avec le nouveau GV</t>
  </si>
  <si>
    <t xml:space="preserve">zone bitumé à étudier </t>
  </si>
  <si>
    <t>grand parking camion pas pris en compte + limites à redéfinir mais peu de changement</t>
  </si>
  <si>
    <t>entreprise SDA ???</t>
  </si>
  <si>
    <t>limite à vérifier car grand espace bitumé</t>
  </si>
  <si>
    <t>Depot Sainte livrade sur lot Julia</t>
  </si>
  <si>
    <t>3 parkings espacés ! Limites à préciser ! Voir si l'on peut pas les traiter individuellement</t>
  </si>
  <si>
    <t>sur maps, juste un dépôt de foins et grain / à voir si actuellement la disposition est la même</t>
  </si>
  <si>
    <t>le 2e parking n'en est peut etre pas un + limites à redéfinir</t>
  </si>
  <si>
    <t>déjà pris en compte dans "Bureaux/maintenance gardes Tonneins"</t>
  </si>
  <si>
    <t>Castelmoron sur lot (site)</t>
  </si>
  <si>
    <t>Castelmoron sur lot(silo)</t>
  </si>
  <si>
    <t>à voir</t>
  </si>
  <si>
    <t xml:space="preserve">pas sûr que ça soit un parking </t>
  </si>
  <si>
    <t>point savee vraiment mal placé + vérifier les limites</t>
  </si>
  <si>
    <t>Pardaillan</t>
  </si>
  <si>
    <t>Anciennement ADEN ?? Pas de parking apparant sur maps, large zone bitumée</t>
  </si>
  <si>
    <t>Valprim ? Limites à vérifier mais pas de changement de catégorie !!</t>
  </si>
  <si>
    <t>Samazan (annexe)</t>
  </si>
  <si>
    <t>Samazan (plateforme)</t>
  </si>
  <si>
    <t>limite très aléatoires car maps trop vieux</t>
  </si>
  <si>
    <t>street view inapte sur maps et sur earth</t>
  </si>
  <si>
    <t>novfruit ? Parking à tds ou à la commune ?? Possibilité de réduire en modifiant les limites</t>
  </si>
  <si>
    <t>Busserolles(inovchataingne)</t>
  </si>
  <si>
    <t>Lamonzie saint martin(inovchataingne)</t>
  </si>
  <si>
    <t>Mussidan(inovchataingne)</t>
  </si>
  <si>
    <t>Saint Medard de mussidan (inovchataingne)</t>
  </si>
  <si>
    <t>déjà pris en compte dans "Depot Sainte livrade sur lot Julia"</t>
  </si>
  <si>
    <t>pas de parking bitumé mais gravilloné ! 
Est ce que ça compte et quel taille fait-il ? (difficile à identifier sur maps)</t>
  </si>
  <si>
    <t>Grande zone bitumé mais pas vraiment de parking</t>
  </si>
  <si>
    <t>street view inapte sur maps et sur earth / pas de parking visible vue du ciel</t>
  </si>
  <si>
    <t>un simple petit espace devant la cabane</t>
  </si>
  <si>
    <t>GV bel espace pour mettre des ombrière plein sud !</t>
  </si>
  <si>
    <t>44.50866846549428, 0.032461559753953276</t>
  </si>
  <si>
    <t>grande zone bitumé mais pas vraiment de parking</t>
  </si>
  <si>
    <t>44.492925952621974, 0.06524784729842985</t>
  </si>
  <si>
    <t>Levignac de guyenne</t>
  </si>
  <si>
    <t>Parking PL</t>
  </si>
  <si>
    <t>coordonnés</t>
  </si>
  <si>
    <t>Tonneins La queille (silo)</t>
  </si>
  <si>
    <t>Tonneins La queille(site)</t>
  </si>
  <si>
    <t>Agrifeel + grande zone bitumé sans parking prédéfini</t>
  </si>
  <si>
    <t>44.55836839553512, -0.15274274167498172</t>
  </si>
  <si>
    <t>44.09844657778208, 0.6574466630042387</t>
  </si>
  <si>
    <t>uniquement des routes autour des silos</t>
  </si>
  <si>
    <t>44.60861706304177, 0.3559815106332015</t>
  </si>
  <si>
    <t>déjà pris en compte dans "Saint pardoux"</t>
  </si>
  <si>
    <t>44.41630077566615, 0.33827130859798465</t>
  </si>
  <si>
    <t>pas trouvé (si c la localisation à droite, il semblerait qu'il n'y est pas de parking)</t>
  </si>
  <si>
    <t>44.656869723355186, 0.07072361529056334</t>
  </si>
  <si>
    <t>large zone bitumé mais utilisé comme des voies donc pas de pb</t>
  </si>
  <si>
    <t>44.36427341396627, 0.3826619027344288</t>
  </si>
  <si>
    <t>44.54450506986351, 0.09012844675409212</t>
  </si>
  <si>
    <t>même endroit que "Soses ma Sainte bazeille" quel est la différence ??</t>
  </si>
  <si>
    <t>(à vérifier si c'est au bon endroit) grande zone bitumé mais pas de parking</t>
  </si>
  <si>
    <t>44.29768871763765, 0.37329097091610014</t>
  </si>
  <si>
    <t>pas vraiment de parking car pas de marquage mais douteux</t>
  </si>
  <si>
    <t>44.25515826765999, 0.3674391187951908</t>
  </si>
  <si>
    <t>44.369287266323795, 0.23806561998608539</t>
  </si>
  <si>
    <t>Grande zone bitumé mais pas de parking</t>
  </si>
  <si>
    <t>44.34740110093797, 0.47506335314925574</t>
  </si>
  <si>
    <t>44.458887776581236, 0.3015191081648969</t>
  </si>
  <si>
    <t xml:space="preserve">pas trouvé (plein de silos et d'hangars mais difficile à déterminer lequel appartient à TDS) </t>
  </si>
  <si>
    <t>44.6335059614562, 0.7416141141605946</t>
  </si>
  <si>
    <t>en travaux sur maps donc à vérifier s'il n'y a pas un autre parking</t>
  </si>
  <si>
    <t>44.10720482619162, 0.7515852985732685</t>
  </si>
  <si>
    <t>ressemble plus à une plateforme qu'un silo si c bien au bon endroit</t>
  </si>
  <si>
    <t>44.09233055910862, 0.5558480075856248</t>
  </si>
  <si>
    <t>44.43045898642088, 0.12507288734554925</t>
  </si>
  <si>
    <t>point savee vraiment mal placé / bitumé mais pas de parking</t>
  </si>
  <si>
    <t>44.093656050135095, 0.47920987322057673</t>
  </si>
  <si>
    <t>44.487028034329775, 0.1905736373783764</t>
  </si>
  <si>
    <t>44.66283523782728, 0.6020536220121969</t>
  </si>
  <si>
    <t>peut être pas de parking finalement si Ozéa ne fait pas parti de TDS</t>
  </si>
  <si>
    <t>45.043508681748406, 0.8683827815003581</t>
  </si>
  <si>
    <t>44.53551561150416, 0.507053795338126</t>
  </si>
  <si>
    <t>Lasserre Moncrabeau</t>
  </si>
  <si>
    <t xml:space="preserve">Adena (très bien placé sur savee) </t>
  </si>
  <si>
    <t>44.83879498113018, 0.19578562660142287</t>
  </si>
  <si>
    <t>44.85472329401987, 0.5123279914557339</t>
  </si>
  <si>
    <t>Bergerac (abattoir)</t>
  </si>
  <si>
    <t>Difficiculté à savoir si il y a un parking car maps bloque dans la rue</t>
  </si>
  <si>
    <t>Saint Laurent (abattoir)</t>
  </si>
  <si>
    <t>45.225937437644326, 0.04702328764110991</t>
  </si>
  <si>
    <t>(très bien placé sur savee) petits parkings(2) limites à vérifer mais approximativement correcte</t>
  </si>
  <si>
    <t>parking à l'agrifeel mais déjà mesuré</t>
  </si>
  <si>
    <t>44.583407739318346, -0.07549126413873629</t>
  </si>
  <si>
    <t>déjà pris en compte dans "Tonneins ZI"</t>
  </si>
  <si>
    <t>44.40255645540206, 0.3046827802106036</t>
  </si>
  <si>
    <t>Castillonnes Moulin</t>
  </si>
  <si>
    <t>Castillonnes</t>
  </si>
  <si>
    <t>sûrement le même endroit que "Castillonnes Moulin"</t>
  </si>
  <si>
    <t>44.66319579882708, 0.6016593372948059</t>
  </si>
  <si>
    <t>44.39514603393304, 0.5978321724589617</t>
  </si>
  <si>
    <t>44.44668970909657, -0.2344759820548632</t>
  </si>
  <si>
    <t>44.3897798975188, 0.31862094133064695</t>
  </si>
  <si>
    <t>44.64555547209258, 0.066892181484821</t>
  </si>
  <si>
    <t>45.38815489649573, 1.1379072738321963</t>
  </si>
  <si>
    <t>44.53659713627984, 0.6209444474718078</t>
  </si>
  <si>
    <t xml:space="preserve"> attention surface bitumé de l'autre coté de la route mais pas parking (appartient sûrement à la gare</t>
  </si>
  <si>
    <t>44.62752064975149, 0.4645247685648485</t>
  </si>
  <si>
    <t>44.15731349579836, 0.3119354205825428</t>
  </si>
  <si>
    <t>44.67988168081745, 0.1923696321991864</t>
  </si>
  <si>
    <t>44.29667861562006, 0.27473988240649605</t>
  </si>
  <si>
    <t>44.360766111155485, 0.3771148222087088</t>
  </si>
  <si>
    <t>44.8506500843342, 0.45444536724715895</t>
  </si>
  <si>
    <t>44.325765914133996, 0.08539686553931598</t>
  </si>
  <si>
    <t>44.83292512786135, 1.1647963853992223</t>
  </si>
  <si>
    <t>44.21089341626211, 0.49763597474179927</t>
  </si>
  <si>
    <t>44.634881534183634, 0.7446712045794369</t>
  </si>
  <si>
    <t>erreur de placement très probable sur savee ! GV parking partagé! 
Redéfinir les limites ( l'aire sera quand même supérieure à 500m²) 
(2 parkings à voir si ca en est 1 seul ou pas ?)</t>
  </si>
  <si>
    <t>44.526672284425736, 0.7599871194028672</t>
  </si>
  <si>
    <t>limite à vérifier (ombrage par batiment ! À voir si c équivalent aux arbres)</t>
  </si>
  <si>
    <t>44.48394587204266, 0.97417402247907</t>
  </si>
  <si>
    <t>44.583200301120954, -0.07523051265180586</t>
  </si>
  <si>
    <t>44.28278576289613, 0.7642595458918328</t>
  </si>
  <si>
    <t>43.83285147429278, -0.8112331073289125</t>
  </si>
  <si>
    <t>43.778410143498505, -0.43550942695416955</t>
  </si>
  <si>
    <t>43.703788283912615, -0.24802545619456193</t>
  </si>
  <si>
    <t>parking partagé ! Limite à redéfinir</t>
  </si>
  <si>
    <t>44.65591271820659, -0.36719792396629225</t>
  </si>
  <si>
    <t>44.17683799994699, 0.6399514698950776</t>
  </si>
  <si>
    <t>44.85801036267924, -0.028156283014810043</t>
  </si>
  <si>
    <t>44.394495728071945, 0.7264219336268399</t>
  </si>
  <si>
    <t>44.40561127876708, 0.6920748152989318</t>
  </si>
  <si>
    <t>44.51097771287561, 0.13642517173688273</t>
  </si>
  <si>
    <t>ombrage par batiment</t>
  </si>
  <si>
    <t>44.221810728690066, 0.5706734284889836</t>
  </si>
  <si>
    <t>44.177281459838504, 0.6396691678365436</t>
  </si>
  <si>
    <t>44.3173863179694, 0.07979688650685789</t>
  </si>
  <si>
    <t>44.486910211102014, 0.17997185229282295</t>
  </si>
  <si>
    <t>44.40432797169456, 0.2986632439202845</t>
  </si>
  <si>
    <t>44.59900267033884, 0.3567338897840862</t>
  </si>
  <si>
    <t>à revoir car limite de parking hasardeuse à cause du parking partagé (sûrement arrière à rajouter)</t>
  </si>
  <si>
    <t>44.50795617054601, 0.1427908378652335</t>
  </si>
  <si>
    <t>44.84095508014692, 0.46506466859673923</t>
  </si>
  <si>
    <t>44.48389793880046, 0.9741974951677158</t>
  </si>
  <si>
    <t>44.1806422956271, 0.6580007645766152</t>
  </si>
  <si>
    <t>44.40429249754184, 0.2994746824267205</t>
  </si>
  <si>
    <t>44.195357442041335, 0.802632329227198</t>
  </si>
  <si>
    <t>44.64174743484252, 0.262126086143956</t>
  </si>
  <si>
    <t>44.4106118723036, 0.12582732914949082</t>
  </si>
  <si>
    <t>45.14202442274905, 0.6777170674305937</t>
  </si>
  <si>
    <t>44.511682772507946, 0.1437488008384862</t>
  </si>
  <si>
    <t>est ce le petit batiment avec des garages ?</t>
  </si>
  <si>
    <t>44.433909097580965, 0.12167059723357147</t>
  </si>
  <si>
    <t>44.43151792602489, 0.12708551070429713</t>
  </si>
  <si>
    <t xml:space="preserve">parking camion non pris en compte +
grande zone bituméde dépôt extérieur ! </t>
  </si>
  <si>
    <t>44.29743071843522, 0.27604890122756875</t>
  </si>
  <si>
    <t>Grande zone bitumé / parking deriière d'après maps mais juste des gravillons</t>
  </si>
  <si>
    <t>44.467715449711584, 0.9512009580973111</t>
  </si>
  <si>
    <t>44.53218984401441, 0.771866617251872</t>
  </si>
  <si>
    <t>panneau parking mais pas vraiment de parking</t>
  </si>
  <si>
    <t>44.21873726854135, 0.4824647157633831</t>
  </si>
  <si>
    <t>44.55324705388869, 0.3097825341918902</t>
  </si>
  <si>
    <t>44.41334262194176, 0.3141172636568187</t>
  </si>
  <si>
    <t>limites à revoir entre le château et batiment car voie de circulation incluse</t>
  </si>
  <si>
    <t>45.039080394076144, 0.36550855293358064</t>
  </si>
  <si>
    <t>pas sûr que ça soit un parking / grande zone bitumé / vielle images street view =&gt; à revoir
+ omrage par batiments</t>
  </si>
  <si>
    <t>45.043134496682136, 0.34930214084774874</t>
  </si>
  <si>
    <t>difficile à déterminer où est le parking voiture car maps ne permet pas de bien visualiser le site</t>
  </si>
  <si>
    <t>44.16921657545848, 0.6923442171180901</t>
  </si>
  <si>
    <t>PA Monflanquin (expalliance)</t>
  </si>
  <si>
    <t>44.538731337642034, 0.7736529319267194</t>
  </si>
  <si>
    <t>vérifier si c'est le bon endroit !</t>
  </si>
  <si>
    <t>44.17265169649369, 0.737556405358555</t>
  </si>
  <si>
    <t xml:space="preserve">parking camion non pris en compte </t>
  </si>
  <si>
    <t>44.40397146709465, 0.4991047266439535</t>
  </si>
  <si>
    <t>grande zone de bitumé en construction sur mpas (à voir l'utilité mtn)</t>
  </si>
  <si>
    <t>44.48700827442575, 0.19090445938811376</t>
  </si>
  <si>
    <t>grande zone bitumé (pour les voies)</t>
  </si>
  <si>
    <t>44.10607582025837, 0.6067700483012713</t>
  </si>
  <si>
    <t>pas vraiment de parking mais grande zone bitumé pour les voies</t>
  </si>
  <si>
    <t>44.56398265471214, 0.03939783444073703</t>
  </si>
  <si>
    <t>44.374757980055044, 0.5067429564488766</t>
  </si>
  <si>
    <t>parking très petit devant la porte coullissante</t>
  </si>
  <si>
    <t>44.62260482830027, 0.2011595329178026</t>
  </si>
  <si>
    <t>44.065280861245675, 0.36744865643084174</t>
  </si>
  <si>
    <t>difficile à voir s'il y a un parking mais je dirais que non</t>
  </si>
  <si>
    <t>45.33690470074304, 0.8683808010033138</t>
  </si>
  <si>
    <t>Ozéa (à vérifier si c bien TDS) / pas vraiment de parking ( grande voie principale)</t>
  </si>
  <si>
    <t>44.33462770983334, 1.013964474909557</t>
  </si>
  <si>
    <t>hangar vite non utilisé lieu de stockage</t>
  </si>
  <si>
    <t>appartient pas à TDS</t>
  </si>
  <si>
    <t>non trouvé</t>
  </si>
  <si>
    <t>Saint michel de double(inovchataingne)</t>
  </si>
  <si>
    <t>44.39456658602275, 0.593148108313063</t>
  </si>
  <si>
    <t>hangar de dépot revoir</t>
  </si>
  <si>
    <t>poulaillé on oublie car système fonroche</t>
  </si>
  <si>
    <t>Vendu</t>
  </si>
  <si>
    <t>pas possible car trop proche des silos loi icpe</t>
  </si>
  <si>
    <t>revoir dimension</t>
  </si>
  <si>
    <t>déchets + semence +silo</t>
  </si>
  <si>
    <t>bureaux commerciaux</t>
  </si>
  <si>
    <t>(29) route de bdx gamm vert+agrifeel +  hangar de stockage +…</t>
  </si>
  <si>
    <t>(37) projet gelé sur le magasin (pour tendre vers 29)</t>
  </si>
  <si>
    <t>pas loin du lisa (29)</t>
  </si>
  <si>
    <t>parking n'appartient pas à TDS</t>
  </si>
  <si>
    <t>Magasins Delta Sud</t>
  </si>
  <si>
    <t>penne (silo)</t>
  </si>
  <si>
    <t>penne GV (vendu)</t>
  </si>
  <si>
    <t>nouvelles mesures de surface</t>
  </si>
  <si>
    <t>appartemments</t>
  </si>
  <si>
    <t>priviligié celui là (silo) (mettre déjà pris plutôt dans les autres cases)</t>
  </si>
  <si>
    <t xml:space="preserve">silo ne fonctionne plus et ne fonctionnera plus </t>
  </si>
  <si>
    <t>ombrière à éviter car pas d'intérêt pour TDS</t>
  </si>
  <si>
    <t>déjà panneaux sur la toiture à voir si c'est cumulatif (règle)</t>
  </si>
  <si>
    <t xml:space="preserve">potentiel ombrière ++ car proche des silos aussi </t>
  </si>
  <si>
    <t>(même chose que sur castelmoron site ) 
grande zone de bitumé en construction sur mpas (à voir l'utilité mtn) pas de parking au silo</t>
  </si>
  <si>
    <t xml:space="preserve">déjà des panneaux sur le toit </t>
  </si>
  <si>
    <t>44.583508904280045, -0.07048291269432141</t>
  </si>
  <si>
    <t>limites à définir avec le cadastre, à vérifier mais parking n'appartient pas à TDS</t>
  </si>
  <si>
    <t>44.38034227876831, 0.8027115004773183</t>
  </si>
  <si>
    <t>verteuil silo (vendu)</t>
  </si>
  <si>
    <t>verteuil magasin (vendu)</t>
  </si>
  <si>
    <t>Infos Quentin</t>
  </si>
  <si>
    <t>Distance du Poste source le plus proche (km)</t>
  </si>
  <si>
    <t>Option</t>
  </si>
  <si>
    <t>Raccordement</t>
  </si>
  <si>
    <t>Coût initial estimé</t>
  </si>
  <si>
    <t>Gestion du surplus</t>
  </si>
  <si>
    <t>Avantages</t>
  </si>
  <si>
    <t>Inconvénients</t>
  </si>
  <si>
    <t>1. Autoconsommation pure sans injection (CACSI)</t>
  </si>
  <si>
    <r>
      <t xml:space="preserve">Oui, </t>
    </r>
    <r>
      <rPr>
        <b/>
        <sz val="11"/>
        <color theme="1"/>
        <rFont val="Calibri"/>
        <family val="2"/>
        <scheme val="minor"/>
      </rPr>
      <t>simple CACSI</t>
    </r>
    <r>
      <rPr>
        <sz val="11"/>
        <color theme="1"/>
        <rFont val="Calibri"/>
        <family val="2"/>
        <scheme val="minor"/>
      </rPr>
      <t xml:space="preserve"> (raccordement physique mais pas injection)</t>
    </r>
  </si>
  <si>
    <t>Perdu ou stocké</t>
  </si>
  <si>
    <t>Pas de vente, peu de démarches, pas besoin de contrat OA</t>
  </si>
  <si>
    <t>Surplus gaspillé sans batterie, production limitée</t>
  </si>
  <si>
    <t>2. Autoconsommation avec injection (hybride, CRAE)</t>
  </si>
  <si>
    <r>
      <t xml:space="preserve">Oui, avec </t>
    </r>
    <r>
      <rPr>
        <b/>
        <sz val="11"/>
        <color theme="1"/>
        <rFont val="Calibri"/>
        <family val="2"/>
        <scheme val="minor"/>
      </rPr>
      <t>CRAE</t>
    </r>
    <r>
      <rPr>
        <sz val="11"/>
        <color theme="1"/>
        <rFont val="Calibri"/>
        <family val="2"/>
        <scheme val="minor"/>
      </rPr>
      <t xml:space="preserve"> (plein raccordement)</t>
    </r>
  </si>
  <si>
    <t>Injecté avec ou sans vente</t>
  </si>
  <si>
    <t>Valorisation du surplus, meilleure production</t>
  </si>
  <si>
    <t>Plus complexe, frais de raccordement importants (jusqu'à 15–20 k€)</t>
  </si>
  <si>
    <t>3. Site totalement autonome (off-grid)</t>
  </si>
  <si>
    <t>❌ Aucun raccordement</t>
  </si>
  <si>
    <t>Stockage obligatoire</t>
  </si>
  <si>
    <t>Batteries coûteuses, plus technique, peu adapté à un site déjà raccordé</t>
  </si>
  <si>
    <t>4. Autoconsommation + bornes EV intelligentes (optimisation)</t>
  </si>
  <si>
    <t>Oui (avec ou sans injection)</t>
  </si>
  <si>
    <t>Surplus absorbé par les bornes</t>
  </si>
  <si>
    <t>Bon ratio autoconsommation/coût, compatible CACSI</t>
  </si>
  <si>
    <t>Bornes + gestion intelligente nécessaires</t>
  </si>
  <si>
    <t>Bas (pas de coût injection, compteur simple)</t>
  </si>
  <si>
    <t>Élevé (raccordement + CRAE + compteur injecteur)</t>
  </si>
  <si>
    <t>Moyen à élevé (batteries + pilotage fin requis)</t>
  </si>
  <si>
    <t>Moyen (moins de perte, pas de batteries)</t>
  </si>
  <si>
    <t>Nom Commune</t>
  </si>
  <si>
    <t>Saint-Pol-sur-Ternoise</t>
  </si>
  <si>
    <t>Marle</t>
  </si>
  <si>
    <t>Mont-de-Marsan</t>
  </si>
  <si>
    <t>Frouard</t>
  </si>
  <si>
    <t>Tournan-en-Brie</t>
  </si>
  <si>
    <t>Tivernon</t>
  </si>
  <si>
    <t>Valdahon</t>
  </si>
  <si>
    <t>Tarnos</t>
  </si>
  <si>
    <t>Ronchamp</t>
  </si>
  <si>
    <t>Bollène</t>
  </si>
  <si>
    <t>Lasalle</t>
  </si>
  <si>
    <t>Chalon-sur-Saône</t>
  </si>
  <si>
    <t>Saint-Maurice-Navacelles</t>
  </si>
  <si>
    <t>Rebeuville</t>
  </si>
  <si>
    <t>Fougerolles-Saint-Valbert</t>
  </si>
  <si>
    <t>Lacaune</t>
  </si>
  <si>
    <t>Caussade</t>
  </si>
  <si>
    <t>Montauban</t>
  </si>
  <si>
    <t>Pusy-et-Épenoux</t>
  </si>
  <si>
    <t>Guyancourt</t>
  </si>
  <si>
    <t>Paris</t>
  </si>
  <si>
    <t>Bogny-sur-Meuse</t>
  </si>
  <si>
    <t>Gouville-sur-Mer</t>
  </si>
  <si>
    <t>Vitré</t>
  </si>
  <si>
    <t>Rives</t>
  </si>
  <si>
    <t>Vinay</t>
  </si>
  <si>
    <t>Voreppe</t>
  </si>
  <si>
    <t>Dunkerque</t>
  </si>
  <si>
    <t>Quevilloncourt</t>
  </si>
  <si>
    <t>Toulon</t>
  </si>
  <si>
    <t>Auch</t>
  </si>
  <si>
    <t>Pamiers</t>
  </si>
  <si>
    <t>Coupvray</t>
  </si>
  <si>
    <t>Reims</t>
  </si>
  <si>
    <t>Oiry</t>
  </si>
  <si>
    <t>Clermont-Ferrand</t>
  </si>
  <si>
    <t>Saint-Avertin</t>
  </si>
  <si>
    <t>Rousset</t>
  </si>
  <si>
    <t>Sisteron</t>
  </si>
  <si>
    <t>Saint-Marcellin</t>
  </si>
  <si>
    <t>Dégagnac</t>
  </si>
  <si>
    <t>Nancy</t>
  </si>
  <si>
    <t>Poisy</t>
  </si>
  <si>
    <t>Aïcirits-Camou-Suhast</t>
  </si>
  <si>
    <t>Perquie</t>
  </si>
  <si>
    <t>Lille</t>
  </si>
  <si>
    <t>Rignac</t>
  </si>
  <si>
    <t>Arvieu</t>
  </si>
  <si>
    <t>Chalais</t>
  </si>
  <si>
    <t>Culhat</t>
  </si>
  <si>
    <t>Ruffec</t>
  </si>
  <si>
    <t>Châteaubernard</t>
  </si>
  <si>
    <t>Bessey</t>
  </si>
  <si>
    <t>Annonay</t>
  </si>
  <si>
    <t>Beaurepaire</t>
  </si>
  <si>
    <t>Auzances</t>
  </si>
  <si>
    <t>Bonnat</t>
  </si>
  <si>
    <t>Carhaix-Plouguer</t>
  </si>
  <si>
    <t>Ouessant</t>
  </si>
  <si>
    <t>Valcanville</t>
  </si>
  <si>
    <t>Villaines-la-Juhel</t>
  </si>
  <si>
    <t>La Chaussée-sur-Marne</t>
  </si>
  <si>
    <t>Haussimont</t>
  </si>
  <si>
    <t>Envermeu</t>
  </si>
  <si>
    <t>Pau</t>
  </si>
  <si>
    <t>Arreau</t>
  </si>
  <si>
    <t>Montluçon</t>
  </si>
  <si>
    <t>Veuzain-sur-Loire</t>
  </si>
  <si>
    <t>Saudrupt</t>
  </si>
  <si>
    <t>Ax-les-Thermes</t>
  </si>
  <si>
    <t>Fontenay-sous-Bois</t>
  </si>
  <si>
    <t>Meaux</t>
  </si>
  <si>
    <t>Ussel</t>
  </si>
  <si>
    <t>Oyonnax</t>
  </si>
  <si>
    <t>Contault</t>
  </si>
  <si>
    <t>Erquy</t>
  </si>
  <si>
    <t>Saint-Lormel</t>
  </si>
  <si>
    <t>Plourhan</t>
  </si>
  <si>
    <t>Plusquellec</t>
  </si>
  <si>
    <t>Béziers</t>
  </si>
  <si>
    <t>Pouilly-sur-Saône</t>
  </si>
  <si>
    <t>Poiseul-la-Grange</t>
  </si>
  <si>
    <t>Longvic</t>
  </si>
  <si>
    <t>Champvans</t>
  </si>
  <si>
    <t>Ancenis-Saint-Géréon</t>
  </si>
  <si>
    <t>La Baule-Escoublac</t>
  </si>
  <si>
    <t>Carquefou</t>
  </si>
  <si>
    <t>Machecoul-Saint-Même</t>
  </si>
  <si>
    <t>Romorantin-Lanthenay</t>
  </si>
  <si>
    <t>Sète</t>
  </si>
  <si>
    <t>Montbard</t>
  </si>
  <si>
    <t>Ploubezre</t>
  </si>
  <si>
    <t>Bordeaux</t>
  </si>
  <si>
    <t>Le Bouscat</t>
  </si>
  <si>
    <t>Pontchâteau</t>
  </si>
  <si>
    <t>Loriol-sur-Drôme</t>
  </si>
  <si>
    <t>Fontainebleau</t>
  </si>
  <si>
    <t>Quièvrecourt</t>
  </si>
  <si>
    <t>Yainville</t>
  </si>
  <si>
    <t>Douvres-la-Délivrande</t>
  </si>
  <si>
    <t>Damouzy</t>
  </si>
  <si>
    <t>Villers-Semeuse</t>
  </si>
  <si>
    <t>Hauteluce</t>
  </si>
  <si>
    <t>Beaufort</t>
  </si>
  <si>
    <t>La Chapelle-du-Bard</t>
  </si>
  <si>
    <t>Villarembert</t>
  </si>
  <si>
    <t>Sentein</t>
  </si>
  <si>
    <t>Caumont-sur-Aure</t>
  </si>
  <si>
    <t>Saint-Côme-d'Olt</t>
  </si>
  <si>
    <t>Brommat</t>
  </si>
  <si>
    <t>Uckange</t>
  </si>
  <si>
    <t>Grande-Synthe</t>
  </si>
  <si>
    <t>Val-de-Bride</t>
  </si>
  <si>
    <t>Staffelfelden</t>
  </si>
  <si>
    <t>Villiers-le-Bel</t>
  </si>
  <si>
    <t>Mouthier-Haute-Pierre</t>
  </si>
  <si>
    <t>Le Coteau</t>
  </si>
  <si>
    <t>Rives-en-Seine</t>
  </si>
  <si>
    <t>Aire-sur-la-Lys</t>
  </si>
  <si>
    <t>Lavelanet</t>
  </si>
  <si>
    <t>Aussillon</t>
  </si>
  <si>
    <t>Limoges</t>
  </si>
  <si>
    <t>Champagnac-la-Rivière</t>
  </si>
  <si>
    <t>Cléder</t>
  </si>
  <si>
    <t>Quimper</t>
  </si>
  <si>
    <t>La Voulte-sur-Rhône</t>
  </si>
  <si>
    <t>Mexy</t>
  </si>
  <si>
    <t>Jarny</t>
  </si>
  <si>
    <t>Puttelange-aux-Lacs</t>
  </si>
  <si>
    <t>Beaupréau-en-Mauges</t>
  </si>
  <si>
    <t>Bévillers</t>
  </si>
  <si>
    <t>Abbenans</t>
  </si>
  <si>
    <t>Argiésans</t>
  </si>
  <si>
    <t>Saint-Jean-de-Maurienne</t>
  </si>
  <si>
    <t>La Motte-Servolex</t>
  </si>
  <si>
    <t>Saint-Avre</t>
  </si>
  <si>
    <t>Villers-Bocage</t>
  </si>
  <si>
    <t>Condé-en-Normandie</t>
  </si>
  <si>
    <t>Courbevoie</t>
  </si>
  <si>
    <t>Nanterre</t>
  </si>
  <si>
    <t>Saint-Ouen-l'Aumône</t>
  </si>
  <si>
    <t>Langonnet</t>
  </si>
  <si>
    <t>Montpellier</t>
  </si>
  <si>
    <t>Bersac-sur-Rivalier</t>
  </si>
  <si>
    <t>Mougins</t>
  </si>
  <si>
    <t>Mayenne</t>
  </si>
  <si>
    <t>Besançon</t>
  </si>
  <si>
    <t>Ploërmel</t>
  </si>
  <si>
    <t>Ambon</t>
  </si>
  <si>
    <t>Les Andelys</t>
  </si>
  <si>
    <t>Mitry-Mory</t>
  </si>
  <si>
    <t>Saint-Jean-de-Soudain</t>
  </si>
  <si>
    <t>Allemond</t>
  </si>
  <si>
    <t>Douai</t>
  </si>
  <si>
    <t>Pauillac</t>
  </si>
  <si>
    <t>Arnas</t>
  </si>
  <si>
    <t>Réchicourt-le-Château</t>
  </si>
  <si>
    <t>Ploeren</t>
  </si>
  <si>
    <t>Le Hérie-la-Viéville</t>
  </si>
  <si>
    <t>Coupelle-Neuve</t>
  </si>
  <si>
    <t>Villette-sur-Aube</t>
  </si>
  <si>
    <t>Méry-sur-Seine</t>
  </si>
  <si>
    <t>Sainte-Savine</t>
  </si>
  <si>
    <t>Faÿ-lès-Nemours</t>
  </si>
  <si>
    <t>Tilloy-lès-Mofflaines</t>
  </si>
  <si>
    <t>Hambach</t>
  </si>
  <si>
    <t>Le Val d'Hazey</t>
  </si>
  <si>
    <t>Théziers</t>
  </si>
  <si>
    <t>Saint-Marcel-Campes</t>
  </si>
  <si>
    <t>Oloron-Sainte-Marie</t>
  </si>
  <si>
    <t>Buzançais</t>
  </si>
  <si>
    <t>Bayet</t>
  </si>
  <si>
    <t>Cannes</t>
  </si>
  <si>
    <t>Pérols</t>
  </si>
  <si>
    <t>Saint-Yorre</t>
  </si>
  <si>
    <t>Cusset</t>
  </si>
  <si>
    <t>Castelnaudary</t>
  </si>
  <si>
    <t>Les Belleville</t>
  </si>
  <si>
    <t>Germigny</t>
  </si>
  <si>
    <t>Jouy</t>
  </si>
  <si>
    <t>Hersin-Coupigny</t>
  </si>
  <si>
    <t>Mauguio</t>
  </si>
  <si>
    <t>Courpière</t>
  </si>
  <si>
    <t>Bussières</t>
  </si>
  <si>
    <t>Saint-Chamond</t>
  </si>
  <si>
    <t>Chaudes-Aigues</t>
  </si>
  <si>
    <t>Iteuil</t>
  </si>
  <si>
    <t>Pont-l'Évêque</t>
  </si>
  <si>
    <t>Saint-Rémy-de-Provence</t>
  </si>
  <si>
    <t>Blénod-lès-Pont-à-Mousson</t>
  </si>
  <si>
    <t>Chars</t>
  </si>
  <si>
    <t>La Boisse</t>
  </si>
  <si>
    <t>Arudy</t>
  </si>
  <si>
    <t>Poitiers</t>
  </si>
  <si>
    <t>Champagne-Mouton</t>
  </si>
  <si>
    <t>Labourse</t>
  </si>
  <si>
    <t>Vedène</t>
  </si>
  <si>
    <t>Bègles</t>
  </si>
  <si>
    <t>Châtillon-sur-Thouet</t>
  </si>
  <si>
    <t>Saint-Fons</t>
  </si>
  <si>
    <t>Bonnétable</t>
  </si>
  <si>
    <t>Tonneins</t>
  </si>
  <si>
    <t>Les Ormes</t>
  </si>
  <si>
    <t>Chasseneuil-du-Poitou</t>
  </si>
  <si>
    <t>Les Églisottes-et-Chalaures</t>
  </si>
  <si>
    <t>Soyaux</t>
  </si>
  <si>
    <t>Nice</t>
  </si>
  <si>
    <t>Guérande</t>
  </si>
  <si>
    <t>Les Sables-d'Olonne</t>
  </si>
  <si>
    <t>Mazé-Milon</t>
  </si>
  <si>
    <t>Langon</t>
  </si>
  <si>
    <t>Lège-Cap-Ferret</t>
  </si>
  <si>
    <t>Ambès</t>
  </si>
  <si>
    <t>Ambérieu-en-Bugey</t>
  </si>
  <si>
    <t>Aubin</t>
  </si>
  <si>
    <t>Noyal-Châtillon-sur-Seiche</t>
  </si>
  <si>
    <t>Plélan-le-Grand</t>
  </si>
  <si>
    <t>Chamonix-Mont-Blanc</t>
  </si>
  <si>
    <t>Nissan-lez-Enserune</t>
  </si>
  <si>
    <t>Chennevières-sur-Marne</t>
  </si>
  <si>
    <t>Saint-Hilaire-du-Harcouët</t>
  </si>
  <si>
    <t>Romagny Fontenay</t>
  </si>
  <si>
    <t>Cherbourg-en-Cotentin</t>
  </si>
  <si>
    <t>Cavaillon</t>
  </si>
  <si>
    <t>Arnac-sur-Dourdou</t>
  </si>
  <si>
    <t>La Seyne-sur-Mer</t>
  </si>
  <si>
    <t>Saint-Cyr-sur-Mer</t>
  </si>
  <si>
    <t>Barbezieux-Saint-Hilaire</t>
  </si>
  <si>
    <t>Les Échelles</t>
  </si>
  <si>
    <t>Froges</t>
  </si>
  <si>
    <t>La Bruffière</t>
  </si>
  <si>
    <t>Basse-Ham</t>
  </si>
  <si>
    <t>Poissy</t>
  </si>
  <si>
    <t>Joigny</t>
  </si>
  <si>
    <t>Bellevigny</t>
  </si>
  <si>
    <t>Combourg</t>
  </si>
  <si>
    <t>Montreuil-le-Gast</t>
  </si>
  <si>
    <t>Mézin</t>
  </si>
  <si>
    <t>Rœulx</t>
  </si>
  <si>
    <t>Plouédern</t>
  </si>
  <si>
    <t>Ranville</t>
  </si>
  <si>
    <t>Feignies</t>
  </si>
  <si>
    <t>Gaël</t>
  </si>
  <si>
    <t>Saint-Martial-de-Valette</t>
  </si>
  <si>
    <t>Saint-Vivien-de-Médoc</t>
  </si>
  <si>
    <t>Honfleur</t>
  </si>
  <si>
    <t>Saint-Amand-Montrond</t>
  </si>
  <si>
    <t>Savigny-lès-Beaune</t>
  </si>
  <si>
    <t>Rumilly</t>
  </si>
  <si>
    <t>La Condamine-Châtelard</t>
  </si>
  <si>
    <t>Digne-les-Bains</t>
  </si>
  <si>
    <t>Pont-de-Poitte</t>
  </si>
  <si>
    <t>Val-Revermont</t>
  </si>
  <si>
    <t>Le Collet-de-Dèze</t>
  </si>
  <si>
    <t>Sandouville</t>
  </si>
  <si>
    <t>Toulouse</t>
  </si>
  <si>
    <t>Bouillargues</t>
  </si>
  <si>
    <t>Bertric-Burée</t>
  </si>
  <si>
    <t>La Roque-d'Anthéron</t>
  </si>
  <si>
    <t>Saujon</t>
  </si>
  <si>
    <t>Le Thou</t>
  </si>
  <si>
    <t>Dun-sur-Auron</t>
  </si>
  <si>
    <t>Aubas</t>
  </si>
  <si>
    <t>Saint-Mars-la-Réorthe</t>
  </si>
  <si>
    <t>Sainte-Livrade</t>
  </si>
  <si>
    <t>Brégnier-Cordon</t>
  </si>
  <si>
    <t>Châtenay</t>
  </si>
  <si>
    <t>Saint-Just-Malmont</t>
  </si>
  <si>
    <t>Saint-Rustice</t>
  </si>
  <si>
    <t>Yenne</t>
  </si>
  <si>
    <t>Verneuil d'Avre et d'Iton</t>
  </si>
  <si>
    <t>Appenans</t>
  </si>
  <si>
    <t>Viry</t>
  </si>
  <si>
    <t>Mimizan</t>
  </si>
  <si>
    <t>La Répara-Auriples</t>
  </si>
  <si>
    <t>Cuves</t>
  </si>
  <si>
    <t>Le Fresne-Poret</t>
  </si>
  <si>
    <t>Marclopt</t>
  </si>
  <si>
    <t>Renaison</t>
  </si>
  <si>
    <t>Roche</t>
  </si>
  <si>
    <t>Sarbazan</t>
  </si>
  <si>
    <t>Saugnac-et-Muret</t>
  </si>
  <si>
    <t>Sore</t>
  </si>
  <si>
    <t>Cergy</t>
  </si>
  <si>
    <t>Saint-Didier-de-la-Tour</t>
  </si>
  <si>
    <t>Chazelles-sur-Lyon</t>
  </si>
  <si>
    <t>Commelle-Vernay</t>
  </si>
  <si>
    <t>Capoulet-et-Junac</t>
  </si>
  <si>
    <t>Josse</t>
  </si>
  <si>
    <t>Lussan</t>
  </si>
  <si>
    <t>Fleurance</t>
  </si>
  <si>
    <t>L'Isle-de-Noé</t>
  </si>
  <si>
    <t>Urdens</t>
  </si>
  <si>
    <t>Samatan</t>
  </si>
  <si>
    <t>Arue</t>
  </si>
  <si>
    <t>Brocas</t>
  </si>
  <si>
    <t>Clèdes</t>
  </si>
  <si>
    <t>La Bâthie</t>
  </si>
  <si>
    <t>Ayzieu</t>
  </si>
  <si>
    <t>Labatut</t>
  </si>
  <si>
    <t>Champagny-en-Vanoise</t>
  </si>
  <si>
    <t>Pissotte</t>
  </si>
  <si>
    <t>Saint-Claude</t>
  </si>
  <si>
    <t>Fère-en-Tardenois</t>
  </si>
  <si>
    <t>Biarritz</t>
  </si>
  <si>
    <t>Pays de Belvès</t>
  </si>
  <si>
    <t>Écommoy</t>
  </si>
  <si>
    <t>Marseille</t>
  </si>
  <si>
    <t>Mulhouse</t>
  </si>
  <si>
    <t>Guiche</t>
  </si>
  <si>
    <t>Blanzy</t>
  </si>
  <si>
    <t>La Chartre-sur-le-Loir</t>
  </si>
  <si>
    <t>Luxey</t>
  </si>
  <si>
    <t>Essey-lès-Nancy</t>
  </si>
  <si>
    <t>Bruch</t>
  </si>
  <si>
    <t>Tournoisis</t>
  </si>
  <si>
    <t>Lislet</t>
  </si>
  <si>
    <t>Chambry</t>
  </si>
  <si>
    <t>Marcigny</t>
  </si>
  <si>
    <t>Vion</t>
  </si>
  <si>
    <t>Aix-en-Provence</t>
  </si>
  <si>
    <t>Bellegarde</t>
  </si>
  <si>
    <t>Lauzerte</t>
  </si>
  <si>
    <t>Moissac</t>
  </si>
  <si>
    <t>Thimert-Gâtelles</t>
  </si>
  <si>
    <t>Risoul</t>
  </si>
  <si>
    <t>Monay</t>
  </si>
  <si>
    <t>Gennevilliers</t>
  </si>
  <si>
    <t>Orléans</t>
  </si>
  <si>
    <t>Péronne</t>
  </si>
  <si>
    <t>Saint-Bris-des-Bois</t>
  </si>
  <si>
    <t>Puilboreau</t>
  </si>
  <si>
    <t>Jeu-les-Bois</t>
  </si>
  <si>
    <t>Brides-les-Bains</t>
  </si>
  <si>
    <t>Palaminy</t>
  </si>
  <si>
    <t>La Vôge-les-Bains</t>
  </si>
  <si>
    <t>Le Cannet-des-Maures</t>
  </si>
  <si>
    <t>La Celle</t>
  </si>
  <si>
    <t>La Madeleine</t>
  </si>
  <si>
    <t>Huez</t>
  </si>
  <si>
    <t>Outreau</t>
  </si>
  <si>
    <t>Le Monêtier-les-Bains</t>
  </si>
  <si>
    <t>Petit-Couronne</t>
  </si>
  <si>
    <t>Cognac</t>
  </si>
  <si>
    <t>Confolens</t>
  </si>
  <si>
    <t>Montaigut-le-Blanc</t>
  </si>
  <si>
    <t>Montbron</t>
  </si>
  <si>
    <t>L'Arbresle</t>
  </si>
  <si>
    <t>Châtillon</t>
  </si>
  <si>
    <t>Allauch</t>
  </si>
  <si>
    <t>Fos-sur-Mer</t>
  </si>
  <si>
    <t>La Chapelle-du-Châtelard</t>
  </si>
  <si>
    <t>Montréal-la-Cluse</t>
  </si>
  <si>
    <t>Lons</t>
  </si>
  <si>
    <t>Ferrières-en-Bray</t>
  </si>
  <si>
    <t>Cessy</t>
  </si>
  <si>
    <t>Hyères</t>
  </si>
  <si>
    <t>Bormes-les-Mimosas</t>
  </si>
  <si>
    <t>Loches</t>
  </si>
  <si>
    <t>Saint-Malo</t>
  </si>
  <si>
    <t>Saint-Dizier</t>
  </si>
  <si>
    <t>Masseube</t>
  </si>
  <si>
    <t>Sivry-Courtry</t>
  </si>
  <si>
    <t>Saint-Flour</t>
  </si>
  <si>
    <t>Saint-Setiers</t>
  </si>
  <si>
    <t>Tulle</t>
  </si>
  <si>
    <t>Preuilly-sur-Claise</t>
  </si>
  <si>
    <t>Lyon</t>
  </si>
  <si>
    <t>Saint-Jean-de-Védas</t>
  </si>
  <si>
    <t>Cuiseaux</t>
  </si>
  <si>
    <t>Brains</t>
  </si>
  <si>
    <t>Indre</t>
  </si>
  <si>
    <t>Longfossé</t>
  </si>
  <si>
    <t>Haybes</t>
  </si>
  <si>
    <t>Saint-Père-en-Retz</t>
  </si>
  <si>
    <t>Vias</t>
  </si>
  <si>
    <t>Airvault</t>
  </si>
  <si>
    <t>Labergement-Sainte-Marie</t>
  </si>
  <si>
    <t>La Teste-de-Buch</t>
  </si>
  <si>
    <t>Cenon</t>
  </si>
  <si>
    <t>Cubnezais</t>
  </si>
  <si>
    <t>Faux-Fresnay</t>
  </si>
  <si>
    <t>Divatte-sur-Loire</t>
  </si>
  <si>
    <t>Riaillé</t>
  </si>
  <si>
    <t>Savenay</t>
  </si>
  <si>
    <t>Meyrargues</t>
  </si>
  <si>
    <t>La Motte-Chalancon</t>
  </si>
  <si>
    <t>Liart</t>
  </si>
  <si>
    <t>Cogolin</t>
  </si>
  <si>
    <t>Saint-Alban</t>
  </si>
  <si>
    <t>Pierrelatte</t>
  </si>
  <si>
    <t>Neuvic</t>
  </si>
  <si>
    <t>Formiguères</t>
  </si>
  <si>
    <t>Bouzonville</t>
  </si>
  <si>
    <t>Goetzenbruck</t>
  </si>
  <si>
    <t>Questembert</t>
  </si>
  <si>
    <t>Vienne</t>
  </si>
  <si>
    <t>Saint-Cyr-en-Val</t>
  </si>
  <si>
    <t>Segré-en-Anjou Bleu</t>
  </si>
  <si>
    <t>Villers-le-Sec</t>
  </si>
  <si>
    <t>Montverdun</t>
  </si>
  <si>
    <t>Saint-Eustache-la-Forêt</t>
  </si>
  <si>
    <t>Épinay-sous-Sénart</t>
  </si>
  <si>
    <t>Grigny</t>
  </si>
  <si>
    <t>Val-d'Arc</t>
  </si>
  <si>
    <t>Laguian-Mazous</t>
  </si>
  <si>
    <t>Saint-Girons</t>
  </si>
  <si>
    <t>Saint-Martin-le-Vieux</t>
  </si>
  <si>
    <t>Valence</t>
  </si>
  <si>
    <t>Avignon</t>
  </si>
  <si>
    <t>Caudan</t>
  </si>
  <si>
    <t>La Rochelle</t>
  </si>
  <si>
    <t>Guipavas</t>
  </si>
  <si>
    <t>Sevran</t>
  </si>
  <si>
    <t>Avrieux</t>
  </si>
  <si>
    <t>Barberaz</t>
  </si>
  <si>
    <t>Séez</t>
  </si>
  <si>
    <t>La Plagne Tarentaise</t>
  </si>
  <si>
    <t>Six-Fours-les-Plages</t>
  </si>
  <si>
    <t>Le Havre</t>
  </si>
  <si>
    <t>Saint-Victor</t>
  </si>
  <si>
    <t>Kerlouan</t>
  </si>
  <si>
    <t>Sainte-Honorine-du-Fay</t>
  </si>
  <si>
    <t>Laudun-l'Ardoise</t>
  </si>
  <si>
    <t>Laval</t>
  </si>
  <si>
    <t>Champigny</t>
  </si>
  <si>
    <t>Airaines</t>
  </si>
  <si>
    <t>Vaupillon</t>
  </si>
  <si>
    <t>Maintenon</t>
  </si>
  <si>
    <t>Gacé</t>
  </si>
  <si>
    <t>Chagny</t>
  </si>
  <si>
    <t>Beaune-la-Rolande</t>
  </si>
  <si>
    <t>Vimoutiers</t>
  </si>
  <si>
    <t>Rugles</t>
  </si>
  <si>
    <t>Albert</t>
  </si>
  <si>
    <t>Le Mans</t>
  </si>
  <si>
    <t>Villenave-d'Ornon</t>
  </si>
  <si>
    <t>Foix</t>
  </si>
  <si>
    <t>Gourdan-Polignan</t>
  </si>
  <si>
    <t>Argœuves</t>
  </si>
  <si>
    <t>Montataire</t>
  </si>
  <si>
    <t>Saint-Léger-sous-Brienne</t>
  </si>
  <si>
    <t>La Chapelle-Saint-Luc</t>
  </si>
  <si>
    <t>Tonnerre</t>
  </si>
  <si>
    <t>Gauville-la-Campagne</t>
  </si>
  <si>
    <t>Insming</t>
  </si>
  <si>
    <t>Kerbach</t>
  </si>
  <si>
    <t>Mazet-Saint-Voy</t>
  </si>
  <si>
    <t>Serquigny</t>
  </si>
  <si>
    <t>Cébazat</t>
  </si>
  <si>
    <t>L'Hermitage</t>
  </si>
  <si>
    <t>Bédée</t>
  </si>
  <si>
    <t>Doullens</t>
  </si>
  <si>
    <t>Aureilhan</t>
  </si>
  <si>
    <t>Lescar</t>
  </si>
  <si>
    <t>Revin</t>
  </si>
  <si>
    <t>Aigurande</t>
  </si>
  <si>
    <t>Salzuit</t>
  </si>
  <si>
    <t>Vézézoux</t>
  </si>
  <si>
    <t>Campouriez</t>
  </si>
  <si>
    <t>Noyelles-Godault</t>
  </si>
  <si>
    <t>Châteauroux</t>
  </si>
  <si>
    <t>Sainte-Maxime</t>
  </si>
  <si>
    <t>Saint-Maximin-la-Sainte-Baume</t>
  </si>
  <si>
    <t>Lunel-Viel</t>
  </si>
  <si>
    <t>Sillé-le-Guillaume</t>
  </si>
  <si>
    <t>Boos</t>
  </si>
  <si>
    <t>Varennes-sur-Allier</t>
  </si>
  <si>
    <t>Romenay</t>
  </si>
  <si>
    <t>Meung-sur-Loire</t>
  </si>
  <si>
    <t>Val-Cenis</t>
  </si>
  <si>
    <t>Ham</t>
  </si>
  <si>
    <t>Étréchy</t>
  </si>
  <si>
    <t>Saint-Germain-lès-Arpajon</t>
  </si>
  <si>
    <t>Charny Orée de Puisaye</t>
  </si>
  <si>
    <t>Mons</t>
  </si>
  <si>
    <t>Saint-Genest-d'Ambière</t>
  </si>
  <si>
    <t>La Gresle</t>
  </si>
  <si>
    <t>Chaumont</t>
  </si>
  <si>
    <t>Rennes</t>
  </si>
  <si>
    <t>Persan</t>
  </si>
  <si>
    <t>Arcueil</t>
  </si>
  <si>
    <t>Hostens</t>
  </si>
  <si>
    <t>Izon</t>
  </si>
  <si>
    <t>Aubervilliers</t>
  </si>
  <si>
    <t>La Salle</t>
  </si>
  <si>
    <t>Pertuis</t>
  </si>
  <si>
    <t>Verdun</t>
  </si>
  <si>
    <t>Marquette-lez-Lille</t>
  </si>
  <si>
    <t>Villeurbanne</t>
  </si>
  <si>
    <t>Épinac</t>
  </si>
  <si>
    <t>Villers-Cotterêts</t>
  </si>
  <si>
    <t>Crugey</t>
  </si>
  <si>
    <t>Annecy</t>
  </si>
  <si>
    <t>Fontenelle</t>
  </si>
  <si>
    <t>Dambelin</t>
  </si>
  <si>
    <t>Rognac</t>
  </si>
  <si>
    <t>Villeneuve</t>
  </si>
  <si>
    <t>Oullins-Pierre-Bénite</t>
  </si>
  <si>
    <t>La Sauvetat-du-Dropt</t>
  </si>
  <si>
    <t>Saint-Philbert-de-Grand-Lieu</t>
  </si>
  <si>
    <t>Luçon</t>
  </si>
  <si>
    <t>Pouzauges</t>
  </si>
  <si>
    <t>Chantonnay</t>
  </si>
  <si>
    <t>Plourin-lès-Morlaix</t>
  </si>
  <si>
    <t>Longué-Jumelles</t>
  </si>
  <si>
    <t>Longuenée-en-Anjou</t>
  </si>
  <si>
    <t>Amelécourt</t>
  </si>
  <si>
    <t>Troisfontaines</t>
  </si>
  <si>
    <t>Magnanville</t>
  </si>
  <si>
    <t>Pontorson</t>
  </si>
  <si>
    <t>Neuilly-sur-Marne</t>
  </si>
  <si>
    <t>Obernai</t>
  </si>
  <si>
    <t>Bourgueil</t>
  </si>
  <si>
    <t>La Couyère</t>
  </si>
  <si>
    <t>Saint-Maur-des-Fossés</t>
  </si>
  <si>
    <t>Bricquebec-en-Cotentin</t>
  </si>
  <si>
    <t>Marans</t>
  </si>
  <si>
    <t>Blanzac-lès-Matha</t>
  </si>
  <si>
    <t>Argelès-sur-Mer</t>
  </si>
  <si>
    <t>Banyuls-dels-Aspres</t>
  </si>
  <si>
    <t>Plémet</t>
  </si>
  <si>
    <t>Solliès-Toucas</t>
  </si>
  <si>
    <t>Châteauneuf-sur-Charente</t>
  </si>
  <si>
    <t>L'Union</t>
  </si>
  <si>
    <t>Bonneval</t>
  </si>
  <si>
    <t>Béthune</t>
  </si>
  <si>
    <t>Laveline-devant-Bruyères</t>
  </si>
  <si>
    <t>Sézanne</t>
  </si>
  <si>
    <t>Les Martres-de-Veyre</t>
  </si>
  <si>
    <t>Villerupt</t>
  </si>
  <si>
    <t>Molinons</t>
  </si>
  <si>
    <t>Sées</t>
  </si>
  <si>
    <t>Giromagny</t>
  </si>
  <si>
    <t>Saint-Philbert-de-Bouaine</t>
  </si>
  <si>
    <t>Saint-Gilles-Croix-de-Vie</t>
  </si>
  <si>
    <t>Bruz</t>
  </si>
  <si>
    <t>Cesson-Sévigné</t>
  </si>
  <si>
    <t>Saint-Pierre-Roche</t>
  </si>
  <si>
    <t>Saint-Sauves-d'Auvergne</t>
  </si>
  <si>
    <t>Tourcoing</t>
  </si>
  <si>
    <t>Demandolx</t>
  </si>
  <si>
    <t>Glisy</t>
  </si>
  <si>
    <t>Roye</t>
  </si>
  <si>
    <t>Méru</t>
  </si>
  <si>
    <t>Saint-Firmin</t>
  </si>
  <si>
    <t>Mercurol-Veaunes</t>
  </si>
  <si>
    <t>La Cabanasse</t>
  </si>
  <si>
    <t>Saint-Cyprien</t>
  </si>
  <si>
    <t>Fuilla</t>
  </si>
  <si>
    <t>Arâches-la-Frasse</t>
  </si>
  <si>
    <t>Valserhône</t>
  </si>
  <si>
    <t>Senlis</t>
  </si>
  <si>
    <t>Saint-Germain-du-Puy</t>
  </si>
  <si>
    <t>Saonnet</t>
  </si>
  <si>
    <t>Saint-Pierre-le-Moûtier</t>
  </si>
  <si>
    <t>Astillé</t>
  </si>
  <si>
    <t>Fromentières</t>
  </si>
  <si>
    <t>Saint-Usage</t>
  </si>
  <si>
    <t>Dijon</t>
  </si>
  <si>
    <t>Richebourg</t>
  </si>
  <si>
    <t>Bérat</t>
  </si>
  <si>
    <t>Riec-sur-Bélon</t>
  </si>
  <si>
    <t>Moulès-et-Baucels</t>
  </si>
  <si>
    <t>Port-sur-Saône</t>
  </si>
  <si>
    <t>Jussac</t>
  </si>
  <si>
    <t>Cintegabelle</t>
  </si>
  <si>
    <t>Mauriac</t>
  </si>
  <si>
    <t>Maurs</t>
  </si>
  <si>
    <t>Bourges</t>
  </si>
  <si>
    <t>Marsac-sur-l'Isle</t>
  </si>
  <si>
    <t>La Roche-sur-Yon</t>
  </si>
  <si>
    <t>Saint-Pierre-le-Vieux</t>
  </si>
  <si>
    <t>Saint-Marcellin-en-Forez</t>
  </si>
  <si>
    <t>Saint-Didier-de-Formans</t>
  </si>
  <si>
    <t>Saint-Étienne-sur-Reyssouze</t>
  </si>
  <si>
    <t>Saint-Étienne-de-Cuines</t>
  </si>
  <si>
    <t>Seloncourt</t>
  </si>
  <si>
    <t>Couflens</t>
  </si>
  <si>
    <t>Laroque-d'Olmes</t>
  </si>
  <si>
    <t>Prayols</t>
  </si>
  <si>
    <t>Barbâtre</t>
  </si>
  <si>
    <t>La Boissière-des-Landes</t>
  </si>
  <si>
    <t>Sauveterre-de-Comminges</t>
  </si>
  <si>
    <t>Auriac-sur-Vendinelle</t>
  </si>
  <si>
    <t>Biol</t>
  </si>
  <si>
    <t>Tulette</t>
  </si>
  <si>
    <t>Salles-sur-Garonne</t>
  </si>
  <si>
    <t>Gerbaix</t>
  </si>
  <si>
    <t>Lézigneux</t>
  </si>
  <si>
    <t>Trensacq</t>
  </si>
  <si>
    <t>Les Sauvages</t>
  </si>
  <si>
    <t>Saint-Marcel-de-Félines</t>
  </si>
  <si>
    <t>Saint-Michel</t>
  </si>
  <si>
    <t>Caussens</t>
  </si>
  <si>
    <t>Duran</t>
  </si>
  <si>
    <t>Gazax-et-Baccarisse</t>
  </si>
  <si>
    <t>Tournecoupe</t>
  </si>
  <si>
    <t>Cours</t>
  </si>
  <si>
    <t>Cléry-en-Vexin</t>
  </si>
  <si>
    <t>Vic-Fezensac</t>
  </si>
  <si>
    <t>Castets</t>
  </si>
  <si>
    <t>Argentine</t>
  </si>
  <si>
    <t>Escource</t>
  </si>
  <si>
    <t>Labenne</t>
  </si>
  <si>
    <t>Ornon</t>
  </si>
  <si>
    <t>Gauchy</t>
  </si>
  <si>
    <t>Allaire</t>
  </si>
  <si>
    <t>Saint-Victeur</t>
  </si>
  <si>
    <t>Noyales</t>
  </si>
  <si>
    <t>Cirey-sur-Vezouze</t>
  </si>
  <si>
    <t>Villevaudé</t>
  </si>
  <si>
    <t>Valentigney</t>
  </si>
  <si>
    <t>Le Thor</t>
  </si>
  <si>
    <t>Tarascon</t>
  </si>
  <si>
    <t>Piolenc</t>
  </si>
  <si>
    <t>Saint-Marcel</t>
  </si>
  <si>
    <t>Gap</t>
  </si>
  <si>
    <t>Hendaye</t>
  </si>
  <si>
    <t>Saint-Waast</t>
  </si>
  <si>
    <t>Cambrai</t>
  </si>
  <si>
    <t>Floing</t>
  </si>
  <si>
    <t>Provins</t>
  </si>
  <si>
    <t>L'Horme</t>
  </si>
  <si>
    <t>Saint-Ouen-sur-Seine</t>
  </si>
  <si>
    <t>Fontaine-Étoupefour</t>
  </si>
  <si>
    <t>Cholet</t>
  </si>
  <si>
    <t>Saint-Mard</t>
  </si>
  <si>
    <t>Seix</t>
  </si>
  <si>
    <t>Sémézies-Cachan</t>
  </si>
  <si>
    <t>Saint-Égrève</t>
  </si>
  <si>
    <t>Cuzion</t>
  </si>
  <si>
    <t>Le Bourget</t>
  </si>
  <si>
    <t>Clichy-sous-Bois</t>
  </si>
  <si>
    <t>Orcines</t>
  </si>
  <si>
    <t>Wasquehal</t>
  </si>
  <si>
    <t>Saint-Julien-en-Genevois</t>
  </si>
  <si>
    <t>Espondeilhan</t>
  </si>
  <si>
    <t>Selonnet</t>
  </si>
  <si>
    <t>Auris</t>
  </si>
  <si>
    <t>Rion-des-Landes</t>
  </si>
  <si>
    <t>Morcenx-la-Nouvelle</t>
  </si>
  <si>
    <t>Mouvaux</t>
  </si>
  <si>
    <t>Gourdon</t>
  </si>
  <si>
    <t>Gagnac-sur-Cère</t>
  </si>
  <si>
    <t>Saint-Brieuc</t>
  </si>
  <si>
    <t>Mansle-les-Fontaines</t>
  </si>
  <si>
    <t>Bel-Air-Val-d'Ance</t>
  </si>
  <si>
    <t>La Ciotat</t>
  </si>
  <si>
    <t>Grenoble</t>
  </si>
  <si>
    <t>Éguilles</t>
  </si>
  <si>
    <t>Culoz-Béon</t>
  </si>
  <si>
    <t>Biscarrosse</t>
  </si>
  <si>
    <t>Plourin</t>
  </si>
  <si>
    <t>Nesle-Normandeuse</t>
  </si>
  <si>
    <t>Dormans</t>
  </si>
  <si>
    <t>Rouen</t>
  </si>
  <si>
    <t>Mesnil-Roc'h</t>
  </si>
  <si>
    <t>Morzine</t>
  </si>
  <si>
    <t>Houdelaincourt</t>
  </si>
  <si>
    <t>Ligny-en-Barrois</t>
  </si>
  <si>
    <t>Bonvillet</t>
  </si>
  <si>
    <t>Chevry-Cossigny</t>
  </si>
  <si>
    <t>Coulommiers</t>
  </si>
  <si>
    <t>Bandol</t>
  </si>
  <si>
    <t>Puget-sur-Argens</t>
  </si>
  <si>
    <t>Le Mené</t>
  </si>
  <si>
    <t>Plouvara</t>
  </si>
  <si>
    <t>Putanges-le-Lac</t>
  </si>
  <si>
    <t>Lunas</t>
  </si>
  <si>
    <t>Cahors</t>
  </si>
  <si>
    <t>Calais</t>
  </si>
  <si>
    <t>Challans</t>
  </si>
  <si>
    <t>Chavagnes-en-Paillers</t>
  </si>
  <si>
    <t>Winnezeele</t>
  </si>
  <si>
    <t>Domfront en Poiraie</t>
  </si>
  <si>
    <t>La Selle-la-Forge</t>
  </si>
  <si>
    <t>Guerlédan</t>
  </si>
  <si>
    <t>Boué</t>
  </si>
  <si>
    <t>Fondamente</t>
  </si>
  <si>
    <t>Morchies</t>
  </si>
  <si>
    <t>Saint-Jean-d'Angély</t>
  </si>
  <si>
    <t>Die</t>
  </si>
  <si>
    <t>Montréal</t>
  </si>
  <si>
    <t>Dives-sur-Mer</t>
  </si>
  <si>
    <t>Ifs</t>
  </si>
  <si>
    <t>Essarts-en-Bocage</t>
  </si>
  <si>
    <t>Nouzonville</t>
  </si>
  <si>
    <t>Osnes</t>
  </si>
  <si>
    <t>Tignes</t>
  </si>
  <si>
    <t>Vendôme</t>
  </si>
  <si>
    <t>Agde</t>
  </si>
  <si>
    <t>Clermont-l'Hérault</t>
  </si>
  <si>
    <t>Muret</t>
  </si>
  <si>
    <t>Seysses</t>
  </si>
  <si>
    <t>Le Monastère</t>
  </si>
  <si>
    <t>Nantes</t>
  </si>
  <si>
    <t>Chatuzange-le-Goubet</t>
  </si>
  <si>
    <t>Cranves-Sales</t>
  </si>
  <si>
    <t>Masevaux-Niederbruck</t>
  </si>
  <si>
    <t>Quiberon</t>
  </si>
  <si>
    <t>Plumelec</t>
  </si>
  <si>
    <t>Chinon</t>
  </si>
  <si>
    <t>Couesmes</t>
  </si>
  <si>
    <t>Rupéreux</t>
  </si>
  <si>
    <t>Le Château-d'Oléron</t>
  </si>
  <si>
    <t>Port-Jérôme-sur-Seine</t>
  </si>
  <si>
    <t>Créteil</t>
  </si>
  <si>
    <t>Saint-Georges-sur-Baulche</t>
  </si>
  <si>
    <t>Lapoutroie</t>
  </si>
  <si>
    <t>Saint-Léger-Magnazeix</t>
  </si>
  <si>
    <t>Jaunay-Marigny</t>
  </si>
  <si>
    <t>Brou</t>
  </si>
  <si>
    <t>Montois-la-Montagne</t>
  </si>
  <si>
    <t>Saint-Barthélemy-d'Anjou</t>
  </si>
  <si>
    <t>Ormes</t>
  </si>
  <si>
    <t>Saintes</t>
  </si>
  <si>
    <t>Choisy-le-Roi</t>
  </si>
  <si>
    <t>Écrainville</t>
  </si>
  <si>
    <t>Puteaux</t>
  </si>
  <si>
    <t>Bois-Jérôme-Saint-Ouen</t>
  </si>
  <si>
    <t>Commentry</t>
  </si>
  <si>
    <t>Guidel</t>
  </si>
  <si>
    <t>Forges-les-Eaux</t>
  </si>
  <si>
    <t>La Vicogne</t>
  </si>
  <si>
    <t>La Roche-l'Abeille</t>
  </si>
  <si>
    <t>Château-Chinon (Ville)</t>
  </si>
  <si>
    <t>La Charité-sur-Loire</t>
  </si>
  <si>
    <t>Conques-sur-Orbiel</t>
  </si>
  <si>
    <t>Axat</t>
  </si>
  <si>
    <t>Saint-Fargeau</t>
  </si>
  <si>
    <t>Montrevault-sur-Èvre</t>
  </si>
  <si>
    <t>Trélazé</t>
  </si>
  <si>
    <t>Bois-Guillaume</t>
  </si>
  <si>
    <t>Ornans</t>
  </si>
  <si>
    <t>Plouasne</t>
  </si>
  <si>
    <t>Évreux</t>
  </si>
  <si>
    <t>Le Grand-Lucé</t>
  </si>
  <si>
    <t>Beaugency</t>
  </si>
  <si>
    <t>Guarbecque</t>
  </si>
  <si>
    <t>Grandvilliers</t>
  </si>
  <si>
    <t>Sarrebourg</t>
  </si>
  <si>
    <t>Billy-Berclau</t>
  </si>
  <si>
    <t>Saint-Longis</t>
  </si>
  <si>
    <t>Le Pian-Médoc</t>
  </si>
  <si>
    <t>Pessac</t>
  </si>
  <si>
    <t>La Réole</t>
  </si>
  <si>
    <t>Meximieux</t>
  </si>
  <si>
    <t>Monswiller</t>
  </si>
  <si>
    <t>Scherwiller</t>
  </si>
  <si>
    <t>Saint-Blaise-la-Roche</t>
  </si>
  <si>
    <t>Sainte-Marie-aux-Mines</t>
  </si>
  <si>
    <t>Auriac</t>
  </si>
  <si>
    <t>His</t>
  </si>
  <si>
    <t>Joué-lès-Tours</t>
  </si>
  <si>
    <t>Brives-Charensac</t>
  </si>
  <si>
    <t>Allassac</t>
  </si>
  <si>
    <t>Pont-Audemer</t>
  </si>
  <si>
    <t>Vauvert</t>
  </si>
  <si>
    <t>Guipry-Messac</t>
  </si>
  <si>
    <t>Saint-Juéry</t>
  </si>
  <si>
    <t>Croixrault</t>
  </si>
  <si>
    <t>Castelsarrasin</t>
  </si>
  <si>
    <t>Gaillac</t>
  </si>
  <si>
    <t>Castres</t>
  </si>
  <si>
    <t>Hierges</t>
  </si>
  <si>
    <t>Vouziers</t>
  </si>
  <si>
    <t>Bourbon-l'Archambault</t>
  </si>
  <si>
    <t>Bellenaves</t>
  </si>
  <si>
    <t>Dompierre-sur-Besbre</t>
  </si>
  <si>
    <t>Saint-Hilaire-de-Riez</t>
  </si>
  <si>
    <t>Bourbon-Lancy</t>
  </si>
  <si>
    <t>Drumettaz-Clarafond</t>
  </si>
  <si>
    <t>Chambéry</t>
  </si>
  <si>
    <t>Gouvieux</t>
  </si>
  <si>
    <t>Monnerville</t>
  </si>
  <si>
    <t>Celles-sur-Durolle</t>
  </si>
  <si>
    <t>Le Chambon-Feugerolles</t>
  </si>
  <si>
    <t>Changy</t>
  </si>
  <si>
    <t>Lézignan-Corbières</t>
  </si>
  <si>
    <t>Trois-Rivières</t>
  </si>
  <si>
    <t>Sainte-Cécile-les-Vignes</t>
  </si>
  <si>
    <t>Les Mureaux</t>
  </si>
  <si>
    <t>Grézillac</t>
  </si>
  <si>
    <t>Lorris</t>
  </si>
  <si>
    <t>Auriolles</t>
  </si>
  <si>
    <t>Salon-de-Provence</t>
  </si>
  <si>
    <t>Vinon-sur-Verdon</t>
  </si>
  <si>
    <t>Mâcon</t>
  </si>
  <si>
    <t>Thonon-les-Bains</t>
  </si>
  <si>
    <t>Blaringhem</t>
  </si>
  <si>
    <t>Venarey-les-Laumes</t>
  </si>
  <si>
    <t>La Mure-Argens</t>
  </si>
  <si>
    <t>Dévoluy</t>
  </si>
  <si>
    <t>Plombières-lès-Dijon</t>
  </si>
  <si>
    <t>Décines-Charpieu</t>
  </si>
  <si>
    <t>Guillaumes</t>
  </si>
  <si>
    <t>Évry-Courcouronnes</t>
  </si>
  <si>
    <t>Corbeil-Essonnes</t>
  </si>
  <si>
    <t>L'Isle-en-Dodon</t>
  </si>
  <si>
    <t>Élancourt</t>
  </si>
  <si>
    <t>Saint-Pierre-lès-Nemours</t>
  </si>
  <si>
    <t>Loqueffret</t>
  </si>
  <si>
    <t>Lacanau</t>
  </si>
  <si>
    <t>Saint-Médard-d'Eyrans</t>
  </si>
  <si>
    <t>Montlaur</t>
  </si>
  <si>
    <t>Huberville</t>
  </si>
  <si>
    <t>Servon-sur-Vilaine</t>
  </si>
  <si>
    <t>Cluses</t>
  </si>
  <si>
    <t>Cornier</t>
  </si>
  <si>
    <t>Cruseilles</t>
  </si>
  <si>
    <t>Sainte-Feyre</t>
  </si>
  <si>
    <t>Jonzac</t>
  </si>
  <si>
    <t>Marennes-Hiers-Brouage</t>
  </si>
  <si>
    <t>Le Bois-Plage-en-Ré</t>
  </si>
  <si>
    <t>La Mothe-Saint-Héray</t>
  </si>
  <si>
    <t>Aigre</t>
  </si>
  <si>
    <t>Estaires</t>
  </si>
  <si>
    <t>Loos-en-Gohelle</t>
  </si>
  <si>
    <t>Mur-sur-Allier</t>
  </si>
  <si>
    <t>Granville</t>
  </si>
  <si>
    <t>Ribemont</t>
  </si>
  <si>
    <t>Andel</t>
  </si>
  <si>
    <t>L'Isle-sur-le-Doubs</t>
  </si>
  <si>
    <t>Thiers</t>
  </si>
  <si>
    <t>Tende</t>
  </si>
  <si>
    <t>Arcangues</t>
  </si>
  <si>
    <t>Fourmies</t>
  </si>
  <si>
    <t>Recquignies</t>
  </si>
  <si>
    <t>Fumel</t>
  </si>
  <si>
    <t>Montigny-Lengrain</t>
  </si>
  <si>
    <t>Thue et Mue</t>
  </si>
  <si>
    <t>Avesnelles</t>
  </si>
  <si>
    <t>Gosné</t>
  </si>
  <si>
    <t>Genilac</t>
  </si>
  <si>
    <t>Tarare</t>
  </si>
  <si>
    <t>Vernosc-lès-Annonay</t>
  </si>
  <si>
    <t>Ille-sur-Têt</t>
  </si>
  <si>
    <t>Tautavel</t>
  </si>
  <si>
    <t>Talence</t>
  </si>
  <si>
    <t>Falaise</t>
  </si>
  <si>
    <t>Saint-Doulchard</t>
  </si>
  <si>
    <t>Pont-Sainte-Maxence</t>
  </si>
  <si>
    <t>Tenay</t>
  </si>
  <si>
    <t>Champoly</t>
  </si>
  <si>
    <t>Saint-Capraise-de-Lalinde</t>
  </si>
  <si>
    <t>Balma</t>
  </si>
  <si>
    <t>Alès</t>
  </si>
  <si>
    <t>Fontoy</t>
  </si>
  <si>
    <t>Uzerche</t>
  </si>
  <si>
    <t>Lanobre</t>
  </si>
  <si>
    <t>Laveyron</t>
  </si>
  <si>
    <t>Thionville</t>
  </si>
  <si>
    <t>Brantôme en Périgord</t>
  </si>
  <si>
    <t>Campagne</t>
  </si>
  <si>
    <t>Ignol</t>
  </si>
  <si>
    <t>Naves</t>
  </si>
  <si>
    <t>Ondes</t>
  </si>
  <si>
    <t>Moliets-et-Maa</t>
  </si>
  <si>
    <t>Saint-Vincent-de-Tyrosse</t>
  </si>
  <si>
    <t>Attignat</t>
  </si>
  <si>
    <t>Jasseron</t>
  </si>
  <si>
    <t>Saint-Romain-la-Motte</t>
  </si>
  <si>
    <t>La Tourette</t>
  </si>
  <si>
    <t>Saint-Bernard</t>
  </si>
  <si>
    <t>Saint-Jean-sur-Reyssouze</t>
  </si>
  <si>
    <t>Ontex</t>
  </si>
  <si>
    <t>Saint-Alban-de-Montbel</t>
  </si>
  <si>
    <t>Saint-Cassin</t>
  </si>
  <si>
    <t>Talissieu</t>
  </si>
  <si>
    <t>Marlieux</t>
  </si>
  <si>
    <t>Miribel</t>
  </si>
  <si>
    <t>Pailhès</t>
  </si>
  <si>
    <t>Lanta</t>
  </si>
  <si>
    <t>Sinard</t>
  </si>
  <si>
    <t>Saint-Lizier</t>
  </si>
  <si>
    <t>Barbazan</t>
  </si>
  <si>
    <t>Martisserre</t>
  </si>
  <si>
    <t>Savarthès</t>
  </si>
  <si>
    <t>Armous-et-Cau</t>
  </si>
  <si>
    <t>Pontcharra</t>
  </si>
  <si>
    <t>Erbray</t>
  </si>
  <si>
    <t>Saint-Vincent-des-Landes</t>
  </si>
  <si>
    <t>Tardets-Sorholus</t>
  </si>
  <si>
    <t>Le Mesnil-sous-Jumièges</t>
  </si>
  <si>
    <t>Sorgeat</t>
  </si>
  <si>
    <t>Maurens</t>
  </si>
  <si>
    <t>Tourdun</t>
  </si>
  <si>
    <t>Saint-Jean-de-Galaure</t>
  </si>
  <si>
    <t>Leigneux</t>
  </si>
  <si>
    <t>Argelouse</t>
  </si>
  <si>
    <t>Aujan-Mournède</t>
  </si>
  <si>
    <t>Bourgoin-Jallieu</t>
  </si>
  <si>
    <t>Oinville-sur-Montcient</t>
  </si>
  <si>
    <t>Bournezeau</t>
  </si>
  <si>
    <t>L'Abergement-Clémenciat</t>
  </si>
  <si>
    <t>Arbent</t>
  </si>
  <si>
    <t>Saint-Haon-le-Vieux</t>
  </si>
  <si>
    <t>Saint-Jean-Bonnefonds</t>
  </si>
  <si>
    <t>Saint-Laurent-Rochefort</t>
  </si>
  <si>
    <t>Nerville-la-Forêt</t>
  </si>
  <si>
    <t>Mirande</t>
  </si>
  <si>
    <t>Ségoufielle</t>
  </si>
  <si>
    <t>La Chaize-le-Vicomte</t>
  </si>
  <si>
    <t>Cachen</t>
  </si>
  <si>
    <t>Les Avanchers-Valmorel</t>
  </si>
  <si>
    <t>Lencouacq</t>
  </si>
  <si>
    <t>Doix lès Fontaines</t>
  </si>
  <si>
    <t>Paimpol</t>
  </si>
  <si>
    <t>Chéraute</t>
  </si>
  <si>
    <t>Gueugnon</t>
  </si>
  <si>
    <t>Amilly</t>
  </si>
  <si>
    <t>Licq-Athérey</t>
  </si>
  <si>
    <t>Miramont-Sensacq</t>
  </si>
  <si>
    <t>Tournus</t>
  </si>
  <si>
    <t>Châtenoy-le-Royal</t>
  </si>
  <si>
    <t>Toul</t>
  </si>
  <si>
    <t>Moyenmoutier</t>
  </si>
  <si>
    <t>Barcelonnette</t>
  </si>
  <si>
    <t>Villemandeur</t>
  </si>
  <si>
    <t>Saint-Martial-d'Albarède</t>
  </si>
  <si>
    <t>Gy</t>
  </si>
  <si>
    <t>Saint-Denis</t>
  </si>
  <si>
    <t>Asnières-sur-Seine</t>
  </si>
  <si>
    <t>Levroux</t>
  </si>
  <si>
    <t>Sainte-Marguerite</t>
  </si>
  <si>
    <t>Villeneuve-sous-Pymont</t>
  </si>
  <si>
    <t>Les Rousses</t>
  </si>
  <si>
    <t>Saint-Étienne</t>
  </si>
  <si>
    <t>Lentigny</t>
  </si>
  <si>
    <t>Montbrison</t>
  </si>
  <si>
    <t>Jegun</t>
  </si>
  <si>
    <t>Avrillé</t>
  </si>
  <si>
    <t>Seyssinet-Pariset</t>
  </si>
  <si>
    <t>Tarascon-sur-Ariège</t>
  </si>
  <si>
    <t>Vizille</t>
  </si>
  <si>
    <t>Voiron</t>
  </si>
  <si>
    <t>Saint-Jean-de-Bournay</t>
  </si>
  <si>
    <t>Saint-Nabord</t>
  </si>
  <si>
    <t>Le Thillot</t>
  </si>
  <si>
    <t>Theillay</t>
  </si>
  <si>
    <t>Étoile-sur-Rhône</t>
  </si>
  <si>
    <t>Saucats</t>
  </si>
  <si>
    <t>Comines</t>
  </si>
  <si>
    <t>Montmirail</t>
  </si>
  <si>
    <t>Châtillon-sur-Marne</t>
  </si>
  <si>
    <t>Saint-Quentin-Fallavier</t>
  </si>
  <si>
    <t>Le Controis-en-Sologne</t>
  </si>
  <si>
    <t>Suèvres</t>
  </si>
  <si>
    <t>Anould</t>
  </si>
  <si>
    <t>Rouillac</t>
  </si>
  <si>
    <t>Prayssac</t>
  </si>
  <si>
    <t>Benet</t>
  </si>
  <si>
    <t>Moirans</t>
  </si>
  <si>
    <t>Vaureilles</t>
  </si>
  <si>
    <t>Issoire</t>
  </si>
  <si>
    <t>Enval</t>
  </si>
  <si>
    <t>Trégueux</t>
  </si>
  <si>
    <t>Saint-Germain-Laprade</t>
  </si>
  <si>
    <t>Genay</t>
  </si>
  <si>
    <t>Saint-Lary-Soulan</t>
  </si>
  <si>
    <t>Cambo-les-Bains</t>
  </si>
  <si>
    <t>Brest</t>
  </si>
  <si>
    <t>Yquelon</t>
  </si>
  <si>
    <t>Chancia</t>
  </si>
  <si>
    <t>Pré-en-Pail-Saint-Samson</t>
  </si>
  <si>
    <t>La Souterraine</t>
  </si>
  <si>
    <t>Saint-Pardoux-d'Arnet</t>
  </si>
  <si>
    <t>Canteleu</t>
  </si>
  <si>
    <t>Dieppe</t>
  </si>
  <si>
    <t>Grand-Couronne</t>
  </si>
  <si>
    <t>Réalmont</t>
  </si>
  <si>
    <t>Verfeil</t>
  </si>
  <si>
    <t>Megève</t>
  </si>
  <si>
    <t>Fère-Champenoise</t>
  </si>
  <si>
    <t>Fismes</t>
  </si>
  <si>
    <t>Dunières</t>
  </si>
  <si>
    <t>Revigny-sur-Ornain</t>
  </si>
  <si>
    <t>Saint-Martin-Boulogne</t>
  </si>
  <si>
    <t>Touvre</t>
  </si>
  <si>
    <t>Hémonstoir</t>
  </si>
  <si>
    <t>Champigny-lès-Langres</t>
  </si>
  <si>
    <t>Saint-Amour</t>
  </si>
  <si>
    <t>Vence</t>
  </si>
  <si>
    <t>Saint-Étienne-de-Montluc</t>
  </si>
  <si>
    <t>Aube</t>
  </si>
  <si>
    <t>Clans</t>
  </si>
  <si>
    <t>Saint-Céré</t>
  </si>
  <si>
    <t>Marck</t>
  </si>
  <si>
    <t>Vernou-en-Sologne</t>
  </si>
  <si>
    <t>Selles-sur-Cher</t>
  </si>
  <si>
    <t>Scaër</t>
  </si>
  <si>
    <t>Beauvoir-sur-Mer</t>
  </si>
  <si>
    <t>Loudéac</t>
  </si>
  <si>
    <t>Bailly-Romainvilliers</t>
  </si>
  <si>
    <t>Pécy</t>
  </si>
  <si>
    <t>Vendargues</t>
  </si>
  <si>
    <t>Condom</t>
  </si>
  <si>
    <t>Sully-sur-Loire</t>
  </si>
  <si>
    <t>Bohain-en-Vermandois</t>
  </si>
  <si>
    <t>Pornic</t>
  </si>
  <si>
    <t>Montélimar</t>
  </si>
  <si>
    <t>Rethel</t>
  </si>
  <si>
    <t>Balaruc-les-Bains</t>
  </si>
  <si>
    <t>Ramonville-Saint-Agne</t>
  </si>
  <si>
    <t>Mende</t>
  </si>
  <si>
    <t>Sévérac d'Aveyron</t>
  </si>
  <si>
    <t>Saint-Chély-d'Apcher</t>
  </si>
  <si>
    <t>Herblay-sur-Seine</t>
  </si>
  <si>
    <t>Les Salelles</t>
  </si>
  <si>
    <t>Saint-Gravé</t>
  </si>
  <si>
    <t>Talizat</t>
  </si>
  <si>
    <t>Saint-Savournin</t>
  </si>
  <si>
    <t>Sainte-Gemmes-sur-Loire</t>
  </si>
  <si>
    <t>Sens</t>
  </si>
  <si>
    <t>Illzach</t>
  </si>
  <si>
    <t>Louslitges</t>
  </si>
  <si>
    <t>Carmaux</t>
  </si>
  <si>
    <t>Couchey</t>
  </si>
  <si>
    <t>Labégude</t>
  </si>
  <si>
    <t>Albertville</t>
  </si>
  <si>
    <t>Caen</t>
  </si>
  <si>
    <t>Saint-Coulitz</t>
  </si>
  <si>
    <t>Charleval</t>
  </si>
  <si>
    <t>Noyal-Pontivy</t>
  </si>
  <si>
    <t>Châteaudun</t>
  </si>
  <si>
    <t>Saint-Julien-le-Petit</t>
  </si>
  <si>
    <t>Sierentz</t>
  </si>
  <si>
    <t>Villenouvelle</t>
  </si>
  <si>
    <t>Le Guislain</t>
  </si>
  <si>
    <t>Vesoul</t>
  </si>
  <si>
    <t>Prémery</t>
  </si>
  <si>
    <t>Craon</t>
  </si>
  <si>
    <t>Ernée</t>
  </si>
  <si>
    <t>Évron</t>
  </si>
  <si>
    <t>Lassay-les-Châteaux</t>
  </si>
  <si>
    <t>Saint-Georges-sur-Loire</t>
  </si>
  <si>
    <t>Vitry-sur-Seine</t>
  </si>
  <si>
    <t>Pontarlier</t>
  </si>
  <si>
    <t>Anduze</t>
  </si>
  <si>
    <t>Saran</t>
  </si>
  <si>
    <t>Bignan</t>
  </si>
  <si>
    <t>Pont-de-Roide-Vermondans</t>
  </si>
  <si>
    <t>Reiningue</t>
  </si>
  <si>
    <t>Libourne</t>
  </si>
  <si>
    <t>Les Angles</t>
  </si>
  <si>
    <t>Saint-Martin-de-Crau</t>
  </si>
  <si>
    <t>Villers-Saint-Sépulcre</t>
  </si>
  <si>
    <t>Frasne</t>
  </si>
  <si>
    <t>Roissy-en-Brie</t>
  </si>
  <si>
    <t>Sarre-Union</t>
  </si>
  <si>
    <t>Pont-Salomon</t>
  </si>
  <si>
    <t>Barre</t>
  </si>
  <si>
    <t>Beauchamps</t>
  </si>
  <si>
    <t>Plessis-Barbuise</t>
  </si>
  <si>
    <t>Saint-Parres-lès-Vaudes</t>
  </si>
  <si>
    <t>Châbons</t>
  </si>
  <si>
    <t>Crevin</t>
  </si>
  <si>
    <t>Montgiscard</t>
  </si>
  <si>
    <t>Loudenvielle</t>
  </si>
  <si>
    <t>La Mure</t>
  </si>
  <si>
    <t>Vrigne aux Bois</t>
  </si>
  <si>
    <t>Mondelange</t>
  </si>
  <si>
    <t>Forbach</t>
  </si>
  <si>
    <t>Châtel-Montagne</t>
  </si>
  <si>
    <t>Couleuvre</t>
  </si>
  <si>
    <t>Antibes</t>
  </si>
  <si>
    <t>Grasse</t>
  </si>
  <si>
    <t>Saint-Pons-de-Thomières</t>
  </si>
  <si>
    <t>Saint-Calais</t>
  </si>
  <si>
    <t>Yzeure</t>
  </si>
  <si>
    <t>Lapalisse</t>
  </si>
  <si>
    <t>Grand-Aigueblanche</t>
  </si>
  <si>
    <t>Sainte-Geneviève-des-Bois</t>
  </si>
  <si>
    <t>Saint-Pons-de-Mauchiens</t>
  </si>
  <si>
    <t>Lodève</t>
  </si>
  <si>
    <t>Niort</t>
  </si>
  <si>
    <t>Sallèles-d'Aude</t>
  </si>
  <si>
    <t>Limoux</t>
  </si>
  <si>
    <t>Narbonne</t>
  </si>
  <si>
    <t>Pontpoint</t>
  </si>
  <si>
    <t>Arles</t>
  </si>
  <si>
    <t>Raizeux</t>
  </si>
  <si>
    <t>Boinville-en-Mantois</t>
  </si>
  <si>
    <t>Biganos</t>
  </si>
  <si>
    <t>Mérignac</t>
  </si>
  <si>
    <t>Bourbourg</t>
  </si>
  <si>
    <t>Val-de-Reuil</t>
  </si>
  <si>
    <t>Arcachon</t>
  </si>
  <si>
    <t>Le Plessis-Robinson</t>
  </si>
  <si>
    <t>Ivry-la-Bataille</t>
  </si>
  <si>
    <t>Chauffailles</t>
  </si>
  <si>
    <t>Digoin</t>
  </si>
  <si>
    <t>Jardres</t>
  </si>
  <si>
    <t>Saulieu</t>
  </si>
  <si>
    <t>Roquefort-la-Bédoule</t>
  </si>
  <si>
    <t>Bouc-Bel-Air</t>
  </si>
  <si>
    <t>Menton</t>
  </si>
  <si>
    <t>Plougastel-Daoulas</t>
  </si>
  <si>
    <t>Le Faou</t>
  </si>
  <si>
    <t>Reilhanette</t>
  </si>
  <si>
    <t>Thorigné-Fouillard</t>
  </si>
  <si>
    <t>Donges</t>
  </si>
  <si>
    <t>Haute-Goulaine</t>
  </si>
  <si>
    <t>Verneuil-l'Étang</t>
  </si>
  <si>
    <t>La Grande-Paroisse</t>
  </si>
  <si>
    <t>Lésigny</t>
  </si>
  <si>
    <t>Hottviller</t>
  </si>
  <si>
    <t>Onet-le-Château</t>
  </si>
  <si>
    <t>Évaux-les-Bains</t>
  </si>
  <si>
    <t>Gouzon</t>
  </si>
  <si>
    <t>Guéret</t>
  </si>
  <si>
    <t>Vincennes</t>
  </si>
  <si>
    <t>Rostrenen</t>
  </si>
  <si>
    <t>Carpentras</t>
  </si>
  <si>
    <t>Roullet-Saint-Estèphe</t>
  </si>
  <si>
    <t>Sospel</t>
  </si>
  <si>
    <t>Roinville</t>
  </si>
  <si>
    <t>Orchies</t>
  </si>
  <si>
    <t>Ambert</t>
  </si>
  <si>
    <t>Pouzol</t>
  </si>
  <si>
    <t>Triel-sur-Seine</t>
  </si>
  <si>
    <t>Lure</t>
  </si>
  <si>
    <t>Châtillon-en-Vendelais</t>
  </si>
  <si>
    <t>Drouges</t>
  </si>
  <si>
    <t>Besse-et-Saint-Anastaise</t>
  </si>
  <si>
    <t>Halluin</t>
  </si>
  <si>
    <t>Courmelles</t>
  </si>
  <si>
    <t>Doudrac</t>
  </si>
  <si>
    <t>Baudemont</t>
  </si>
  <si>
    <t>Mézidon Vallée d'Auge</t>
  </si>
  <si>
    <t>Reventin-Vaugris</t>
  </si>
  <si>
    <t>Soulac-sur-Mer</t>
  </si>
  <si>
    <t>Rivesaltes</t>
  </si>
  <si>
    <t>Trouillas</t>
  </si>
  <si>
    <t>Abondance</t>
  </si>
  <si>
    <t>Saint-Jean-d'Illac</t>
  </si>
  <si>
    <t>Castellane</t>
  </si>
  <si>
    <t>Saint-Étienne-du-Rouvray</t>
  </si>
  <si>
    <t>Touques</t>
  </si>
  <si>
    <t>Sarlat-la-Canéda</t>
  </si>
  <si>
    <t>Auxonne</t>
  </si>
  <si>
    <t>Lizy-sur-Ourcq</t>
  </si>
  <si>
    <t>Trie-Château</t>
  </si>
  <si>
    <t>Beauvais</t>
  </si>
  <si>
    <t>Viriat</t>
  </si>
  <si>
    <t>Vire Normandie</t>
  </si>
  <si>
    <t>Châtillon-sur-Seine</t>
  </si>
  <si>
    <t>Quimperlé</t>
  </si>
  <si>
    <t>Melgven</t>
  </si>
  <si>
    <t>Fontenilles</t>
  </si>
  <si>
    <t>La Grand-Combe</t>
  </si>
  <si>
    <t>Longuyon</t>
  </si>
  <si>
    <t>Arvert</t>
  </si>
  <si>
    <t>Martigues</t>
  </si>
  <si>
    <t>Venesmes</t>
  </si>
  <si>
    <t>Mallemort</t>
  </si>
  <si>
    <t>Carbonne</t>
  </si>
  <si>
    <t>Sury-près-Léré</t>
  </si>
  <si>
    <t>Saint-Médard-de-Mussidan</t>
  </si>
  <si>
    <t>Château-Arnoux-Saint-Auban</t>
  </si>
  <si>
    <t>Ydes</t>
  </si>
  <si>
    <t>Saint-Hilaire-des-Loges</t>
  </si>
  <si>
    <t>Saint-Martin-de-Fraigneau</t>
  </si>
  <si>
    <t>Moustey</t>
  </si>
  <si>
    <t>Parentis-en-Born</t>
  </si>
  <si>
    <t>Pontenx-les-Forges</t>
  </si>
  <si>
    <t>Saint-Laurent-de-Gosse</t>
  </si>
  <si>
    <t>Saint-Germain-sur-Renon</t>
  </si>
  <si>
    <t>Sainte-Hélène-du-Lac</t>
  </si>
  <si>
    <t>Villard-sur-Doron</t>
  </si>
  <si>
    <t>Servignat</t>
  </si>
  <si>
    <t>Laiz</t>
  </si>
  <si>
    <t>Ercé</t>
  </si>
  <si>
    <t>Sabarat</t>
  </si>
  <si>
    <t>Rives-du-Fougerais</t>
  </si>
  <si>
    <t>Bruguières</t>
  </si>
  <si>
    <t>Castelnau-d'Estrétefonds</t>
  </si>
  <si>
    <t>Saint-Jean-de-Verges</t>
  </si>
  <si>
    <t>Cazaunous</t>
  </si>
  <si>
    <t>Cordemais</t>
  </si>
  <si>
    <t>Saint-Germain-du-Corbéis</t>
  </si>
  <si>
    <t>Canenx-et-Réaut</t>
  </si>
  <si>
    <t>Saint-Alban-des-Villards</t>
  </si>
  <si>
    <t>Niévroz</t>
  </si>
  <si>
    <t>Peyzieux-sur-Saône</t>
  </si>
  <si>
    <t>Maurrin</t>
  </si>
  <si>
    <t>Messanges</t>
  </si>
  <si>
    <t>Mogneneins</t>
  </si>
  <si>
    <t>Rieux-Volvestre</t>
  </si>
  <si>
    <t>Saffré</t>
  </si>
  <si>
    <t>Arengosse</t>
  </si>
  <si>
    <t>Marnaz</t>
  </si>
  <si>
    <t>Amplepuis</t>
  </si>
  <si>
    <t>Bassoues</t>
  </si>
  <si>
    <t>Caillavet</t>
  </si>
  <si>
    <t>Cazaubon</t>
  </si>
  <si>
    <t>Pissos</t>
  </si>
  <si>
    <t>Ladevèze-Rivière</t>
  </si>
  <si>
    <t>Villerest</t>
  </si>
  <si>
    <t>Saint-Antoine</t>
  </si>
  <si>
    <t>Notre-Dame-des-Millières</t>
  </si>
  <si>
    <t>Les Magnils-Reigniers</t>
  </si>
  <si>
    <t>Magescq</t>
  </si>
  <si>
    <t>Belle-Isle-en-Terre</t>
  </si>
  <si>
    <t>Villeneuve-sur-Lot</t>
  </si>
  <si>
    <t>Kingersheim</t>
  </si>
  <si>
    <t>Labouheyre</t>
  </si>
  <si>
    <t>Champigneulles</t>
  </si>
  <si>
    <t>Laxou</t>
  </si>
  <si>
    <t>Charolles</t>
  </si>
  <si>
    <t>Moussac</t>
  </si>
  <si>
    <t>Arc-lès-Gray</t>
  </si>
  <si>
    <t>Mirecourt</t>
  </si>
  <si>
    <t>Pouxeux</t>
  </si>
  <si>
    <t>Marzens</t>
  </si>
  <si>
    <t>Saint-Paul-lès-Dax</t>
  </si>
  <si>
    <t>Argenteuil</t>
  </si>
  <si>
    <t>Versailles</t>
  </si>
  <si>
    <t>Montgivray</t>
  </si>
  <si>
    <t>Déols</t>
  </si>
  <si>
    <t>Millery</t>
  </si>
  <si>
    <t>Roissy-en-France</t>
  </si>
  <si>
    <t>Miolles</t>
  </si>
  <si>
    <t>Bléré</t>
  </si>
  <si>
    <t>Vendin-le-Vieil</t>
  </si>
  <si>
    <t>Périgueux</t>
  </si>
  <si>
    <t>Figeac</t>
  </si>
  <si>
    <t>Salbris</t>
  </si>
  <si>
    <t>Lamotte-Beuvron</t>
  </si>
  <si>
    <t>Sallanches</t>
  </si>
  <si>
    <t>Eslettes</t>
  </si>
  <si>
    <t>La Vieux-Rue</t>
  </si>
  <si>
    <t>Cléon</t>
  </si>
  <si>
    <t>Saint-Jean-de-Luz</t>
  </si>
  <si>
    <t>Saint-Sever</t>
  </si>
  <si>
    <t>Meylan</t>
  </si>
  <si>
    <t>Champniers</t>
  </si>
  <si>
    <t>Anstaing</t>
  </si>
  <si>
    <t>Jarnac</t>
  </si>
  <si>
    <t>Civrieux-d'Azergues</t>
  </si>
  <si>
    <t>Sorcy-Saint-Martin</t>
  </si>
  <si>
    <t>Accous</t>
  </si>
  <si>
    <t>Aragnouet</t>
  </si>
  <si>
    <t>Lannemezan</t>
  </si>
  <si>
    <t>Saint-Jean-le-Vieux</t>
  </si>
  <si>
    <t>Gueures</t>
  </si>
  <si>
    <t>Arbois</t>
  </si>
  <si>
    <t>Tavaux</t>
  </si>
  <si>
    <t>Meslay-du-Maine</t>
  </si>
  <si>
    <t>Saint-Éloy-les-Mines</t>
  </si>
  <si>
    <t>Boussac-Bourg</t>
  </si>
  <si>
    <t>Vallon-en-Sully</t>
  </si>
  <si>
    <t>Le Grand-Quevilly</t>
  </si>
  <si>
    <t>Bordères-sur-l'Échez</t>
  </si>
  <si>
    <t>Saint-Antonin-Noble-Val</t>
  </si>
  <si>
    <t>Le Plessis-Belleville</t>
  </si>
  <si>
    <t>Motz</t>
  </si>
  <si>
    <t>Loudes</t>
  </si>
  <si>
    <t>Gardanne</t>
  </si>
  <si>
    <t>Le Montsaugeonnais</t>
  </si>
  <si>
    <t>Castelnau-Montratier</t>
  </si>
  <si>
    <t>Condé-sur-Suippe</t>
  </si>
  <si>
    <t>Tours</t>
  </si>
  <si>
    <t>Saint-Raphaël</t>
  </si>
  <si>
    <t>Plémy</t>
  </si>
  <si>
    <t>Chartres</t>
  </si>
  <si>
    <t>Les Ormes-sur-Voulzie</t>
  </si>
  <si>
    <t>Nogent-sur-Vernisson</t>
  </si>
  <si>
    <t>Pithiviers-le-Vieil</t>
  </si>
  <si>
    <t>Vénissieux</t>
  </si>
  <si>
    <t>Carros</t>
  </si>
  <si>
    <t>Saint-Laurent-sur-Sèvre</t>
  </si>
  <si>
    <t>Terval</t>
  </si>
  <si>
    <t>Merdrignac</t>
  </si>
  <si>
    <t>Dammarie-les-Lys</t>
  </si>
  <si>
    <t>Melun</t>
  </si>
  <si>
    <t>Juilly</t>
  </si>
  <si>
    <t>Bressuire</t>
  </si>
  <si>
    <t>Boulogne-sur-Gesse</t>
  </si>
  <si>
    <t>Signac</t>
  </si>
  <si>
    <t>Tergnier</t>
  </si>
  <si>
    <t>Camblain-Châtelain</t>
  </si>
  <si>
    <t>Longuenesse</t>
  </si>
  <si>
    <t>Thouars</t>
  </si>
  <si>
    <t>Beausoleil</t>
  </si>
  <si>
    <t>Les Herbiers</t>
  </si>
  <si>
    <t>Taninges</t>
  </si>
  <si>
    <t>Bozel</t>
  </si>
  <si>
    <t>Beaucouzé</t>
  </si>
  <si>
    <t>Vineuil</t>
  </si>
  <si>
    <t>Trans-en-Provence</t>
  </si>
  <si>
    <t>Le Val</t>
  </si>
  <si>
    <t>Roussy-le-Village</t>
  </si>
  <si>
    <t>Cagnes-sur-Mer</t>
  </si>
  <si>
    <t>Châteaubriant</t>
  </si>
  <si>
    <t>Craponne</t>
  </si>
  <si>
    <t>Vestric-et-Candiac</t>
  </si>
  <si>
    <t>Argentat-sur-Dordogne</t>
  </si>
  <si>
    <t>Léguevin</t>
  </si>
  <si>
    <t>Drulingen</t>
  </si>
  <si>
    <t>Givors</t>
  </si>
  <si>
    <t>Cram-Chaban</t>
  </si>
  <si>
    <t>Châteaurenard</t>
  </si>
  <si>
    <t>Valderoure</t>
  </si>
  <si>
    <t>Le Lude</t>
  </si>
  <si>
    <t>Saint-Amand-les-Eaux</t>
  </si>
  <si>
    <t>Neulise</t>
  </si>
  <si>
    <t>Rungis</t>
  </si>
  <si>
    <t>L'Isle-Jourdain</t>
  </si>
  <si>
    <t>Champvert</t>
  </si>
  <si>
    <t>Avesnes-le-Comte</t>
  </si>
  <si>
    <t>Lectoure</t>
  </si>
  <si>
    <t>Ambazac</t>
  </si>
  <si>
    <t>Argentan</t>
  </si>
  <si>
    <t>Honguemare-Guenouville</t>
  </si>
  <si>
    <t>Pouldreuzic</t>
  </si>
  <si>
    <t>Ranguevaux</t>
  </si>
  <si>
    <t>Verrières-en-Anjou</t>
  </si>
  <si>
    <t>Sury-le-Comtal</t>
  </si>
  <si>
    <t>Romainville</t>
  </si>
  <si>
    <t>Les Villages Vovéens</t>
  </si>
  <si>
    <t>Montagny-les-Lanches</t>
  </si>
  <si>
    <t>Monceaux-en-Bessin</t>
  </si>
  <si>
    <t>Boulogne-Billancourt</t>
  </si>
  <si>
    <t>Lorient</t>
  </si>
  <si>
    <t>Plouharnel</t>
  </si>
  <si>
    <t>Dreux</t>
  </si>
  <si>
    <t>Saint-Yrieix-la-Perche</t>
  </si>
  <si>
    <t>Bart</t>
  </si>
  <si>
    <t>Clamecy</t>
  </si>
  <si>
    <t>Gorron</t>
  </si>
  <si>
    <t>Diges</t>
  </si>
  <si>
    <t>Villeneuve-Saint-Georges</t>
  </si>
  <si>
    <t>Aumale</t>
  </si>
  <si>
    <t>Avèze</t>
  </si>
  <si>
    <t>Épernon</t>
  </si>
  <si>
    <t>Hazebrouck</t>
  </si>
  <si>
    <t>Moulins-sur-Orne</t>
  </si>
  <si>
    <t>Bangor</t>
  </si>
  <si>
    <t>Avion</t>
  </si>
  <si>
    <t>Biache-Saint-Vaast</t>
  </si>
  <si>
    <t>Carvin</t>
  </si>
  <si>
    <t>Ailleville</t>
  </si>
  <si>
    <t>Nangis</t>
  </si>
  <si>
    <t>Volstroff</t>
  </si>
  <si>
    <t>Waldighofen</t>
  </si>
  <si>
    <t>Le Neubourg</t>
  </si>
  <si>
    <t>La Madeleine-de-Nonancourt</t>
  </si>
  <si>
    <t>Breteuil</t>
  </si>
  <si>
    <t>Gauville</t>
  </si>
  <si>
    <t>Avreuil</t>
  </si>
  <si>
    <t>Allouagne</t>
  </si>
  <si>
    <t>Vironvay</t>
  </si>
  <si>
    <t>Avignonet-Lauragais</t>
  </si>
  <si>
    <t>Duvy</t>
  </si>
  <si>
    <t>Brugny-Vaudancourt</t>
  </si>
  <si>
    <t>Coullons</t>
  </si>
  <si>
    <t>Daux</t>
  </si>
  <si>
    <t>Finhan</t>
  </si>
  <si>
    <t>Graulhet</t>
  </si>
  <si>
    <t>Échirolles</t>
  </si>
  <si>
    <t>Phalsbourg</t>
  </si>
  <si>
    <t>Le Puy-en-Velay</t>
  </si>
  <si>
    <t>Le Donjon</t>
  </si>
  <si>
    <t>Seclin</t>
  </si>
  <si>
    <t>Roussines</t>
  </si>
  <si>
    <t>Florensac</t>
  </si>
  <si>
    <t>Fondettes</t>
  </si>
  <si>
    <t>Crédin</t>
  </si>
  <si>
    <t>Châteauneuf-sur-Loire</t>
  </si>
  <si>
    <t>Chaingy</t>
  </si>
  <si>
    <t>Chécy</t>
  </si>
  <si>
    <t>Châtillon-sur-Indre</t>
  </si>
  <si>
    <t>Le Haut-Bréda</t>
  </si>
  <si>
    <t>Melle</t>
  </si>
  <si>
    <t>Charlieu</t>
  </si>
  <si>
    <t>Firminy</t>
  </si>
  <si>
    <t>Moustier-Ventadour</t>
  </si>
  <si>
    <t>Capendu</t>
  </si>
  <si>
    <t>Soulages-Bonneval</t>
  </si>
  <si>
    <t>Clamart</t>
  </si>
  <si>
    <t>Saint-André-sur-Vieux-Jonc</t>
  </si>
  <si>
    <t>Candé</t>
  </si>
  <si>
    <t>Guebwiller</t>
  </si>
  <si>
    <t>Sassis</t>
  </si>
  <si>
    <t>Belin-Béliet</t>
  </si>
  <si>
    <t>Sainte-Tulle</t>
  </si>
  <si>
    <t>Wattrelos</t>
  </si>
  <si>
    <t>Cluny</t>
  </si>
  <si>
    <t>Saint-Pierre-d'Exideuil</t>
  </si>
  <si>
    <t>Aubagne</t>
  </si>
  <si>
    <t>Auriol</t>
  </si>
  <si>
    <t>Entrevaux</t>
  </si>
  <si>
    <t>La Chapelle-sur-Erdre</t>
  </si>
  <si>
    <t>La Celle-Saint-Cloud</t>
  </si>
  <si>
    <t>Bussy-Saint-Martin</t>
  </si>
  <si>
    <t>Le Quesnoy</t>
  </si>
  <si>
    <t>Chambost-Allières</t>
  </si>
  <si>
    <t>Boulay-Moselle</t>
  </si>
  <si>
    <t>Limay</t>
  </si>
  <si>
    <t>Saint-Witz</t>
  </si>
  <si>
    <t>Bonnières-sur-Seine</t>
  </si>
  <si>
    <t>Bertholène</t>
  </si>
  <si>
    <t>La Hague</t>
  </si>
  <si>
    <t>Baraqueville</t>
  </si>
  <si>
    <t>Pont-l'Abbé-d'Arnoult</t>
  </si>
  <si>
    <t>Munster</t>
  </si>
  <si>
    <t>Ottmarsheim</t>
  </si>
  <si>
    <t>Rhinau</t>
  </si>
  <si>
    <t>Redon</t>
  </si>
  <si>
    <t>Maen Roch</t>
  </si>
  <si>
    <t>Villemur-sur-Tarn</t>
  </si>
  <si>
    <t>Orignolles</t>
  </si>
  <si>
    <t>Cabestany</t>
  </si>
  <si>
    <t>Céret</t>
  </si>
  <si>
    <t>Sévignac</t>
  </si>
  <si>
    <t>Bagnères-de-Bigorre</t>
  </si>
  <si>
    <t>Beaumettes</t>
  </si>
  <si>
    <t>Plouisy</t>
  </si>
  <si>
    <t>Belfort</t>
  </si>
  <si>
    <t>Raze</t>
  </si>
  <si>
    <t>Eybens</t>
  </si>
  <si>
    <t>L'Isle-d'Abeau</t>
  </si>
  <si>
    <t>Baralle</t>
  </si>
  <si>
    <t>Blancs-Coteaux</t>
  </si>
  <si>
    <t>La Ferté Macé</t>
  </si>
  <si>
    <t>Saint-Langis-lès-Mortagne</t>
  </si>
  <si>
    <t>Héricourt</t>
  </si>
  <si>
    <t>Saint-Jean-de-Monts</t>
  </si>
  <si>
    <t>Piré-Chancé</t>
  </si>
  <si>
    <t>Sequedin</t>
  </si>
  <si>
    <t>Saint-Étienne-de-Tinée</t>
  </si>
  <si>
    <t>Marmande</t>
  </si>
  <si>
    <t>Anglet</t>
  </si>
  <si>
    <t>Hordain</t>
  </si>
  <si>
    <t>Sinceny</t>
  </si>
  <si>
    <t>Soissons</t>
  </si>
  <si>
    <t>Vaux-sur-Mer</t>
  </si>
  <si>
    <t>Orbec</t>
  </si>
  <si>
    <t>Béthencourt</t>
  </si>
  <si>
    <t>Maing</t>
  </si>
  <si>
    <t>Fougères</t>
  </si>
  <si>
    <t>Le Meux</t>
  </si>
  <si>
    <t>Rue</t>
  </si>
  <si>
    <t>Terrasson-Lavilledieu</t>
  </si>
  <si>
    <t>Le Cheylard</t>
  </si>
  <si>
    <t>Saint-Pey-d'Armens</t>
  </si>
  <si>
    <t>Castelnau-d'Aude</t>
  </si>
  <si>
    <t>Saclay</t>
  </si>
  <si>
    <t>Courcôme</t>
  </si>
  <si>
    <t>Perroy</t>
  </si>
  <si>
    <t>Saint-Honoré-les-Bains</t>
  </si>
  <si>
    <t>Vinzier</t>
  </si>
  <si>
    <t>Bonneville</t>
  </si>
  <si>
    <t>Saint-Mayme-de-Péreyrol</t>
  </si>
  <si>
    <t>Thiviers</t>
  </si>
  <si>
    <t>Arnay-le-Duc</t>
  </si>
  <si>
    <t>Plouhinec</t>
  </si>
  <si>
    <t>Chevigny-Saint-Sauveur</t>
  </si>
  <si>
    <t>Concarneau</t>
  </si>
  <si>
    <t>Douarnenez</t>
  </si>
  <si>
    <t>Blagnac</t>
  </si>
  <si>
    <t>Errouville</t>
  </si>
  <si>
    <t>Aulnay</t>
  </si>
  <si>
    <t>Guilherand-Granges</t>
  </si>
  <si>
    <t>Saint-Thomas-en-Royans</t>
  </si>
  <si>
    <t>Vierzon</t>
  </si>
  <si>
    <t>Septèmes-les-Vallons</t>
  </si>
  <si>
    <t>Laveissière</t>
  </si>
  <si>
    <t>Lestards</t>
  </si>
  <si>
    <t>Mehun-sur-Yèvre</t>
  </si>
  <si>
    <t>Ménesplet</t>
  </si>
  <si>
    <t>Saint-Hilaire-de-Voust</t>
  </si>
  <si>
    <t>Pechbonnieu</t>
  </si>
  <si>
    <t>Lasserre-Pradère</t>
  </si>
  <si>
    <t>Roquesérière</t>
  </si>
  <si>
    <t>Saint-Pierre-de-Lages</t>
  </si>
  <si>
    <t>L'Hermenault</t>
  </si>
  <si>
    <t>Labège</t>
  </si>
  <si>
    <t>Chaley</t>
  </si>
  <si>
    <t>Châtillon-sur-Chalaronne</t>
  </si>
  <si>
    <t>Chaveyriat</t>
  </si>
  <si>
    <t>Saint-Maurice-en-Gourgois</t>
  </si>
  <si>
    <t>Saint-Sixte</t>
  </si>
  <si>
    <t>Unieux</t>
  </si>
  <si>
    <t>Replonges</t>
  </si>
  <si>
    <t>Viviers-du-Lac</t>
  </si>
  <si>
    <t>Montchal</t>
  </si>
  <si>
    <t>Thoirette-Coisia</t>
  </si>
  <si>
    <t>Aigueperse</t>
  </si>
  <si>
    <t>Le Breuil</t>
  </si>
  <si>
    <t>Poule-les-Écharmeaux</t>
  </si>
  <si>
    <t>Murs-et-Gélignieux</t>
  </si>
  <si>
    <t>Daumazan-sur-Arize</t>
  </si>
  <si>
    <t>La Bernardière</t>
  </si>
  <si>
    <t>Buzet-sur-Tarn</t>
  </si>
  <si>
    <t>Ayguesvives</t>
  </si>
  <si>
    <t>Aulus-les-Bains</t>
  </si>
  <si>
    <t>Mano</t>
  </si>
  <si>
    <t>Les Mollettes</t>
  </si>
  <si>
    <t>Aime-la-Plagne</t>
  </si>
  <si>
    <t>Chaillé-les-Marais</t>
  </si>
  <si>
    <t>Cremeaux</t>
  </si>
  <si>
    <t>Fraisses</t>
  </si>
  <si>
    <t>Saint-Yaguen</t>
  </si>
  <si>
    <t>Albon</t>
  </si>
  <si>
    <t>Saint-Geours-de-Maremne</t>
  </si>
  <si>
    <t>Saint-Bonnet-le-Château</t>
  </si>
  <si>
    <t>Saint-Didier-sur-Rochefort</t>
  </si>
  <si>
    <t>Saint-Jodard</t>
  </si>
  <si>
    <t>Grenade</t>
  </si>
  <si>
    <t>Biert</t>
  </si>
  <si>
    <t>Ponsampère</t>
  </si>
  <si>
    <t>Cazaux-d'Anglès</t>
  </si>
  <si>
    <t>Clichy</t>
  </si>
  <si>
    <t>Saint-Avit</t>
  </si>
  <si>
    <t>Lannux</t>
  </si>
  <si>
    <t>Manciet</t>
  </si>
  <si>
    <t>Le Houga</t>
  </si>
  <si>
    <t>Ordan-Larroque</t>
  </si>
  <si>
    <t>Sainte-Marie</t>
  </si>
  <si>
    <t>Bascons</t>
  </si>
  <si>
    <t>Cugand</t>
  </si>
  <si>
    <t>Saint-Julien-Molin-Molette</t>
  </si>
  <si>
    <t>Crozet</t>
  </si>
  <si>
    <t>Champagneux</t>
  </si>
  <si>
    <t>Goos</t>
  </si>
  <si>
    <t>Hagetmau</t>
  </si>
  <si>
    <t>Saint-Quay-Perros</t>
  </si>
  <si>
    <t>Tombebœuf</t>
  </si>
  <si>
    <t>Saint-Amarin</t>
  </si>
  <si>
    <t>La Ferté-Saint-Aubin</t>
  </si>
  <si>
    <t>Linxe</t>
  </si>
  <si>
    <t>Mervans</t>
  </si>
  <si>
    <t>Choloy-Ménillot</t>
  </si>
  <si>
    <t>Hériménil</t>
  </si>
  <si>
    <t>Tousson</t>
  </si>
  <si>
    <t>L'Argentière-la-Bessée</t>
  </si>
  <si>
    <t>Moissy-Cramayel</t>
  </si>
  <si>
    <t>Autun</t>
  </si>
  <si>
    <t>Saint-Vit</t>
  </si>
  <si>
    <t>La Flèche</t>
  </si>
  <si>
    <t>Vibraye</t>
  </si>
  <si>
    <t>Plan-d'Orgon</t>
  </si>
  <si>
    <t>Allos</t>
  </si>
  <si>
    <t>Pied-de-Borne</t>
  </si>
  <si>
    <t>Aytré</t>
  </si>
  <si>
    <t>Plaisir</t>
  </si>
  <si>
    <t>La Rochette</t>
  </si>
  <si>
    <t>Fléville</t>
  </si>
  <si>
    <t>Saint-Michel-sur-Meurthe</t>
  </si>
  <si>
    <t>Tingry</t>
  </si>
  <si>
    <t>Croutelle</t>
  </si>
  <si>
    <t>Blois</t>
  </si>
  <si>
    <t>Prévessin-Moëns</t>
  </si>
  <si>
    <t>Colomiers</t>
  </si>
  <si>
    <t>Saulxures-sur-Moselotte</t>
  </si>
  <si>
    <t>Draguignan</t>
  </si>
  <si>
    <t>Bar-le-Duc</t>
  </si>
  <si>
    <t>Aoste</t>
  </si>
  <si>
    <t>Carnoules</t>
  </si>
  <si>
    <t>Mions</t>
  </si>
  <si>
    <t>Publier</t>
  </si>
  <si>
    <t>Angoulême</t>
  </si>
  <si>
    <t>Aire-sur-l'Adour</t>
  </si>
  <si>
    <t>Angresse</t>
  </si>
  <si>
    <t>Villefranque</t>
  </si>
  <si>
    <t>Roquefort</t>
  </si>
  <si>
    <t>Saint-Nicolas-du-Pélem</t>
  </si>
  <si>
    <t>Uzel</t>
  </si>
  <si>
    <t>Aubusson</t>
  </si>
  <si>
    <t>Bellignat</t>
  </si>
  <si>
    <t>Bourg-en-Bresse</t>
  </si>
  <si>
    <t>Laruns</t>
  </si>
  <si>
    <t>Lau-Balagnas</t>
  </si>
  <si>
    <t>Gavarnie-Gèdre</t>
  </si>
  <si>
    <t>Vic-en-Bigorre</t>
  </si>
  <si>
    <t>Boult-sur-Suippe</t>
  </si>
  <si>
    <t>Compertrix</t>
  </si>
  <si>
    <t>Tarbes</t>
  </si>
  <si>
    <t>Revel</t>
  </si>
  <si>
    <t>Tinténiac</t>
  </si>
  <si>
    <t>Langogne</t>
  </si>
  <si>
    <t>Saint-Nazaire</t>
  </si>
  <si>
    <t>Saint-Cyr-sur-Loire</t>
  </si>
  <si>
    <t>Sorigny</t>
  </si>
  <si>
    <t>Saint-André-de-Sangonis</t>
  </si>
  <si>
    <t>Blain</t>
  </si>
  <si>
    <t>Berck</t>
  </si>
  <si>
    <t>Givet</t>
  </si>
  <si>
    <t>Ferrières-Haut-Clocher</t>
  </si>
  <si>
    <t>Minihy-Tréguier</t>
  </si>
  <si>
    <t>Bretagne-d'Armagnac</t>
  </si>
  <si>
    <t>La Capelle</t>
  </si>
  <si>
    <t>Cazalis</t>
  </si>
  <si>
    <t>Nort-sur-Erdre</t>
  </si>
  <si>
    <t>Sévérac</t>
  </si>
  <si>
    <t>Cazedarnes</t>
  </si>
  <si>
    <t>Châteauneuf-les-Martigues</t>
  </si>
  <si>
    <t>Lamastre</t>
  </si>
  <si>
    <t>Le Tréport</t>
  </si>
  <si>
    <t>Avranches</t>
  </si>
  <si>
    <t>Saint-Maixent-l'École</t>
  </si>
  <si>
    <t>Fontenay-le-Comte</t>
  </si>
  <si>
    <t>Grues</t>
  </si>
  <si>
    <t>Longeville-sur-Mer</t>
  </si>
  <si>
    <t>Seigy</t>
  </si>
  <si>
    <t>Montoire-sur-le-Loir</t>
  </si>
  <si>
    <t>Portet-sur-Garonne</t>
  </si>
  <si>
    <t>Saint-Privat-des-Vieux</t>
  </si>
  <si>
    <t>Réquista</t>
  </si>
  <si>
    <t>Contes</t>
  </si>
  <si>
    <t>Marquise</t>
  </si>
  <si>
    <t>Armbouts-Cappel</t>
  </si>
  <si>
    <t>Nyons</t>
  </si>
  <si>
    <t>Privas</t>
  </si>
  <si>
    <t>Aurillac</t>
  </si>
  <si>
    <t>Isigny-sur-Mer</t>
  </si>
  <si>
    <t>Lisieux</t>
  </si>
  <si>
    <t>Dalstein</t>
  </si>
  <si>
    <t>Dardilly</t>
  </si>
  <si>
    <t>Bellac</t>
  </si>
  <si>
    <t>Narnhac</t>
  </si>
  <si>
    <t>Châteauneuf-sur-Isère</t>
  </si>
  <si>
    <t>Saint-Pierre-des-Corps</t>
  </si>
  <si>
    <t>Roquebillière</t>
  </si>
  <si>
    <t>Salins-les-Bains</t>
  </si>
  <si>
    <t>Saumur</t>
  </si>
  <si>
    <t>Mauges-sur-Loire</t>
  </si>
  <si>
    <t>Loué</t>
  </si>
  <si>
    <t>Vieux-Condé</t>
  </si>
  <si>
    <t>Sainte-Croix-en-Plaine</t>
  </si>
  <si>
    <t>Beausite</t>
  </si>
  <si>
    <t>Vauvillers</t>
  </si>
  <si>
    <t>Châteauneuf</t>
  </si>
  <si>
    <t>Cormeilles-en-Parisis</t>
  </si>
  <si>
    <t>Rueil-Malmaison</t>
  </si>
  <si>
    <t>Vauréal</t>
  </si>
  <si>
    <t>Dun-le-Palestel</t>
  </si>
  <si>
    <t>Josselin</t>
  </si>
  <si>
    <t>Lanton</t>
  </si>
  <si>
    <t>Vicq-sur-Breuilh</t>
  </si>
  <si>
    <t>Neuvic-Entier</t>
  </si>
  <si>
    <t>Peymeinade</t>
  </si>
  <si>
    <t>Fougerolles-du-Plessis</t>
  </si>
  <si>
    <t>Maîche</t>
  </si>
  <si>
    <t>Baume-les-Dames</t>
  </si>
  <si>
    <t>Aigues-Mortes</t>
  </si>
  <si>
    <t>Saint-Jean-de-Braye</t>
  </si>
  <si>
    <t>Briare</t>
  </si>
  <si>
    <t>Brech</t>
  </si>
  <si>
    <t>Grand Bourgtheroulde</t>
  </si>
  <si>
    <t>Montalieu-Vercieu</t>
  </si>
  <si>
    <t>Wavrin</t>
  </si>
  <si>
    <t>Paisy-Cosdon</t>
  </si>
  <si>
    <t>Joux-la-Ville</t>
  </si>
  <si>
    <t>Marzan</t>
  </si>
  <si>
    <t>Amiens</t>
  </si>
  <si>
    <t>Nogent-sur-Oise</t>
  </si>
  <si>
    <t>Cestas</t>
  </si>
  <si>
    <t>Nogent-sur-Seine</t>
  </si>
  <si>
    <t>Polisot</t>
  </si>
  <si>
    <t>Romilly-sur-Seine</t>
  </si>
  <si>
    <t>Lourdes</t>
  </si>
  <si>
    <t>Albi</t>
  </si>
  <si>
    <t>Sainte-Jamme-sur-Sarthe</t>
  </si>
  <si>
    <t>Seuil</t>
  </si>
  <si>
    <t>Avallon</t>
  </si>
  <si>
    <t>Cosne-Cours-sur-Loire</t>
  </si>
  <si>
    <t>Fouesnant</t>
  </si>
  <si>
    <t>Villiers-le-Bâcle</t>
  </si>
  <si>
    <t>Loupian</t>
  </si>
  <si>
    <t>Loudun</t>
  </si>
  <si>
    <t>Montmorillon</t>
  </si>
  <si>
    <t>Thizy-les-Bourgs</t>
  </si>
  <si>
    <t>Saint-Amandin</t>
  </si>
  <si>
    <t>Espéraza</t>
  </si>
  <si>
    <t>Berriac</t>
  </si>
  <si>
    <t>Saintes-Maries-de-la-Mer</t>
  </si>
  <si>
    <t>Sorgues</t>
  </si>
  <si>
    <t>Les Pennes-Mirabeau</t>
  </si>
  <si>
    <t>Valençay</t>
  </si>
  <si>
    <t>Bayon</t>
  </si>
  <si>
    <t>Issy-les-Moulineaux</t>
  </si>
  <si>
    <t>Floirac</t>
  </si>
  <si>
    <t>Saint-Médard-en-Jalles</t>
  </si>
  <si>
    <t>Gourin</t>
  </si>
  <si>
    <t>Bazas</t>
  </si>
  <si>
    <t>Malakoff</t>
  </si>
  <si>
    <t>Courbépine</t>
  </si>
  <si>
    <t>Le Torpt</t>
  </si>
  <si>
    <t>Istres</t>
  </si>
  <si>
    <t>Wattignies</t>
  </si>
  <si>
    <t>Saint-Léger-Triey</t>
  </si>
  <si>
    <t>Grimaud</t>
  </si>
  <si>
    <t>Marcilly-sur-Tille</t>
  </si>
  <si>
    <t>Rouze</t>
  </si>
  <si>
    <t>Meyzieu</t>
  </si>
  <si>
    <t>Mouzeuil-Saint-Martin</t>
  </si>
  <si>
    <t>Palluau</t>
  </si>
  <si>
    <t>La Ferté-sous-Jouarre</t>
  </si>
  <si>
    <t>Montreuil-Bellay</t>
  </si>
  <si>
    <t>Carcassonne</t>
  </si>
  <si>
    <t>Villefranche-sur-Saône</t>
  </si>
  <si>
    <t>Belley</t>
  </si>
  <si>
    <t>Amanvillers</t>
  </si>
  <si>
    <t>Archingeay</t>
  </si>
  <si>
    <t>Montreuil</t>
  </si>
  <si>
    <t>Noisy-le-Grand</t>
  </si>
  <si>
    <t>Neuville-sur-Brenne</t>
  </si>
  <si>
    <t>Douvaine</t>
  </si>
  <si>
    <t>Mouans-Sartoux</t>
  </si>
  <si>
    <t>Périers</t>
  </si>
  <si>
    <t>Saint-Agathon</t>
  </si>
  <si>
    <t>Seraumont</t>
  </si>
  <si>
    <t>Salernes</t>
  </si>
  <si>
    <t>Coarraze</t>
  </si>
  <si>
    <t>Vernouillet</t>
  </si>
  <si>
    <t>Étupes</t>
  </si>
  <si>
    <t>Frévent</t>
  </si>
  <si>
    <t>Jeuxey</t>
  </si>
  <si>
    <t>Les Ancizes-Comps</t>
  </si>
  <si>
    <t>Trèves</t>
  </si>
  <si>
    <t>Villefranche-de-Rouergue</t>
  </si>
  <si>
    <t>Montfort-l'Amaury</t>
  </si>
  <si>
    <t>Le Pecq</t>
  </si>
  <si>
    <t>Dol-de-Bretagne</t>
  </si>
  <si>
    <t>Riom</t>
  </si>
  <si>
    <t>Maubeuge</t>
  </si>
  <si>
    <t>Landivisiau</t>
  </si>
  <si>
    <t>Saint-Pierre-d'Oléron</t>
  </si>
  <si>
    <t>Saint-Joseph</t>
  </si>
  <si>
    <t>Salaise-sur-Sanne</t>
  </si>
  <si>
    <t>Tignieu-Jameyzieu</t>
  </si>
  <si>
    <t>Rantigny</t>
  </si>
  <si>
    <t>Nibas</t>
  </si>
  <si>
    <t>Trescléoux</t>
  </si>
  <si>
    <t>Latour-de-Carol</t>
  </si>
  <si>
    <t>Perpignan</t>
  </si>
  <si>
    <t>Saint-Laurent-de-la-Salanque</t>
  </si>
  <si>
    <t>Annemasse</t>
  </si>
  <si>
    <t>Saint-André-de-Cubzac</t>
  </si>
  <si>
    <t>Saint-Xandre</t>
  </si>
  <si>
    <t>Tréglonou</t>
  </si>
  <si>
    <t>La Chapelle-Saint-Ursin</t>
  </si>
  <si>
    <t>Saint-Satur</t>
  </si>
  <si>
    <t>Saint-Léon-sur-l'Isle</t>
  </si>
  <si>
    <t>Saint-Contest</t>
  </si>
  <si>
    <t>Vénéjan</t>
  </si>
  <si>
    <t>Belleville-en-Beaujolais</t>
  </si>
  <si>
    <t>Blyes</t>
  </si>
  <si>
    <t>Bannalec</t>
  </si>
  <si>
    <t>Bénodet</t>
  </si>
  <si>
    <t>Châteauneuf-du-Faou</t>
  </si>
  <si>
    <t>Brive-la-Gaillarde</t>
  </si>
  <si>
    <t>Saint-Victoret</t>
  </si>
  <si>
    <t>Henrichemont</t>
  </si>
  <si>
    <t>Anneyron</t>
  </si>
  <si>
    <t>Certines</t>
  </si>
  <si>
    <t>Cressin-Rochefort</t>
  </si>
  <si>
    <t>Jayat</t>
  </si>
  <si>
    <t>Saint-Symphorien-de-Lay</t>
  </si>
  <si>
    <t>Saint-Jean-sur-Veyle</t>
  </si>
  <si>
    <t>Planay</t>
  </si>
  <si>
    <t>Saint-Jean-d'Arves</t>
  </si>
  <si>
    <t>Bellegarde-Sainte-Marie</t>
  </si>
  <si>
    <t>Saint-Trivier-sur-Moignans</t>
  </si>
  <si>
    <t>Saint-Lager</t>
  </si>
  <si>
    <t>Saint-Vérand</t>
  </si>
  <si>
    <t>Malafretaz</t>
  </si>
  <si>
    <t>Mézériat</t>
  </si>
  <si>
    <t>Montferrier</t>
  </si>
  <si>
    <t>Entraigues</t>
  </si>
  <si>
    <t>Rives de l'Yon</t>
  </si>
  <si>
    <t>Saint-Aubin-des-Châteaux</t>
  </si>
  <si>
    <t>Saint-Colomban</t>
  </si>
  <si>
    <t>Saint-Élix-le-Château</t>
  </si>
  <si>
    <t>Monthuchon</t>
  </si>
  <si>
    <t>Sevelinges</t>
  </si>
  <si>
    <t>Estivareilles</t>
  </si>
  <si>
    <t>Planfoy</t>
  </si>
  <si>
    <t>Chandon</t>
  </si>
  <si>
    <t>La Chapelle-en-Lafaye</t>
  </si>
  <si>
    <t>Roche-la-Molière</t>
  </si>
  <si>
    <t>Saint-Bonnet-le-Courreau</t>
  </si>
  <si>
    <t>Bonnac</t>
  </si>
  <si>
    <t>Castéra-Lectourois</t>
  </si>
  <si>
    <t>Courrensan</t>
  </si>
  <si>
    <t>Lourties-Monbrun</t>
  </si>
  <si>
    <t>Dému</t>
  </si>
  <si>
    <t>Mourède</t>
  </si>
  <si>
    <t>Projan</t>
  </si>
  <si>
    <t>Sainte-Christie-d'Armagnac</t>
  </si>
  <si>
    <t>Saint-Clar</t>
  </si>
  <si>
    <t>Sère</t>
  </si>
  <si>
    <t>Cantaous</t>
  </si>
  <si>
    <t>Gamarde-les-Bains</t>
  </si>
  <si>
    <t>Retjons</t>
  </si>
  <si>
    <t>Laval-en-Belledonne</t>
  </si>
  <si>
    <t>Chouy</t>
  </si>
  <si>
    <t>Luceau</t>
  </si>
  <si>
    <t>Connerré</t>
  </si>
  <si>
    <t>Ensisheim</t>
  </si>
  <si>
    <t>Nogentel</t>
  </si>
  <si>
    <t>Glonville</t>
  </si>
  <si>
    <t>Ludres</t>
  </si>
  <si>
    <t>La Ferté-Gaucher</t>
  </si>
  <si>
    <t>Dettey</t>
  </si>
  <si>
    <t>Hirson</t>
  </si>
  <si>
    <t>Laon</t>
  </si>
  <si>
    <t>Écuisses</t>
  </si>
  <si>
    <t>Louhans</t>
  </si>
  <si>
    <t>Châtillon-en-Bazois</t>
  </si>
  <si>
    <t>La Ferté-Bernard</t>
  </si>
  <si>
    <t>Nîmes</t>
  </si>
  <si>
    <t>Sénezergues</t>
  </si>
  <si>
    <t>Gérardmer</t>
  </si>
  <si>
    <t>Vabre</t>
  </si>
  <si>
    <t>Soisy-sous-Montmorency</t>
  </si>
  <si>
    <t>Nogent-le-Roi</t>
  </si>
  <si>
    <t>Senonches</t>
  </si>
  <si>
    <t>Aulnoye-Aymeries</t>
  </si>
  <si>
    <t>Le Cateau-Cambrésis</t>
  </si>
  <si>
    <t>Limeux</t>
  </si>
  <si>
    <t>Baugé-en-Anjou</t>
  </si>
  <si>
    <t>Rochefort</t>
  </si>
  <si>
    <t>Pellafol</t>
  </si>
  <si>
    <t>Cajarc</t>
  </si>
  <si>
    <t>Ingrandes</t>
  </si>
  <si>
    <t>Bondy</t>
  </si>
  <si>
    <t>Sadirac</t>
  </si>
  <si>
    <t>Fréjus</t>
  </si>
  <si>
    <t>La Garde</t>
  </si>
  <si>
    <t>Cucq</t>
  </si>
  <si>
    <t>Saint-Jean-Saint-Nicolas</t>
  </si>
  <si>
    <t>Vandœuvre-lès-Nancy</t>
  </si>
  <si>
    <t>Vandières</t>
  </si>
  <si>
    <t>Challex</t>
  </si>
  <si>
    <t>La Rochefoucauld-en-Angoumois</t>
  </si>
  <si>
    <t>Barentin</t>
  </si>
  <si>
    <t>Lalbenque</t>
  </si>
  <si>
    <t>Saint-Victor-de-Morestel</t>
  </si>
  <si>
    <t>Cavalaire-sur-Mer</t>
  </si>
  <si>
    <t>Voingt</t>
  </si>
  <si>
    <t>Taden</t>
  </si>
  <si>
    <t>Terres-de-Haute-Charente</t>
  </si>
  <si>
    <t>Vesaignes-sous-Lafauche</t>
  </si>
  <si>
    <t>Saint-Hilaire-en-Woëvre</t>
  </si>
  <si>
    <t>Soulom</t>
  </si>
  <si>
    <t>Île-Molène</t>
  </si>
  <si>
    <t>Fleury</t>
  </si>
  <si>
    <t>Achiet-le-Grand</t>
  </si>
  <si>
    <t>Val-des-Marais</t>
  </si>
  <si>
    <t>Épernay</t>
  </si>
  <si>
    <t>Gonneville-sur-Scie</t>
  </si>
  <si>
    <t>Chelles</t>
  </si>
  <si>
    <t>Vern-sur-Seiche</t>
  </si>
  <si>
    <t>Mondoubleau</t>
  </si>
  <si>
    <t>Chissay-en-Touraine</t>
  </si>
  <si>
    <t>La Chaussée-Saint-Victor</t>
  </si>
  <si>
    <t>Brioude</t>
  </si>
  <si>
    <t>Bellevue-la-Montagne</t>
  </si>
  <si>
    <t>Laussonne</t>
  </si>
  <si>
    <t>Liny-devant-Dun</t>
  </si>
  <si>
    <t>Dogneville</t>
  </si>
  <si>
    <t>Vievy-le-Rayé</t>
  </si>
  <si>
    <t>Valentine</t>
  </si>
  <si>
    <t>Fougeré</t>
  </si>
  <si>
    <t>Feurs</t>
  </si>
  <si>
    <t>Marolles</t>
  </si>
  <si>
    <t>Semblançay</t>
  </si>
  <si>
    <t>Rillieux-la-Pape</t>
  </si>
  <si>
    <t>Dinan</t>
  </si>
  <si>
    <t>Quemper-Guézennec</t>
  </si>
  <si>
    <t>Pézenas</t>
  </si>
  <si>
    <t>Bayard-sur-Marne</t>
  </si>
  <si>
    <t>Bourbonne-les-Bains</t>
  </si>
  <si>
    <t>Les Fins</t>
  </si>
  <si>
    <t>Orvault</t>
  </si>
  <si>
    <t>Les Hautes-Rivières</t>
  </si>
  <si>
    <t>La Verpillière</t>
  </si>
  <si>
    <t>Sainte-Pazanne</t>
  </si>
  <si>
    <t>Herbignac</t>
  </si>
  <si>
    <t>Saint-Herblain</t>
  </si>
  <si>
    <t>Rocbaron</t>
  </si>
  <si>
    <t>Gétigné</t>
  </si>
  <si>
    <t>Vallet</t>
  </si>
  <si>
    <t>Miramas</t>
  </si>
  <si>
    <t>Romans-sur-Isère</t>
  </si>
  <si>
    <t>Agneaux</t>
  </si>
  <si>
    <t>Méautis</t>
  </si>
  <si>
    <t>Faymoreau</t>
  </si>
  <si>
    <t>La Guérinière</t>
  </si>
  <si>
    <t>Saint-Genis-Pouilly</t>
  </si>
  <si>
    <t>Chemillé-en-Anjou</t>
  </si>
  <si>
    <t>Bédarieux</t>
  </si>
  <si>
    <t>Auterive</t>
  </si>
  <si>
    <t>Sauve</t>
  </si>
  <si>
    <t>Sommières</t>
  </si>
  <si>
    <t>Gravelines</t>
  </si>
  <si>
    <t>Ardres</t>
  </si>
  <si>
    <t>Dugny-sur-Meuse</t>
  </si>
  <si>
    <t>Marckolsheim</t>
  </si>
  <si>
    <t>Monteux</t>
  </si>
  <si>
    <t>Bussy-Saint-Georges</t>
  </si>
  <si>
    <t>Hypercourt</t>
  </si>
  <si>
    <t>Vitrolles</t>
  </si>
  <si>
    <t>Villejuif</t>
  </si>
  <si>
    <t>Bagnères-de-Luchon</t>
  </si>
  <si>
    <t>Sainte-Catherine</t>
  </si>
  <si>
    <t>Aix-les-Bains</t>
  </si>
  <si>
    <t>Saint-Léonard-de-Noblat</t>
  </si>
  <si>
    <t>Saint-Junien</t>
  </si>
  <si>
    <t>Orange</t>
  </si>
  <si>
    <t>La Courneuve</t>
  </si>
  <si>
    <t>Les Allues</t>
  </si>
  <si>
    <t>Saint-Michel-de-Maurienne</t>
  </si>
  <si>
    <t>Crozon</t>
  </si>
  <si>
    <t>Guerlesquin</t>
  </si>
  <si>
    <t>Fécamp</t>
  </si>
  <si>
    <t>Harcanville</t>
  </si>
  <si>
    <t>Châtelus-le-Marcheix</t>
  </si>
  <si>
    <t>Locmalo</t>
  </si>
  <si>
    <t>Tourrettes</t>
  </si>
  <si>
    <t>Apt</t>
  </si>
  <si>
    <t>Villemain</t>
  </si>
  <si>
    <t>Camps-Saint-Mathurin-Léobazel</t>
  </si>
  <si>
    <t>Abbeville</t>
  </si>
  <si>
    <t>Bethoncourt</t>
  </si>
  <si>
    <t>Veauche</t>
  </si>
  <si>
    <t>Montagny-lès-Beaune</t>
  </si>
  <si>
    <t>Plouay</t>
  </si>
  <si>
    <t>Montivilliers</t>
  </si>
  <si>
    <t>Étrépagny</t>
  </si>
  <si>
    <t>Baud</t>
  </si>
  <si>
    <t>Saint-Avold</t>
  </si>
  <si>
    <t>Villard-de-Lans</t>
  </si>
  <si>
    <t>Gimont</t>
  </si>
  <si>
    <t>Saleux</t>
  </si>
  <si>
    <t>Fossemagne</t>
  </si>
  <si>
    <t>Peyrilhac</t>
  </si>
  <si>
    <t>Creney-près-Troyes</t>
  </si>
  <si>
    <t>Troyes</t>
  </si>
  <si>
    <t>Sainte-Maure-de-Touraine</t>
  </si>
  <si>
    <t>Lumbres</t>
  </si>
  <si>
    <t>Cros-de-Géorand</t>
  </si>
  <si>
    <t>Saint-Privat-d'Allier</t>
  </si>
  <si>
    <t>Sioniac</t>
  </si>
  <si>
    <t>Saint-André-de-l'Eure</t>
  </si>
  <si>
    <t>Clairoix</t>
  </si>
  <si>
    <t>La Côte-Saint-André</t>
  </si>
  <si>
    <t>Crolles</t>
  </si>
  <si>
    <t>Yssingeaux</t>
  </si>
  <si>
    <t>Cressanges</t>
  </si>
  <si>
    <t>Rambervillers</t>
  </si>
  <si>
    <t>La Grande-Motte</t>
  </si>
  <si>
    <t>Sablé-sur-Sarthe</t>
  </si>
  <si>
    <t>Gannat</t>
  </si>
  <si>
    <t>Villefranche-d'Allier</t>
  </si>
  <si>
    <t>Paray-le-Monial</t>
  </si>
  <si>
    <t>Fontenay-sur-Loing</t>
  </si>
  <si>
    <t>Val-d'Isère</t>
  </si>
  <si>
    <t>Tournay</t>
  </si>
  <si>
    <t>Cheny</t>
  </si>
  <si>
    <t>Exideuil-sur-Vienne</t>
  </si>
  <si>
    <t>Boisné-La Tude</t>
  </si>
  <si>
    <t>Villaroger</t>
  </si>
  <si>
    <t>Dore-l'Église</t>
  </si>
  <si>
    <t>Doué-en-Anjou</t>
  </si>
  <si>
    <t>Paudy</t>
  </si>
  <si>
    <t>Saint-Aoustrille</t>
  </si>
  <si>
    <t>Massy</t>
  </si>
  <si>
    <t>Saint-Georges-de-Reneins</t>
  </si>
  <si>
    <t>Rochetaillée-sur-Saône</t>
  </si>
  <si>
    <t>Saint-Philbert-sur-Risle</t>
  </si>
  <si>
    <t>Guer</t>
  </si>
  <si>
    <t>Vannes</t>
  </si>
  <si>
    <t>Eyrein</t>
  </si>
  <si>
    <t>Jargeau</t>
  </si>
  <si>
    <t>Os-Marsillon</t>
  </si>
  <si>
    <t>Pîtres</t>
  </si>
  <si>
    <t>Roumoules</t>
  </si>
  <si>
    <t>Pleumartin</t>
  </si>
  <si>
    <t>Les Paroches</t>
  </si>
  <si>
    <t>Stenay</t>
  </si>
  <si>
    <t>Lesneven</t>
  </si>
  <si>
    <t>Saint-Martin-des-Champs</t>
  </si>
  <si>
    <t>Petite-Forêt</t>
  </si>
  <si>
    <t>Arnage</t>
  </si>
  <si>
    <t>Genlis</t>
  </si>
  <si>
    <t>Saint-Benoît</t>
  </si>
  <si>
    <t>Vougy</t>
  </si>
  <si>
    <t>Nègrepelisse</t>
  </si>
  <si>
    <t>Vallouise-Pelvoux</t>
  </si>
  <si>
    <t>Dourdan</t>
  </si>
  <si>
    <t>Le Coudray-Montceaux</t>
  </si>
  <si>
    <t>Fontaine-Notre-Dame</t>
  </si>
  <si>
    <t>Proville</t>
  </si>
  <si>
    <t>Solesmes</t>
  </si>
  <si>
    <t>Montreuil-sur-Loir</t>
  </si>
  <si>
    <t>Ombrée d'Anjou</t>
  </si>
  <si>
    <t>Bram</t>
  </si>
  <si>
    <t>Tucquegnieux</t>
  </si>
  <si>
    <t>La Haye</t>
  </si>
  <si>
    <t>Bourgs sur Colagne</t>
  </si>
  <si>
    <t>La Chapelle-aux-Naux</t>
  </si>
  <si>
    <t>Faux-la-Montagne</t>
  </si>
  <si>
    <t>Condé-sur-Vire</t>
  </si>
  <si>
    <t>Mortagne-sur-Gironde</t>
  </si>
  <si>
    <t>Montendre</t>
  </si>
  <si>
    <t>Canet-en-Roussillon</t>
  </si>
  <si>
    <t>Fleury-les-Aubrais</t>
  </si>
  <si>
    <t>Arles-sur-Tech</t>
  </si>
  <si>
    <t>Saint-Cézaire-sur-Siagne</t>
  </si>
  <si>
    <t>Signes</t>
  </si>
  <si>
    <t>Gosnay</t>
  </si>
  <si>
    <t>Domène</t>
  </si>
  <si>
    <t>Somain</t>
  </si>
  <si>
    <t>Montaigu-Vendée</t>
  </si>
  <si>
    <t>Sept-Saulx</t>
  </si>
  <si>
    <t>Olliergues</t>
  </si>
  <si>
    <t>Magny-les-Hameaux</t>
  </si>
  <si>
    <t>Saint-Pierre-du-Mont</t>
  </si>
  <si>
    <t>Orthez</t>
  </si>
  <si>
    <t>Château-Ville-Vieille</t>
  </si>
  <si>
    <t>Saint-Quentin</t>
  </si>
  <si>
    <t>Lanmeur</t>
  </si>
  <si>
    <t>Aubenas</t>
  </si>
  <si>
    <t>Denain</t>
  </si>
  <si>
    <t>Estrablin</t>
  </si>
  <si>
    <t>Saint-Clair-du-Rhône</t>
  </si>
  <si>
    <t>Romagné</t>
  </si>
  <si>
    <t>Nevers</t>
  </si>
  <si>
    <t>Vars</t>
  </si>
  <si>
    <t>Ventavon</t>
  </si>
  <si>
    <t>Sainte-Eulalie</t>
  </si>
  <si>
    <t>Ger</t>
  </si>
  <si>
    <t>Vailly-sur-Sauldre</t>
  </si>
  <si>
    <t>Changé</t>
  </si>
  <si>
    <t>Boëge</t>
  </si>
  <si>
    <t>Champagne-sur-Seine</t>
  </si>
  <si>
    <t>Embrun</t>
  </si>
  <si>
    <t>Ville-le-Marclet</t>
  </si>
  <si>
    <t>Plomeur</t>
  </si>
  <si>
    <t>Mont-Saint-Martin</t>
  </si>
  <si>
    <t>Barjac</t>
  </si>
  <si>
    <t>Bessèges</t>
  </si>
  <si>
    <t>Piennes</t>
  </si>
  <si>
    <t>Port-de-Bouc</t>
  </si>
  <si>
    <t>Port-Saint-Louis-du-Rhône</t>
  </si>
  <si>
    <t>Saint-Étienne-Cantalès</t>
  </si>
  <si>
    <t>Saint-Sauveur-de-Montagut</t>
  </si>
  <si>
    <t>Aubigny-sur-Nère</t>
  </si>
  <si>
    <t>Lambesc</t>
  </si>
  <si>
    <t>Gignac-la-Nerthe</t>
  </si>
  <si>
    <t>Limans</t>
  </si>
  <si>
    <t>Massiac</t>
  </si>
  <si>
    <t>Neussargues en Pinatelle</t>
  </si>
  <si>
    <t>Saint-Hilaire-Peyroux</t>
  </si>
  <si>
    <t>Sèvremont</t>
  </si>
  <si>
    <t>Saint-Romain-d'Urfé</t>
  </si>
  <si>
    <t>Saint-Paul-sur-Yenne</t>
  </si>
  <si>
    <t>Aussonne</t>
  </si>
  <si>
    <t>Caraman</t>
  </si>
  <si>
    <t>La Tranclière</t>
  </si>
  <si>
    <t>Corcelles-en-Beaujolais</t>
  </si>
  <si>
    <t>Lancié</t>
  </si>
  <si>
    <t>Rochemaure</t>
  </si>
  <si>
    <t>Lescheroux</t>
  </si>
  <si>
    <t>L'Aiguillon-sur-Vie</t>
  </si>
  <si>
    <t>Cadours</t>
  </si>
  <si>
    <t>Grésy-sur-Aix</t>
  </si>
  <si>
    <t>Boisset-Saint-Priest</t>
  </si>
  <si>
    <t>Cezay</t>
  </si>
  <si>
    <t>Saint-Gor</t>
  </si>
  <si>
    <t>Berdoues</t>
  </si>
  <si>
    <t>Chélan</t>
  </si>
  <si>
    <t>Marciac</t>
  </si>
  <si>
    <t>Marsolan</t>
  </si>
  <si>
    <t>Mauvezin</t>
  </si>
  <si>
    <t>Miramont-Latour</t>
  </si>
  <si>
    <t>Espaon</t>
  </si>
  <si>
    <t>Escalquens</t>
  </si>
  <si>
    <t>Ponsan-Soubiran</t>
  </si>
  <si>
    <t>Sadeillan</t>
  </si>
  <si>
    <t>Tillac</t>
  </si>
  <si>
    <t>Le Champ-Saint-Père</t>
  </si>
  <si>
    <t>Betbezer-d'Armagnac</t>
  </si>
  <si>
    <t>La Meilleraie-Tillay</t>
  </si>
  <si>
    <t>Luglon</t>
  </si>
  <si>
    <t>Warhem</t>
  </si>
  <si>
    <t>Audon</t>
  </si>
  <si>
    <t>Auterrive</t>
  </si>
  <si>
    <t>La Chapelle-Saint-Aubin</t>
  </si>
  <si>
    <t>Garein</t>
  </si>
  <si>
    <t>Artenay</t>
  </si>
  <si>
    <t>Pinon</t>
  </si>
  <si>
    <t>Villar-Saint-Pancrace</t>
  </si>
  <si>
    <t>Laneuveville-devant-Nancy</t>
  </si>
  <si>
    <t>Montceau-les-Mines</t>
  </si>
  <si>
    <t>Geneuille</t>
  </si>
  <si>
    <t>Angers</t>
  </si>
  <si>
    <t>Castanet-Tolosan</t>
  </si>
  <si>
    <t>Jonquières-Saint-Vincent</t>
  </si>
  <si>
    <t>Langley</t>
  </si>
  <si>
    <t>Nogent-le-Rotrou</t>
  </si>
  <si>
    <t>Orgères-en-Beauce</t>
  </si>
  <si>
    <t>Mainvilliers</t>
  </si>
  <si>
    <t>Royan</t>
  </si>
  <si>
    <t>Remiremont</t>
  </si>
  <si>
    <t>Roanne</t>
  </si>
  <si>
    <t>Montrond-les-Bains</t>
  </si>
  <si>
    <t>Déville-lès-Rouen</t>
  </si>
  <si>
    <t>Aubigné-sur-Layon</t>
  </si>
  <si>
    <t>Pons</t>
  </si>
  <si>
    <t>Solomiac</t>
  </si>
  <si>
    <t>Assier</t>
  </si>
  <si>
    <t>Le Blanc</t>
  </si>
  <si>
    <t>Barjols</t>
  </si>
  <si>
    <t>Vittel</t>
  </si>
  <si>
    <t>Bobigny</t>
  </si>
  <si>
    <t>Auzat</t>
  </si>
  <si>
    <t>Nogaro</t>
  </si>
  <si>
    <t>Mirepoix</t>
  </si>
  <si>
    <t>Riscle</t>
  </si>
  <si>
    <t>Houplines</t>
  </si>
  <si>
    <t>Sorrus</t>
  </si>
  <si>
    <t>Lachapelle-Auzac</t>
  </si>
  <si>
    <t>Passy</t>
  </si>
  <si>
    <t>Varangéville</t>
  </si>
  <si>
    <t>Pouillon</t>
  </si>
  <si>
    <t>Donzacq</t>
  </si>
  <si>
    <t>Soustons</t>
  </si>
  <si>
    <t>Bas-en-Basset</t>
  </si>
  <si>
    <t>Noyant-Villages</t>
  </si>
  <si>
    <t>Vonnas</t>
  </si>
  <si>
    <t>Borce</t>
  </si>
  <si>
    <t>Bourseul</t>
  </si>
  <si>
    <t>Pontfaverger-Moronvilliers</t>
  </si>
  <si>
    <t>Évian-les-Bains</t>
  </si>
  <si>
    <t>Faverges-Seythenex</t>
  </si>
  <si>
    <t>Mazeyrat-d'Allier</t>
  </si>
  <si>
    <t>Joinville</t>
  </si>
  <si>
    <t>Val-de-Meuse</t>
  </si>
  <si>
    <t>Pont-la-Ville</t>
  </si>
  <si>
    <t>Mancioux</t>
  </si>
  <si>
    <t>Montrevel-en-Bresse</t>
  </si>
  <si>
    <t>Monnaie</t>
  </si>
  <si>
    <t>Pluzunet</t>
  </si>
  <si>
    <t>Nogent</t>
  </si>
  <si>
    <t>Brousseval</t>
  </si>
  <si>
    <t>Champagnole</t>
  </si>
  <si>
    <t>Drap</t>
  </si>
  <si>
    <t>Issé</t>
  </si>
  <si>
    <t>Saint-Paterne - Le Chevain</t>
  </si>
  <si>
    <t>Saint-Jean-de-la-Ruelle</t>
  </si>
  <si>
    <t>Nuits-Saint-Georges</t>
  </si>
  <si>
    <t>Les Sorinières</t>
  </si>
  <si>
    <t>Charly-sur-Marne</t>
  </si>
  <si>
    <t>Eysines</t>
  </si>
  <si>
    <t>Étauliers</t>
  </si>
  <si>
    <t>Dieulefit</t>
  </si>
  <si>
    <t>Poix-Terron</t>
  </si>
  <si>
    <t>Creully sur Seulles</t>
  </si>
  <si>
    <t>Millau</t>
  </si>
  <si>
    <t>Montjoyer</t>
  </si>
  <si>
    <t>Montpezat-sous-Bauzon</t>
  </si>
  <si>
    <t>Saint-Félicien</t>
  </si>
  <si>
    <t>Warcq</t>
  </si>
  <si>
    <t>Sarzeau</t>
  </si>
  <si>
    <t>Le Pontet</t>
  </si>
  <si>
    <t>Mansat-la-Courrière</t>
  </si>
  <si>
    <t>Pocé-sur-Cisse</t>
  </si>
  <si>
    <t>Valenciennes</t>
  </si>
  <si>
    <t>Riorges</t>
  </si>
  <si>
    <t>Saint-Jouin-Bruneval</t>
  </si>
  <si>
    <t>Itteville</t>
  </si>
  <si>
    <t>Bailleul</t>
  </si>
  <si>
    <t>Bourg-Saint-Maurice</t>
  </si>
  <si>
    <t>Chevilly-Larue</t>
  </si>
  <si>
    <t>Condé-sur-Sarthe</t>
  </si>
  <si>
    <t>Isola</t>
  </si>
  <si>
    <t>Saint-Victor-et-Melvieu</t>
  </si>
  <si>
    <t>Florac Trois Rivières</t>
  </si>
  <si>
    <t>Valescourt</t>
  </si>
  <si>
    <t>Orelle</t>
  </si>
  <si>
    <t>Moûtiers</t>
  </si>
  <si>
    <t>Levallois-Perret</t>
  </si>
  <si>
    <t>Froncles</t>
  </si>
  <si>
    <t>Languidic</t>
  </si>
  <si>
    <t>Locqueltas</t>
  </si>
  <si>
    <t>Messimy</t>
  </si>
  <si>
    <t>Launay-Villiers</t>
  </si>
  <si>
    <t>Rousson</t>
  </si>
  <si>
    <t>Gontaud-de-Nogaret</t>
  </si>
  <si>
    <t>Thorigné-d'Anjou</t>
  </si>
  <si>
    <t>Néville</t>
  </si>
  <si>
    <t>Offemont</t>
  </si>
  <si>
    <t>Conflans-sur-Lanterne</t>
  </si>
  <si>
    <t>Lieusaint</t>
  </si>
  <si>
    <t>Saint-Just-Saint-Rambert</t>
  </si>
  <si>
    <t>Luisant</t>
  </si>
  <si>
    <t>La Ferté-en-Ouche</t>
  </si>
  <si>
    <t>Corbigny</t>
  </si>
  <si>
    <t>Saint-Étienne-sous-Bailleul</t>
  </si>
  <si>
    <t>Vieux-Thann</t>
  </si>
  <si>
    <t>Vogelgrun</t>
  </si>
  <si>
    <t>Malestroit</t>
  </si>
  <si>
    <t>Pacy-sur-Eure</t>
  </si>
  <si>
    <t>Vendeuvre-sur-Barse</t>
  </si>
  <si>
    <t>Hesdin</t>
  </si>
  <si>
    <t>Holque</t>
  </si>
  <si>
    <t>Mesnils-sur-Iton</t>
  </si>
  <si>
    <t>Uzès</t>
  </si>
  <si>
    <t>Beaumont-de-Lomagne</t>
  </si>
  <si>
    <t>Wintzenheim</t>
  </si>
  <si>
    <t>Courtenay</t>
  </si>
  <si>
    <t>Champagnier</t>
  </si>
  <si>
    <t>Landroff</t>
  </si>
  <si>
    <t>Sainte-Sigolène</t>
  </si>
  <si>
    <t>Goutrens</t>
  </si>
  <si>
    <t>Sauveterre</t>
  </si>
  <si>
    <t>Reboursin</t>
  </si>
  <si>
    <t>Fabrègues</t>
  </si>
  <si>
    <t>La Suze-sur-Sarthe</t>
  </si>
  <si>
    <t>Saint-Priest-la-Prugne</t>
  </si>
  <si>
    <t>Annay-sur-Serein</t>
  </si>
  <si>
    <t>Auxerre</t>
  </si>
  <si>
    <t>Sermersheim</t>
  </si>
  <si>
    <t>Morigny-Champigny</t>
  </si>
  <si>
    <t>Les Ulis</t>
  </si>
  <si>
    <t>Mailly-le-Château</t>
  </si>
  <si>
    <t>Roquefort-sur-Soulzon</t>
  </si>
  <si>
    <t>Fitou</t>
  </si>
  <si>
    <t>Port-la-Nouvelle</t>
  </si>
  <si>
    <t>Chavigny</t>
  </si>
  <si>
    <t>Garches</t>
  </si>
  <si>
    <t>Les Garennes sur Loire</t>
  </si>
  <si>
    <t>Hourtin</t>
  </si>
  <si>
    <t>Theix-Noyalo</t>
  </si>
  <si>
    <t>Gien</t>
  </si>
  <si>
    <t>Le Malesherbois</t>
  </si>
  <si>
    <t>Manosque</t>
  </si>
  <si>
    <t>Le Creusot</t>
  </si>
  <si>
    <t>Pont-du-Casse</t>
  </si>
  <si>
    <t>Châtellerault</t>
  </si>
  <si>
    <t>Millac</t>
  </si>
  <si>
    <t>Vaison-la-Romaine</t>
  </si>
  <si>
    <t>Charenton-le-Pont</t>
  </si>
  <si>
    <t>Saint-Apollinaire</t>
  </si>
  <si>
    <t>Sombernon</t>
  </si>
  <si>
    <t>Genas</t>
  </si>
  <si>
    <t>Beaulieu-sur-Mer</t>
  </si>
  <si>
    <t>Bonson</t>
  </si>
  <si>
    <t>Sainte-Livrade-sur-Lot</t>
  </si>
  <si>
    <t>Ballainvilliers</t>
  </si>
  <si>
    <t>Derval</t>
  </si>
  <si>
    <t>Les Achards</t>
  </si>
  <si>
    <t>Saint-Pol-de-Léon</t>
  </si>
  <si>
    <t>Saint-Renan</t>
  </si>
  <si>
    <t>Quarouble</t>
  </si>
  <si>
    <t>Belloy-en-France</t>
  </si>
  <si>
    <t>Margaux-Cantenac</t>
  </si>
  <si>
    <t>Lesparre-Médoc</t>
  </si>
  <si>
    <t>Sabran</t>
  </si>
  <si>
    <t>Betting</t>
  </si>
  <si>
    <t>Coutances</t>
  </si>
  <si>
    <t>Pradinas</t>
  </si>
  <si>
    <t>Guémar</t>
  </si>
  <si>
    <t>Rosenau</t>
  </si>
  <si>
    <t>Rémelfing</t>
  </si>
  <si>
    <t>Biot</t>
  </si>
  <si>
    <t>Maubourguet</t>
  </si>
  <si>
    <t>Valréas</t>
  </si>
  <si>
    <t>Dax</t>
  </si>
  <si>
    <t>Saint-Pée-sur-Nivelle</t>
  </si>
  <si>
    <t>Tanneron</t>
  </si>
  <si>
    <t>Delle</t>
  </si>
  <si>
    <t>Recy</t>
  </si>
  <si>
    <t>Sainte-Menehould</t>
  </si>
  <si>
    <t>Suippes</t>
  </si>
  <si>
    <t>Rambouillet</t>
  </si>
  <si>
    <t>Roisel</t>
  </si>
  <si>
    <t>Lanfains</t>
  </si>
  <si>
    <t>Val-au-Perche</t>
  </si>
  <si>
    <t>Argentré-du-Plessis</t>
  </si>
  <si>
    <t>Pleurtuit</t>
  </si>
  <si>
    <t>Beaumont</t>
  </si>
  <si>
    <t>Hem</t>
  </si>
  <si>
    <t>Roubaix</t>
  </si>
  <si>
    <t>Mouguerre</t>
  </si>
  <si>
    <t>Le Passage</t>
  </si>
  <si>
    <t>Luxeuil-les-Bains</t>
  </si>
  <si>
    <t>Châteauneuf-du-Rhône</t>
  </si>
  <si>
    <t>Livarot-Pays-d'Auge</t>
  </si>
  <si>
    <t>Mareuil en Périgord</t>
  </si>
  <si>
    <t>Les Ardillats</t>
  </si>
  <si>
    <t>Garchizy</t>
  </si>
  <si>
    <t>Veynes</t>
  </si>
  <si>
    <t>Noilhan</t>
  </si>
  <si>
    <t>Crest</t>
  </si>
  <si>
    <t>Le Teil</t>
  </si>
  <si>
    <t>Saint-Paul-de-Fenouillet</t>
  </si>
  <si>
    <t>Cerbère</t>
  </si>
  <si>
    <t>Condé-sur-l'Escaut</t>
  </si>
  <si>
    <t>Coquainvilliers</t>
  </si>
  <si>
    <t>Pineuilh</t>
  </si>
  <si>
    <t>Saint-Parize-le-Châtel</t>
  </si>
  <si>
    <t>Valliquerville</t>
  </si>
  <si>
    <t>Île-de-Sein</t>
  </si>
  <si>
    <t>Briec</t>
  </si>
  <si>
    <t>Pontivy</t>
  </si>
  <si>
    <t>Carspach</t>
  </si>
  <si>
    <t>Lubersac</t>
  </si>
  <si>
    <t>Tonnay-Charente</t>
  </si>
  <si>
    <t>Thaims</t>
  </si>
  <si>
    <t>Saint-Florent-sur-Cher</t>
  </si>
  <si>
    <t>Boulazac Isle Manoire</t>
  </si>
  <si>
    <t>Badefols-sur-Dordogne</t>
  </si>
  <si>
    <t>Saint-Pierre-du-Chemin</t>
  </si>
  <si>
    <t>Pouydesseaux</t>
  </si>
  <si>
    <t>Sainte-Eulalie-en-Born</t>
  </si>
  <si>
    <t>Chalamont</t>
  </si>
  <si>
    <t>Saint-Sulpice</t>
  </si>
  <si>
    <t>Saint-Pierre-d'Alvey</t>
  </si>
  <si>
    <t>Bessières</t>
  </si>
  <si>
    <t>Villars-les-Dombes</t>
  </si>
  <si>
    <t>Arblade-le-Haut</t>
  </si>
  <si>
    <t>Marcey-les-Grèves</t>
  </si>
  <si>
    <t>Saint-Mars-du-Désert</t>
  </si>
  <si>
    <t>Bélesta</t>
  </si>
  <si>
    <t>Les Déserts</t>
  </si>
  <si>
    <t>Mornand-en-Forez</t>
  </si>
  <si>
    <t>Uchacq-et-Parentis</t>
  </si>
  <si>
    <t>La Bâtie-Rolland</t>
  </si>
  <si>
    <t>Bascous</t>
  </si>
  <si>
    <t>Bézues-Bajon</t>
  </si>
  <si>
    <t>Biran</t>
  </si>
  <si>
    <t>Boucagnères</t>
  </si>
  <si>
    <t>Solférino</t>
  </si>
  <si>
    <t>Lacquy</t>
  </si>
  <si>
    <t>Lasseube-Propre</t>
  </si>
  <si>
    <t>Lauraët</t>
  </si>
  <si>
    <t>Saint-Germier</t>
  </si>
  <si>
    <t>Belhade</t>
  </si>
  <si>
    <t>Bretagne-de-Marsan</t>
  </si>
  <si>
    <t>Dumes</t>
  </si>
  <si>
    <t>Mouchamps</t>
  </si>
  <si>
    <t>Maillas</t>
  </si>
  <si>
    <t>Code Département</t>
  </si>
  <si>
    <t>62</t>
  </si>
  <si>
    <t>02</t>
  </si>
  <si>
    <t>40</t>
  </si>
  <si>
    <t>54</t>
  </si>
  <si>
    <t>77</t>
  </si>
  <si>
    <t>45</t>
  </si>
  <si>
    <t>25</t>
  </si>
  <si>
    <t>70</t>
  </si>
  <si>
    <t>84</t>
  </si>
  <si>
    <t>30</t>
  </si>
  <si>
    <t>71</t>
  </si>
  <si>
    <t>34</t>
  </si>
  <si>
    <t>88</t>
  </si>
  <si>
    <t>81</t>
  </si>
  <si>
    <t>82</t>
  </si>
  <si>
    <t>78</t>
  </si>
  <si>
    <t>75</t>
  </si>
  <si>
    <t>08</t>
  </si>
  <si>
    <t>50</t>
  </si>
  <si>
    <t>35</t>
  </si>
  <si>
    <t>38</t>
  </si>
  <si>
    <t>59</t>
  </si>
  <si>
    <t>83</t>
  </si>
  <si>
    <t>32</t>
  </si>
  <si>
    <t>09</t>
  </si>
  <si>
    <t>51</t>
  </si>
  <si>
    <t>63</t>
  </si>
  <si>
    <t>37</t>
  </si>
  <si>
    <t>05</t>
  </si>
  <si>
    <t>04</t>
  </si>
  <si>
    <t>46</t>
  </si>
  <si>
    <t>74</t>
  </si>
  <si>
    <t>64</t>
  </si>
  <si>
    <t>12</t>
  </si>
  <si>
    <t>16</t>
  </si>
  <si>
    <t>42</t>
  </si>
  <si>
    <t>07</t>
  </si>
  <si>
    <t>23</t>
  </si>
  <si>
    <t>29</t>
  </si>
  <si>
    <t>53</t>
  </si>
  <si>
    <t>76</t>
  </si>
  <si>
    <t>65</t>
  </si>
  <si>
    <t>03</t>
  </si>
  <si>
    <t>41</t>
  </si>
  <si>
    <t>55</t>
  </si>
  <si>
    <t>94</t>
  </si>
  <si>
    <t>19</t>
  </si>
  <si>
    <t>01</t>
  </si>
  <si>
    <t>22</t>
  </si>
  <si>
    <t>21</t>
  </si>
  <si>
    <t>39</t>
  </si>
  <si>
    <t>44</t>
  </si>
  <si>
    <t>33</t>
  </si>
  <si>
    <t>26</t>
  </si>
  <si>
    <t>14</t>
  </si>
  <si>
    <t>73</t>
  </si>
  <si>
    <t>57</t>
  </si>
  <si>
    <t>68</t>
  </si>
  <si>
    <t>95</t>
  </si>
  <si>
    <t>87</t>
  </si>
  <si>
    <t>49</t>
  </si>
  <si>
    <t>90</t>
  </si>
  <si>
    <t>92</t>
  </si>
  <si>
    <t>56</t>
  </si>
  <si>
    <t>06</t>
  </si>
  <si>
    <t>27</t>
  </si>
  <si>
    <t>69</t>
  </si>
  <si>
    <t>10</t>
  </si>
  <si>
    <t>36</t>
  </si>
  <si>
    <t>11</t>
  </si>
  <si>
    <t>89</t>
  </si>
  <si>
    <t>15</t>
  </si>
  <si>
    <t>86</t>
  </si>
  <si>
    <t>60</t>
  </si>
  <si>
    <t>13</t>
  </si>
  <si>
    <t>79</t>
  </si>
  <si>
    <t>72</t>
  </si>
  <si>
    <t>47</t>
  </si>
  <si>
    <t>85</t>
  </si>
  <si>
    <t>24</t>
  </si>
  <si>
    <t>18</t>
  </si>
  <si>
    <t>48</t>
  </si>
  <si>
    <t>31</t>
  </si>
  <si>
    <t>17</t>
  </si>
  <si>
    <t>43</t>
  </si>
  <si>
    <t>28</t>
  </si>
  <si>
    <t>80</t>
  </si>
  <si>
    <t>52</t>
  </si>
  <si>
    <t>66</t>
  </si>
  <si>
    <t>91</t>
  </si>
  <si>
    <t>93</t>
  </si>
  <si>
    <t>61</t>
  </si>
  <si>
    <t>67</t>
  </si>
  <si>
    <t>58</t>
  </si>
  <si>
    <t>50.38725060194668, 2.355144497748057</t>
  </si>
  <si>
    <t>49.75093181767879, 3.767840653650705</t>
  </si>
  <si>
    <t>43.88448005033058, -0.4917613073586717</t>
  </si>
  <si>
    <t>48.77014418439359, 6.1355970815571625</t>
  </si>
  <si>
    <t>48.74875661319905, 2.766858772585646</t>
  </si>
  <si>
    <t>48.161332504859026, 1.9214206297467131</t>
  </si>
  <si>
    <t>47.144362289277595, 6.324657875567107</t>
  </si>
  <si>
    <t>43.53449637525417, -1.4951114940533021</t>
  </si>
  <si>
    <t>47.69555917291448, 6.627179540964065</t>
  </si>
  <si>
    <t>44.28282918939316, 4.7371970493304065</t>
  </si>
  <si>
    <t>44.04277039955114, 3.858839960751412</t>
  </si>
  <si>
    <t>46.80664006475281, 4.85654427688419</t>
  </si>
  <si>
    <t>43.856259332133874, 3.558729462507184</t>
  </si>
  <si>
    <t>48.33815717142507, 5.695766000079091</t>
  </si>
  <si>
    <t>47.9325565277143, 6.439299439023475</t>
  </si>
  <si>
    <t>43.710081484033545, 2.6819257907487937</t>
  </si>
  <si>
    <t>44.16269639150717, 1.5312649972958547</t>
  </si>
  <si>
    <t>44.03848972838545, 1.3657399343825833</t>
  </si>
  <si>
    <t>47.65284669870939, 6.163635916736271</t>
  </si>
  <si>
    <t>48.79058708786603, 2.0610753203559637</t>
  </si>
  <si>
    <t>48.87555978288252, 2.376022335108736</t>
  </si>
  <si>
    <t>49.860182640844926, 4.748857960390456</t>
  </si>
  <si>
    <t>49.09363967777227, -1.5174255981646452</t>
  </si>
  <si>
    <t>48.12326184822418, -1.1829874099568047</t>
  </si>
  <si>
    <t>45.36439716331118, 5.490993905169459</t>
  </si>
  <si>
    <t>45.207685246840406, 5.395849794394942</t>
  </si>
  <si>
    <t>45.29300324897751, 5.627956938297421</t>
  </si>
  <si>
    <t>51.029131072252866, 2.382811081520166</t>
  </si>
  <si>
    <t>48.47552434474706, 6.097324200562545</t>
  </si>
  <si>
    <t>43.131414922254024, 5.964196383975114</t>
  </si>
  <si>
    <t>43.65150907301879, 0.6051514212821419</t>
  </si>
  <si>
    <t>43.1201147771889, 1.640827710190154</t>
  </si>
  <si>
    <t>48.880832095668154, 2.7862348048599843</t>
  </si>
  <si>
    <t>49.217411776689815, 4.018169818768357</t>
  </si>
  <si>
    <t>49.00875531613748, 4.034745514780946</t>
  </si>
  <si>
    <t>45.810470304410664, 3.1024372265973086</t>
  </si>
  <si>
    <t>47.34684672166259, 0.7288201023416574</t>
  </si>
  <si>
    <t>44.46956288556118, 6.267906073232051</t>
  </si>
  <si>
    <t>44.213464861042056, 5.920944133790914</t>
  </si>
  <si>
    <t>45.14558295671267, 5.308818246205432</t>
  </si>
  <si>
    <t>44.652219386108065, 1.3534077202802457</t>
  </si>
  <si>
    <t>48.6915571155865, 6.193935552959386</t>
  </si>
  <si>
    <t>45.93590159029264, 6.065949906780153</t>
  </si>
  <si>
    <t>43.344466215126054, -1.0194866276863634</t>
  </si>
  <si>
    <t>43.88208416416893, -0.2643563112766206</t>
  </si>
  <si>
    <t>50.62720708978758, 3.116887646439309</t>
  </si>
  <si>
    <t>44.793354315594605, 1.6994248466669246</t>
  </si>
  <si>
    <t>44.18447147396814, 2.6653433248197334</t>
  </si>
  <si>
    <t>45.27480825356522, 0.046872355510781276</t>
  </si>
  <si>
    <t>45.86349526837398, 3.35673063806001</t>
  </si>
  <si>
    <t>46.02632373859739, 0.18203689357855357</t>
  </si>
  <si>
    <t>45.67796028988974, -0.32149903694479565</t>
  </si>
  <si>
    <t>45.38358354454471, 4.702387981490556</t>
  </si>
  <si>
    <t>45.2652172864152, 4.669042165803591</t>
  </si>
  <si>
    <t>45.32583273890496, 5.054333348730885</t>
  </si>
  <si>
    <t>46.03344892905296, 2.5002125135833855</t>
  </si>
  <si>
    <t>46.316439911523986, 1.8948572591272845</t>
  </si>
  <si>
    <t>48.284618172002105, -3.55570714541965</t>
  </si>
  <si>
    <t>48.45986243926684, -5.099160023736857</t>
  </si>
  <si>
    <t>49.64936811176878, -1.341143883588468</t>
  </si>
  <si>
    <t>48.33925318559528, -0.28062763928404527</t>
  </si>
  <si>
    <t>48.83791850836696, 4.512079678387251</t>
  </si>
  <si>
    <t>48.769089307739904, 4.201567940675078</t>
  </si>
  <si>
    <t>49.90943932427456, 1.2557096013816156</t>
  </si>
  <si>
    <t>43.29242617440309, -0.3606267816105963</t>
  </si>
  <si>
    <t>42.89920804192469, 0.3650541719929356</t>
  </si>
  <si>
    <t>46.32079725991269, 2.604179001771753</t>
  </si>
  <si>
    <t>47.49331055147351, 1.1775499255629034</t>
  </si>
  <si>
    <t>48.704611061014965, 5.070678730625866</t>
  </si>
  <si>
    <t>42.71883665182878, 1.8413106874528926</t>
  </si>
  <si>
    <t>48.85648990592408, 2.4952927410542562</t>
  </si>
  <si>
    <t>48.94923655462478, 2.9282422147882565</t>
  </si>
  <si>
    <t>45.56425282390539, 2.312696948683807</t>
  </si>
  <si>
    <t>46.262004586303036, 5.648659081836721</t>
  </si>
  <si>
    <t>48.91289381241022, 4.8053960380257</t>
  </si>
  <si>
    <t>48.60047017663826, -2.451826753390717</t>
  </si>
  <si>
    <t>48.52637602818268, -2.2325440172780597</t>
  </si>
  <si>
    <t>48.6328519203846, -2.8927110494524944</t>
  </si>
  <si>
    <t>48.39482532020609, -3.4476168229965216</t>
  </si>
  <si>
    <t>43.32988214959327, 3.230015284139735</t>
  </si>
  <si>
    <t>47.01028076539167, 5.1193780403234745</t>
  </si>
  <si>
    <t>47.58328653417952, 4.7920146895009</t>
  </si>
  <si>
    <t>47.280901189753926, 5.039199871064217</t>
  </si>
  <si>
    <t>47.098798395368654, 5.445444800273154</t>
  </si>
  <si>
    <t>47.37754809625476, -1.1807003538793848</t>
  </si>
  <si>
    <t>47.2891167555517, -2.3872050047581848</t>
  </si>
  <si>
    <t>47.28499248094633, -1.478212177096699</t>
  </si>
  <si>
    <t>46.95812519421811, -1.833272072383045</t>
  </si>
  <si>
    <t>47.339601471298906, 1.7575668931468038</t>
  </si>
  <si>
    <t>43.41331253830162, 3.694855162190752</t>
  </si>
  <si>
    <t>47.62092738419553, 4.323145398250631</t>
  </si>
  <si>
    <t>48.71871222135289, -3.4544631530190104</t>
  </si>
  <si>
    <t>44.83992924279312, -0.5772579316626582</t>
  </si>
  <si>
    <t>44.869267231927715, -0.6127431386183488</t>
  </si>
  <si>
    <t>47.43340915453851, -2.0987165758659807</t>
  </si>
  <si>
    <t>44.75762541252781, 4.819802876951822</t>
  </si>
  <si>
    <t>48.43607380686666, 2.738496389351122</t>
  </si>
  <si>
    <t>49.72394979573489, 1.424415864469201</t>
  </si>
  <si>
    <t>49.459028305316814, 0.8226539834860976</t>
  </si>
  <si>
    <t>49.27691939481598, -0.3938216637613435</t>
  </si>
  <si>
    <t>49.78875726980401, 4.674466741675412</t>
  </si>
  <si>
    <t>49.75310247913449, 4.737525589096086</t>
  </si>
  <si>
    <t>45.77284347445205, 6.637906876617294</t>
  </si>
  <si>
    <t>45.73075310748897, 6.5691336087223915</t>
  </si>
  <si>
    <t>45.43013546752465, 6.10021485788763</t>
  </si>
  <si>
    <t>45.240470845037876, 6.270865968087444</t>
  </si>
  <si>
    <t>42.84118054362529, 0.9375313470538048</t>
  </si>
  <si>
    <t>49.08918553484931, -0.8237224717889545</t>
  </si>
  <si>
    <t>44.51883535378135, 2.7849171159156794</t>
  </si>
  <si>
    <t>44.77972319657718, 2.690264571938949</t>
  </si>
  <si>
    <t>49.29971637364282, 6.13359081630058</t>
  </si>
  <si>
    <t>51.01205074154929, 2.279512980790241</t>
  </si>
  <si>
    <t>48.81805619990365, 6.703910778449267</t>
  </si>
  <si>
    <t>47.83101570390831, 7.2724714321058945</t>
  </si>
  <si>
    <t>49.01149661289023, 2.4074881053419928</t>
  </si>
  <si>
    <t>47.02930529004348, 6.28560116905179</t>
  </si>
  <si>
    <t>46.033491036016514, 4.086696111234276</t>
  </si>
  <si>
    <t>49.52209358157239, 0.7574405679717425</t>
  </si>
  <si>
    <t>50.64421834584317, 2.3955651827741336</t>
  </si>
  <si>
    <t>42.922204208251905, 1.8338390679218843</t>
  </si>
  <si>
    <t>43.51197029978554, 2.3634301297655567</t>
  </si>
  <si>
    <t>45.861777664592104, 1.281277979680309</t>
  </si>
  <si>
    <t>45.83220714266917, 1.2751009474844601</t>
  </si>
  <si>
    <t>45.719621043948784, 0.8992045615479102</t>
  </si>
  <si>
    <t>48.64481170211835, -4.133217851200832</t>
  </si>
  <si>
    <t>48.00555551759849, -4.127046153372283</t>
  </si>
  <si>
    <t>44.8163383509967, 4.793412850509074</t>
  </si>
  <si>
    <t>49.503792240346684, 5.767730782525224</t>
  </si>
  <si>
    <t>49.171190682278166, 5.893307672887717</t>
  </si>
  <si>
    <t>49.05764452373683, 6.917279248135752</t>
  </si>
  <si>
    <t>47.17355148752678, -1.008501102800108</t>
  </si>
  <si>
    <t>50.17498967437848, 3.392450535353318</t>
  </si>
  <si>
    <t>47.50606625315468, 6.4648872009844505</t>
  </si>
  <si>
    <t>47.601525862525044, 6.814923619689503</t>
  </si>
  <si>
    <t>45.283374372326406, 6.356844850666256</t>
  </si>
  <si>
    <t>45.59906462208907, 5.888429130694241</t>
  </si>
  <si>
    <t>45.346467356616934, 6.308396954196341</t>
  </si>
  <si>
    <t>49.089251683916565, -0.6316957214539136</t>
  </si>
  <si>
    <t>48.85705021605078, -0.5472367660972012</t>
  </si>
  <si>
    <t>48.89091855992329, 2.2485612851932717</t>
  </si>
  <si>
    <t>48.90868299582355, 2.205555704602954</t>
  </si>
  <si>
    <t>49.05014820117106, 2.1477183600934033</t>
  </si>
  <si>
    <t>48.0942415026012, -3.4908826138634113</t>
  </si>
  <si>
    <t>43.59610505824713, 3.912042140202769</t>
  </si>
  <si>
    <t>46.06766939828323, 1.4366926165915108</t>
  </si>
  <si>
    <t>43.584363949309264, 7.007768964090349</t>
  </si>
  <si>
    <t>48.28951307538718, -0.6189031735816799</t>
  </si>
  <si>
    <t>47.256529309216155, 5.995826523225884</t>
  </si>
  <si>
    <t>47.92603329095773, -2.4131114247334695</t>
  </si>
  <si>
    <t>47.54539890177268, -2.52203268078107</t>
  </si>
  <si>
    <t>49.244478000604325, 1.411874840084508</t>
  </si>
  <si>
    <t>48.96704822811489, 2.6313171008753162</t>
  </si>
  <si>
    <t>45.56826199538317, 5.43173753136246</t>
  </si>
  <si>
    <t>45.149436783554954, 6.046853604324439</t>
  </si>
  <si>
    <t>50.372817126594754, 3.096508269367436</t>
  </si>
  <si>
    <t>45.205722315352645, -0.755391362719267</t>
  </si>
  <si>
    <t>46.009257122341324, 4.725134078978462</t>
  </si>
  <si>
    <t>48.65879704272201, 6.832285570042218</t>
  </si>
  <si>
    <t>47.65522991493559, -2.8283855425146878</t>
  </si>
  <si>
    <t>49.80872173648908, 3.663648069562368</t>
  </si>
  <si>
    <t>50.49979207830298, 2.096992306993123</t>
  </si>
  <si>
    <t>48.532894173622104, 4.114554575814439</t>
  </si>
  <si>
    <t>48.52126458512404, 3.917462155390341</t>
  </si>
  <si>
    <t>48.29164785753796, 4.019156831233933</t>
  </si>
  <si>
    <t>48.234587646038385, 2.6876924504157236</t>
  </si>
  <si>
    <t>50.29326910020157, 2.814991997806276</t>
  </si>
  <si>
    <t>49.04835269616961, 7.052450294468972</t>
  </si>
  <si>
    <t>49.16989124876822, 1.3502228992708771</t>
  </si>
  <si>
    <t>43.89555520745861, 4.625050955778707</t>
  </si>
  <si>
    <t>44.06981465238287, 1.9899295725295214</t>
  </si>
  <si>
    <t>43.207171600198336, -0.6346881589371414</t>
  </si>
  <si>
    <t>46.89127921843285, 1.397809571751642</t>
  </si>
  <si>
    <t>46.273879636489575, 3.291161408591834</t>
  </si>
  <si>
    <t>43.5526676957957, 6.958379412794055</t>
  </si>
  <si>
    <t>43.57252496292511, 3.9385097022807045</t>
  </si>
  <si>
    <t>46.07551144419099, 3.465259058326028</t>
  </si>
  <si>
    <t>46.133916734440504, 3.434597690074345</t>
  </si>
  <si>
    <t>43.30915245635696, 1.9645822100135488</t>
  </si>
  <si>
    <t>45.29860601267187, 6.57095198416464</t>
  </si>
  <si>
    <t>47.99595360793761, 3.7557850699888196</t>
  </si>
  <si>
    <t>48.16853424552072, 2.988621482198832</t>
  </si>
  <si>
    <t>50.44325701854325, 2.612030629883177</t>
  </si>
  <si>
    <t>43.6262277837677, 4.003161671571967</t>
  </si>
  <si>
    <t>45.738678829581325, 3.512912094831816</t>
  </si>
  <si>
    <t>45.833149811005086, 4.273527359460063</t>
  </si>
  <si>
    <t>45.469408094267266, 4.501886783230253</t>
  </si>
  <si>
    <t>44.85690120459934, 2.9946954693644576</t>
  </si>
  <si>
    <t>46.50268080828728, 0.3226524947386848</t>
  </si>
  <si>
    <t>49.571844653478564, 2.9870919110918694</t>
  </si>
  <si>
    <t>43.795442504163205, 4.820118419521787</t>
  </si>
  <si>
    <t>48.87017797183889, 6.064987869512862</t>
  </si>
  <si>
    <t>49.14836665535544, 1.9078380665503893</t>
  </si>
  <si>
    <t>45.8428002157474, 5.048863642159101</t>
  </si>
  <si>
    <t>50.5004901640906, 2.096654922603104</t>
  </si>
  <si>
    <t>43.09998075129161, -0.44344982856157017</t>
  </si>
  <si>
    <t>46.59678698631462, 0.3945220326996676</t>
  </si>
  <si>
    <t>45.99091980877548, 0.4008609354196055</t>
  </si>
  <si>
    <t>50.506694630002144, 2.6810979992834825</t>
  </si>
  <si>
    <t>43.95976787757646, 4.898825826835149</t>
  </si>
  <si>
    <t>44.81567141548264, -0.5394779100957557</t>
  </si>
  <si>
    <t>46.65997624261737, -0.2534206311248671</t>
  </si>
  <si>
    <t>45.69156258554473, 4.846040685027691</t>
  </si>
  <si>
    <t>48.18486850751877, 0.4125484831051185</t>
  </si>
  <si>
    <t>44.41153818489076, 0.305753537060125</t>
  </si>
  <si>
    <t>46.98692354167864, 0.6025138935226729</t>
  </si>
  <si>
    <t>46.63156925190254, 0.35932398218209277</t>
  </si>
  <si>
    <t>45.08457419060158, -0.05815918423480715</t>
  </si>
  <si>
    <t>45.63140096173446, 0.18653475542119616</t>
  </si>
  <si>
    <t>43.71813897040946, 7.187108561046852</t>
  </si>
  <si>
    <t>47.37070529890161, -2.4553820660614156</t>
  </si>
  <si>
    <t>46.533017159715996, -1.7607689425426192</t>
  </si>
  <si>
    <t>47.43552833904781, -0.26814808459473943</t>
  </si>
  <si>
    <t>44.53564463296002, -0.2420726749784557</t>
  </si>
  <si>
    <t>44.791710948498945, -1.1692325472764182</t>
  </si>
  <si>
    <t>45.010399107242655, -0.5527023589841119</t>
  </si>
  <si>
    <t>45.95684840106697, 5.328492357682937</t>
  </si>
  <si>
    <t>44.54103665863755, 2.2272064891188634</t>
  </si>
  <si>
    <t>48.07972348499535, -1.6603089329611922</t>
  </si>
  <si>
    <t>47.99696214456588, -2.08315735513338</t>
  </si>
  <si>
    <t>45.92092332738117, 6.874240279572883</t>
  </si>
  <si>
    <t>43.29412152778509, 3.127762660162837</t>
  </si>
  <si>
    <t>48.79754771425193, 2.546071326063224</t>
  </si>
  <si>
    <t>48.5765833422721, -1.1103046610099816</t>
  </si>
  <si>
    <t>48.66353558693712, -0.9745802365114651</t>
  </si>
  <si>
    <t>49.6303012655693, -1.5824996258547903</t>
  </si>
  <si>
    <t>48.8724020423984, 2.3066308702673055</t>
  </si>
  <si>
    <t>48.873879633645984, 2.3102689139395363</t>
  </si>
  <si>
    <t>43.85078896784953, 5.036091855152634</t>
  </si>
  <si>
    <t>43.724344324639844, 2.9739215586620897</t>
  </si>
  <si>
    <t>43.09957958100141, 5.886767830568557</t>
  </si>
  <si>
    <t>43.197011230291835, 5.709774028483026</t>
  </si>
  <si>
    <t>45.45984240328844, -0.15210465136484067</t>
  </si>
  <si>
    <t>45.44352137111476, 5.744261824842049</t>
  </si>
  <si>
    <t>45.26682404608446, 5.9176406676191045</t>
  </si>
  <si>
    <t>47.00224145760011, -1.1547789340418595</t>
  </si>
  <si>
    <t>49.370221783228146, 6.227262167187937</t>
  </si>
  <si>
    <t>48.94092912406411, 2.0508129405289823</t>
  </si>
  <si>
    <t>47.97008052120151, 3.3890741890559513</t>
  </si>
  <si>
    <t>47.88302236587886, 6.393065498734956</t>
  </si>
  <si>
    <t>46.79256901169367, -1.4326949497961448</t>
  </si>
  <si>
    <t>48.420494260377104, -1.7216498719326498</t>
  </si>
  <si>
    <t>48.22813499369648, -1.7262644030540137</t>
  </si>
  <si>
    <t>45.77141103090055, 3.120878014494469</t>
  </si>
  <si>
    <t>44.05392529869607, 0.2699207323850074</t>
  </si>
  <si>
    <t>50.31543600131664, 3.3394109176251905</t>
  </si>
  <si>
    <t>48.460764493610164, -4.236751613930859</t>
  </si>
  <si>
    <t>49.21716432038417, -0.28134078186043665</t>
  </si>
  <si>
    <t>50.286384599280495, 3.9219582970811833</t>
  </si>
  <si>
    <t>48.150746531670606, -2.2155062101621765</t>
  </si>
  <si>
    <t>45.51423831416343, 0.657798365503931</t>
  </si>
  <si>
    <t>45.4209064612634, -1.0329732049025204</t>
  </si>
  <si>
    <t>49.413880244938575, 0.25654801618079986</t>
  </si>
  <si>
    <t>46.71783739343354, 2.5096021028064857</t>
  </si>
  <si>
    <t>47.0460425404208, 4.850891008084903</t>
  </si>
  <si>
    <t>45.86516131802339, 5.955416092030434</t>
  </si>
  <si>
    <t>44.46191222355008, 6.749275077946476</t>
  </si>
  <si>
    <t>44.092368654008084, 6.229055221046409</t>
  </si>
  <si>
    <t>46.579932818469935, 5.693121711554101</t>
  </si>
  <si>
    <t>46.271045217274384, 5.362620629171924</t>
  </si>
  <si>
    <t>44.25104382187203, 3.9071890951051573</t>
  </si>
  <si>
    <t>49.4752734247903, 0.294862951981191</t>
  </si>
  <si>
    <t>43.60003068101742, 1.4207507155844619</t>
  </si>
  <si>
    <t>43.81938887976928, 4.4317858946642295</t>
  </si>
  <si>
    <t>45.303294503510436, 0.3621555067554131</t>
  </si>
  <si>
    <t>43.71142680004553, 5.356138154166909</t>
  </si>
  <si>
    <t>43.59043967412709, 1.4382239440762274</t>
  </si>
  <si>
    <t>45.678496839403564, -0.909147636477011</t>
  </si>
  <si>
    <t>46.101007546705794, -0.9472352164007161</t>
  </si>
  <si>
    <t>46.891334925119246, 2.592098955285187</t>
  </si>
  <si>
    <t>45.06207600875756, 1.1902128778954664</t>
  </si>
  <si>
    <t>46.858474049805125, -0.942983022912126</t>
  </si>
  <si>
    <t>43.65987860989937, 1.1053158390104683</t>
  </si>
  <si>
    <t>48.87835796234962, 2.2960258014563473</t>
  </si>
  <si>
    <t>45.66495141628182, 5.612930013715065</t>
  </si>
  <si>
    <t>46.04175210325407, 5.195618148401626</t>
  </si>
  <si>
    <t>45.33296708906574, 4.323201120117855</t>
  </si>
  <si>
    <t>43.8001469051581, 1.3312562150427167</t>
  </si>
  <si>
    <t>45.69209725393063, 5.78373627912163</t>
  </si>
  <si>
    <t>48.71443949137027, 0.9244127039520295</t>
  </si>
  <si>
    <t>47.453812597761335, 6.569283306722744</t>
  </si>
  <si>
    <t>49.04034316611735, 2.138852029898389</t>
  </si>
  <si>
    <t>46.30203454089715, 5.721601094737726</t>
  </si>
  <si>
    <t>48.87023822258842, 2.301541951245623</t>
  </si>
  <si>
    <t>44.20702008045406, -1.2105665946773845</t>
  </si>
  <si>
    <t>44.66286815560494, 4.993659133951122</t>
  </si>
  <si>
    <t>48.73297132170887, -1.0950245764950834</t>
  </si>
  <si>
    <t>48.70816119318015, -0.8210792093805467</t>
  </si>
  <si>
    <t>45.66700967501814, 4.23599249880165</t>
  </si>
  <si>
    <t>46.050255359887274, 3.9129331436063204</t>
  </si>
  <si>
    <t>45.606416564227665, 3.9551794696065996</t>
  </si>
  <si>
    <t>44.010921552559815, -0.3519081528282705</t>
  </si>
  <si>
    <t>44.390522153397704, -0.8297781900360806</t>
  </si>
  <si>
    <t>44.328849694722706, -0.6441489100622679</t>
  </si>
  <si>
    <t>49.05020121272722, 2.0613890559801624</t>
  </si>
  <si>
    <t>45.55623587930342, 5.465888503807921</t>
  </si>
  <si>
    <t>45.623472013216684, 4.363184459034656</t>
  </si>
  <si>
    <t>46.00459295152829, 4.066162164078689</t>
  </si>
  <si>
    <t>42.797443048183126, 1.5858837808584012</t>
  </si>
  <si>
    <t>43.64155418616981, -1.2235110116774643</t>
  </si>
  <si>
    <t>43.62118334264402, 0.7661384318848251</t>
  </si>
  <si>
    <t>43.82078982408891, 0.6417735007921335</t>
  </si>
  <si>
    <t>43.578963958010696, 0.4184058689458285</t>
  </si>
  <si>
    <t>43.85795877961278, 0.6989244252175086</t>
  </si>
  <si>
    <t>43.48776649946948, 0.9250655571581353</t>
  </si>
  <si>
    <t>44.075239410043785, -0.3130440611430649</t>
  </si>
  <si>
    <t>44.04861922755892, -0.5367058784418162</t>
  </si>
  <si>
    <t>44.06739451324839, -0.5125085862296728</t>
  </si>
  <si>
    <t>43.619004131209195, -0.37839164993480584</t>
  </si>
  <si>
    <t>45.635956773594565, 6.447241938788238</t>
  </si>
  <si>
    <t>43.86077295532997, -0.03384667858240425</t>
  </si>
  <si>
    <t>43.55033900750521, -0.9822867653389189</t>
  </si>
  <si>
    <t>45.45893798963215, 6.7203302541092755</t>
  </si>
  <si>
    <t>46.49299958999674, -0.8095390050361533</t>
  </si>
  <si>
    <t>46.37905432413249, 5.840243504439664</t>
  </si>
  <si>
    <t>49.19441901734555, 3.5129162852027447</t>
  </si>
  <si>
    <t>43.48809897391132, -1.5479646405265706</t>
  </si>
  <si>
    <t>44.76449973646616, 1.0272092049929569</t>
  </si>
  <si>
    <t>47.82542769753788, 0.2560282993801094</t>
  </si>
  <si>
    <t>43.29318800781545, 5.459421397280116</t>
  </si>
  <si>
    <t>47.74858146647872, 7.300315247024143</t>
  </si>
  <si>
    <t>43.512432834195224, -1.2207089798077064</t>
  </si>
  <si>
    <t>46.708269464428355, 4.407306246288201</t>
  </si>
  <si>
    <t>47.74496297074944, 0.5819070342858286</t>
  </si>
  <si>
    <t>44.24085097060881, -0.5196883485629196</t>
  </si>
  <si>
    <t>48.70999533800235, 6.240738273255063</t>
  </si>
  <si>
    <t>44.20543041548823, 0.41581619134161485</t>
  </si>
  <si>
    <t>48.0087491637092, 1.638976038953871</t>
  </si>
  <si>
    <t>49.68278336328054, 4.0128364784128525</t>
  </si>
  <si>
    <t>49.58398417722519, 3.669849355642348</t>
  </si>
  <si>
    <t>46.27168922650397, 4.045698043265369</t>
  </si>
  <si>
    <t>47.82063390725052, -0.29940833874095785</t>
  </si>
  <si>
    <t>43.51995827968687, 5.4358673416387</t>
  </si>
  <si>
    <t>43.71868385903871, 4.459032941962058</t>
  </si>
  <si>
    <t>44.26705329945519, 1.1020999426267202</t>
  </si>
  <si>
    <t>44.116538004383806, 1.1201582776917123</t>
  </si>
  <si>
    <t>48.86588951232383, 2.330649424617511</t>
  </si>
  <si>
    <t>48.57188692668696, 1.2604687177651268</t>
  </si>
  <si>
    <t>44.6576588966055, 6.615785700583323</t>
  </si>
  <si>
    <t>48.88088948817961, 2.3457024457582087</t>
  </si>
  <si>
    <t>48.872647885180605, 2.2751159162080996</t>
  </si>
  <si>
    <t>48.84536227482692, 2.2833647584170405</t>
  </si>
  <si>
    <t>46.83407301987388, 5.6006677923028585</t>
  </si>
  <si>
    <t>48.94658676545953, 2.3066509859370052</t>
  </si>
  <si>
    <t>47.915721954335, 1.887540408951305</t>
  </si>
  <si>
    <t>49.942322005089075, 2.9175222589678187</t>
  </si>
  <si>
    <t>48.8874333791437, 2.2030592891921033</t>
  </si>
  <si>
    <t>45.77779746617803, -0.493506106144393</t>
  </si>
  <si>
    <t>46.175916901298265, -1.1190825610400301</t>
  </si>
  <si>
    <t>46.6755297572088, 1.7494885664921187</t>
  </si>
  <si>
    <t>45.44968854095353, 6.582972847107688</t>
  </si>
  <si>
    <t>43.20388945989148, 1.0623856501450528</t>
  </si>
  <si>
    <t>45.78309700512119, 3.071476158014318</t>
  </si>
  <si>
    <t>48.00580107981229, 6.273936236511372</t>
  </si>
  <si>
    <t>43.42188602475248, 6.38329746834412</t>
  </si>
  <si>
    <t>43.38432026821439, 5.978491305895597</t>
  </si>
  <si>
    <t>50.64587076503545, 3.078750326185656</t>
  </si>
  <si>
    <t>45.087182620224624, 6.0711831437194395</t>
  </si>
  <si>
    <t>50.70577101867109, 1.6004545812298976</t>
  </si>
  <si>
    <t>44.955949416730334, 6.544554135746465</t>
  </si>
  <si>
    <t>49.38281185268468, 1.0211734385536106</t>
  </si>
  <si>
    <t>45.69528340189996, -0.3497686901147017</t>
  </si>
  <si>
    <t>45.99289450788776, 0.671574229705969</t>
  </si>
  <si>
    <t>45.573825230785296, 3.0879272072413473</t>
  </si>
  <si>
    <t>45.673661712416056, 0.49288830664990235</t>
  </si>
  <si>
    <t>45.82480230732038, 4.606192636676739</t>
  </si>
  <si>
    <t>45.88175372828666, 4.629643112991342</t>
  </si>
  <si>
    <t>43.320354125901176, 5.480970450587269</t>
  </si>
  <si>
    <t>43.45593613139901, 4.903992927278525</t>
  </si>
  <si>
    <t>46.06942757828404, 5.025667042803684</t>
  </si>
  <si>
    <t>46.17421814237046, 5.568231330477945</t>
  </si>
  <si>
    <t>43.32489977881758, -0.3806480890082331</t>
  </si>
  <si>
    <t>46.35320311961793, 2.6073122153006483</t>
  </si>
  <si>
    <t>49.47712842763526, 1.7408052165028869</t>
  </si>
  <si>
    <t>46.326284325441634, 6.063267171442739</t>
  </si>
  <si>
    <t>43.13414438499618, 6.152762769407148</t>
  </si>
  <si>
    <t>43.14032832053619, 6.357349480246261</t>
  </si>
  <si>
    <t>47.14206858813477, 0.9893753178896961</t>
  </si>
  <si>
    <t>48.64925535538901, -1.9961513456979858</t>
  </si>
  <si>
    <t>48.627401483401044, 4.990727212638181</t>
  </si>
  <si>
    <t>43.443443966315876, 0.5692477000719184</t>
  </si>
  <si>
    <t>48.54701443386995, 2.7718917580622753</t>
  </si>
  <si>
    <t>45.028674791102546, 3.0930785331546655</t>
  </si>
  <si>
    <t>45.68504353690591, 2.1377009405284095</t>
  </si>
  <si>
    <t>45.25399536260933, 1.7560026221037548</t>
  </si>
  <si>
    <t>46.858567404081384, 0.9421822613283182</t>
  </si>
  <si>
    <t>48.12884913395155, -1.2390917650777356</t>
  </si>
  <si>
    <t>45.74460687640185, 4.818520715933915</t>
  </si>
  <si>
    <t>43.58101963833165, 3.8484700647148737</t>
  </si>
  <si>
    <t>46.50084149210767, 5.378310674088549</t>
  </si>
  <si>
    <t>47.17267615189505, -1.6933421606326384</t>
  </si>
  <si>
    <t>47.20714655919945, -1.6855012937329408</t>
  </si>
  <si>
    <t>50.66206356664278, 1.8325703651502863</t>
  </si>
  <si>
    <t>50.00065487969263, 4.7089400154259105</t>
  </si>
  <si>
    <t>47.20456802991991, -2.0563804103283463</t>
  </si>
  <si>
    <t>43.31667104936193, 3.4276035757545467</t>
  </si>
  <si>
    <t>46.82413671501036, -0.12629271843005055</t>
  </si>
  <si>
    <t>46.79301889268098, 6.275674339982476</t>
  </si>
  <si>
    <t>44.5402227477202, -1.1605788374107606</t>
  </si>
  <si>
    <t>44.854672918963644, -0.5280896136367621</t>
  </si>
  <si>
    <t>45.066511669877535, -0.4340539436918052</t>
  </si>
  <si>
    <t>48.65060090828353, 3.9771993371455423</t>
  </si>
  <si>
    <t>47.26557712328134, -1.3133298244855336</t>
  </si>
  <si>
    <t>47.508149094562775, -1.2831717387195196</t>
  </si>
  <si>
    <t>47.32977865788938, -1.906682808913974</t>
  </si>
  <si>
    <t>43.64397913796124, 5.514023506657473</t>
  </si>
  <si>
    <t>44.467422733447876, 5.367299094206089</t>
  </si>
  <si>
    <t>49.7734300705497, 4.344716786599851</t>
  </si>
  <si>
    <t>43.26011277011798, 6.569542449048628</t>
  </si>
  <si>
    <t>43.69300817881268, 1.4038532163705222</t>
  </si>
  <si>
    <t>43.67626077012545, 7.206758830840202</t>
  </si>
  <si>
    <t>44.368365836124184, 4.708727787785862</t>
  </si>
  <si>
    <t>45.38806406432708, 2.264754957168694</t>
  </si>
  <si>
    <t>42.60557867914224, 2.1098709947659855</t>
  </si>
  <si>
    <t>49.296959756987, 6.517762422063</t>
  </si>
  <si>
    <t>48.97561645847132, 7.369446058585977</t>
  </si>
  <si>
    <t>47.682839268130465, -2.46216000401746</t>
  </si>
  <si>
    <t>45.5418413486457, 4.855409369526415</t>
  </si>
  <si>
    <t>47.79259965587113, 1.9280862797233334</t>
  </si>
  <si>
    <t>47.691125966194534, -0.8958329365325571</t>
  </si>
  <si>
    <t>49.76769066753345, 3.516912921627397</t>
  </si>
  <si>
    <t>45.714921942631285, 4.059524131600939</t>
  </si>
  <si>
    <t>49.555030347356414, 0.45668711919991506</t>
  </si>
  <si>
    <t>48.686664719895816, 2.51479965808069</t>
  </si>
  <si>
    <t>48.66890574235559, 2.397621828094612</t>
  </si>
  <si>
    <t>45.52629646367478, 6.31512767881627</t>
  </si>
  <si>
    <t>43.42395755477545, 0.26555232422364605</t>
  </si>
  <si>
    <t>42.979293350218626, 1.126342756660179</t>
  </si>
  <si>
    <t>44.00813873647635, 1.3410500058593635</t>
  </si>
  <si>
    <t>45.756990448718504, 1.1319598682447687</t>
  </si>
  <si>
    <t>44.91702378450195, 4.927251426134939</t>
  </si>
  <si>
    <t>43.92706962099854, 4.794213656563076</t>
  </si>
  <si>
    <t>47.824563837800646, -3.312665620666952</t>
  </si>
  <si>
    <t>46.16102121981168, -1.2070608903988795</t>
  </si>
  <si>
    <t>48.42303974914455, -4.427811390742554</t>
  </si>
  <si>
    <t>48.94423226610529, 2.5140033168392137</t>
  </si>
  <si>
    <t>45.214609107913, 6.712279214545678</t>
  </si>
  <si>
    <t>45.56467807150219, 5.942631477909377</t>
  </si>
  <si>
    <t>45.61916596732146, 6.7895471400929</t>
  </si>
  <si>
    <t>45.51525287182313, 6.6946847606801665</t>
  </si>
  <si>
    <t>43.11353659032915, 5.845705357841922</t>
  </si>
  <si>
    <t>49.47787647360661, 0.14760587381602575</t>
  </si>
  <si>
    <t>46.38671138144066, 2.590238875143232</t>
  </si>
  <si>
    <t>48.64017205371657, -4.3853619320130885</t>
  </si>
  <si>
    <t>49.069031811094256, -0.4976156384588261</t>
  </si>
  <si>
    <t>44.086273562972146, 4.703075038370419</t>
  </si>
  <si>
    <t>48.05164380142051, -0.7927529760148743</t>
  </si>
  <si>
    <t>48.31771684676972, 3.145536192346534</t>
  </si>
  <si>
    <t>49.95966063967091, 1.9558355179852585</t>
  </si>
  <si>
    <t>48.469285737909, 0.9954155486261916</t>
  </si>
  <si>
    <t>48.576928136920216, 1.5944116777751554</t>
  </si>
  <si>
    <t>48.78152932330708, 0.2986998655662513</t>
  </si>
  <si>
    <t>46.90264617562338, 4.7506909303580835</t>
  </si>
  <si>
    <t>48.076140483933884, 2.4293967899154905</t>
  </si>
  <si>
    <t>48.93930762199391, 0.19560197897859202</t>
  </si>
  <si>
    <t>48.81866791033854, 0.7136921699534174</t>
  </si>
  <si>
    <t>50.00453606114525, 2.634534167008199</t>
  </si>
  <si>
    <t>48.002344972808935, 0.17686393870815767</t>
  </si>
  <si>
    <t>44.76063084291551, -0.5484431283551926</t>
  </si>
  <si>
    <t>43.86222289098494, 0.6499058473588907</t>
  </si>
  <si>
    <t>42.96075971955206, 1.6117763095874655</t>
  </si>
  <si>
    <t>43.076265550126905, 0.5724741725582545</t>
  </si>
  <si>
    <t>49.9427930472975, 2.254184894392074</t>
  </si>
  <si>
    <t>49.24537087861167, 2.441681264772792</t>
  </si>
  <si>
    <t>48.41426639676067, 4.519445916301941</t>
  </si>
  <si>
    <t>48.31605891337948, 4.040740892014169</t>
  </si>
  <si>
    <t>47.852918042805044, 4.011765993457694</t>
  </si>
  <si>
    <t>49.04113955592195, 1.0952252915665788</t>
  </si>
  <si>
    <t>48.95885410002459, 6.887371918173656</t>
  </si>
  <si>
    <t>49.15406827075463, 6.976270924882472</t>
  </si>
  <si>
    <t>45.073427220090146, 4.285193460785851</t>
  </si>
  <si>
    <t>49.12645225319825, 0.7213465968769551</t>
  </si>
  <si>
    <t>45.8438480580299, 3.108984302930261</t>
  </si>
  <si>
    <t>48.12040823057983, -1.8197714698378795</t>
  </si>
  <si>
    <t>48.14792234339275, -1.9475633183249246</t>
  </si>
  <si>
    <t>50.14664125802609, 2.3386095166267333</t>
  </si>
  <si>
    <t>43.237568132159836, 0.0911250261377302</t>
  </si>
  <si>
    <t>43.31586604611208, -0.43344835755641375</t>
  </si>
  <si>
    <t>49.93043506258336, 4.641710295533563</t>
  </si>
  <si>
    <t>46.4499258415008, 1.8272704643837827</t>
  </si>
  <si>
    <t>45.20055542088523, 3.493233461786469</t>
  </si>
  <si>
    <t>45.39468231220127, 3.3398200885920666</t>
  </si>
  <si>
    <t>44.662153015930855, 2.583421267887349</t>
  </si>
  <si>
    <t>50.41835788643712, 2.9807193031037653</t>
  </si>
  <si>
    <t>46.81231866049432, 1.725550585911858</t>
  </si>
  <si>
    <t>43.557191951245194, 7.02517920506976</t>
  </si>
  <si>
    <t>43.322432628710786, 6.645548293200628</t>
  </si>
  <si>
    <t>43.466142372748784, 5.866850883669439</t>
  </si>
  <si>
    <t>43.68032790636633, 4.088313637682827</t>
  </si>
  <si>
    <t>48.17449977956288, -0.15160845935472356</t>
  </si>
  <si>
    <t>49.381399605696856, 1.217060711787367</t>
  </si>
  <si>
    <t>46.30510161106365, 3.4090555334587536</t>
  </si>
  <si>
    <t>46.504937673512906, 5.0509437679841716</t>
  </si>
  <si>
    <t>47.829684376624954, 1.680483214250201</t>
  </si>
  <si>
    <t>45.2861833263889, 6.886315258280124</t>
  </si>
  <si>
    <t>49.73823775047221, 3.0931316513229006</t>
  </si>
  <si>
    <t>48.50004275151921, 2.2023025190242165</t>
  </si>
  <si>
    <t>48.58357088390056, 2.2863772092022416</t>
  </si>
  <si>
    <t>47.886709427225085, 3.106591394085509</t>
  </si>
  <si>
    <t>43.57032271225646, 2.940606287571874</t>
  </si>
  <si>
    <t>46.81380666737675, 0.33843565389140906</t>
  </si>
  <si>
    <t>46.096734643881085, 4.291089388587813</t>
  </si>
  <si>
    <t>48.1180932178182, 5.15290304636853</t>
  </si>
  <si>
    <t>48.11003076300203, -1.725627982533618</t>
  </si>
  <si>
    <t>43.952131772355095, 4.824043061687295</t>
  </si>
  <si>
    <t>49.14573985299702, 2.265830320859862</t>
  </si>
  <si>
    <t>48.80615046847601, 2.32688584548766</t>
  </si>
  <si>
    <t>44.485855454892324, -0.6262659882408815</t>
  </si>
  <si>
    <t>44.90945342941996, -0.3569412218862117</t>
  </si>
  <si>
    <t>48.91135396508159, 2.368379370552618</t>
  </si>
  <si>
    <t>44.8377115371993, -0.5476361260989214</t>
  </si>
  <si>
    <t>46.41389334838771, 4.864593820204465</t>
  </si>
  <si>
    <t>44.91580006437351, -0.5390806201709272</t>
  </si>
  <si>
    <t>43.706708245465855, 5.512212355018951</t>
  </si>
  <si>
    <t>49.149255380694996, 5.401410389493562</t>
  </si>
  <si>
    <t>50.671421711147275, 3.069484487789283</t>
  </si>
  <si>
    <t>45.784985119632324, 4.860944149209935</t>
  </si>
  <si>
    <t>46.97784752075009, 4.504963838603899</t>
  </si>
  <si>
    <t>49.24399217631311, 3.0880688855637577</t>
  </si>
  <si>
    <t>47.184315692792644, 4.6791591786416085</t>
  </si>
  <si>
    <t>45.91648470190983, 6.148207437170307</t>
  </si>
  <si>
    <t>47.5112100138278, 5.367445334959887</t>
  </si>
  <si>
    <t>47.36698665224409, 6.6613820417698335</t>
  </si>
  <si>
    <t>43.49735297271834, 5.20393971603019</t>
  </si>
  <si>
    <t>43.87688151291983, 5.863916131168539</t>
  </si>
  <si>
    <t>45.71095846953748, 4.819827740581599</t>
  </si>
  <si>
    <t>45.76050668519288, 4.832133490471922</t>
  </si>
  <si>
    <t>43.72989921564178, 7.253857227938494</t>
  </si>
  <si>
    <t>44.64885547076901, 0.34010898633519443</t>
  </si>
  <si>
    <t>47.05061234861618, -1.6124465465734203</t>
  </si>
  <si>
    <t>46.47003059459828, -1.1741258399158</t>
  </si>
  <si>
    <t>46.77611767030158, -0.8364543495092098</t>
  </si>
  <si>
    <t>46.70474177457324, -1.0383130389440693</t>
  </si>
  <si>
    <t>48.56066640480914, -3.8217197818891515</t>
  </si>
  <si>
    <t>47.36634665200949, -0.08831805351377622</t>
  </si>
  <si>
    <t>47.550141685286086, -0.6447039770155248</t>
  </si>
  <si>
    <t>48.830013762429815, 6.495149417041444</t>
  </si>
  <si>
    <t>48.671383318084395, 7.100404892529753</t>
  </si>
  <si>
    <t>48.97380379226675, 1.6955422978180674</t>
  </si>
  <si>
    <t>48.5530607858178, -1.4809511162299505</t>
  </si>
  <si>
    <t>48.85474506342683, 2.519544603741269</t>
  </si>
  <si>
    <t>48.459453502483846, 7.508090807363735</t>
  </si>
  <si>
    <t>47.273266253573816, 0.16989326562272586</t>
  </si>
  <si>
    <t>47.8857916597065, -1.4761317797237667</t>
  </si>
  <si>
    <t>45.90513781546943, 6.106640393484043</t>
  </si>
  <si>
    <t>48.811910799869324, 2.4774273669231994</t>
  </si>
  <si>
    <t>49.489742730946986, -1.6871592883281143</t>
  </si>
  <si>
    <t>46.29950963235491, -0.9860876922023736</t>
  </si>
  <si>
    <t>45.87167631728506, -0.3271387037402988</t>
  </si>
  <si>
    <t>42.5497200563264, 3.007280208179911</t>
  </si>
  <si>
    <t>42.55031705518959, 2.859586070941185</t>
  </si>
  <si>
    <t>48.1681266073406, -2.6264051121554237</t>
  </si>
  <si>
    <t>43.20039179399829, 6.028268031057017</t>
  </si>
  <si>
    <t>45.591051421280866, -0.03343425349082433</t>
  </si>
  <si>
    <t>43.66358086437517, 1.4648988572156778</t>
  </si>
  <si>
    <t>48.201382494336514, 1.3984113238313332</t>
  </si>
  <si>
    <t>50.53598708182043, 2.6666809210331923</t>
  </si>
  <si>
    <t>48.1790194639106, 6.753481966920508</t>
  </si>
  <si>
    <t>48.71803808619795, 3.7452806211749383</t>
  </si>
  <si>
    <t>45.678750053368184, 3.2029216619400107</t>
  </si>
  <si>
    <t>49.46901250102284, 5.918193717580674</t>
  </si>
  <si>
    <t>48.224372642928465, 3.5306620241468485</t>
  </si>
  <si>
    <t>48.59676003808169, 0.19021184308159894</t>
  </si>
  <si>
    <t>47.73464803107776, 6.828790477700071</t>
  </si>
  <si>
    <t>47.00004100487278, -1.5059888257061944</t>
  </si>
  <si>
    <t>46.69559325986832, -1.8900701639830393</t>
  </si>
  <si>
    <t>48.00991507196867, -1.773668317618703</t>
  </si>
  <si>
    <t>48.1099226134799, -1.6212762264520912</t>
  </si>
  <si>
    <t>45.72583031597132, 2.8106887706006747</t>
  </si>
  <si>
    <t>45.610741005045696, 2.686845527727544</t>
  </si>
  <si>
    <t>50.74162859176155, 3.1465613881214343</t>
  </si>
  <si>
    <t>44.1948017922608, -1.2295049995137841</t>
  </si>
  <si>
    <t>43.87825179384343, 6.539594917716676</t>
  </si>
  <si>
    <t>44.14748166373991, 0.3243770629010126</t>
  </si>
  <si>
    <t>49.8801608011926, 2.372564654402537</t>
  </si>
  <si>
    <t>49.69438633463121, 2.801361561732555</t>
  </si>
  <si>
    <t>49.21696804508497, 2.129071086828354</t>
  </si>
  <si>
    <t>44.77615540362044, 5.991796935404496</t>
  </si>
  <si>
    <t>45.05099469567713, 4.865559827292989</t>
  </si>
  <si>
    <t>42.49509266816478, 2.091831886676682</t>
  </si>
  <si>
    <t>42.63358582637124, 2.9997073486903667</t>
  </si>
  <si>
    <t>42.583253054676334, 2.3604555189918353</t>
  </si>
  <si>
    <t>46.01714467444141, 6.635082203278054</t>
  </si>
  <si>
    <t>46.09779962622264, 5.818046374807308</t>
  </si>
  <si>
    <t>49.20376264037272, 2.606885726186922</t>
  </si>
  <si>
    <t>47.112363072875226, 2.497286423728915</t>
  </si>
  <si>
    <t>49.258807401758176, -0.8900946251725999</t>
  </si>
  <si>
    <t>46.79870123696943, 3.110228479045178</t>
  </si>
  <si>
    <t>47.95879402306847, -0.8821277411190699</t>
  </si>
  <si>
    <t>47.84856710203778, -0.6893527275868494</t>
  </si>
  <si>
    <t>47.105202698407446, 5.247160725045643</t>
  </si>
  <si>
    <t>47.352137345949615, 5.05948181500887</t>
  </si>
  <si>
    <t>48.81130521970309, 1.6172993113131386</t>
  </si>
  <si>
    <t>43.38728726882958, 1.1998364546561395</t>
  </si>
  <si>
    <t>47.86606024982699, -3.7180878046981083</t>
  </si>
  <si>
    <t>43.94575261856812, 3.724776463357978</t>
  </si>
  <si>
    <t>47.69185033320509, 6.048240474636684</t>
  </si>
  <si>
    <t>44.99928255984801, 2.431926569000806</t>
  </si>
  <si>
    <t>43.27750500413049, 5.397458601519282</t>
  </si>
  <si>
    <t>43.355252687863455, 5.339591425273813</t>
  </si>
  <si>
    <t>43.29497583771753, 1.5517411781860226</t>
  </si>
  <si>
    <t>45.218575870534416, 2.3486563290317206</t>
  </si>
  <si>
    <t>44.69931878211765, 2.2063063464450603</t>
  </si>
  <si>
    <t>47.065655148154164, 2.393242922590497</t>
  </si>
  <si>
    <t>45.191889723544485, 0.6653063647227954</t>
  </si>
  <si>
    <t>46.62815465568599, -1.4019139270640069</t>
  </si>
  <si>
    <t>46.382379543110396, -0.7390688099082691</t>
  </si>
  <si>
    <t>45.654944166031775, 5.607008681322712</t>
  </si>
  <si>
    <t>45.47960301434379, 4.148769822972476</t>
  </si>
  <si>
    <t>45.956303700600046, 4.787066057564638</t>
  </si>
  <si>
    <t>46.4142996741825, 4.98054770601939</t>
  </si>
  <si>
    <t>45.352679040392715, 6.2900701540001895</t>
  </si>
  <si>
    <t>45.40779640258641, 6.490677029930128</t>
  </si>
  <si>
    <t>47.469662130347196, 6.855804781642802</t>
  </si>
  <si>
    <t>42.792607429114085, 1.1893386319502066</t>
  </si>
  <si>
    <t>42.756419592726296, 1.1884203605085222</t>
  </si>
  <si>
    <t>42.95932482870113, 1.865366831288426</t>
  </si>
  <si>
    <t>42.927045837421346, 1.6231776745716042</t>
  </si>
  <si>
    <t>45.25856970542096, 5.911157990081722</t>
  </si>
  <si>
    <t>46.93205784488906, -2.153903474065962</t>
  </si>
  <si>
    <t>46.55595484984494, -1.441140228912297</t>
  </si>
  <si>
    <t>43.049031978938636, 0.6879993565742305</t>
  </si>
  <si>
    <t>43.52315490540068, 1.8040075019840343</t>
  </si>
  <si>
    <t>46.235958175333735, 5.669522863305246</t>
  </si>
  <si>
    <t>45.49133655200175, 5.37763433573256</t>
  </si>
  <si>
    <t>44.282898626241845, 4.94134719676416</t>
  </si>
  <si>
    <t>43.26624124700288, 1.1567903282844951</t>
  </si>
  <si>
    <t>45.61062888441403, 5.7204686275342125</t>
  </si>
  <si>
    <t>45.56793958203198, 4.064228457069964</t>
  </si>
  <si>
    <t>44.25871811115216, -0.7538828278885044</t>
  </si>
  <si>
    <t>45.91513255763932, 4.358979709839495</t>
  </si>
  <si>
    <t>45.87353457622257, 4.208308340190759</t>
  </si>
  <si>
    <t>43.438290664447905, 0.3524221807763193</t>
  </si>
  <si>
    <t>43.948600844387535, 0.43494488605222426</t>
  </si>
  <si>
    <t>43.430818069025285, 0.5846424262526846</t>
  </si>
  <si>
    <t>43.662352657205034, 0.5572338440151027</t>
  </si>
  <si>
    <t>43.60838714431121, 0.19233592965390645</t>
  </si>
  <si>
    <t>43.86704235122443, 0.8387051492718741</t>
  </si>
  <si>
    <t>46.09591948847659, 4.387526801377823</t>
  </si>
  <si>
    <t>49.132739446483214, 1.8571025834789994</t>
  </si>
  <si>
    <t>43.738453193630974, 0.309224681245197</t>
  </si>
  <si>
    <t>43.862142418649434, -1.16267547643718</t>
  </si>
  <si>
    <t>45.49243387222905, 6.310631708229375</t>
  </si>
  <si>
    <t>44.18137993198887, -1.0125080530231676</t>
  </si>
  <si>
    <t>43.605279552234535, -1.4344527785974648</t>
  </si>
  <si>
    <t>45.05094355485711, 5.9873448866553085</t>
  </si>
  <si>
    <t>49.83153651936478, 3.284625547336477</t>
  </si>
  <si>
    <t>44.352522775551215, 0.3311109810946751</t>
  </si>
  <si>
    <t>47.65111705183875, -2.2171316941765316</t>
  </si>
  <si>
    <t>48.29988549567645, 0.021371393627809765</t>
  </si>
  <si>
    <t>49.89907714449579, 3.5580554775401323</t>
  </si>
  <si>
    <t>48.572320844427765, 6.948495941141376</t>
  </si>
  <si>
    <t>48.90361264548191, 2.6636020094314485</t>
  </si>
  <si>
    <t>44.173251634913996, 0.6630444327021436</t>
  </si>
  <si>
    <t>44.53679385894234, 0.6467341173080908</t>
  </si>
  <si>
    <t>47.45221824044823, 6.836820496640183</t>
  </si>
  <si>
    <t>43.92116391263493, 5.023759512799029</t>
  </si>
  <si>
    <t>43.82415101433238, 4.692855116493432</t>
  </si>
  <si>
    <t>44.17245675644336, 4.788074889333584</t>
  </si>
  <si>
    <t>46.76183272514296, 4.8603701080002235</t>
  </si>
  <si>
    <t>44.55559797322547, 6.07276578414342</t>
  </si>
  <si>
    <t>48.87618396271314, 2.353894563809444</t>
  </si>
  <si>
    <t>48.87253332391312, 2.322743454817813</t>
  </si>
  <si>
    <t>43.36164523294707, -1.7584851632651837</t>
  </si>
  <si>
    <t>50.30967231193731, 3.753584809274077</t>
  </si>
  <si>
    <t>50.18023374468357, 3.242903586150331</t>
  </si>
  <si>
    <t>48.86483376889209, 2.2855427379293705</t>
  </si>
  <si>
    <t>49.72445085225618, 4.935280005531883</t>
  </si>
  <si>
    <t>48.547453259829254, 3.295286815427672</t>
  </si>
  <si>
    <t>45.49063928628076, 4.552414483159619</t>
  </si>
  <si>
    <t>48.90997926057617, 2.327751178444006</t>
  </si>
  <si>
    <t>49.1378963842517, -0.4595518547420987</t>
  </si>
  <si>
    <t>47.038094890080366, -0.882001758144771</t>
  </si>
  <si>
    <t>46.101825149866286, -0.6643892313009679</t>
  </si>
  <si>
    <t>42.871910786877706, 1.2041649427675292</t>
  </si>
  <si>
    <t>43.50304810830003, 0.7341566891651173</t>
  </si>
  <si>
    <t>45.23398970643041, 5.664691465438058</t>
  </si>
  <si>
    <t>46.45610865623989, 1.6168376589227131</t>
  </si>
  <si>
    <t>48.93524038973987, 2.439716155089349</t>
  </si>
  <si>
    <t>48.915047040830494, 2.5429617392490123</t>
  </si>
  <si>
    <t>45.76503884047239, 2.998332021690288</t>
  </si>
  <si>
    <t>47.067759360067235, -0.8416749368005542</t>
  </si>
  <si>
    <t>50.67239974031122, 3.1350319193505642</t>
  </si>
  <si>
    <t>46.129332361187856, 6.091102696174022</t>
  </si>
  <si>
    <t>43.44286649935023, 3.2513997612798033</t>
  </si>
  <si>
    <t>44.37607773791673, 6.324616129769659</t>
  </si>
  <si>
    <t>45.03065840274051, 6.078236241010372</t>
  </si>
  <si>
    <t>43.918617515422014, -0.9153216733859969</t>
  </si>
  <si>
    <t>44.03143778431751, -0.9052865619625207</t>
  </si>
  <si>
    <t>50.71134559115886, 3.1315533929741814</t>
  </si>
  <si>
    <t>44.74437207519056, 1.3887151655876495</t>
  </si>
  <si>
    <t>44.94163496642702, 1.9167795670601333</t>
  </si>
  <si>
    <t>48.52294829129333, -2.7566904007467685</t>
  </si>
  <si>
    <t>45.87665644243696, 0.1605136061013354</t>
  </si>
  <si>
    <t>44.821540518875636, 3.6354992224123</t>
  </si>
  <si>
    <t>43.185729026079564, 5.599638447224394</t>
  </si>
  <si>
    <t>43.42830577248562, 4.848948649576316</t>
  </si>
  <si>
    <t>45.172131569799916, 5.7458696243563105</t>
  </si>
  <si>
    <t>43.5442524438991, 5.355801650438515</t>
  </si>
  <si>
    <t>45.84743954904846, 5.77190044686585</t>
  </si>
  <si>
    <t>44.41435129529076, -1.1531685970347962</t>
  </si>
  <si>
    <t>48.515527526788965, -4.686458073219684</t>
  </si>
  <si>
    <t>49.90583810189526, 1.6779895353727</t>
  </si>
  <si>
    <t>49.06410981495549, 3.616489538115244</t>
  </si>
  <si>
    <t>49.447451833389664, 1.0777629703696585</t>
  </si>
  <si>
    <t>48.139273069870086, -1.711285491312395</t>
  </si>
  <si>
    <t>48.47618180808008, -1.8853031450573012</t>
  </si>
  <si>
    <t>46.19042525252493, 6.693983806822751</t>
  </si>
  <si>
    <t>48.13878500355438, -1.6511318549886556</t>
  </si>
  <si>
    <t>48.548317729386774, 5.485679483384565</t>
  </si>
  <si>
    <t>48.680271544573976, 5.332125633293965</t>
  </si>
  <si>
    <t>48.0997277017701, 6.046074232887838</t>
  </si>
  <si>
    <t>48.72930718225928, 2.67864517329143</t>
  </si>
  <si>
    <t>48.8155529586293, 3.1060593408342947</t>
  </si>
  <si>
    <t>43.14576118824527, 5.766342115156976</t>
  </si>
  <si>
    <t>43.452287325434725, 6.680992440939997</t>
  </si>
  <si>
    <t>48.30405206967103, -2.5048778446326145</t>
  </si>
  <si>
    <t>48.49015359838404, -2.9058317403454788</t>
  </si>
  <si>
    <t>48.7195439922692, -0.2658694223871378</t>
  </si>
  <si>
    <t>43.64722655209665, 3.8422333734284106</t>
  </si>
  <si>
    <t>43.68548132056204, 3.1782654608204193</t>
  </si>
  <si>
    <t>45.77574798030366, 4.806377924460628</t>
  </si>
  <si>
    <t>44.49757250510496, 1.4396701348005916</t>
  </si>
  <si>
    <t>50.93170395673963, 1.8479780442018565</t>
  </si>
  <si>
    <t>46.849580618973924, -1.8599319886538215</t>
  </si>
  <si>
    <t>46.86989703598657, -1.261802251193464</t>
  </si>
  <si>
    <t>43.62324732331258, 3.8952476212132434</t>
  </si>
  <si>
    <t>50.83172191800372, 2.542828192257451</t>
  </si>
  <si>
    <t>48.59368668755791, -0.6269579554492897</t>
  </si>
  <si>
    <t>48.737292840800215, -0.5530876896994185</t>
  </si>
  <si>
    <t>48.19726240675049, -3.0057591655798266</t>
  </si>
  <si>
    <t>50.01917306205777, 3.6919507654111845</t>
  </si>
  <si>
    <t>44.82991159700868, -0.5609547767905976</t>
  </si>
  <si>
    <t>43.86234473549965, 3.121341020371921</t>
  </si>
  <si>
    <t>50.125948291355186, 2.952409442372483</t>
  </si>
  <si>
    <t>45.92774504734195, -0.5271043804118223</t>
  </si>
  <si>
    <t>44.761347372033605, 5.355903702038662</t>
  </si>
  <si>
    <t>44.50516002767962, 4.309006625229704</t>
  </si>
  <si>
    <t>49.28509427428849, -0.10989851910791867</t>
  </si>
  <si>
    <t>49.13945604467693, -0.3395787802872034</t>
  </si>
  <si>
    <t>46.761141694004635, -1.2454041745835747</t>
  </si>
  <si>
    <t>49.81991599159654, 4.742606079777414</t>
  </si>
  <si>
    <t>49.656888109130904, 5.162303326316912</t>
  </si>
  <si>
    <t>45.50461605019034, 6.924006304721525</t>
  </si>
  <si>
    <t>47.791642748396015, 1.0558513894838764</t>
  </si>
  <si>
    <t>43.30829938593857, 3.506402424986616</t>
  </si>
  <si>
    <t>43.62144464716113, 3.4359229288439876</t>
  </si>
  <si>
    <t>43.447781431606, 1.3412550789230937</t>
  </si>
  <si>
    <t>43.51612221047338, 1.2828831483191587</t>
  </si>
  <si>
    <t>43.609471522356046, 1.452197104754409</t>
  </si>
  <si>
    <t>44.34284630073962, 2.573476574632675</t>
  </si>
  <si>
    <t>47.18767586472196, -1.605993758801099</t>
  </si>
  <si>
    <t>45.038904293362584, 5.088631402780661</t>
  </si>
  <si>
    <t>46.18034970619382, 6.280428531976587</t>
  </si>
  <si>
    <t>47.776570175979636, 6.997737715317729</t>
  </si>
  <si>
    <t>47.48868577531476, -3.1222821133180925</t>
  </si>
  <si>
    <t>47.83339599149645, -2.5840953205640855</t>
  </si>
  <si>
    <t>47.17180187542382, 0.2434811378754168</t>
  </si>
  <si>
    <t>47.552764983553665, 0.33006301445039654</t>
  </si>
  <si>
    <t>46.817365266548855, 4.8504388650722685</t>
  </si>
  <si>
    <t>48.64218962590573, 3.330779129405098</t>
  </si>
  <si>
    <t>43.289781810166595, 5.369344740595971</t>
  </si>
  <si>
    <t>45.88291259638367, -1.2206599206357285</t>
  </si>
  <si>
    <t>49.530274122403824, 0.5843608829649423</t>
  </si>
  <si>
    <t>48.80012093896278, 2.450426210769759</t>
  </si>
  <si>
    <t>47.809006374177756, 3.5495934394312574</t>
  </si>
  <si>
    <t>48.142780497597265, 7.182563557810374</t>
  </si>
  <si>
    <t>45.553164295689015, 6.659436258887069</t>
  </si>
  <si>
    <t>46.68969192225325, -1.4331769121450595</t>
  </si>
  <si>
    <t>46.31739288506193, 1.2539511619021284</t>
  </si>
  <si>
    <t>46.693851947771385, 0.36561436171568945</t>
  </si>
  <si>
    <t>48.225386643015156, 1.162768838976878</t>
  </si>
  <si>
    <t>49.213555446718175, 6.010806793038455</t>
  </si>
  <si>
    <t>47.47327355796522, -0.5147625486858277</t>
  </si>
  <si>
    <t>48.5219638235178, 3.918865896695676</t>
  </si>
  <si>
    <t>49.23724701007324, 3.9755591578303124</t>
  </si>
  <si>
    <t>45.751897908603326, -0.6657149443469043</t>
  </si>
  <si>
    <t>48.77233646933942, 2.407781273826042</t>
  </si>
  <si>
    <t>49.64246148195736, 0.32950856995931904</t>
  </si>
  <si>
    <t>48.90569913433384, 2.260847539526996</t>
  </si>
  <si>
    <t>48.87624591481561, 2.237132918550068</t>
  </si>
  <si>
    <t>49.09464011116048, 1.5695802721892962</t>
  </si>
  <si>
    <t>46.287618133236116, 2.755730904661471</t>
  </si>
  <si>
    <t>47.76734050765472, -3.486726500845691</t>
  </si>
  <si>
    <t>43.47835621545808, 5.602547997782964</t>
  </si>
  <si>
    <t>49.613227606982335, 1.5569078677260886</t>
  </si>
  <si>
    <t>50.07383889956461, 2.3266477056285657</t>
  </si>
  <si>
    <t>45.60892051456599, 1.2272398924566223</t>
  </si>
  <si>
    <t>47.05772667635228, 3.938528720888599</t>
  </si>
  <si>
    <t>47.18833682220182, 3.028898184677485</t>
  </si>
  <si>
    <t>43.28682287325967, 2.367056772989584</t>
  </si>
  <si>
    <t>42.7879910598871, 2.2220189185991246</t>
  </si>
  <si>
    <t>47.64755484559828, 3.0572342535778323</t>
  </si>
  <si>
    <t>47.254868707551196, -1.0232957536423672</t>
  </si>
  <si>
    <t>47.44971509155686, -0.45465358510238735</t>
  </si>
  <si>
    <t>49.46751699782541, 1.132598639597538</t>
  </si>
  <si>
    <t>47.10877420066075, 6.127147608003759</t>
  </si>
  <si>
    <t>48.320823379550085, -2.060603899736911</t>
  </si>
  <si>
    <t>49.020399093818384, 1.1802428973051269</t>
  </si>
  <si>
    <t>47.88161816093086, 0.4609649950940713</t>
  </si>
  <si>
    <t>47.785204504880056, 1.6123243611988134</t>
  </si>
  <si>
    <t>43.321838188884385, 5.366777733589153</t>
  </si>
  <si>
    <t>50.61897576550978, 2.5026042217915103</t>
  </si>
  <si>
    <t>49.66481127189775, 1.9351748533740651</t>
  </si>
  <si>
    <t>48.741260531634104, 7.037557560475054</t>
  </si>
  <si>
    <t>50.509675364395086, 2.84701887739637</t>
  </si>
  <si>
    <t>48.34616062217595, 0.3573791866489863</t>
  </si>
  <si>
    <t>44.948459840285324, -0.6260672803486598</t>
  </si>
  <si>
    <t>44.78885977097517, -0.6654337233541692</t>
  </si>
  <si>
    <t>44.59253145291747, -0.03199996675268079</t>
  </si>
  <si>
    <t>45.90671520760957, 5.214948581807019</t>
  </si>
  <si>
    <t>48.761282921642355, 7.376360460108658</t>
  </si>
  <si>
    <t>48.277155350217235, 7.425535932800128</t>
  </si>
  <si>
    <t>48.40554694590262, 7.161369465321596</t>
  </si>
  <si>
    <t>48.25026229633527, 7.198708591580467</t>
  </si>
  <si>
    <t>43.460294590588475, -0.3210461240004205</t>
  </si>
  <si>
    <t>43.06370624037156, 0.9602141554691256</t>
  </si>
  <si>
    <t>47.35547251883799, 0.6446920730782325</t>
  </si>
  <si>
    <t>47.993356958006586, -4.071924335292361</t>
  </si>
  <si>
    <t>45.04904352032825, 3.9076443828790857</t>
  </si>
  <si>
    <t>45.28487020499064, 1.4651622795036783</t>
  </si>
  <si>
    <t>49.34689687477169, 0.5255505783174783</t>
  </si>
  <si>
    <t>43.70350355045381, 4.269296055429765</t>
  </si>
  <si>
    <t>47.82962797729498, -1.7866280269033228</t>
  </si>
  <si>
    <t>48.826521852561164, 2.3556207636721402</t>
  </si>
  <si>
    <t>43.950899515351324, 2.2201708128178264</t>
  </si>
  <si>
    <t>49.78400955497028, 1.990981375274068</t>
  </si>
  <si>
    <t>44.0398967160556, 1.119752244933426</t>
  </si>
  <si>
    <t>43.90295440443988, 1.885669155425245</t>
  </si>
  <si>
    <t>43.62232168881757, 2.2512313120450167</t>
  </si>
  <si>
    <t>50.09072825643942, 4.71674178484383</t>
  </si>
  <si>
    <t>49.394873958430765, 4.677999221121224</t>
  </si>
  <si>
    <t>46.580303032036326, 3.063953162100061</t>
  </si>
  <si>
    <t>46.2013504725312, 3.0893860262391604</t>
  </si>
  <si>
    <t>46.51637177698234, 3.692327496188906</t>
  </si>
  <si>
    <t>50.387922459032794, 3.06489572415324</t>
  </si>
  <si>
    <t>46.606723506623304, 1.4995447993041255</t>
  </si>
  <si>
    <t>46.73870639467591, -1.932379457547332</t>
  </si>
  <si>
    <t>46.36602006104962, 5.803140754724228</t>
  </si>
  <si>
    <t>46.62172066817689, 3.738684237847708</t>
  </si>
  <si>
    <t>47.74213695293644, 7.330583207422057</t>
  </si>
  <si>
    <t>45.647348790055176, 5.912975496361305</t>
  </si>
  <si>
    <t>45.580278352129916, 5.908750760090352</t>
  </si>
  <si>
    <t>49.18260224588044, 2.37778879251014</t>
  </si>
  <si>
    <t>48.35150583280175, 2.0345206068554713</t>
  </si>
  <si>
    <t>45.873526797613295, 3.6409625574873004</t>
  </si>
  <si>
    <t>45.38933888415847, 4.309262557636389</t>
  </si>
  <si>
    <t>46.14432569227418, 3.8956247009573497</t>
  </si>
  <si>
    <t>43.20131487235241, 2.7785431306623765</t>
  </si>
  <si>
    <t>49.706767047150635, 2.53205991536635</t>
  </si>
  <si>
    <t>44.21764334998769, 4.8860603479130305</t>
  </si>
  <si>
    <t>48.99261711074055, 1.8954676544616813</t>
  </si>
  <si>
    <t>49.05416403390045, 2.013270978369347</t>
  </si>
  <si>
    <t>44.81292700308781, -0.23292257981003653</t>
  </si>
  <si>
    <t>48.64865673950044, 3.9750012442612053</t>
  </si>
  <si>
    <t>47.88703341260779, 2.5261166501877197</t>
  </si>
  <si>
    <t>44.7450061476583, 0.034926137601911385</t>
  </si>
  <si>
    <t>43.639379954272286, 5.112262657275256</t>
  </si>
  <si>
    <t>43.725059999292554, 5.82597367613887</t>
  </si>
  <si>
    <t>50.63141502807995, 3.0374971174633476</t>
  </si>
  <si>
    <t>45.769869983791324, 4.8507483501083035</t>
  </si>
  <si>
    <t>46.32432041468679, 4.837414554967168</t>
  </si>
  <si>
    <t>46.35525895311696, 6.475708610641277</t>
  </si>
  <si>
    <t>46.60852529204849, 0.34374551411921794</t>
  </si>
  <si>
    <t>50.69282837457394, 2.3907667785715447</t>
  </si>
  <si>
    <t>47.54038278641946, 4.432593725450465</t>
  </si>
  <si>
    <t>43.976417368523244, 6.517773713310063</t>
  </si>
  <si>
    <t>44.69572298571569, 5.893336070572775</t>
  </si>
  <si>
    <t>47.33108241089239, 4.977556484803861</t>
  </si>
  <si>
    <t>45.75111924352606, 4.934854003126881</t>
  </si>
  <si>
    <t>44.067340560838126, 6.854088843536056</t>
  </si>
  <si>
    <t>43.63880689519056, 5.046783567011888</t>
  </si>
  <si>
    <t>48.61628909936718, 2.4301816525559548</t>
  </si>
  <si>
    <t>48.611232376700166, 2.4578038868787377</t>
  </si>
  <si>
    <t>43.37929885576551, 0.8411207812125865</t>
  </si>
  <si>
    <t>48.77409245532543, 1.9526627759382666</t>
  </si>
  <si>
    <t>48.27685499843913, 2.686559505909057</t>
  </si>
  <si>
    <t>48.33096944445251, -3.8007414184912</t>
  </si>
  <si>
    <t>44.98246753620695, -1.0540645218707914</t>
  </si>
  <si>
    <t>44.72216938319036, -0.5253600316198729</t>
  </si>
  <si>
    <t>43.88173109094078, 2.834307906146511</t>
  </si>
  <si>
    <t>49.49985727317248, -1.4339514476547879</t>
  </si>
  <si>
    <t>48.133340543759395, -1.4700127998200911</t>
  </si>
  <si>
    <t>46.06049241341418, 6.583903088601954</t>
  </si>
  <si>
    <t>46.085510513106875, 6.292938652828369</t>
  </si>
  <si>
    <t>46.040384341403026, 6.0991544405742655</t>
  </si>
  <si>
    <t>46.150392771854044, 1.8958906888528044</t>
  </si>
  <si>
    <t>45.436628703746216, -0.4397905304106154</t>
  </si>
  <si>
    <t>45.8262670399071, -1.1231161129845117</t>
  </si>
  <si>
    <t>46.19041090958738, -1.3611935868200835</t>
  </si>
  <si>
    <t>46.352922573915905, -0.11827426934172147</t>
  </si>
  <si>
    <t>45.88751604159078, 0.0014256226253992555</t>
  </si>
  <si>
    <t>50.64577948860792, 2.7284156752998245</t>
  </si>
  <si>
    <t>50.45076270277081, 2.801890571775942</t>
  </si>
  <si>
    <t>49.260399988588205, 4.0032134061114375</t>
  </si>
  <si>
    <t>45.745482221827444, 3.2367696109258004</t>
  </si>
  <si>
    <t>48.86931047121968, -1.822466051757033</t>
  </si>
  <si>
    <t>49.77910225267608, 3.4587614984630672</t>
  </si>
  <si>
    <t>48.480617527975674, -2.529659260898293</t>
  </si>
  <si>
    <t>47.43773811022001, 6.581545902212308</t>
  </si>
  <si>
    <t>46.63492599220725, -1.412753789524669</t>
  </si>
  <si>
    <t>45.854996461593174, 3.5299544289516276</t>
  </si>
  <si>
    <t>44.047695245391886, 7.585855863669893</t>
  </si>
  <si>
    <t>43.458869448377385, -1.5348558015897735</t>
  </si>
  <si>
    <t>50.02174342064135, 4.063628894621147</t>
  </si>
  <si>
    <t>50.28321750594775, 4.048427853854481</t>
  </si>
  <si>
    <t>44.49744623418871, 0.9456370322754095</t>
  </si>
  <si>
    <t>49.3937488906134, 3.110115048524468</t>
  </si>
  <si>
    <t>49.19278616869861, -0.5301049272502645</t>
  </si>
  <si>
    <t>50.10131170332795, 3.96007102806856</t>
  </si>
  <si>
    <t>48.239348843958425, -1.4631218865008968</t>
  </si>
  <si>
    <t>45.51939681001546, 4.590543180347901</t>
  </si>
  <si>
    <t>45.88922586035622, 4.444840491331997</t>
  </si>
  <si>
    <t>45.23634585469347, 4.7015481228359075</t>
  </si>
  <si>
    <t>42.65657808133824, 2.648110362316841</t>
  </si>
  <si>
    <t>43.7017243689304, 7.251063087916723</t>
  </si>
  <si>
    <t>42.79623133196936, 2.695703819180914</t>
  </si>
  <si>
    <t>44.81607665884623, -0.5971732681091396</t>
  </si>
  <si>
    <t>45.080644760156154, -0.6337689299153723</t>
  </si>
  <si>
    <t>48.91432578162604, -0.19462338924934208</t>
  </si>
  <si>
    <t>47.106285745301825, 2.3811052509787722</t>
  </si>
  <si>
    <t>49.30790152545286, 2.594996225338492</t>
  </si>
  <si>
    <t>45.92441536194967, 5.499514076732209</t>
  </si>
  <si>
    <t>45.855501744104764, 3.8376370026924533</t>
  </si>
  <si>
    <t>44.84579485894573, 0.6340604684593647</t>
  </si>
  <si>
    <t>43.615858305808395, 1.4929026057574504</t>
  </si>
  <si>
    <t>44.13458708087039, 4.075399203334682</t>
  </si>
  <si>
    <t>49.3541256540092, 5.980535316658084</t>
  </si>
  <si>
    <t>45.43030149762572, 1.55054123629186</t>
  </si>
  <si>
    <t>45.41654592611094, 2.5038139678363636</t>
  </si>
  <si>
    <t>45.19782754612784, 4.815947596099446</t>
  </si>
  <si>
    <t>49.367967150624345, 6.176345224411159</t>
  </si>
  <si>
    <t>45.38664990195272, 0.630167359492368</t>
  </si>
  <si>
    <t>44.89661378158787, 0.9720826527689387</t>
  </si>
  <si>
    <t>46.957653988753584, 2.846517875180937</t>
  </si>
  <si>
    <t>45.34224864056134, 1.7453337240348339</t>
  </si>
  <si>
    <t>43.78362443276209, 1.3167067469798184</t>
  </si>
  <si>
    <t>43.84388882910336, -1.3555648380697263</t>
  </si>
  <si>
    <t>43.67220838598403, -1.3032198124189862</t>
  </si>
  <si>
    <t>46.29116770606337, 5.155003995421527</t>
  </si>
  <si>
    <t>46.21107105847698, 5.296699364454808</t>
  </si>
  <si>
    <t>46.09312307184498, 3.975142926235582</t>
  </si>
  <si>
    <t>45.42118362889842, 4.088977410346064</t>
  </si>
  <si>
    <t>45.95140313964186, 4.74806477380377</t>
  </si>
  <si>
    <t>46.41945156051019, 5.063429610497037</t>
  </si>
  <si>
    <t>45.762782776821574, 5.826914227814464</t>
  </si>
  <si>
    <t>45.55519727271266, 5.785573999241749</t>
  </si>
  <si>
    <t>45.54598260114467, 5.890194310717048</t>
  </si>
  <si>
    <t>45.869627183245115, 5.721800331594886</t>
  </si>
  <si>
    <t>46.074521278221546, 5.094760960367092</t>
  </si>
  <si>
    <t>45.837644086502074, 4.931819337514231</t>
  </si>
  <si>
    <t>43.10737986789868, 1.42139735498395</t>
  </si>
  <si>
    <t>43.57035968264052, 1.6594304531754205</t>
  </si>
  <si>
    <t>44.950507267515164, 5.663199621632733</t>
  </si>
  <si>
    <t>43.00435290272065, 1.1283881373957743</t>
  </si>
  <si>
    <t>43.03565943342321, 0.6154224877202488</t>
  </si>
  <si>
    <t>43.39475803726813, 0.8778599913290395</t>
  </si>
  <si>
    <t>43.11440850330595, 0.803403381608034</t>
  </si>
  <si>
    <t>43.57388200464263, 0.2090187541050124</t>
  </si>
  <si>
    <t>45.443739529545695, 6.013915909507274</t>
  </si>
  <si>
    <t>48.8970655344566, 2.3898546493982584</t>
  </si>
  <si>
    <t>47.685057008438434, -1.3879935587762549</t>
  </si>
  <si>
    <t>47.405298978419985, -2.068105236234948</t>
  </si>
  <si>
    <t>47.029501291187884, -1.7841952490429556</t>
  </si>
  <si>
    <t>47.67532817164987, -1.465479320656634</t>
  </si>
  <si>
    <t>48.875782663923395, 2.3810711581846515</t>
  </si>
  <si>
    <t>43.1321659648912, -0.8141422085341583</t>
  </si>
  <si>
    <t>49.400601536413475, 0.8565546338463561</t>
  </si>
  <si>
    <t>43.27955671772871, 1.1713836140082388</t>
  </si>
  <si>
    <t>42.72959920226239, 1.8484626606833476</t>
  </si>
  <si>
    <t>43.59722269099412, 0.9175498891961619</t>
  </si>
  <si>
    <t>43.54600007278053, 0.14354952914873545</t>
  </si>
  <si>
    <t>45.21153486461125, 4.927866072836314</t>
  </si>
  <si>
    <t>45.736605376701796, 3.9794859968534206</t>
  </si>
  <si>
    <t>44.28808649726133, -0.5804642714044672</t>
  </si>
  <si>
    <t>44.37369292645466, -0.6472721139807156</t>
  </si>
  <si>
    <t>44.07477517340926, -0.31395654921897304</t>
  </si>
  <si>
    <t>43.385987414568895, 0.512241057191819</t>
  </si>
  <si>
    <t>45.598477521547984, 5.246052961752095</t>
  </si>
  <si>
    <t>49.02721463545729, 1.8543592682462575</t>
  </si>
  <si>
    <t>46.63156606657928, -1.1329904015663717</t>
  </si>
  <si>
    <t>46.16193961730848, 4.928503018561773</t>
  </si>
  <si>
    <t>46.27597902352291, 5.660782892249448</t>
  </si>
  <si>
    <t>46.07677210925967, 3.922318771558863</t>
  </si>
  <si>
    <t>45.45251748177644, 4.459651524341295</t>
  </si>
  <si>
    <t>45.77318506535599, 3.92722064381928</t>
  </si>
  <si>
    <t>49.08980482589645, 2.2849042348071604</t>
  </si>
  <si>
    <t>43.42651015287941, 0.2568402428278811</t>
  </si>
  <si>
    <t>43.51662467260593, 0.4314280228713424</t>
  </si>
  <si>
    <t>43.74441114684528, 0.3083909983379102</t>
  </si>
  <si>
    <t>43.63191302730261, 1.1419654847471516</t>
  </si>
  <si>
    <t>46.70082825766213, -1.259506759231345</t>
  </si>
  <si>
    <t>44.054946395690955, -0.3843128274287947</t>
  </si>
  <si>
    <t>45.4877493210389, 6.464913726999376</t>
  </si>
  <si>
    <t>44.118393506938254, -0.3861238792662872</t>
  </si>
  <si>
    <t>44.1236005008971, -0.38224978128776854</t>
  </si>
  <si>
    <t>46.43320578802719, -0.8299953251178535</t>
  </si>
  <si>
    <t>48.764071201247795, -3.042068490312649</t>
  </si>
  <si>
    <t>43.23445454943704, -0.8698941672274941</t>
  </si>
  <si>
    <t>46.60812949818401, 4.0742311734535575</t>
  </si>
  <si>
    <t>47.96834361108178, 2.789756955238174</t>
  </si>
  <si>
    <t>43.047172593951714, -0.885789886431469</t>
  </si>
  <si>
    <t>43.59279507662953, -0.30591989183290114</t>
  </si>
  <si>
    <t>46.57036256705413, 4.886432724693552</t>
  </si>
  <si>
    <t>46.781910720407126, 4.793386646361777</t>
  </si>
  <si>
    <t>48.69160381797508, 5.915075792910428</t>
  </si>
  <si>
    <t>48.380127790909086, 6.871057043072795</t>
  </si>
  <si>
    <t>44.379402109821235, 6.6284277843856385</t>
  </si>
  <si>
    <t>47.993613619983506, 2.717028228987457</t>
  </si>
  <si>
    <t>46.28724225482942, 4.812445556380844</t>
  </si>
  <si>
    <t>45.329976904020576, 1.0445592111422761</t>
  </si>
  <si>
    <t>47.38804627981706, 5.792980784457975</t>
  </si>
  <si>
    <t>48.945624028061765, 2.3436194627103686</t>
  </si>
  <si>
    <t>48.91360941271052, 2.3033692904656515</t>
  </si>
  <si>
    <t>48.8377767347352, 2.2958500814957152</t>
  </si>
  <si>
    <t>48.88967312786968, 2.3768754979814712</t>
  </si>
  <si>
    <t>48.86813307516053, 2.3990333677317506</t>
  </si>
  <si>
    <t>46.9731857328496, 1.5995387172975042</t>
  </si>
  <si>
    <t>48.27407542579996, 6.96640483295698</t>
  </si>
  <si>
    <t>46.69234826195823, 5.563068418799872</t>
  </si>
  <si>
    <t>46.50184066096095, 6.026518845362117</t>
  </si>
  <si>
    <t>45.443709864494416, 4.3764711820658775</t>
  </si>
  <si>
    <t>45.98772125734203, 3.9797410807504936</t>
  </si>
  <si>
    <t>45.595716636249385, 4.080927559371094</t>
  </si>
  <si>
    <t>43.636230154271466, 1.5025467088029063</t>
  </si>
  <si>
    <t>43.75921072464589, 0.48099161115598255</t>
  </si>
  <si>
    <t>47.52005808370048, -0.5981870063275907</t>
  </si>
  <si>
    <t>45.18038398785445, 5.699918788243933</t>
  </si>
  <si>
    <t>45.205068036767344, 6.043835262278976</t>
  </si>
  <si>
    <t>42.85126744828303, 1.5976342076203962</t>
  </si>
  <si>
    <t>45.078976441561025, 5.780317533435665</t>
  </si>
  <si>
    <t>45.376882282835545, 5.570819744528491</t>
  </si>
  <si>
    <t>45.50104622502073, 5.1161000379464685</t>
  </si>
  <si>
    <t>48.072692074419905, 6.604924007033114</t>
  </si>
  <si>
    <t>47.88681334921998, 6.752609168842606</t>
  </si>
  <si>
    <t>47.316577026479145, 2.045190078097613</t>
  </si>
  <si>
    <t>43.520635775667316, 0.4176903896314119</t>
  </si>
  <si>
    <t>44.82698147787242, 4.930607786588039</t>
  </si>
  <si>
    <t>44.61516637858137, -0.6161555095902835</t>
  </si>
  <si>
    <t>50.76437130003057, 3.01876640053946</t>
  </si>
  <si>
    <t>48.87078380689194, 3.554859340704168</t>
  </si>
  <si>
    <t>49.090885995763955, 3.7635857830297317</t>
  </si>
  <si>
    <t>45.64087389387518, 5.127114235184528</t>
  </si>
  <si>
    <t>47.43037622055434, 1.4471782818083383</t>
  </si>
  <si>
    <t>47.67616717776419, 1.4473512797794645</t>
  </si>
  <si>
    <t>48.18507253755843, 6.960292813951922</t>
  </si>
  <si>
    <t>45.7642354529503, -0.07479206456946895</t>
  </si>
  <si>
    <t>44.502539960982496, 1.1743009814405483</t>
  </si>
  <si>
    <t>46.3867909660377, -0.6144963009300312</t>
  </si>
  <si>
    <t>45.32813750538352, 5.554342088637373</t>
  </si>
  <si>
    <t>44.432909565760724, 2.1936198038339683</t>
  </si>
  <si>
    <t>45.55551194983711, 3.25374979762603</t>
  </si>
  <si>
    <t>45.88923370978831, 3.064985987193387</t>
  </si>
  <si>
    <t>48.49054426350796, -2.7713095903848837</t>
  </si>
  <si>
    <t>45.052082254879934, 3.963477503646008</t>
  </si>
  <si>
    <t>45.89926807419898, 4.818781801363524</t>
  </si>
  <si>
    <t>42.81466793892093, 0.3170665084126029</t>
  </si>
  <si>
    <t>43.36497607796057, -1.3673954568852724</t>
  </si>
  <si>
    <t>48.38580849739167, -4.4711304248938255</t>
  </si>
  <si>
    <t>48.84088853016682, -1.5449674841304797</t>
  </si>
  <si>
    <t>46.34772064600529, 5.632587523051627</t>
  </si>
  <si>
    <t>48.46171875177375, -0.2213660758078275</t>
  </si>
  <si>
    <t>46.245950338230195, 1.493010366951</t>
  </si>
  <si>
    <t>45.8684029013076, 2.3415135335397426</t>
  </si>
  <si>
    <t>49.4196660717193, 1.016273997561281</t>
  </si>
  <si>
    <t>49.91495663811151, 1.0996680048077558</t>
  </si>
  <si>
    <t>49.34945506076287, 0.9916687189304203</t>
  </si>
  <si>
    <t>43.77167966072673, 2.196778246174495</t>
  </si>
  <si>
    <t>43.629853886911505, 1.6708128700726874</t>
  </si>
  <si>
    <t>45.85835276971657, 6.613570137172004</t>
  </si>
  <si>
    <t>48.767148326682594, 4.010453071644617</t>
  </si>
  <si>
    <t>49.306275098243205, 3.6910797587418243</t>
  </si>
  <si>
    <t>45.21523382545956, 4.337097359550463</t>
  </si>
  <si>
    <t>48.81814043858259, 4.994952831536406</t>
  </si>
  <si>
    <t>50.716359795640955, 1.6337178831975572</t>
  </si>
  <si>
    <t>45.67021112615001, 0.2436401016055422</t>
  </si>
  <si>
    <t>48.8490459001701, 2.3534028812646826</t>
  </si>
  <si>
    <t>48.172349928084735, -2.8774031007080527</t>
  </si>
  <si>
    <t>47.88228300920331, 5.3405323683699155</t>
  </si>
  <si>
    <t>47.30797339835643, 5.03450194814556</t>
  </si>
  <si>
    <t>46.439857659265805, 5.332090469940922</t>
  </si>
  <si>
    <t>43.71145233032154, 7.105185395073211</t>
  </si>
  <si>
    <t>47.275656595822674, -1.7294162588477933</t>
  </si>
  <si>
    <t>48.74261407405213, 0.5552087203224575</t>
  </si>
  <si>
    <t>44.00289869219561, 7.137522346675674</t>
  </si>
  <si>
    <t>44.85344220543334, 1.8748420843232774</t>
  </si>
  <si>
    <t>50.921619547824584, 1.9134892856485017</t>
  </si>
  <si>
    <t>47.49262476150884, 1.6831107556206684</t>
  </si>
  <si>
    <t>47.28594648356584, 1.5490814247617088</t>
  </si>
  <si>
    <t>48.04660069675138, -3.7234302069467233</t>
  </si>
  <si>
    <t>46.925118875219866, -2.0416281079753014</t>
  </si>
  <si>
    <t>48.861133064331646, 2.357624111396507</t>
  </si>
  <si>
    <t>48.88358952330712, 2.317743830901462</t>
  </si>
  <si>
    <t>48.16820143056605, -2.748001037139276</t>
  </si>
  <si>
    <t>48.852969276184375, 2.7983267092976156</t>
  </si>
  <si>
    <t>48.658208617248086, 3.0699735250638476</t>
  </si>
  <si>
    <t>43.65516749714523, 3.960712358971534</t>
  </si>
  <si>
    <t>43.94611057106945, 0.373077802059728</t>
  </si>
  <si>
    <t>47.75793661179419, 2.3578919761805124</t>
  </si>
  <si>
    <t>49.98011247191308, 3.458294199507501</t>
  </si>
  <si>
    <t>50.12612700926365, 2.952460975630597</t>
  </si>
  <si>
    <t>47.130138423956566, -2.0941536301677726</t>
  </si>
  <si>
    <t>44.88984817684804, 4.884013089907938</t>
  </si>
  <si>
    <t>44.56135873481284, 4.740129998579161</t>
  </si>
  <si>
    <t>49.43317137622761, 1.089631347692337</t>
  </si>
  <si>
    <t>49.51374632198167, 4.3440990925992145</t>
  </si>
  <si>
    <t>43.445762977385215, 3.7074392509714635</t>
  </si>
  <si>
    <t>43.55373774923268, 1.4798178125132275</t>
  </si>
  <si>
    <t>43.61698060005446, 1.4181097695966969</t>
  </si>
  <si>
    <t>44.52858399728689, 3.4975932468521793</t>
  </si>
  <si>
    <t>44.326622505401176, 3.055202320774568</t>
  </si>
  <si>
    <t>44.795217562584014, 3.278832851715055</t>
  </si>
  <si>
    <t>49.00443206079819, 2.173070890422475</t>
  </si>
  <si>
    <t>44.426496830550505, 4.109119652022263</t>
  </si>
  <si>
    <t>47.72725059511868, -2.2859142650347075</t>
  </si>
  <si>
    <t>45.10279249180954, 3.0342502027864735</t>
  </si>
  <si>
    <t>43.41538099682778, 5.547922553415405</t>
  </si>
  <si>
    <t>47.44295747548561, -0.5550934444767163</t>
  </si>
  <si>
    <t>48.04116749509959, -0.728114927470182</t>
  </si>
  <si>
    <t>48.21544915282078, 3.314758612438811</t>
  </si>
  <si>
    <t>47.768978837528756, 7.380964315404769</t>
  </si>
  <si>
    <t>43.583955588108225, 0.16372986489181288</t>
  </si>
  <si>
    <t>44.05126867939775, 2.145724316400539</t>
  </si>
  <si>
    <t>47.255147083713815, 5.000850968775411</t>
  </si>
  <si>
    <t>44.650429735978946, 4.3668618016913845</t>
  </si>
  <si>
    <t>48.53318906318201, 4.113710912488861</t>
  </si>
  <si>
    <t>45.66547167397026, 6.3670731006889</t>
  </si>
  <si>
    <t>49.18172332589195, -0.3460058532885505</t>
  </si>
  <si>
    <t>48.17536690234061, -4.062234423160715</t>
  </si>
  <si>
    <t>49.38011814380759, 1.373060504675294</t>
  </si>
  <si>
    <t>48.067753112397135, -2.855690187120815</t>
  </si>
  <si>
    <t>48.067553671955814, 1.3474004956987922</t>
  </si>
  <si>
    <t>45.81957148166053, 1.7137977551377523</t>
  </si>
  <si>
    <t>43.33748171842692, 5.43144612434387</t>
  </si>
  <si>
    <t>47.64862383496308, 7.473287559337538</t>
  </si>
  <si>
    <t>43.446527974936934, 1.6785825143029065</t>
  </si>
  <si>
    <t>48.9657643727694, -1.2238248400456775</t>
  </si>
  <si>
    <t>47.621581232896936, 6.145069747208845</t>
  </si>
  <si>
    <t>47.18357975792992, 3.3590449946830883</t>
  </si>
  <si>
    <t>47.84465128730595, -0.966543219015234</t>
  </si>
  <si>
    <t>48.29044586184463, -0.9251579274598357</t>
  </si>
  <si>
    <t>48.15758131476661, -0.41476218886784283</t>
  </si>
  <si>
    <t>48.42772055403174, -0.525485607391035</t>
  </si>
  <si>
    <t>47.387033752668394, -0.7568805767756512</t>
  </si>
  <si>
    <t>48.80545496309905, 2.406433895649427</t>
  </si>
  <si>
    <t>47.22711484846667, 6.044698335798768</t>
  </si>
  <si>
    <t>47.26661007133064, 6.053747533782698</t>
  </si>
  <si>
    <t>46.911487643863026, 6.357651642466985</t>
  </si>
  <si>
    <t>45.42934335387192, 4.071060829494313</t>
  </si>
  <si>
    <t>44.04139199710907, 3.9852341384305885</t>
  </si>
  <si>
    <t>47.93687833858405, 1.8903656556906323</t>
  </si>
  <si>
    <t>47.87532551648083, -2.7923533373307836</t>
  </si>
  <si>
    <t>47.380081636158046, 6.769276934783533</t>
  </si>
  <si>
    <t>47.75359264257746, 7.257392896360064</t>
  </si>
  <si>
    <t>44.79622986301018, -0.6106349945182599</t>
  </si>
  <si>
    <t>44.93799616696443, -0.23084686367750784</t>
  </si>
  <si>
    <t>43.94418540650326, 4.781373308789948</t>
  </si>
  <si>
    <t>43.62498984353969, 4.805875430365138</t>
  </si>
  <si>
    <t>49.358400365101105, 2.200730036532732</t>
  </si>
  <si>
    <t>46.87211724066876, 6.160723745643791</t>
  </si>
  <si>
    <t>48.78036286087688, 2.6503972069075865</t>
  </si>
  <si>
    <t>48.933980942266, 7.0599694645888915</t>
  </si>
  <si>
    <t>45.334495616792594, 4.243355336876337</t>
  </si>
  <si>
    <t>43.729265124909986, 2.7974023575744975</t>
  </si>
  <si>
    <t>50.00730791933191, 1.52484615005511</t>
  </si>
  <si>
    <t>48.561251426334756, 3.592026901056549</t>
  </si>
  <si>
    <t>48.174797910739, 4.204398377904992</t>
  </si>
  <si>
    <t>45.42854353449985, 5.432735247784359</t>
  </si>
  <si>
    <t>47.93966347300002, -1.6410188164259447</t>
  </si>
  <si>
    <t>43.472575057531245, 1.5894295847703415</t>
  </si>
  <si>
    <t>42.78582483688122, 0.4103544982121917</t>
  </si>
  <si>
    <t>44.913834969581316, 5.783254763485856</t>
  </si>
  <si>
    <t>49.73479923021371, 4.841092691535369</t>
  </si>
  <si>
    <t>49.261840150203575, 6.175788285482848</t>
  </si>
  <si>
    <t>49.203722638351685, 6.908649800572261</t>
  </si>
  <si>
    <t>46.12649319991341, 3.681255177028133</t>
  </si>
  <si>
    <t>46.6757847286738, 2.89537497492844</t>
  </si>
  <si>
    <t>43.58423073008328, 7.101170646224302</t>
  </si>
  <si>
    <t>43.66083967142946, 6.934473298768414</t>
  </si>
  <si>
    <t>43.497311654920374, 2.7888835395410334</t>
  </si>
  <si>
    <t>47.91832511631812, 0.7298986911039752</t>
  </si>
  <si>
    <t>46.53519035515314, 3.362270024983439</t>
  </si>
  <si>
    <t>46.24149181037295, 3.634880727336846</t>
  </si>
  <si>
    <t>45.51514566427615, 6.489925619748103</t>
  </si>
  <si>
    <t>48.62737534877767, 2.3490468617018374</t>
  </si>
  <si>
    <t>43.5119107253183, 3.4934591497599055</t>
  </si>
  <si>
    <t>43.72311383270126, 3.3135247739628824</t>
  </si>
  <si>
    <t>46.34780210997555, -0.43294461609028684</t>
  </si>
  <si>
    <t>45.78925922297396, 3.056305749334454</t>
  </si>
  <si>
    <t>43.28563164765292, 2.9144465656724674</t>
  </si>
  <si>
    <t>43.06139200770587, 2.2305725431983805</t>
  </si>
  <si>
    <t>43.1693938358102, 3.0033612190694114</t>
  </si>
  <si>
    <t>49.310872359725174, 2.6757829320743487</t>
  </si>
  <si>
    <t>43.41678910284287, 4.730985236844649</t>
  </si>
  <si>
    <t>48.62584875314225, 1.6865863300574342</t>
  </si>
  <si>
    <t>48.93254094935882, 1.7368907550445403</t>
  </si>
  <si>
    <t>44.63694707173045, -0.9719888516628361</t>
  </si>
  <si>
    <t>44.837996351826156, -0.6112438679584529</t>
  </si>
  <si>
    <t>50.96194635252355, 2.197267645036012</t>
  </si>
  <si>
    <t>48.6516208825722, 3.977531574324029</t>
  </si>
  <si>
    <t>49.27690262791777, 1.1976556995003065</t>
  </si>
  <si>
    <t>44.6568413630926, -1.1636097024808985</t>
  </si>
  <si>
    <t>48.77314691639702, 2.2454504459618443</t>
  </si>
  <si>
    <t>48.890763583282144, 1.4383484522824823</t>
  </si>
  <si>
    <t>45.77590259185381, 4.830336531963236</t>
  </si>
  <si>
    <t>46.21121084207241, 4.316866744792903</t>
  </si>
  <si>
    <t>46.48985001840144, 4.003740215493805</t>
  </si>
  <si>
    <t>46.3073972236845, -0.47468075403538307</t>
  </si>
  <si>
    <t>46.56554876293504, 0.622637669719542</t>
  </si>
  <si>
    <t>47.27415056562208, 4.223771635690362</t>
  </si>
  <si>
    <t>43.25140702774432, 5.580326712668106</t>
  </si>
  <si>
    <t>43.423641051200974, 5.391065148930769</t>
  </si>
  <si>
    <t>43.784015979904275, 7.494151645215523</t>
  </si>
  <si>
    <t>48.376694344572044, -4.350654104829154</t>
  </si>
  <si>
    <t>48.303799328886754, -4.143767320896406</t>
  </si>
  <si>
    <t>44.164531492263876, 5.427685362828233</t>
  </si>
  <si>
    <t>48.13964725633872, -1.5852058644349056</t>
  </si>
  <si>
    <t>48.59708574581354, 2.254029144984969</t>
  </si>
  <si>
    <t>47.31353720429416, -2.072943834717616</t>
  </si>
  <si>
    <t>47.18823350858289, -1.4452798542044432</t>
  </si>
  <si>
    <t>48.64416204120241, 2.8138059926824943</t>
  </si>
  <si>
    <t>48.389700728966396, 2.9343201058618664</t>
  </si>
  <si>
    <t>48.73734866122145, 2.611307002109995</t>
  </si>
  <si>
    <t>48.39117228186004, -4.539010965728055</t>
  </si>
  <si>
    <t>44.86250948071238, -0.5763057483353546</t>
  </si>
  <si>
    <t>47.74928513707569, 7.35228524157314</t>
  </si>
  <si>
    <t>49.06352805632878, 7.385126839146229</t>
  </si>
  <si>
    <t>44.38772781606392, 2.6076698715505233</t>
  </si>
  <si>
    <t>44.358613790590816, 2.6067839416049337</t>
  </si>
  <si>
    <t>48.10633833542516, -1.704973726804319</t>
  </si>
  <si>
    <t>46.18493286361345, 2.4784876696494207</t>
  </si>
  <si>
    <t>46.185776556717535, 2.24111181028343</t>
  </si>
  <si>
    <t>46.182547732359865, 1.889925706133675</t>
  </si>
  <si>
    <t>48.848832355745664, 2.4246852316654324</t>
  </si>
  <si>
    <t>43.721204915425126, 6.991955657621971</t>
  </si>
  <si>
    <t>48.24692069258289, -3.323611163206381</t>
  </si>
  <si>
    <t>43.66220844117398, 4.648641229057459</t>
  </si>
  <si>
    <t>44.06241546807317, 5.0478620517944455</t>
  </si>
  <si>
    <t>45.60949798148815, 0.06416016738166674</t>
  </si>
  <si>
    <t>43.882575166512886, 7.477344086947404</t>
  </si>
  <si>
    <t>48.442918310438145, 1.7762815986508447</t>
  </si>
  <si>
    <t>50.46552504780588, 3.2372431805823556</t>
  </si>
  <si>
    <t>45.57332874536644, 3.7464478953090765</t>
  </si>
  <si>
    <t>46.10264541781225, 2.931345321680896</t>
  </si>
  <si>
    <t>48.96670737683156, 2.0128169525552373</t>
  </si>
  <si>
    <t>47.67323817217775, 6.505366881976142</t>
  </si>
  <si>
    <t>48.2262000932918, -1.2118836735569536</t>
  </si>
  <si>
    <t>47.8909194664321, -1.262292827001561</t>
  </si>
  <si>
    <t>45.49691992496341, 2.8743256079178687</t>
  </si>
  <si>
    <t>50.7771125066622, 3.1147683404530313</t>
  </si>
  <si>
    <t>49.35572777069487, 3.3194584766506727</t>
  </si>
  <si>
    <t>44.31889976434834, 0.09477597144636296</t>
  </si>
  <si>
    <t>44.66076459938722, 0.6693072509329964</t>
  </si>
  <si>
    <t>46.29645503116066, 4.299719401298791</t>
  </si>
  <si>
    <t>49.06144135263126, -0.07534362109754598</t>
  </si>
  <si>
    <t>45.49225042460193, 4.827834139571022</t>
  </si>
  <si>
    <t>45.5046016564873, -1.1140411432010195</t>
  </si>
  <si>
    <t>42.80101075584965, 2.891272159662832</t>
  </si>
  <si>
    <t>42.61183305511544, 2.8230817875688268</t>
  </si>
  <si>
    <t>46.293520271663006, 6.762373964615775</t>
  </si>
  <si>
    <t>44.8142533180889, -0.8566909624572486</t>
  </si>
  <si>
    <t>43.845347996050954, 6.537553399198794</t>
  </si>
  <si>
    <t>49.38587701783767, 1.0606599262928669</t>
  </si>
  <si>
    <t>49.345516465164145, 0.09602062723743224</t>
  </si>
  <si>
    <t>44.87321888423197, 1.210830069901765</t>
  </si>
  <si>
    <t>49.49550341906959, 0.1796514433931652</t>
  </si>
  <si>
    <t>47.188793315713795, 5.386292648993959</t>
  </si>
  <si>
    <t>49.028331464911126, 3.0132568112316718</t>
  </si>
  <si>
    <t>49.28546210212093, 1.8278864524020704</t>
  </si>
  <si>
    <t>49.41460840878728, 2.115716167144513</t>
  </si>
  <si>
    <t>46.215263455931975, 5.206156525356406</t>
  </si>
  <si>
    <t>48.8527598722636, -0.8619072200070441</t>
  </si>
  <si>
    <t>47.85289658489464, 4.5597927690795625</t>
  </si>
  <si>
    <t>47.8517090420371, -3.5842130623076183</t>
  </si>
  <si>
    <t>47.910736932323225, -3.833347798049432</t>
  </si>
  <si>
    <t>43.56539903589266, 1.198239067788238</t>
  </si>
  <si>
    <t>43.56745556251867, 1.4210763875740215</t>
  </si>
  <si>
    <t>44.20105352464244, 4.043550706369848</t>
  </si>
  <si>
    <t>49.346625199400826, 6.15745216284252</t>
  </si>
  <si>
    <t>49.44208980922053, 5.603016718895961</t>
  </si>
  <si>
    <t>45.74945915304934, -1.14744426363923</t>
  </si>
  <si>
    <t>43.409673137234705, 5.047408996659334</t>
  </si>
  <si>
    <t>46.858265790769806, 2.2942144851683706</t>
  </si>
  <si>
    <t>43.38410569113935, 5.024398895465189</t>
  </si>
  <si>
    <t>43.73022120135769, 5.186287457390161</t>
  </si>
  <si>
    <t>43.28456847083855, 1.2173551872022939</t>
  </si>
  <si>
    <t>47.50281499657251, 2.8817796312931754</t>
  </si>
  <si>
    <t>45.02738869873551, 0.3371365932168472</t>
  </si>
  <si>
    <t>44.0736996067354, 6.00286877651554</t>
  </si>
  <si>
    <t>45.35340887239768, 2.4463381739526047</t>
  </si>
  <si>
    <t>46.46776425912176, -0.6591834486918128</t>
  </si>
  <si>
    <t>46.42900561873799, -0.7444784457828849</t>
  </si>
  <si>
    <t>44.363647443216514, -0.7485919513234074</t>
  </si>
  <si>
    <t>44.33563785695057, -1.0850115855664437</t>
  </si>
  <si>
    <t>44.223653117074875, -1.0913684858550181</t>
  </si>
  <si>
    <t>43.52187412403299, -1.2815463172598092</t>
  </si>
  <si>
    <t>46.08185133323429, 5.049087798575908</t>
  </si>
  <si>
    <t>45.47132398430268, 6.038631609920383</t>
  </si>
  <si>
    <t>45.7380092418842, 6.515469308034632</t>
  </si>
  <si>
    <t>48.875767173935614, 2.381060081342442</t>
  </si>
  <si>
    <t>46.43161216546034, 5.065548178704767</t>
  </si>
  <si>
    <t>46.24703405424972, 4.910337477976871</t>
  </si>
  <si>
    <t>42.84086098833834, 1.29468857213403</t>
  </si>
  <si>
    <t>42.97773022651599, 1.6176551777985915</t>
  </si>
  <si>
    <t>43.09508975988711, 1.399543888272123</t>
  </si>
  <si>
    <t>46.623834515489065, -0.813379913868513</t>
  </si>
  <si>
    <t>43.751871614330426, 1.4195840424470503</t>
  </si>
  <si>
    <t>43.7939742139637, 1.3667504656491807</t>
  </si>
  <si>
    <t>43.02343877424357, 1.6210715463641663</t>
  </si>
  <si>
    <t>42.988095675923425, 0.7301214714958384</t>
  </si>
  <si>
    <t>47.30812907332059, -1.8483919999421616</t>
  </si>
  <si>
    <t>45.20521412845518, 4.8934902254941965</t>
  </si>
  <si>
    <t>48.409393282926985, 0.057861245690304194</t>
  </si>
  <si>
    <t>43.99973403330336, -0.45798781542133904</t>
  </si>
  <si>
    <t>45.311022874508794, 6.257104288241689</t>
  </si>
  <si>
    <t>45.8277065561355, 5.056847064418812</t>
  </si>
  <si>
    <t>46.12592645534032, 4.8225217122109285</t>
  </si>
  <si>
    <t>48.842642774194324, 2.372479420598192</t>
  </si>
  <si>
    <t>48.8704213201604, 2.304683372654143</t>
  </si>
  <si>
    <t>48.86993526781596, 2.305545647257708</t>
  </si>
  <si>
    <t>48.8783707008971, 2.296036174357072</t>
  </si>
  <si>
    <t>43.82339508558967, -0.3689918547010018</t>
  </si>
  <si>
    <t>43.7984437117534, -1.3873668110157522</t>
  </si>
  <si>
    <t>46.142573140711974, 4.8278721473758015</t>
  </si>
  <si>
    <t>43.23360797921086, 1.1579120186071985</t>
  </si>
  <si>
    <t>47.51058396280738, -1.5069697859758737</t>
  </si>
  <si>
    <t>45.55171802718543, 4.0395623748452305</t>
  </si>
  <si>
    <t>49.04363820752403, 2.142204185591437</t>
  </si>
  <si>
    <t>43.991978064483014, -0.7949000092631059</t>
  </si>
  <si>
    <t>46.06856090711498, 6.5172325737467425</t>
  </si>
  <si>
    <t>45.97396167058439, 4.31235010557169</t>
  </si>
  <si>
    <t>43.79361402341359, 1.3768023519134827</t>
  </si>
  <si>
    <t>43.583011863286295, 0.2560715143559626</t>
  </si>
  <si>
    <t>43.70157394046399, 0.3240300405133816</t>
  </si>
  <si>
    <t>43.937695152779916, -0.05970683530810499</t>
  </si>
  <si>
    <t>44.3312806231152, -0.8043805816821676</t>
  </si>
  <si>
    <t>43.5460905907375, 0.08101787472549019</t>
  </si>
  <si>
    <t>43.947896930031455, 0.1582160246863436</t>
  </si>
  <si>
    <t>43.68212776788123, 0.5625424000548706</t>
  </si>
  <si>
    <t>46.00357620795105, 4.0238542311332175</t>
  </si>
  <si>
    <t>44.03420379490015, 0.8072487215202531</t>
  </si>
  <si>
    <t>43.730219445128085, 0.3373762981503193</t>
  </si>
  <si>
    <t>45.62245354976659, 6.3410615456092385</t>
  </si>
  <si>
    <t>45.487723321917166, 6.4648360138740015</t>
  </si>
  <si>
    <t>44.1673115866476, -1.031267977178301</t>
  </si>
  <si>
    <t>46.4707332032476, -1.2267060436508546</t>
  </si>
  <si>
    <t>43.79495218364005, -1.2083422037688722</t>
  </si>
  <si>
    <t>48.5581915222437, -3.38292615779096</t>
  </si>
  <si>
    <t>44.40224721500525, 0.7229492231391117</t>
  </si>
  <si>
    <t>47.798891021902875, 7.325898097258809</t>
  </si>
  <si>
    <t>44.201557995608894, -0.9216263099415596</t>
  </si>
  <si>
    <t>48.72225124611266, 6.171612181240115</t>
  </si>
  <si>
    <t>48.694199828946424, 6.1219868863925715</t>
  </si>
  <si>
    <t>46.44414752785362, 4.272490184250142</t>
  </si>
  <si>
    <t>43.983315909150626, 4.235431610830001</t>
  </si>
  <si>
    <t>47.454569251367815, 5.592395984570109</t>
  </si>
  <si>
    <t>48.30272906727268, 6.145970111744093</t>
  </si>
  <si>
    <t>48.11124018270961, 6.564229101124506</t>
  </si>
  <si>
    <t>43.67387763220179, 1.8266965766201102</t>
  </si>
  <si>
    <t>43.7263292279978, -1.03918106238464</t>
  </si>
  <si>
    <t>48.93538661315499, 2.2400866236858437</t>
  </si>
  <si>
    <t>48.791876382615314, 2.148291426283495</t>
  </si>
  <si>
    <t>48.85625995994448, 2.2723390808476993</t>
  </si>
  <si>
    <t>46.800423155032114, 1.678272119993613</t>
  </si>
  <si>
    <t>46.58397579895369, 1.9714576161011723</t>
  </si>
  <si>
    <t>46.823382043378594, 1.735275976939236</t>
  </si>
  <si>
    <t>48.80715006644753, 6.119543387448094</t>
  </si>
  <si>
    <t>49.00741047167136, 2.5389712408359166</t>
  </si>
  <si>
    <t>43.95491274324861, 0.19879305943186368</t>
  </si>
  <si>
    <t>48.83968956059871, 4.511956738271271</t>
  </si>
  <si>
    <t>43.87382727367964, 2.5669850418994162</t>
  </si>
  <si>
    <t>47.31027363281562, 0.9653038959773159</t>
  </si>
  <si>
    <t>50.469441470592784, 2.864068676765392</t>
  </si>
  <si>
    <t>45.19343120355513, 0.7014188893999823</t>
  </si>
  <si>
    <t>44.60705017388231, 2.00014048640707</t>
  </si>
  <si>
    <t>47.41809013537574, 2.06424983428884</t>
  </si>
  <si>
    <t>47.60605375922552, 2.037748674071455</t>
  </si>
  <si>
    <t>45.95652535249463, 6.6328117658796595</t>
  </si>
  <si>
    <t>49.53491983504566, 1.0475923497677173</t>
  </si>
  <si>
    <t>49.500106674134344, 1.2580938565405513</t>
  </si>
  <si>
    <t>49.316314245181815, 1.0404503804022869</t>
  </si>
  <si>
    <t>43.39731373853742, -1.6423012527601062</t>
  </si>
  <si>
    <t>43.76397390663459, -0.5258372653500577</t>
  </si>
  <si>
    <t>45.20624299505751, 5.787595356898165</t>
  </si>
  <si>
    <t>45.69476988331739, 0.18552090768007745</t>
  </si>
  <si>
    <t>50.60698955024186, 3.1838878762081118</t>
  </si>
  <si>
    <t>45.69576282254936, -0.17253356973670167</t>
  </si>
  <si>
    <t>45.85731987415243, 4.704185515310209</t>
  </si>
  <si>
    <t>48.709075515831444, 5.612191043704341</t>
  </si>
  <si>
    <t>42.94410173253534, -0.6111068688162308</t>
  </si>
  <si>
    <t>42.788157111689294, 0.2300212725809858</t>
  </si>
  <si>
    <t>43.11338497221414, 0.3928419991478479</t>
  </si>
  <si>
    <t>43.17810847067487, -1.2188406447707973</t>
  </si>
  <si>
    <t>49.83788607294868, 0.9587248964175873</t>
  </si>
  <si>
    <t>49.43666683732955, 1.0636829691436893</t>
  </si>
  <si>
    <t>46.90117726071844, 5.753641065463066</t>
  </si>
  <si>
    <t>47.02214762539778, 5.3845976173393035</t>
  </si>
  <si>
    <t>47.94345833796179, -0.5485780272746894</t>
  </si>
  <si>
    <t>46.14280364000957, 2.8258851592599457</t>
  </si>
  <si>
    <t>46.35365870830317, 2.2227832800172154</t>
  </si>
  <si>
    <t>46.53670625322696, 2.645005834502849</t>
  </si>
  <si>
    <t>49.371000215383084, 1.1081194792190472</t>
  </si>
  <si>
    <t>49.420019721956145, 1.0227963281120456</t>
  </si>
  <si>
    <t>43.267856717854414, 0.05869084178614126</t>
  </si>
  <si>
    <t>44.16087532708687, 1.7236350124272515</t>
  </si>
  <si>
    <t>49.09712564297092, 2.7615325072176002</t>
  </si>
  <si>
    <t>48.621276751668056, -1.946251808219727</t>
  </si>
  <si>
    <t>45.88709164059825, 6.139424841802921</t>
  </si>
  <si>
    <t>45.933000590982125, 5.842866312580198</t>
  </si>
  <si>
    <t>45.10779697104103, 3.7805272308688833</t>
  </si>
  <si>
    <t>43.463765091253954, 5.468373100877314</t>
  </si>
  <si>
    <t>47.68857027028554, 5.279635981594017</t>
  </si>
  <si>
    <t>44.30157093397431, 1.3155505806247971</t>
  </si>
  <si>
    <t>49.42114371956743, 3.9553075874124555</t>
  </si>
  <si>
    <t>47.43130019578973, 0.673932076045509</t>
  </si>
  <si>
    <t>43.42939655501773, 6.808919600333475</t>
  </si>
  <si>
    <t>48.322857465135414, -2.649893233343155</t>
  </si>
  <si>
    <t>48.440469386444754, 1.5198709572068063</t>
  </si>
  <si>
    <t>47.18929958911813, -1.5158531045196513</t>
  </si>
  <si>
    <t>48.46528383911291, 3.2259258613623354</t>
  </si>
  <si>
    <t>47.847566026306616, 2.734799432732473</t>
  </si>
  <si>
    <t>48.16881697877179, 2.2221681325851996</t>
  </si>
  <si>
    <t>45.71590469911781, 4.906747039783995</t>
  </si>
  <si>
    <t>43.802366492552714, 7.191277374583282</t>
  </si>
  <si>
    <t>46.941612822276454, -0.8964852707228728</t>
  </si>
  <si>
    <t>46.647526367802314, -0.7258436943098997</t>
  </si>
  <si>
    <t>48.87663262082109, 2.293292625677041</t>
  </si>
  <si>
    <t>47.24935315638811, -1.5207742140028744</t>
  </si>
  <si>
    <t>48.18517534264522, -2.4178692926246614</t>
  </si>
  <si>
    <t>48.530185115887754, 2.639145847240981</t>
  </si>
  <si>
    <t>48.55760899444518, 2.662734310140642</t>
  </si>
  <si>
    <t>49.03296777731338, 2.707873669957114</t>
  </si>
  <si>
    <t>46.833604238843016, -0.4682346004704416</t>
  </si>
  <si>
    <t>43.29218913275073, 0.6655209855042465</t>
  </si>
  <si>
    <t>42.91142254239779, 0.6370926285559201</t>
  </si>
  <si>
    <t>49.654684503656384, 3.3260153259001264</t>
  </si>
  <si>
    <t>50.48126811110369, 2.4270836612101996</t>
  </si>
  <si>
    <t>50.7417044328735, 2.2465667474262876</t>
  </si>
  <si>
    <t>47.00032677131888, -0.2027054105239062</t>
  </si>
  <si>
    <t>43.74148301616737, 7.419089668816365</t>
  </si>
  <si>
    <t>46.8820544653074, -1.019343358060745</t>
  </si>
  <si>
    <t>46.107619368328926, 6.585463642287819</t>
  </si>
  <si>
    <t>45.43954786310185, 6.647078615671757</t>
  </si>
  <si>
    <t>48.648478347716264, 3.976561473924197</t>
  </si>
  <si>
    <t>47.462700104077264, -0.6318475976779026</t>
  </si>
  <si>
    <t>47.57531277237138, 1.370976298470636</t>
  </si>
  <si>
    <t>43.509675810306916, 6.47507694607149</t>
  </si>
  <si>
    <t>43.43549059575888, 6.072139674371108</t>
  </si>
  <si>
    <t>49.44510317593452, 6.172305420762994</t>
  </si>
  <si>
    <t>43.66131506100178, 7.130117958800685</t>
  </si>
  <si>
    <t>47.71396816540611, -1.3609935192934028</t>
  </si>
  <si>
    <t>45.745663480216564, 4.728379698184686</t>
  </si>
  <si>
    <t>43.745929274560005, 4.2471367742797925</t>
  </si>
  <si>
    <t>45.10470132447218, 1.9527927697764875</t>
  </si>
  <si>
    <t>43.5980749255821, 1.2732080354280857</t>
  </si>
  <si>
    <t>48.85889539162399, 7.203369189972243</t>
  </si>
  <si>
    <t>45.576315096771445, 4.78216962384282</t>
  </si>
  <si>
    <t>46.202640806020895, -0.7052905042378692</t>
  </si>
  <si>
    <t>43.28595977856929, 2.362473961802975</t>
  </si>
  <si>
    <t>43.864544348294004, 4.856505786772507</t>
  </si>
  <si>
    <t>43.707986590923156, 7.285377719713832</t>
  </si>
  <si>
    <t>43.78816058777388, 6.648267298596609</t>
  </si>
  <si>
    <t>47.65175966958476, 0.15164693633184193</t>
  </si>
  <si>
    <t>50.4337418183104, 3.4356323645659397</t>
  </si>
  <si>
    <t>45.9112036718482, 4.17806588381437</t>
  </si>
  <si>
    <t>45.41382390205241, 4.404264367398067</t>
  </si>
  <si>
    <t>49.52684734954287, 0.10463005412146098</t>
  </si>
  <si>
    <t>48.747261906164894, 2.368753164764561</t>
  </si>
  <si>
    <t>43.601436175321055, 1.0900350825906058</t>
  </si>
  <si>
    <t>46.84148070105955, 3.4877341778730386</t>
  </si>
  <si>
    <t>50.27253733164685, 2.512964624774284</t>
  </si>
  <si>
    <t>43.936045726360504, 0.6031056019565283</t>
  </si>
  <si>
    <t>45.95057878055505, 1.3480216402438985</t>
  </si>
  <si>
    <t>48.742866490278615, -0.009618374056384691</t>
  </si>
  <si>
    <t>49.380372767084204, 0.8331050044997672</t>
  </si>
  <si>
    <t>47.96141274802607, -4.3411358080816</t>
  </si>
  <si>
    <t>49.308747857067786, 6.056265949591221</t>
  </si>
  <si>
    <t>47.506231091269235, -0.4802909565567599</t>
  </si>
  <si>
    <t>45.54017145158679, 4.201064423455732</t>
  </si>
  <si>
    <t>48.89522471749891, 2.437178420539892</t>
  </si>
  <si>
    <t>48.27292225823874, 1.6390380981623685</t>
  </si>
  <si>
    <t>45.86445877560091, 6.057711814905355</t>
  </si>
  <si>
    <t>49.259980647035384, -0.6912597950766263</t>
  </si>
  <si>
    <t>48.82741417252457, 2.2518884557749566</t>
  </si>
  <si>
    <t>49.050135234355395, 2.0615321770161157</t>
  </si>
  <si>
    <t>47.7564435970444, -3.3560395654425936</t>
  </si>
  <si>
    <t>47.610192189096914, -3.1243479164939965</t>
  </si>
  <si>
    <t>48.74526218986435, 1.3822678116387024</t>
  </si>
  <si>
    <t>45.53657624039142, 1.22124291422682</t>
  </si>
  <si>
    <t>47.48607871911202, 6.77015837495163</t>
  </si>
  <si>
    <t>47.45229126430173, 3.5091192429077864</t>
  </si>
  <si>
    <t>48.403865585364755, -0.8259156799931386</t>
  </si>
  <si>
    <t>47.720409877215246, 3.3483921087078223</t>
  </si>
  <si>
    <t>48.75458781794564, 2.4460755561574636</t>
  </si>
  <si>
    <t>49.76759558475602, 1.7592398165104841</t>
  </si>
  <si>
    <t>43.979683532225316, 3.599590701018453</t>
  </si>
  <si>
    <t>48.591885245117716, 1.6858826694874651</t>
  </si>
  <si>
    <t>50.713295359346574, 2.536524160681582</t>
  </si>
  <si>
    <t>48.75881406258448, -0.043006301155376854</t>
  </si>
  <si>
    <t>47.322562362973756, -3.2010111921324182</t>
  </si>
  <si>
    <t>50.411958704213546, 2.8019556965335135</t>
  </si>
  <si>
    <t>50.315376772512806, 2.945435776405955</t>
  </si>
  <si>
    <t>50.47115619975575, 2.9553940884283683</t>
  </si>
  <si>
    <t>48.24884903615869, 4.689593006481276</t>
  </si>
  <si>
    <t>48.56900686188846, 3.0013045539915284</t>
  </si>
  <si>
    <t>49.30485357422084, 6.24240372669484</t>
  </si>
  <si>
    <t>47.55266136983266, 7.308464673215491</t>
  </si>
  <si>
    <t>47.78057049134018, -3.3228311246116897</t>
  </si>
  <si>
    <t>49.145987877434266, 0.8945942256703298</t>
  </si>
  <si>
    <t>48.77429581257842, 1.2156518924687738</t>
  </si>
  <si>
    <t>49.627513015802336, 2.308303360971039</t>
  </si>
  <si>
    <t>49.771307852076696, 1.781695444565499</t>
  </si>
  <si>
    <t>48.03474770442133, 4.005765543610819</t>
  </si>
  <si>
    <t>50.51933604962196, 2.4802380604255743</t>
  </si>
  <si>
    <t>49.2000054804759, 1.212101002584976</t>
  </si>
  <si>
    <t>43.36267155321679, 1.7939118840352448</t>
  </si>
  <si>
    <t>43.58478017623791, 2.2416146698102732</t>
  </si>
  <si>
    <t>49.234680385024554, 2.8486899146771623</t>
  </si>
  <si>
    <t>49.00562733095758, 3.8998270222548337</t>
  </si>
  <si>
    <t>47.62277697757042, 2.514363770429169</t>
  </si>
  <si>
    <t>43.67965767202894, 1.275785840374576</t>
  </si>
  <si>
    <t>43.90767325577774, 1.243427359434325</t>
  </si>
  <si>
    <t>43.76773334299127, 1.9954133022471108</t>
  </si>
  <si>
    <t>45.14793582058677, 5.701341492001067</t>
  </si>
  <si>
    <t>48.77402619503098, 7.2719119251950275</t>
  </si>
  <si>
    <t>45.010614497352336, 3.8850574152410533</t>
  </si>
  <si>
    <t>46.36228187940268, 3.7984064836676374</t>
  </si>
  <si>
    <t>50.54376981907376, 3.044656073646456</t>
  </si>
  <si>
    <t>46.43838217581221, 1.3560667762224727</t>
  </si>
  <si>
    <t>43.38659444726557, 3.4808890133293904</t>
  </si>
  <si>
    <t>47.40708298146265, 0.6246290738423462</t>
  </si>
  <si>
    <t>48.02320687760438, -2.7545434086133462</t>
  </si>
  <si>
    <t>47.85922545275403, 2.1968807949244944</t>
  </si>
  <si>
    <t>47.876086411416864, 1.805030986515647</t>
  </si>
  <si>
    <t>47.91632367988728, 2.0433850447096793</t>
  </si>
  <si>
    <t>46.99831353643067, 1.1756297995329787</t>
  </si>
  <si>
    <t>45.28008916187049, 6.074859217992993</t>
  </si>
  <si>
    <t>46.213942496904664, -0.14249399201563015</t>
  </si>
  <si>
    <t>46.15539304376228, 4.163272906518487</t>
  </si>
  <si>
    <t>45.37922286807311, 4.284245616969045</t>
  </si>
  <si>
    <t>45.40046848326102, 2.0754314967002263</t>
  </si>
  <si>
    <t>43.19047648092293, 2.5486161303586905</t>
  </si>
  <si>
    <t>43.197026084946266, 2.9825796309607617</t>
  </si>
  <si>
    <t>44.677654365652884, 2.781491555499983</t>
  </si>
  <si>
    <t>48.78933910957484, 2.2662149485692424</t>
  </si>
  <si>
    <t>46.148041021123205, 5.177431950750877</t>
  </si>
  <si>
    <t>47.55497181581518, -1.05468136739187</t>
  </si>
  <si>
    <t>47.89905847146389, 7.226121436597041</t>
  </si>
  <si>
    <t>42.871097777187565, -0.013775443818175387</t>
  </si>
  <si>
    <t>44.5195227226155, -0.7817086462098474</t>
  </si>
  <si>
    <t>43.78688074458872, 5.773991027558386</t>
  </si>
  <si>
    <t>50.6998617178805, 3.2081469834200225</t>
  </si>
  <si>
    <t>46.427794736686025, 4.663217500902705</t>
  </si>
  <si>
    <t>46.149930123102955, 0.2600541244236611</t>
  </si>
  <si>
    <t>43.285455256262445, 5.591695679723566</t>
  </si>
  <si>
    <t>43.36407624336247, 5.617561069519416</t>
  </si>
  <si>
    <t>43.95253462130012, 6.8461317921363145</t>
  </si>
  <si>
    <t>47.32160578577468, -1.579026258947458</t>
  </si>
  <si>
    <t>48.84994514784552, 2.1100533925555456</t>
  </si>
  <si>
    <t>48.84131607620058, 2.6597266278242153</t>
  </si>
  <si>
    <t>50.265038925669465, 3.6500176579264587</t>
  </si>
  <si>
    <t>46.02987060416693, 4.497147270968797</t>
  </si>
  <si>
    <t>49.1891814448131, 6.484757378381353</t>
  </si>
  <si>
    <t>48.99077233566089, 1.751137252712628</t>
  </si>
  <si>
    <t>49.09138713110332, 2.5288791263867236</t>
  </si>
  <si>
    <t>49.016478075257794, 1.5669805566503519</t>
  </si>
  <si>
    <t>44.394522722421314, 2.7973350155387906</t>
  </si>
  <si>
    <t>49.65380104387885, -1.7517026092403196</t>
  </si>
  <si>
    <t>44.26891891110078, 2.4200306178239708</t>
  </si>
  <si>
    <t>45.819924845560166, -0.8471220766733876</t>
  </si>
  <si>
    <t>48.03705866409854, 7.130602863836048</t>
  </si>
  <si>
    <t>47.77353208557584, 7.518451734913251</t>
  </si>
  <si>
    <t>48.28314290185903, 7.674245996820977</t>
  </si>
  <si>
    <t>47.675483426564355, -2.0635088885004937</t>
  </si>
  <si>
    <t>48.41717061930478, -1.387116045102354</t>
  </si>
  <si>
    <t>43.86961397473119, 1.499817687370747</t>
  </si>
  <si>
    <t>45.20286679542008, -0.2178510342740098</t>
  </si>
  <si>
    <t>48.891209075586, 2.3341314475923958</t>
  </si>
  <si>
    <t>42.68611573874123, 2.9226873563446465</t>
  </si>
  <si>
    <t>42.494828368895305, 2.727401803122717</t>
  </si>
  <si>
    <t>48.31410876324311, -2.332000803428783</t>
  </si>
  <si>
    <t>43.07448264440394, 0.15575955164441022</t>
  </si>
  <si>
    <t>43.94854939562008, 4.855116289238524</t>
  </si>
  <si>
    <t>43.857262303412554, 5.198477679744662</t>
  </si>
  <si>
    <t>48.565550705944496, -3.1885818490317686</t>
  </si>
  <si>
    <t>47.63666174651642, 6.838770474977476</t>
  </si>
  <si>
    <t>47.57361393414801, 5.982291633220396</t>
  </si>
  <si>
    <t>45.15389613902158, 5.752459156888146</t>
  </si>
  <si>
    <t>45.62821676768335, 5.212134665197419</t>
  </si>
  <si>
    <t>45.196176948005814, 5.742281181751524</t>
  </si>
  <si>
    <t>50.2162291074121, 3.0691415700261095</t>
  </si>
  <si>
    <t>48.90285587105169, 4.018169021399644</t>
  </si>
  <si>
    <t>48.585009645129894, -0.3738728523102058</t>
  </si>
  <si>
    <t>48.504899177916776, 0.5454026405583102</t>
  </si>
  <si>
    <t>47.57188499568031, 6.76150448797048</t>
  </si>
  <si>
    <t>46.79399712377837, -2.054102139261711</t>
  </si>
  <si>
    <t>48.038153656907156, -1.382430837102825</t>
  </si>
  <si>
    <t>50.62560527397475, 3.003637392495692</t>
  </si>
  <si>
    <t>44.236505605862185, 6.949462208534885</t>
  </si>
  <si>
    <t>44.513901608944, 0.16855416675906348</t>
  </si>
  <si>
    <t>43.50467479858405, -1.4963889697626496</t>
  </si>
  <si>
    <t>50.260827915239396, 3.3401214218995317</t>
  </si>
  <si>
    <t>49.59683757512219, 3.230916717418575</t>
  </si>
  <si>
    <t>49.394976657324655, 3.3468439573923914</t>
  </si>
  <si>
    <t>45.660614631751145, -1.0598325910540136</t>
  </si>
  <si>
    <t>49.01793687434782, 0.3855888550034231</t>
  </si>
  <si>
    <t>50.13378116197084, 3.417386806260834</t>
  </si>
  <si>
    <t>50.31217031486798, 3.505383010513578</t>
  </si>
  <si>
    <t>48.36843182014135, -1.1811741476288253</t>
  </si>
  <si>
    <t>49.35834961798043, 2.753666553145921</t>
  </si>
  <si>
    <t>50.276933590627046, 1.6853464824266797</t>
  </si>
  <si>
    <t>45.13323262465771, 1.276169339217382</t>
  </si>
  <si>
    <t>44.91148390205681, 4.442885245295454</t>
  </si>
  <si>
    <t>44.85705215477154, -0.12256658163707224</t>
  </si>
  <si>
    <t>43.2424903267593, 2.6761976660379196</t>
  </si>
  <si>
    <t>48.71981918675995, 2.2007213842120694</t>
  </si>
  <si>
    <t>45.99090340178547, 0.19891514365428165</t>
  </si>
  <si>
    <t>47.38952855722263, 3.1728563013061555</t>
  </si>
  <si>
    <t>46.90708749946339, 3.8507958284264916</t>
  </si>
  <si>
    <t>46.32490037434837, 6.5962582545092685</t>
  </si>
  <si>
    <t>46.06774193578697, 6.392524941093404</t>
  </si>
  <si>
    <t>45.02958140805516, 0.6697519841323974</t>
  </si>
  <si>
    <t>45.40982072857211, 0.9010885673073068</t>
  </si>
  <si>
    <t>47.11997485580703, 4.482430095996644</t>
  </si>
  <si>
    <t>48.026430301342536, -4.503175267731868</t>
  </si>
  <si>
    <t>47.29094329426403, 5.147552585539985</t>
  </si>
  <si>
    <t>47.89482985096241, -3.8911092674254055</t>
  </si>
  <si>
    <t>48.07477945707932, -4.30968172393775</t>
  </si>
  <si>
    <t>43.65357083085837, 1.3684162083806057</t>
  </si>
  <si>
    <t>49.41213478265709, 5.899717305602626</t>
  </si>
  <si>
    <t>46.03311711914147, -0.3472022125561242</t>
  </si>
  <si>
    <t>44.93467156517046, 4.859412632844435</t>
  </si>
  <si>
    <t>45.043283042651105, 5.299820506058493</t>
  </si>
  <si>
    <t>47.215458561031575, 2.096081472337197</t>
  </si>
  <si>
    <t>43.39667945376441, 5.35368189689056</t>
  </si>
  <si>
    <t>45.08294535304463, 2.7471562276784436</t>
  </si>
  <si>
    <t>45.57522411007543, 1.8402721748570363</t>
  </si>
  <si>
    <t>47.1536626511626, 2.196766129016725</t>
  </si>
  <si>
    <t>45.00916724684125, 0.12850265105507558</t>
  </si>
  <si>
    <t>46.58889058065979, -0.6422681977456631</t>
  </si>
  <si>
    <t>43.691512523331674, 1.4615035180751093</t>
  </si>
  <si>
    <t>43.63729420106366, 1.1500746537282107</t>
  </si>
  <si>
    <t>43.74153035634931, 1.6207596016685977</t>
  </si>
  <si>
    <t>43.5662868128012, 1.634678469584355</t>
  </si>
  <si>
    <t>46.51195575983765, -0.8812478767077078</t>
  </si>
  <si>
    <t>43.5259355350782, 1.5208738703194062</t>
  </si>
  <si>
    <t>48.88790229813337, 2.3765994974885936</t>
  </si>
  <si>
    <t>43.67167747137465, -1.3142921606519802</t>
  </si>
  <si>
    <t>45.95528269247434, 5.5345820610481695</t>
  </si>
  <si>
    <t>46.103756985756974, 4.967226769132704</t>
  </si>
  <si>
    <t>46.21371886716561, 5.05004843192937</t>
  </si>
  <si>
    <t>45.430155457425975, 4.205210759946619</t>
  </si>
  <si>
    <t>45.757617075694085, 3.9600075051464283</t>
  </si>
  <si>
    <t>45.41273994625383, 4.248644617278272</t>
  </si>
  <si>
    <t>46.29388369298263, 4.876410280324931</t>
  </si>
  <si>
    <t>45.640300567698866, 5.904138359106451</t>
  </si>
  <si>
    <t>45.71436843428493, 5.776284008523861</t>
  </si>
  <si>
    <t>49.04033853399361, 2.1389199945733646</t>
  </si>
  <si>
    <t>45.82479345128575, 4.312715480345882</t>
  </si>
  <si>
    <t>46.27045950185435, 5.535628328121128</t>
  </si>
  <si>
    <t>46.277811586290596, 4.416566137976169</t>
  </si>
  <si>
    <t>45.90190023679935, 4.590125789201377</t>
  </si>
  <si>
    <t>46.141897446911834, 4.494030995304044</t>
  </si>
  <si>
    <t>45.64158042270889, 5.654570759980849</t>
  </si>
  <si>
    <t>43.13822514380379, 1.3200563899100393</t>
  </si>
  <si>
    <t>42.8718786202273, 1.2731983116576093</t>
  </si>
  <si>
    <t>47.026443379929766, -1.2599394482951607</t>
  </si>
  <si>
    <t>43.76790600432221, 1.6424526565860542</t>
  </si>
  <si>
    <t>42.99359759535748, 1.1344878291277798</t>
  </si>
  <si>
    <t>43.433810851785495, 1.5923611137758475</t>
  </si>
  <si>
    <t>45.49664445835699, 6.51139040772257</t>
  </si>
  <si>
    <t>46.991762116014314, -1.9152433783264613</t>
  </si>
  <si>
    <t>42.7953979985973, 1.3153514294110045</t>
  </si>
  <si>
    <t>44.431894841742, -0.6546247666401069</t>
  </si>
  <si>
    <t>43.840116068866024, -0.38162109727942495</t>
  </si>
  <si>
    <t>45.45989625615094, 6.051055045416911</t>
  </si>
  <si>
    <t>45.532730827995444, 6.5964573081186915</t>
  </si>
  <si>
    <t>46.374434036508845, -1.037350469912927</t>
  </si>
  <si>
    <t>45.91080190202794, 3.9202339439989258</t>
  </si>
  <si>
    <t>45.38154355291302, 4.264670048834166</t>
  </si>
  <si>
    <t>43.90661038748136, -0.7076185102946102</t>
  </si>
  <si>
    <t>43.688686312162645, 0.5876164673337556</t>
  </si>
  <si>
    <t>45.22046885627038, 4.859705531328266</t>
  </si>
  <si>
    <t>43.70744374792987, -1.2278675034629358</t>
  </si>
  <si>
    <t>45.42403432557102, 4.074647618325344</t>
  </si>
  <si>
    <t>45.809414861703836, 3.8603927340791397</t>
  </si>
  <si>
    <t>45.437392259293226, 4.449682837896325</t>
  </si>
  <si>
    <t>45.88459729120643, 4.133167018258781</t>
  </si>
  <si>
    <t>43.77824812414661, 1.2621110668980506</t>
  </si>
  <si>
    <t>42.89745076029545, 1.3259811354801816</t>
  </si>
  <si>
    <t>43.446039205847036, 0.36467272741034423</t>
  </si>
  <si>
    <t>43.64438406969103, 0.29157448163506805</t>
  </si>
  <si>
    <t>48.90149508234972, 2.294646686142146</t>
  </si>
  <si>
    <t>44.2225203006229, -0.6542647585772209</t>
  </si>
  <si>
    <t>43.93782935568513, -0.42260013621609316</t>
  </si>
  <si>
    <t>43.64740897574893, -0.22903654616853122</t>
  </si>
  <si>
    <t>43.833932767919904, 0.03276963611770739</t>
  </si>
  <si>
    <t>43.521879175494604, 0.4008352034732123</t>
  </si>
  <si>
    <t>43.801353842310654, -0.20615707412093592</t>
  </si>
  <si>
    <t>43.69179573065849, 0.47272347490078825</t>
  </si>
  <si>
    <t>43.66471906334049, 0.8634539536095498</t>
  </si>
  <si>
    <t>44.05163707000056, -0.3424527648590002</t>
  </si>
  <si>
    <t>43.8445365117215, -0.42656118593497594</t>
  </si>
  <si>
    <t>47.04900149922548, -1.241872063382846</t>
  </si>
  <si>
    <t>45.322826665496166, 4.633918813374664</t>
  </si>
  <si>
    <t>46.26740251331154, 6.01965923693124</t>
  </si>
  <si>
    <t>45.72156445461067, 6.579740533615622</t>
  </si>
  <si>
    <t>45.63817780713166, 5.686716748253227</t>
  </si>
  <si>
    <t>43.72970218905817, -0.8979599745755557</t>
  </si>
  <si>
    <t>43.65176138308263, -0.5925990146224706</t>
  </si>
  <si>
    <t>48.782684913744504, -3.456609372067049</t>
  </si>
  <si>
    <t>44.500341631549894, 0.4445272901086244</t>
  </si>
  <si>
    <t>47.873900077508395, 7.024186605814976</t>
  </si>
  <si>
    <t>47.733456663261464, 1.9565069263135524</t>
  </si>
  <si>
    <t>43.907624274812235, -1.2321315191950484</t>
  </si>
  <si>
    <t>46.80357858795367, 5.181702846136091</t>
  </si>
  <si>
    <t>48.66347459361578, 5.827292775204651</t>
  </si>
  <si>
    <t>48.57062276209344, 6.488751551489717</t>
  </si>
  <si>
    <t>48.35750344686853, 2.4446711946475337</t>
  </si>
  <si>
    <t>44.790856155141995, 6.55921913823054</t>
  </si>
  <si>
    <t>48.609093341721305, 2.5842652405554296</t>
  </si>
  <si>
    <t>46.95575961034681, 4.318078029150405</t>
  </si>
  <si>
    <t>47.234396583919796, 5.98346546356653</t>
  </si>
  <si>
    <t>47.174296758343566, 5.791229326332255</t>
  </si>
  <si>
    <t>47.70223535638383, -0.09155703254067994</t>
  </si>
  <si>
    <t>48.06747425133985, 0.7280344507980746</t>
  </si>
  <si>
    <t>43.826131929649776, 5.018727649842128</t>
  </si>
  <si>
    <t>44.274042748098296, 6.579358604457486</t>
  </si>
  <si>
    <t>44.48112337102406, 3.980398031726456</t>
  </si>
  <si>
    <t>46.130251943069304, -1.0911798892902282</t>
  </si>
  <si>
    <t>48.87238872532428, 2.3741493150188933</t>
  </si>
  <si>
    <t>48.80546858848063, 1.942391662823273</t>
  </si>
  <si>
    <t>44.57807533338326, 6.136150688973691</t>
  </si>
  <si>
    <t>48.864301350608784, 2.3041020973938378</t>
  </si>
  <si>
    <t>49.31747297378733, 4.966124053546639</t>
  </si>
  <si>
    <t>48.32142321621104, 6.899472695932427</t>
  </si>
  <si>
    <t>44.44928986803994, 1.431194942652236</t>
  </si>
  <si>
    <t>50.60988058334125, 1.7399475793726251</t>
  </si>
  <si>
    <t>44.950962576799164, 5.662744769816229</t>
  </si>
  <si>
    <t>46.543806522809696, 0.3022120050427847</t>
  </si>
  <si>
    <t>47.58350051181809, 1.2983065304945538</t>
  </si>
  <si>
    <t>46.26983115433775, 6.079363148085469</t>
  </si>
  <si>
    <t>43.59646833572066, 1.3097189060926304</t>
  </si>
  <si>
    <t>47.952782209744896, 6.8155953445102835</t>
  </si>
  <si>
    <t>43.54015416200129, 6.444477222115366</t>
  </si>
  <si>
    <t>43.1321266503195, 5.8925840313778926</t>
  </si>
  <si>
    <t>48.77041810647561, 5.180203642540007</t>
  </si>
  <si>
    <t>45.58370708737934, 5.610854019309674</t>
  </si>
  <si>
    <t>43.29696424920635, 6.174351473377748</t>
  </si>
  <si>
    <t>45.648632103031744, 4.771563210621019</t>
  </si>
  <si>
    <t>45.67537414979502, 4.971754964203427</t>
  </si>
  <si>
    <t>48.835842704721784, 2.3917081866286534</t>
  </si>
  <si>
    <t>46.38831203792856, 6.510215845796039</t>
  </si>
  <si>
    <t>45.63723362110564, 0.13053406259427092</t>
  </si>
  <si>
    <t>43.707113249276226, -0.26201787912298563</t>
  </si>
  <si>
    <t>43.65801254233392, -1.3738441876457543</t>
  </si>
  <si>
    <t>43.42242161588649, -1.429265073609142</t>
  </si>
  <si>
    <t>44.34856786545469, -1.0805295245551445</t>
  </si>
  <si>
    <t>44.04473852733077, -0.322747963432188</t>
  </si>
  <si>
    <t>45.782191930987516, 3.1006155280339955</t>
  </si>
  <si>
    <t>48.31215234043697, -3.1345166397322703</t>
  </si>
  <si>
    <t>48.27572862443359, -2.8484151918625975</t>
  </si>
  <si>
    <t>43.48534630809073, 5.355744473525239</t>
  </si>
  <si>
    <t>45.95319970906357, 2.1909103577207483</t>
  </si>
  <si>
    <t>43.51827247106029, 5.4271407597904275</t>
  </si>
  <si>
    <t>46.23633875003579, 5.619329602918068</t>
  </si>
  <si>
    <t>46.1999927468696, 5.238936120493012</t>
  </si>
  <si>
    <t>42.984394618448256, -0.42829794805593496</t>
  </si>
  <si>
    <t>42.99764130071982, -0.10013894700285418</t>
  </si>
  <si>
    <t>42.82027687277274, 0.01194305752335033</t>
  </si>
  <si>
    <t>43.380397621176236, 0.07657148157212203</t>
  </si>
  <si>
    <t>49.36497245974911, 4.157360023241292</t>
  </si>
  <si>
    <t>48.94131272677041, 4.34687518685074</t>
  </si>
  <si>
    <t>43.22568490019688, 0.03994115099448822</t>
  </si>
  <si>
    <t>43.46682158908255, 1.995315675367312</t>
  </si>
  <si>
    <t>44.116532419178185, 0.8830392018824986</t>
  </si>
  <si>
    <t>48.32021169836553, -1.8262397021963936</t>
  </si>
  <si>
    <t>44.73765292856291, 3.8533800747987677</t>
  </si>
  <si>
    <t>43.7544019089457, 0.31216456841046175</t>
  </si>
  <si>
    <t>47.267700269811556, -2.2727828703774176</t>
  </si>
  <si>
    <t>48.921724467748724, 2.340545705922432</t>
  </si>
  <si>
    <t>47.401794252614074, 0.6780187613382871</t>
  </si>
  <si>
    <t>47.262399629098816, 0.7277276589675893</t>
  </si>
  <si>
    <t>50.62076632303746, 3.0652491697140776</t>
  </si>
  <si>
    <t>43.660663306975, 3.5133716690208403</t>
  </si>
  <si>
    <t>47.472636882132484, -1.7456286326065966</t>
  </si>
  <si>
    <t>45.5938944409687, 5.277179319225401</t>
  </si>
  <si>
    <t>50.4021076479689, 1.6030124256373137</t>
  </si>
  <si>
    <t>48.87230179325057, 2.344259419036763</t>
  </si>
  <si>
    <t>50.13295534611892, 4.821311856166926</t>
  </si>
  <si>
    <t>49.03116131671781, 0.9698123713757584</t>
  </si>
  <si>
    <t>47.290707719971145, -2.197734703312892</t>
  </si>
  <si>
    <t>48.76653436177816, -3.2493694704722977</t>
  </si>
  <si>
    <t>43.872690998443275, 0.14028715946428805</t>
  </si>
  <si>
    <t>49.974147753448655, 3.932247733238962</t>
  </si>
  <si>
    <t>44.33218997526898, -0.35076531588971654</t>
  </si>
  <si>
    <t>47.45481758922435, -1.5104981647965616</t>
  </si>
  <si>
    <t>47.541677206522166, -2.0459858387767618</t>
  </si>
  <si>
    <t>43.419608204406295, 3.0436246414952657</t>
  </si>
  <si>
    <t>43.39412568591528, 5.120068198362174</t>
  </si>
  <si>
    <t>44.97725581483139, 4.563137900688486</t>
  </si>
  <si>
    <t>50.06006768053058, 1.3949618879323473</t>
  </si>
  <si>
    <t>48.67552960667616, -1.315508135211446</t>
  </si>
  <si>
    <t>46.41630051886016, -0.21033552354925736</t>
  </si>
  <si>
    <t>46.45677834436113, -0.7786231567436104</t>
  </si>
  <si>
    <t>46.37156441998683, -1.3195788350021231</t>
  </si>
  <si>
    <t>46.43300285184326, -1.4878416294965715</t>
  </si>
  <si>
    <t>47.25482661887287, 1.3802649009895303</t>
  </si>
  <si>
    <t>47.75755383920354, 0.882046855580452</t>
  </si>
  <si>
    <t>43.58071307036031, 1.477041266142997</t>
  </si>
  <si>
    <t>43.529371202731575, 1.3867697844155515</t>
  </si>
  <si>
    <t>44.13837580981513, 4.135184811185566</t>
  </si>
  <si>
    <t>44.03616398884367, 2.5202867015977355</t>
  </si>
  <si>
    <t>43.78280936274039, 7.335061387240557</t>
  </si>
  <si>
    <t>50.96311697192795, 1.8826642590281282</t>
  </si>
  <si>
    <t>50.80668327195212, 1.7210437445755424</t>
  </si>
  <si>
    <t>50.99993242987364, 2.3470354899289894</t>
  </si>
  <si>
    <t>44.35225395387753, 5.116257469851471</t>
  </si>
  <si>
    <t>44.72431530853324, 4.602793270895337</t>
  </si>
  <si>
    <t>44.91700222048994, 2.440211835836994</t>
  </si>
  <si>
    <t>49.315423480754234, -1.1000307079857392</t>
  </si>
  <si>
    <t>49.1417831869537, 0.2217186497924043</t>
  </si>
  <si>
    <t>49.30689967411189, 6.399725765148738</t>
  </si>
  <si>
    <t>45.80642804432055, 4.761551596250013</t>
  </si>
  <si>
    <t>46.10541177464782, 1.043555338966081</t>
  </si>
  <si>
    <t>44.93497268779763, 2.753894691705144</t>
  </si>
  <si>
    <t>45.00591899857143, 4.978944855732535</t>
  </si>
  <si>
    <t>47.3908296405905, 0.7447564727002832</t>
  </si>
  <si>
    <t>44.021736650505034, 7.307309332902141</t>
  </si>
  <si>
    <t>46.948511344395136, 5.861334935625624</t>
  </si>
  <si>
    <t>47.24376122275419, -0.07035835069703629</t>
  </si>
  <si>
    <t>47.35867349422464, -1.0000422233036612</t>
  </si>
  <si>
    <t>47.991759290881156, -0.13324041100947384</t>
  </si>
  <si>
    <t>50.45882357838396, 3.5772421683585747</t>
  </si>
  <si>
    <t>48.0178911758501, 7.370653567436039</t>
  </si>
  <si>
    <t>49.49279723572173, 0.12816950163712315</t>
  </si>
  <si>
    <t>48.851233133207735, 2.3296769751568562</t>
  </si>
  <si>
    <t>47.883893918277465, -3.549821617478233</t>
  </si>
  <si>
    <t>48.97223746312217, 5.239612686587426</t>
  </si>
  <si>
    <t>48.974755827744644, 2.5712498823770926</t>
  </si>
  <si>
    <t>49.84631510184938, 2.6856775837725206</t>
  </si>
  <si>
    <t>45.32374861802004, 6.5343310297069515</t>
  </si>
  <si>
    <t>45.54987421369349, 6.160991436746618</t>
  </si>
  <si>
    <t>48.95066035211201, 2.2008842158098507</t>
  </si>
  <si>
    <t>48.847463641825044, 2.2354760236792663</t>
  </si>
  <si>
    <t>48.89021609054743, 2.1677741913611763</t>
  </si>
  <si>
    <t>49.02210168336686, 2.015410709160959</t>
  </si>
  <si>
    <t>46.30314517298335, 1.646883579542504</t>
  </si>
  <si>
    <t>47.95684320870301, -2.562662317445089</t>
  </si>
  <si>
    <t>44.73975759016701, -1.0249798035600806</t>
  </si>
  <si>
    <t>45.63514894257232, 1.4208279120279164</t>
  </si>
  <si>
    <t>45.732612338220186, 1.6710233229897529</t>
  </si>
  <si>
    <t>43.640122704296935, 6.889998561199606</t>
  </si>
  <si>
    <t>48.462147121736756, -0.9685317906908008</t>
  </si>
  <si>
    <t>47.247617332364705, 6.785533444376658</t>
  </si>
  <si>
    <t>47.34618952758663, 6.354930267789997</t>
  </si>
  <si>
    <t>43.5657738548857, 4.197691476525172</t>
  </si>
  <si>
    <t>47.916552840645714, 1.9427592331101942</t>
  </si>
  <si>
    <t>47.63512372894623, 2.7619496401264922</t>
  </si>
  <si>
    <t>43.310404354755235, 5.38828026987117</t>
  </si>
  <si>
    <t>47.68786781377372, -2.9997785103233983</t>
  </si>
  <si>
    <t>49.28145447233516, 0.882126310328721</t>
  </si>
  <si>
    <t>45.807332218164056, 5.402608087140936</t>
  </si>
  <si>
    <t>50.55240299840594, 2.936732176547164</t>
  </si>
  <si>
    <t>48.233782101444994, 3.722588403471817</t>
  </si>
  <si>
    <t>47.640656270056084, 3.884196935068259</t>
  </si>
  <si>
    <t>43.62134849450285, 0.588714579373005</t>
  </si>
  <si>
    <t>47.532035930520415, -2.3275775576424547</t>
  </si>
  <si>
    <t>49.912181951276146, 2.2952285310625973</t>
  </si>
  <si>
    <t>49.26967428871574, 2.4858322570247937</t>
  </si>
  <si>
    <t>44.72142483117054, -0.7980331584221565</t>
  </si>
  <si>
    <t>48.485809088324096, 3.5142116084938944</t>
  </si>
  <si>
    <t>48.0809307244568, 4.384077073188658</t>
  </si>
  <si>
    <t>48.50676814802619, 3.746020777165093</t>
  </si>
  <si>
    <t>43.10195995019913, -0.03242606849274649</t>
  </si>
  <si>
    <t>43.92458446260336, 2.179338132528409</t>
  </si>
  <si>
    <t>48.14631451104212, 0.1667840807517337</t>
  </si>
  <si>
    <t>49.45376422310907, 4.436144699103309</t>
  </si>
  <si>
    <t>47.49606635930481, 3.91954963970535</t>
  </si>
  <si>
    <t>47.41637888662812, 2.934117445174301</t>
  </si>
  <si>
    <t>47.72336719898766, -4.0043613229591</t>
  </si>
  <si>
    <t>45.76257469275764, 6.534241257994761</t>
  </si>
  <si>
    <t>48.729818776839075, 2.1437958486912674</t>
  </si>
  <si>
    <t>43.46505051028008, 3.6067325357244937</t>
  </si>
  <si>
    <t>47.003327727988996, 0.07564815724213049</t>
  </si>
  <si>
    <t>46.43322187153211, 0.8784514396279757</t>
  </si>
  <si>
    <t>46.03566311071011, 4.288646523668832</t>
  </si>
  <si>
    <t>45.6352255861623, 4.374029318600586</t>
  </si>
  <si>
    <t>45.3526468115864, 2.6670686170925904</t>
  </si>
  <si>
    <t>42.9353619473294, 2.200650559525219</t>
  </si>
  <si>
    <t>43.211468483691164, 2.389966600435858</t>
  </si>
  <si>
    <t>43.54897058969226, 4.399298694787053</t>
  </si>
  <si>
    <t>44.012844590862095, 4.885192457432042</t>
  </si>
  <si>
    <t>43.24323280880949, 5.37952765292675</t>
  </si>
  <si>
    <t>43.3750493334266, 5.354554819014709</t>
  </si>
  <si>
    <t>47.149721707207725, 1.5769882612674548</t>
  </si>
  <si>
    <t>48.47595437433916, 6.328940180538719</t>
  </si>
  <si>
    <t>48.82648093778696, 2.2682340530167746</t>
  </si>
  <si>
    <t>44.82118517111205, -0.5255660080906055</t>
  </si>
  <si>
    <t>44.89117617571683, -0.7429675181111818</t>
  </si>
  <si>
    <t>48.13212095555517, -3.6362146063821266</t>
  </si>
  <si>
    <t>44.882089638457536, -0.5451872764175544</t>
  </si>
  <si>
    <t>44.41362896652908, -0.21789943783875076</t>
  </si>
  <si>
    <t>48.812817921944124, 2.2789961404012424</t>
  </si>
  <si>
    <t>49.110431950147074, 0.5946487914723738</t>
  </si>
  <si>
    <t>49.3500081116006, 0.38344409451748</t>
  </si>
  <si>
    <t>43.49374185403055, 4.967462568235734</t>
  </si>
  <si>
    <t>43.47098150768345, 5.615917309566607</t>
  </si>
  <si>
    <t>50.59166330060452, 3.063000109238895</t>
  </si>
  <si>
    <t>45.76414486279585, 4.882970310900596</t>
  </si>
  <si>
    <t>48.42438056649378, -4.497691519901726</t>
  </si>
  <si>
    <t>48.005573591368154, 0.23564799494019664</t>
  </si>
  <si>
    <t>43.67589686179894, 4.602176567143584</t>
  </si>
  <si>
    <t>47.32756284214707, 5.365674333442914</t>
  </si>
  <si>
    <t>43.266581056208175, 6.553925800916082</t>
  </si>
  <si>
    <t>47.51333620243877, 5.135206094241613</t>
  </si>
  <si>
    <t>42.75145709856025, 2.0854362607913193</t>
  </si>
  <si>
    <t>45.761796296917, 5.026267840104278</t>
  </si>
  <si>
    <t>46.46648492317374, -0.9766705802067673</t>
  </si>
  <si>
    <t>46.80687437609555, -1.6042104718108452</t>
  </si>
  <si>
    <t>48.9512088267941, 3.1376008100176285</t>
  </si>
  <si>
    <t>47.11485454009487, -0.12139830733074787</t>
  </si>
  <si>
    <t>43.20373452884688, 2.3184626923107583</t>
  </si>
  <si>
    <t>45.98702872175876, 4.730113988315686</t>
  </si>
  <si>
    <t>45.769034423029055, 5.693160689046588</t>
  </si>
  <si>
    <t>49.1698211590879, 6.0512699792971825</t>
  </si>
  <si>
    <t>45.91765348106936, -0.7043783652768422</t>
  </si>
  <si>
    <t>48.87078525089853, 2.433843828132352</t>
  </si>
  <si>
    <t>48.83331513599263, 2.5819905128939604</t>
  </si>
  <si>
    <t>47.60886590702696, 0.9099429216923133</t>
  </si>
  <si>
    <t>46.295723280504625, 6.305887393728215</t>
  </si>
  <si>
    <t>43.64074692064457, 6.986525953286808</t>
  </si>
  <si>
    <t>49.19437056551721, -1.400644458298878</t>
  </si>
  <si>
    <t>46.1483122525922, -1.1508035729783794</t>
  </si>
  <si>
    <t>48.88356509927122, 2.321891439589862</t>
  </si>
  <si>
    <t>48.55568109791721, -3.0802068158678133</t>
  </si>
  <si>
    <t>48.43969925200931, 5.584599854589502</t>
  </si>
  <si>
    <t>43.561412253007596, 6.250035061450602</t>
  </si>
  <si>
    <t>43.18285140397816, -0.24274145806255965</t>
  </si>
  <si>
    <t>48.709997467543964, 1.3830877416873333</t>
  </si>
  <si>
    <t>47.506424625214834, 6.846988776735282</t>
  </si>
  <si>
    <t>50.271741473100946, 2.2910323181982744</t>
  </si>
  <si>
    <t>48.188063415033, 6.4887334337268765</t>
  </si>
  <si>
    <t>45.92110388631744, 2.8355869236604923</t>
  </si>
  <si>
    <t>44.09194325103818, 3.365068495180699</t>
  </si>
  <si>
    <t>44.351502450158776, 2.0162136241979183</t>
  </si>
  <si>
    <t>48.782392715406374, 1.8102484785313517</t>
  </si>
  <si>
    <t>48.90048524104869, 2.105625445208021</t>
  </si>
  <si>
    <t>48.55393050725271, -1.7502413403012054</t>
  </si>
  <si>
    <t>45.88429802695811, 3.1224477774077393</t>
  </si>
  <si>
    <t>50.264637337779, 3.9314663623685377</t>
  </si>
  <si>
    <t>48.51349828931051, -4.051493262952187</t>
  </si>
  <si>
    <t>45.9413945877824, -1.326131953279884</t>
  </si>
  <si>
    <t>45.5378094672419, 4.635503214202344</t>
  </si>
  <si>
    <t>45.351185623891794, 4.8031696338715255</t>
  </si>
  <si>
    <t>45.748658662890996, 5.184558166853916</t>
  </si>
  <si>
    <t>48.84900019133192, 2.300197639221098</t>
  </si>
  <si>
    <t>49.33679498181612, 2.435504150089676</t>
  </si>
  <si>
    <t>50.086053263166946, 1.580543714058684</t>
  </si>
  <si>
    <t>44.344605478396765, 5.761643523214996</t>
  </si>
  <si>
    <t>42.45894416101472, 1.9014660198236932</t>
  </si>
  <si>
    <t>42.695691596537735, 2.8573228757263935</t>
  </si>
  <si>
    <t>42.78800979533849, 3.0031740626693266</t>
  </si>
  <si>
    <t>46.183890574239285, 6.233010273365557</t>
  </si>
  <si>
    <t>45.000747553896204, -0.46205916797316365</t>
  </si>
  <si>
    <t>46.21332390743069, -1.1270407578514068</t>
  </si>
  <si>
    <t>48.54385505768477, -4.545752214199498</t>
  </si>
  <si>
    <t>47.050740732852184, 2.3068710492618467</t>
  </si>
  <si>
    <t>47.3382999913831, 2.836297154207429</t>
  </si>
  <si>
    <t>45.12168160354643, 0.4838303024796887</t>
  </si>
  <si>
    <t>49.217785401182425, -0.4076471179782908</t>
  </si>
  <si>
    <t>44.199997806425024, 4.647797908326522</t>
  </si>
  <si>
    <t>46.120276392349815, 4.729817548285849</t>
  </si>
  <si>
    <t>45.95110621653156, 4.748830105239526</t>
  </si>
  <si>
    <t>45.84012448409951, 5.265393739001782</t>
  </si>
  <si>
    <t>45.75659586982458, 3.968383907246968</t>
  </si>
  <si>
    <t>47.92412801076285, -3.675036255230787</t>
  </si>
  <si>
    <t>47.886825297955184, -4.054926459204333</t>
  </si>
  <si>
    <t>48.18183806277242, -3.8461067304508085</t>
  </si>
  <si>
    <t>45.148511525965766, 1.4863026205461036</t>
  </si>
  <si>
    <t>43.412269021194156, 5.252981125435366</t>
  </si>
  <si>
    <t>47.22871836032424, 2.0322675918264173</t>
  </si>
  <si>
    <t>45.928885880014924, -0.5276445177735258</t>
  </si>
  <si>
    <t>47.30367629036003, 2.5457619921768924</t>
  </si>
  <si>
    <t>45.26901677608343, 4.858336732760413</t>
  </si>
  <si>
    <t>43.6427723366998, 1.0993363624783299</t>
  </si>
  <si>
    <t>44.36861561400977, -0.7739153852432347</t>
  </si>
  <si>
    <t>48.88788221739182, 2.376555843974103</t>
  </si>
  <si>
    <t>48.871442864514954, 2.371519118826384</t>
  </si>
  <si>
    <t>43.73843029733047, -1.0705433639221562</t>
  </si>
  <si>
    <t>46.15100048596295, 5.25398815208714</t>
  </si>
  <si>
    <t>45.78552869420326, 5.7679736141908595</t>
  </si>
  <si>
    <t>46.36023322618583, 5.105309169778814</t>
  </si>
  <si>
    <t>45.94314327763277, 4.264708816471448</t>
  </si>
  <si>
    <t>46.26807294277224, 4.931552525281358</t>
  </si>
  <si>
    <t>43.8363411788491, 1.453763092441593</t>
  </si>
  <si>
    <t>45.428743011197895, 6.6935780755601755</t>
  </si>
  <si>
    <t>45.20828684253884, 6.274664787345621</t>
  </si>
  <si>
    <t>48.862923602804884, 2.347609483980197</t>
  </si>
  <si>
    <t>43.66749132184209, 1.0931231766296492</t>
  </si>
  <si>
    <t>46.06680792061954, 4.893970045706532</t>
  </si>
  <si>
    <t>46.11593197390592, 4.679595480840621</t>
  </si>
  <si>
    <t>45.92625005176588, 4.522777606580424</t>
  </si>
  <si>
    <t>46.32879800545398, 5.137124808001449</t>
  </si>
  <si>
    <t>46.24155336963329, 5.024902276038074</t>
  </si>
  <si>
    <t>42.88278866895064, 1.8082036272588478</t>
  </si>
  <si>
    <t>44.89933840157101, 5.9490949210844635</t>
  </si>
  <si>
    <t>46.544124072223894, -1.3492995741372196</t>
  </si>
  <si>
    <t>43.764514824619916, 1.64446827709008</t>
  </si>
  <si>
    <t>47.72493916587933, -1.4858246944949658</t>
  </si>
  <si>
    <t>46.99604122727271, -1.5495834237162929</t>
  </si>
  <si>
    <t>48.83204835356378, 2.3046592219082136</t>
  </si>
  <si>
    <t>45.56392156259708, 6.662520634851571</t>
  </si>
  <si>
    <t>43.27053162342623, 1.1315991070873765</t>
  </si>
  <si>
    <t>49.07364017578002, -1.4407010502971616</t>
  </si>
  <si>
    <t>46.09950331328969, 4.2964527408553</t>
  </si>
  <si>
    <t>45.42020865317822, 4.004150960798676</t>
  </si>
  <si>
    <t>45.381571627599364, 4.437378175912129</t>
  </si>
  <si>
    <t>43.42151843622355, -1.527897617444488</t>
  </si>
  <si>
    <t>44.047872631788636, -0.3673745243402361</t>
  </si>
  <si>
    <t>46.13770560803418, 4.219248521525787</t>
  </si>
  <si>
    <t>45.47571203972662, 3.991096342812387</t>
  </si>
  <si>
    <t>45.41341889972592, 4.31313830673882</t>
  </si>
  <si>
    <t>45.66001922685628, 3.898091858717157</t>
  </si>
  <si>
    <t>43.164818710370696, 1.5964249191926554</t>
  </si>
  <si>
    <t>43.38427631334782, 0.49399759589381637</t>
  </si>
  <si>
    <t>43.99577754546486, 0.6327511508261027</t>
  </si>
  <si>
    <t>43.847778981018564, 0.2439693512094723</t>
  </si>
  <si>
    <t>43.5381842193294, 0.10326975084942934</t>
  </si>
  <si>
    <t>43.457258472970395, 0.5395012513817825</t>
  </si>
  <si>
    <t>43.766500948449334, 0.15955975375554152</t>
  </si>
  <si>
    <t>43.66458008352349, 0.5590228963211339</t>
  </si>
  <si>
    <t>43.581362324332154, 0.4635992415066492</t>
  </si>
  <si>
    <t>43.799846230929546, 0.296569319306285</t>
  </si>
  <si>
    <t>43.621096830879324, -0.22888777779888766</t>
  </si>
  <si>
    <t>43.78876982381406, 0.013429719852312073</t>
  </si>
  <si>
    <t>43.900948770390244, 0.7408723013186848</t>
  </si>
  <si>
    <t>43.40925173029911, 0.6183937856330995</t>
  </si>
  <si>
    <t>43.10068877701331, 0.44548656952457044</t>
  </si>
  <si>
    <t>44.213962809580245, -1.1723779159379324</t>
  </si>
  <si>
    <t>45.55887391483676, 6.6506152997846835</t>
  </si>
  <si>
    <t>45.67968556843318, 6.57698766543322</t>
  </si>
  <si>
    <t>43.72977611675241, -0.8665551900198921</t>
  </si>
  <si>
    <t>44.176420630340644, -0.2789346373262896</t>
  </si>
  <si>
    <t>45.25203124835469, 5.937957131944451</t>
  </si>
  <si>
    <t>49.20345015408193, 3.2460273831123545</t>
  </si>
  <si>
    <t>47.70080511771172, 0.40931933078591737</t>
  </si>
  <si>
    <t>48.05188192931421, 0.4964527114429899</t>
  </si>
  <si>
    <t>43.25380934418654, 5.404264749770209</t>
  </si>
  <si>
    <t>43.65520597769846, -0.5684471461428604</t>
  </si>
  <si>
    <t>47.86624789058082, 7.375998275561045</t>
  </si>
  <si>
    <t>49.0242917035312, 3.407202680340385</t>
  </si>
  <si>
    <t>48.463057660828326, 6.7055930634027305</t>
  </si>
  <si>
    <t>48.61188732754505, 6.192057821443457</t>
  </si>
  <si>
    <t>48.77571577780095, 3.296415800743414</t>
  </si>
  <si>
    <t>46.78663638551577, 4.173544040481851</t>
  </si>
  <si>
    <t>49.921032397785204, 4.069877191404612</t>
  </si>
  <si>
    <t>49.58171966873938, 3.6083378947543214</t>
  </si>
  <si>
    <t>46.746409566609586, 4.502230691815712</t>
  </si>
  <si>
    <t>46.61910282008997, 5.21367034231905</t>
  </si>
  <si>
    <t>47.05988715195074, 3.6580516702405643</t>
  </si>
  <si>
    <t>48.19757156010822, 0.6386299679203926</t>
  </si>
  <si>
    <t>47.46634023715943, 6.863072260857413</t>
  </si>
  <si>
    <t>43.83634526421238, 4.371374950973164</t>
  </si>
  <si>
    <t>44.707863561979025, 2.4303109854330707</t>
  </si>
  <si>
    <t>48.08501108905715, 6.8917481424850005</t>
  </si>
  <si>
    <t>43.66567928541675, 2.415388826231869</t>
  </si>
  <si>
    <t>48.86321825801089, 2.347673676195632</t>
  </si>
  <si>
    <t>48.98306996482516, 2.3025256843535242</t>
  </si>
  <si>
    <t>48.633024942726756, 1.5142670459822918</t>
  </si>
  <si>
    <t>48.56063568479221, 1.0505969771890977</t>
  </si>
  <si>
    <t>50.19944801980058, 3.8158257110391403</t>
  </si>
  <si>
    <t>50.11308000526762, 3.5380033383868166</t>
  </si>
  <si>
    <t>48.84768414863824, 2.304097054175802</t>
  </si>
  <si>
    <t>50.011882894970206, 1.8303355348146502</t>
  </si>
  <si>
    <t>47.531454815527326, -0.1001141304983117</t>
  </si>
  <si>
    <t>45.948705286376935, -0.9898532947726999</t>
  </si>
  <si>
    <t>44.81654859042519, 5.908193159659214</t>
  </si>
  <si>
    <t>44.47524746967623, 1.8326837981153417</t>
  </si>
  <si>
    <t>45.70859682565856, 5.777463165476325</t>
  </si>
  <si>
    <t>46.844126477535426, 0.5764183706278458</t>
  </si>
  <si>
    <t>48.90865589494997, 2.48959276256873</t>
  </si>
  <si>
    <t>44.785756454173814, -0.37724458280764067</t>
  </si>
  <si>
    <t>43.43745374202838, 6.732299248578575</t>
  </si>
  <si>
    <t>43.140614566585064, 6.020140276062744</t>
  </si>
  <si>
    <t>49.2271900801728, 4.09802283524211</t>
  </si>
  <si>
    <t>50.50497497683585, 1.6281654844074673</t>
  </si>
  <si>
    <t>44.66233399277629, 6.223831797126298</t>
  </si>
  <si>
    <t>48.66866015426734, 6.177414825283235</t>
  </si>
  <si>
    <t>48.95127307898329, 6.02220364551051</t>
  </si>
  <si>
    <t>48.84237569953338, 2.34551282249878</t>
  </si>
  <si>
    <t>46.16077722091717, 5.974044768037944</t>
  </si>
  <si>
    <t>45.72731157178608, 0.3910037136395465</t>
  </si>
  <si>
    <t>49.52850998163799, 0.9517700691228564</t>
  </si>
  <si>
    <t>44.35606740075483, 1.5310041848420781</t>
  </si>
  <si>
    <t>45.693407884779546, 5.4809612780219865</t>
  </si>
  <si>
    <t>43.18268690688447, 6.51835700759324</t>
  </si>
  <si>
    <t>45.79779192669346, 2.534614936541838</t>
  </si>
  <si>
    <t>48.490246703372335, -2.0572179596479185</t>
  </si>
  <si>
    <t>45.89190646591202, 0.5688680455015975</t>
  </si>
  <si>
    <t>48.27841840126535, 5.43810951347139</t>
  </si>
  <si>
    <t>49.066805379059915, 5.690378152715322</t>
  </si>
  <si>
    <t>42.95326384240142, -0.0687195004878076</t>
  </si>
  <si>
    <t>48.39720117508419, -4.958953233567642</t>
  </si>
  <si>
    <t>48.84189735218452, -1.2429015845116795</t>
  </si>
  <si>
    <t>50.13894963587519, 2.7811529087155806</t>
  </si>
  <si>
    <t>48.8184107106355, 3.9707697588021067</t>
  </si>
  <si>
    <t>49.050426613611634, 3.961729333056765</t>
  </si>
  <si>
    <t>49.75948723953295, 1.0637132983819721</t>
  </si>
  <si>
    <t>48.88106467140748, 2.6031558638903274</t>
  </si>
  <si>
    <t>43.55283286442664, 1.5106491830920423</t>
  </si>
  <si>
    <t>43.763362713496605, 1.646256538968424</t>
  </si>
  <si>
    <t>48.06032070021523, -1.610665341224652</t>
  </si>
  <si>
    <t>47.98553412664936, 0.9078898274369578</t>
  </si>
  <si>
    <t>47.34504854828125, 1.151192114759766</t>
  </si>
  <si>
    <t>47.61948794730045, 1.352789522172511</t>
  </si>
  <si>
    <t>45.298811966649794, 3.3871332898396496</t>
  </si>
  <si>
    <t>45.22026478985367, 3.814711388261339</t>
  </si>
  <si>
    <t>44.95912271655343, 4.021398124027042</t>
  </si>
  <si>
    <t>49.36410483207949, 5.193535077219557</t>
  </si>
  <si>
    <t>48.217386533086945, 6.45258150597902</t>
  </si>
  <si>
    <t>47.903541367657766, 1.308495126372114</t>
  </si>
  <si>
    <t>43.097708616984264, 0.7004665517583527</t>
  </si>
  <si>
    <t>46.64485005989216, -1.2369181645429623</t>
  </si>
  <si>
    <t>48.956537835263255, 2.8639722898124913</t>
  </si>
  <si>
    <t>45.732800576557885, 4.236362924195435</t>
  </si>
  <si>
    <t>48.7190224817016, 4.613089518516233</t>
  </si>
  <si>
    <t>47.52249624218936, 0.5553722100652879</t>
  </si>
  <si>
    <t>43.12677976016034, 5.9365860448411985</t>
  </si>
  <si>
    <t>45.812109172719076, 4.885527171666772</t>
  </si>
  <si>
    <t>48.44477818270038, -2.067491210733281</t>
  </si>
  <si>
    <t>48.70792066535253, -3.142830630464559</t>
  </si>
  <si>
    <t>43.44835321696759, 3.4108367172104748</t>
  </si>
  <si>
    <t>48.54499913739664, 5.0702099466142485</t>
  </si>
  <si>
    <t>47.973752571140054, 5.7424216690613346</t>
  </si>
  <si>
    <t>47.08553631726551, 6.6392402387658915</t>
  </si>
  <si>
    <t>47.24199631988145, -1.5940825656304483</t>
  </si>
  <si>
    <t>45.75506072605724, 4.850300065158782</t>
  </si>
  <si>
    <t>49.87486681637054, 4.841000936667327</t>
  </si>
  <si>
    <t>43.36799158123359, 3.2182172223265533</t>
  </si>
  <si>
    <t>45.63040170022699, 5.1384428321936975</t>
  </si>
  <si>
    <t>47.106289797812735, -1.8105165374392584</t>
  </si>
  <si>
    <t>47.84566717942367, 1.9426913055837076</t>
  </si>
  <si>
    <t>47.46918086610468, -2.290884578210946</t>
  </si>
  <si>
    <t>43.961220463272795, -0.031456543489947704</t>
  </si>
  <si>
    <t>47.9432936172101, 1.8419657003587908</t>
  </si>
  <si>
    <t>47.23580776136646, -1.6266812202880614</t>
  </si>
  <si>
    <t>43.30161348490404, 6.07208758380201</t>
  </si>
  <si>
    <t>47.0768577281983, -1.2360010817623015</t>
  </si>
  <si>
    <t>47.21975639575836, -1.5572433596465252</t>
  </si>
  <si>
    <t>47.17855781580414, -1.2531196434432201</t>
  </si>
  <si>
    <t>43.57907047583212, 5.013641793703862</t>
  </si>
  <si>
    <t>45.04440885481103, 5.016482809196498</t>
  </si>
  <si>
    <t>49.11336330623316, -1.1225022991759541</t>
  </si>
  <si>
    <t>49.296125134039535, -1.271241369531431</t>
  </si>
  <si>
    <t>46.547880494253036, -0.622816167438985</t>
  </si>
  <si>
    <t>46.97286465562656, -2.238411254725167</t>
  </si>
  <si>
    <t>46.2347942057167, 6.020544068252205</t>
  </si>
  <si>
    <t>47.212873698540484, -0.7519887294300169</t>
  </si>
  <si>
    <t>43.61321860098434, 3.169332607939081</t>
  </si>
  <si>
    <t>43.34715382119215, 1.4458136306342877</t>
  </si>
  <si>
    <t>43.56675066934464, 1.3804687221788465</t>
  </si>
  <si>
    <t>43.96266682371096, 3.9474393691622716</t>
  </si>
  <si>
    <t>43.78235728179557, 4.0777678254382215</t>
  </si>
  <si>
    <t>43.81147549915932, 4.335686269651559</t>
  </si>
  <si>
    <t>47.195601332318674, -1.5979816912227147</t>
  </si>
  <si>
    <t>50.98132599654379, 2.1286427601209823</t>
  </si>
  <si>
    <t>50.86712639005207, 2.0042095344373303</t>
  </si>
  <si>
    <t>49.12193129766596, 5.393847073758909</t>
  </si>
  <si>
    <t>48.15328869009643, 7.587414015311237</t>
  </si>
  <si>
    <t>45.835485526446426, 1.2224803093698664</t>
  </si>
  <si>
    <t>45.75561598259136, 4.850545319159133</t>
  </si>
  <si>
    <t>44.063033373659884, 4.981319068034779</t>
  </si>
  <si>
    <t>48.83241657103878, 2.7340012003556726</t>
  </si>
  <si>
    <t>43.65873320504447, 1.412780839091494</t>
  </si>
  <si>
    <t>49.795767965677655, 2.854851855985892</t>
  </si>
  <si>
    <t>43.444062790582066, 5.24339179253777</t>
  </si>
  <si>
    <t>48.799445980345226, 2.3577825328721183</t>
  </si>
  <si>
    <t>42.793670275332296, 0.5818001832018922</t>
  </si>
  <si>
    <t>50.307120141666715, 2.763497739932531</t>
  </si>
  <si>
    <t>45.69399156141323, 5.913217167909928</t>
  </si>
  <si>
    <t>45.84730145053781, 1.4864098896280904</t>
  </si>
  <si>
    <t>45.87758908432742, 0.9197114128055394</t>
  </si>
  <si>
    <t>44.12886675243701, 4.839131414489654</t>
  </si>
  <si>
    <t>43.21243123955465, 5.594282251882742</t>
  </si>
  <si>
    <t>45.75506547376544, 4.850586079422395</t>
  </si>
  <si>
    <t>48.93014826527632, 2.390298381036847</t>
  </si>
  <si>
    <t>45.37559519163204, 6.572945976674704</t>
  </si>
  <si>
    <t>45.2104219438419, 6.476255609903816</t>
  </si>
  <si>
    <t>48.24744964388391, -4.425690087193098</t>
  </si>
  <si>
    <t>48.53498933079482, -3.59264880672089</t>
  </si>
  <si>
    <t>49.75405656356781, 0.3980640790769912</t>
  </si>
  <si>
    <t>49.707415188744186, 0.7714873656392229</t>
  </si>
  <si>
    <t>48.895351714732705, 2.237260415539684</t>
  </si>
  <si>
    <t>46.00093312661471, 1.6159685857141275</t>
  </si>
  <si>
    <t>47.73494429514476, -3.374758191360483</t>
  </si>
  <si>
    <t>48.06266881274113, -3.154275731222217</t>
  </si>
  <si>
    <t>44.486299794815935, 0.19462233996585218</t>
  </si>
  <si>
    <t>43.60849183563216, 6.716993714206406</t>
  </si>
  <si>
    <t>43.88961410215775, 5.375859497678427</t>
  </si>
  <si>
    <t>46.022179615126724, -0.09285180569616874</t>
  </si>
  <si>
    <t>44.9678650095497, 1.9482246918463113</t>
  </si>
  <si>
    <t>50.09430633358107, 1.828262485577831</t>
  </si>
  <si>
    <t>47.53003004275518, 6.799135419814037</t>
  </si>
  <si>
    <t>45.46123951112084, 4.408735055542276</t>
  </si>
  <si>
    <t>45.55056252980898, 4.306426509361864</t>
  </si>
  <si>
    <t>47.00121070090398, 4.845110536413831</t>
  </si>
  <si>
    <t>47.93279517268959, -3.283326072177087</t>
  </si>
  <si>
    <t>49.53795230255738, 0.20570548873608366</t>
  </si>
  <si>
    <t>49.31384824392167, 1.6408688814403973</t>
  </si>
  <si>
    <t>47.88378207302693, 1.8810272773462613</t>
  </si>
  <si>
    <t>47.8778430166287, -3.0372146329363834</t>
  </si>
  <si>
    <t>49.13848536122752, 6.705581294129343</t>
  </si>
  <si>
    <t>45.08300266335911, 5.553270095464621</t>
  </si>
  <si>
    <t>45.82768530526598, 4.970497949759408</t>
  </si>
  <si>
    <t>43.62425007856049, 0.8692896068673918</t>
  </si>
  <si>
    <t>49.8582094955463, 2.2535632700434642</t>
  </si>
  <si>
    <t>45.14105730753672, 0.9791794499691232</t>
  </si>
  <si>
    <t>45.97362272027904, 1.1545587900331264</t>
  </si>
  <si>
    <t>48.34259744434238, 4.136154307658587</t>
  </si>
  <si>
    <t>48.274866489232906, 4.068642135671192</t>
  </si>
  <si>
    <t>48.30625600069931, 4.095134410441695</t>
  </si>
  <si>
    <t>47.10569714129619, 0.645553526956902</t>
  </si>
  <si>
    <t>50.700242195281135, 2.1076068011800975</t>
  </si>
  <si>
    <t>48.19666112424039, 3.264326793065597</t>
  </si>
  <si>
    <t>44.78177720794768, 4.107911572551716</t>
  </si>
  <si>
    <t>44.97250591361125, 3.650109091921043</t>
  </si>
  <si>
    <t>44.99708283700259, 1.791061399768176</t>
  </si>
  <si>
    <t>48.91008201359449, 1.2527945062795216</t>
  </si>
  <si>
    <t>49.43465741392295, 2.842341380889276</t>
  </si>
  <si>
    <t>47.75553063025234, 7.3227040758831885</t>
  </si>
  <si>
    <t>45.383539785870745, 5.259793407727556</t>
  </si>
  <si>
    <t>45.197310084111564, 5.703310679258241</t>
  </si>
  <si>
    <t>45.26507206923245, 5.8824437058489965</t>
  </si>
  <si>
    <t>45.117781960115444, 4.1257022960359855</t>
  </si>
  <si>
    <t>46.45684227327876, 3.1666215437136263</t>
  </si>
  <si>
    <t>48.360804542855945, 6.626100135196767</t>
  </si>
  <si>
    <t>43.57040465934689, 4.082867229064765</t>
  </si>
  <si>
    <t>47.83797596880943, -0.3527372932948507</t>
  </si>
  <si>
    <t>46.09865570760018, 3.207106047324136</t>
  </si>
  <si>
    <t>46.410443118495856, 2.849882348511317</t>
  </si>
  <si>
    <t>46.46039115587686, 4.1072565910842895</t>
  </si>
  <si>
    <t>48.10957079275769, 2.7824977874542163</t>
  </si>
  <si>
    <t>45.4539378745752, 6.969175257569614</t>
  </si>
  <si>
    <t>43.351617130321884, 3.259579474762963</t>
  </si>
  <si>
    <t>43.18401827110922, 0.23672911394014434</t>
  </si>
  <si>
    <t>47.959839193856325, 3.544682887382389</t>
  </si>
  <si>
    <t>45.87602759669716, 0.6944166366077525</t>
  </si>
  <si>
    <t>45.447469746414335, 0.18265194752895583</t>
  </si>
  <si>
    <t>45.60001473788483, 6.861114957080788</t>
  </si>
  <si>
    <t>45.37857766886144, 3.7567158577345876</t>
  </si>
  <si>
    <t>47.05904461273701, -0.9011726738450383</t>
  </si>
  <si>
    <t>47.18326530177103, -0.2539319976938165</t>
  </si>
  <si>
    <t>47.02452888098434, 1.9554992511629878</t>
  </si>
  <si>
    <t>46.93261874154512, 1.9633194028194574</t>
  </si>
  <si>
    <t>48.72281968180364, 2.281207191709708</t>
  </si>
  <si>
    <t>46.051176414035254, 4.719375323577621</t>
  </si>
  <si>
    <t>45.84728632947108, 4.837041723630372</t>
  </si>
  <si>
    <t>44.68665549358859, -1.242486076441084</t>
  </si>
  <si>
    <t>48.75284123858073, 0.9252020332239721</t>
  </si>
  <si>
    <t>49.26949432045215, 0.6406615787462154</t>
  </si>
  <si>
    <t>42.92747673827747, 0.20321057965022002</t>
  </si>
  <si>
    <t>47.90567073443734, -2.104307510318139</t>
  </si>
  <si>
    <t>47.66750457421394, -2.748749546717869</t>
  </si>
  <si>
    <t>45.33840121484225, 1.9034742897978632</t>
  </si>
  <si>
    <t>47.853874211075166, 2.110577081147099</t>
  </si>
  <si>
    <t>43.38453595368993, -0.5928918615395621</t>
  </si>
  <si>
    <t>49.3173427599608, 1.2183347057865967</t>
  </si>
  <si>
    <t>43.789591065538424, 6.157346440587861</t>
  </si>
  <si>
    <t>46.745857874105226, 0.7783889715048739</t>
  </si>
  <si>
    <t>48.644546189005915, 4.935751205066223</t>
  </si>
  <si>
    <t>48.910645515542406, 5.509148664071154</t>
  </si>
  <si>
    <t>49.51019941220616, 5.201046647703246</t>
  </si>
  <si>
    <t>48.573452341547856, -4.294864065108007</t>
  </si>
  <si>
    <t>48.58905026700059, -3.8408111868066417</t>
  </si>
  <si>
    <t>50.379638355368705, 3.487291810413412</t>
  </si>
  <si>
    <t>47.92190953024075, 0.1837007110522745</t>
  </si>
  <si>
    <t>47.246692592285015, 5.2306251481701596</t>
  </si>
  <si>
    <t>46.55764991543999, 0.3606941146006227</t>
  </si>
  <si>
    <t>46.06632768871542, 6.507431244443586</t>
  </si>
  <si>
    <t>44.03509280324535, 5.045553765197051</t>
  </si>
  <si>
    <t>47.30257490962234, 5.091653137542494</t>
  </si>
  <si>
    <t>44.05037256232229, 1.5121026633142955</t>
  </si>
  <si>
    <t>44.84089534963077, 6.4939333756709905</t>
  </si>
  <si>
    <t>45.73774051943639, 4.870796379778128</t>
  </si>
  <si>
    <t>48.54342522909715, 2.018852038977039</t>
  </si>
  <si>
    <t>48.56665293618895, 2.4685894059225495</t>
  </si>
  <si>
    <t>50.17242653161141, 3.1837310224184807</t>
  </si>
  <si>
    <t>50.146298471251185, 3.2141966943353397</t>
  </si>
  <si>
    <t>50.1770952099935, 3.491154329712167</t>
  </si>
  <si>
    <t>47.57672653948919, -0.391629332040288</t>
  </si>
  <si>
    <t>47.7498475388495, -1.164480267718988</t>
  </si>
  <si>
    <t>43.24227518788107, 2.1278307306053326</t>
  </si>
  <si>
    <t>49.3125272250179, 5.900174161798285</t>
  </si>
  <si>
    <t>49.287929176979674, -1.5441227731361091</t>
  </si>
  <si>
    <t>44.50888090540452, 3.2529905508006047</t>
  </si>
  <si>
    <t>47.30394881826352, 0.4042476867858826</t>
  </si>
  <si>
    <t>45.765492853851036, 1.9355800447848956</t>
  </si>
  <si>
    <t>49.07240795005081, -1.0274610962152424</t>
  </si>
  <si>
    <t>45.50642908114401, -0.7824080102416193</t>
  </si>
  <si>
    <t>45.29484788176668, -0.39455772666873495</t>
  </si>
  <si>
    <t>48.88832072727638, 2.3556707388610754</t>
  </si>
  <si>
    <t>42.70788101304806, 2.9856688204307047</t>
  </si>
  <si>
    <t>47.94680676369995, 1.9287901805078578</t>
  </si>
  <si>
    <t>42.43552219659319, 2.596008056217557</t>
  </si>
  <si>
    <t>47.2283875528957, -1.4968349532825307</t>
  </si>
  <si>
    <t>43.672721538338905, 6.760471128070513</t>
  </si>
  <si>
    <t>43.25437030708141, 5.806716829925192</t>
  </si>
  <si>
    <t>43.319064099658284, -0.3198205532113389</t>
  </si>
  <si>
    <t>50.50377362371979, 2.5793515740306083</t>
  </si>
  <si>
    <t>45.2018879898753, 5.8282406598111365</t>
  </si>
  <si>
    <t>50.346651287131465, 3.2708388956384975</t>
  </si>
  <si>
    <t>46.97459159917297, -1.3384804820468217</t>
  </si>
  <si>
    <t>49.14457176915248, 4.260918484029328</t>
  </si>
  <si>
    <t>46.025474839172276, 3.1971041331154724</t>
  </si>
  <si>
    <t>45.68589148599335, 3.6501794163954435</t>
  </si>
  <si>
    <t>48.750993527684884, 2.0629719351362765</t>
  </si>
  <si>
    <t>43.85912565418319, -0.517684249707753</t>
  </si>
  <si>
    <t>43.50175500941006, -0.7797468536943232</t>
  </si>
  <si>
    <t>44.759767995691796, 6.808655439088894</t>
  </si>
  <si>
    <t>49.86242543416678, 3.28888915327364</t>
  </si>
  <si>
    <t>48.65606699288347, -3.694866165292571</t>
  </si>
  <si>
    <t>44.60225037858791, 4.403962595864385</t>
  </si>
  <si>
    <t>50.33227289450505, 3.407033692798551</t>
  </si>
  <si>
    <t>45.52236556889471, 4.928998374577351</t>
  </si>
  <si>
    <t>45.4330962879452, 4.7700810226159405</t>
  </si>
  <si>
    <t>44.816708531901874, -0.6633380828874983</t>
  </si>
  <si>
    <t>48.348831972453986, -1.2498977919002623</t>
  </si>
  <si>
    <t>46.99834663658012, 3.1841029067323863</t>
  </si>
  <si>
    <t>44.585790810534824, 6.6863163748936785</t>
  </si>
  <si>
    <t>44.340647336271594, 5.917142041619323</t>
  </si>
  <si>
    <t>49.481441801086476, 0.5518552711603656</t>
  </si>
  <si>
    <t>44.904000218250374, -0.4921044057675606</t>
  </si>
  <si>
    <t>48.68893999680736, -0.7973545634362451</t>
  </si>
  <si>
    <t>49.45332387247503, 4.438968593005979</t>
  </si>
  <si>
    <t>44.01316192346083, -0.8872005307149499</t>
  </si>
  <si>
    <t>47.45159711397998, 2.640804357005306</t>
  </si>
  <si>
    <t>48.0959396113648, -0.7497705869106812</t>
  </si>
  <si>
    <t>46.21010492060563, 6.418615250855362</t>
  </si>
  <si>
    <t>48.392902527808765, 2.796954118466224</t>
  </si>
  <si>
    <t>44.56469875849772, 6.505519311756713</t>
  </si>
  <si>
    <t>50.02630871853176, 2.0917967460330926</t>
  </si>
  <si>
    <t>45.9792589401192, 4.318572081772382</t>
  </si>
  <si>
    <t>47.848772535079085, -4.251515758072427</t>
  </si>
  <si>
    <t>49.54141660220191, 5.759418720825153</t>
  </si>
  <si>
    <t>44.31531682335613, 4.343253413764111</t>
  </si>
  <si>
    <t>44.29068497559702, 4.089352878439343</t>
  </si>
  <si>
    <t>49.30778278443151, 5.772906228127943</t>
  </si>
  <si>
    <t>45.164252487773254, 1.55071156385572</t>
  </si>
  <si>
    <t>43.4150548196268, 4.990823655079721</t>
  </si>
  <si>
    <t>43.393320888715834, 4.814502007931805</t>
  </si>
  <si>
    <t>44.946873039410114, 2.222669174150988</t>
  </si>
  <si>
    <t>44.81634368719484, 4.597912941803021</t>
  </si>
  <si>
    <t>43.289667625124366, 5.379006934285022</t>
  </si>
  <si>
    <t>47.48269735241273, 2.4295667896779967</t>
  </si>
  <si>
    <t>44.835848820878105, 0.4854737058031122</t>
  </si>
  <si>
    <t>43.381885403783734, 5.349789694127092</t>
  </si>
  <si>
    <t>43.64821918126753, 5.253463217235754</t>
  </si>
  <si>
    <t>43.37674953792539, 5.1990258352557035</t>
  </si>
  <si>
    <t>44.00210394102928, 5.741915545112381</t>
  </si>
  <si>
    <t>43.60052416271222, 1.357099202383068</t>
  </si>
  <si>
    <t>45.250682992159504, 3.146838370377713</t>
  </si>
  <si>
    <t>45.75154977158882, -0.6132512166907321</t>
  </si>
  <si>
    <t>45.13604034634956, 2.985271668004392</t>
  </si>
  <si>
    <t>45.19167471127117, 1.6395284620198232</t>
  </si>
  <si>
    <t>46.83594939758403, -0.8851332204421062</t>
  </si>
  <si>
    <t>43.60170426921409, -0.3002581397073187</t>
  </si>
  <si>
    <t>43.9335323388428, -0.42255349621860394</t>
  </si>
  <si>
    <t>45.893383713061716, 3.842876248509649</t>
  </si>
  <si>
    <t>45.68379943145608, 5.786356949090104</t>
  </si>
  <si>
    <t>43.69382446678469, 1.34378394770868</t>
  </si>
  <si>
    <t>43.56409953332095, 1.708756344185247</t>
  </si>
  <si>
    <t>46.10101392288033, 5.2763598922362585</t>
  </si>
  <si>
    <t>46.30135909368997, 5.729241873218933</t>
  </si>
  <si>
    <t>46.16101957514729, 4.735315808720493</t>
  </si>
  <si>
    <t>46.1721119476726, 4.741328581582611</t>
  </si>
  <si>
    <t>44.59316344356288, 4.724371847953354</t>
  </si>
  <si>
    <t>46.4065296637424, 5.162692487322584</t>
  </si>
  <si>
    <t>46.666415604410304, -1.8691321499624778</t>
  </si>
  <si>
    <t>47.02152189894719, -1.1984447149689932</t>
  </si>
  <si>
    <t>48.88863954687176, 2.3953670344377698</t>
  </si>
  <si>
    <t>43.73074942628519, 1.0684398728515565</t>
  </si>
  <si>
    <t>48.83393473683541, 2.382485115686373</t>
  </si>
  <si>
    <t>45.73832097540599, 5.9224981737211815</t>
  </si>
  <si>
    <t>46.06845375033847, 4.271165071195206</t>
  </si>
  <si>
    <t>49.00728174541626, 1.7391239810146921</t>
  </si>
  <si>
    <t>49.05023641490566, 2.061293237446069</t>
  </si>
  <si>
    <t>45.51415371502592, 4.143133546264131</t>
  </si>
  <si>
    <t>45.79055787671124, 3.9694959035807194</t>
  </si>
  <si>
    <t>44.053772013974395, -0.24964306978708412</t>
  </si>
  <si>
    <t>45.40388492572992, 4.40144860749794</t>
  </si>
  <si>
    <t>43.4800672020766, 0.401573292452691</t>
  </si>
  <si>
    <t>43.36502735701912, 0.5415523007964131</t>
  </si>
  <si>
    <t>43.8458592317015, 0.24674405338338654</t>
  </si>
  <si>
    <t>43.53356758681795, 0.16232260333764936</t>
  </si>
  <si>
    <t>43.94033062784866, 0.5390715366585697</t>
  </si>
  <si>
    <t>43.750902475589825, 0.8703765347522437</t>
  </si>
  <si>
    <t>43.775971220061244, 0.68161417617525</t>
  </si>
  <si>
    <t>43.43575138004887, 0.8669241439785232</t>
  </si>
  <si>
    <t>43.51803796018299, 1.5353974427913086</t>
  </si>
  <si>
    <t>43.352317920777125, 0.4845056253265552</t>
  </si>
  <si>
    <t>43.40029848675872, 0.3300747259381703</t>
  </si>
  <si>
    <t>43.46790095621596, 0.2801159790667535</t>
  </si>
  <si>
    <t>46.51837765202474, -1.338326222549303</t>
  </si>
  <si>
    <t>43.825695214695735, -0.39274586790870525</t>
  </si>
  <si>
    <t>43.976605459562826, -0.1863492587366382</t>
  </si>
  <si>
    <t>45.487694329828116, 6.464760792354764</t>
  </si>
  <si>
    <t>44.168310495964654, -0.2825292161733962</t>
  </si>
  <si>
    <t>46.75692743062916, -0.798354048629204</t>
  </si>
  <si>
    <t>44.079064042769204, -0.7179502821496859</t>
  </si>
  <si>
    <t>50.95147899013832, 2.5054728456945083</t>
  </si>
  <si>
    <t>43.807978619044036, -0.8234652031105554</t>
  </si>
  <si>
    <t>43.46724728505967, -1.0189118543345983</t>
  </si>
  <si>
    <t>48.03169156076972, 0.14472169593659637</t>
  </si>
  <si>
    <t>44.03219601860305, -0.6586390361044747</t>
  </si>
  <si>
    <t>47.98014177689808, 0.20058991269771967</t>
  </si>
  <si>
    <t>48.070600759880605, 1.878256564013694</t>
  </si>
  <si>
    <t>49.48049720177899, 3.4641320063096113</t>
  </si>
  <si>
    <t>44.86612932240087, 6.615990017184136</t>
  </si>
  <si>
    <t>48.65042502885421, 6.233557211015001</t>
  </si>
  <si>
    <t>46.66687873091607, 4.349336050254779</t>
  </si>
  <si>
    <t>47.32087407546588, 5.989983789847866</t>
  </si>
  <si>
    <t>47.48148254474067, -0.5497605925686017</t>
  </si>
  <si>
    <t>47.26395010553744, -1.5880683565386486</t>
  </si>
  <si>
    <t>43.51851516609399, 1.4952983220981977</t>
  </si>
  <si>
    <t>44.87217582137984, 0.48875512125571285</t>
  </si>
  <si>
    <t>43.82974351312417, 4.582447800211267</t>
  </si>
  <si>
    <t>48.35211950193656, 6.326872932026039</t>
  </si>
  <si>
    <t>48.32958854392963, 0.8054096138944926</t>
  </si>
  <si>
    <t>48.14253907553874, 1.6714214506392209</t>
  </si>
  <si>
    <t>48.457022823101966, 1.4584022710609268</t>
  </si>
  <si>
    <t>45.63199891842426, -1.0198185789746952</t>
  </si>
  <si>
    <t>48.83577125986011, 2.3105093890245616</t>
  </si>
  <si>
    <t>48.852853778549004, 2.382328884510701</t>
  </si>
  <si>
    <t>48.85318173044036, 2.3950201195697054</t>
  </si>
  <si>
    <t>48.017664656714174, 6.600545302735823</t>
  </si>
  <si>
    <t>46.05297388030406, 4.097710923850647</t>
  </si>
  <si>
    <t>45.63881104643832, 4.2472357199717345</t>
  </si>
  <si>
    <t>49.46399637651325, 1.0489062432130303</t>
  </si>
  <si>
    <t>47.20677980924326, -0.4662143332795382</t>
  </si>
  <si>
    <t>45.57302180164409, -0.5628793469736952</t>
  </si>
  <si>
    <t>43.79131241057449, 0.8647740481084825</t>
  </si>
  <si>
    <t>44.669007593512525, 1.8776977600562388</t>
  </si>
  <si>
    <t>46.63162268746263, 1.0400367323789963</t>
  </si>
  <si>
    <t>43.54927155322394, 6.00924928228836</t>
  </si>
  <si>
    <t>48.190033856557875, 5.950118498174018</t>
  </si>
  <si>
    <t>48.9159274418402, 2.417278833598106</t>
  </si>
  <si>
    <t>42.76211347012476, 1.4774425393331674</t>
  </si>
  <si>
    <t>43.75542189984201, -0.02661547958899705</t>
  </si>
  <si>
    <t>43.089633369069496, 1.8606145498994013</t>
  </si>
  <si>
    <t>43.65784996528143, -0.07210977620443912</t>
  </si>
  <si>
    <t>50.681122683005135, 2.897309491500856</t>
  </si>
  <si>
    <t>47.37780722867869, 0.6743632883082237</t>
  </si>
  <si>
    <t>50.45526240298672, 1.7222918937712477</t>
  </si>
  <si>
    <t>44.91496083014053, 1.4681452736624092</t>
  </si>
  <si>
    <t>48.83492429282266, 2.354240933207203</t>
  </si>
  <si>
    <t>45.91576956195588, 6.724536489735394</t>
  </si>
  <si>
    <t>48.630826578635585, 6.33341117845973</t>
  </si>
  <si>
    <t>43.63984117250706, -1.0214073815252551</t>
  </si>
  <si>
    <t>43.6713334500868, -0.8095867684157071</t>
  </si>
  <si>
    <t>43.771091126263514, -1.2948007929781047</t>
  </si>
  <si>
    <t>43.10768105387635, 6.089083190864645</t>
  </si>
  <si>
    <t>45.301994746385695, 4.1409657426193345</t>
  </si>
  <si>
    <t>47.47418299680216, 0.15018324494064317</t>
  </si>
  <si>
    <t>46.227708152247594, 4.99710544050528</t>
  </si>
  <si>
    <t>42.81741050646626, -0.562478035114241</t>
  </si>
  <si>
    <t>48.44473238746077, -2.283748399357427</t>
  </si>
  <si>
    <t>48.48099085806548, -2.7013202529109375</t>
  </si>
  <si>
    <t>49.29973195493848, 4.339874906764005</t>
  </si>
  <si>
    <t>46.39617696929328, 6.5754396728687805</t>
  </si>
  <si>
    <t>45.75211362305186, 6.294749312583301</t>
  </si>
  <si>
    <t>43.08692422959151, 5.856338453001123</t>
  </si>
  <si>
    <t>45.11512319484328, 3.498001170035033</t>
  </si>
  <si>
    <t>48.44530044158244, 5.146900219250734</t>
  </si>
  <si>
    <t>47.99777176707709, 5.48606429355021</t>
  </si>
  <si>
    <t>48.07915588537277, 4.8969050412866775</t>
  </si>
  <si>
    <t>43.15745918253243, 0.9560293886770659</t>
  </si>
  <si>
    <t>46.33190500095071, 5.120315508919165</t>
  </si>
  <si>
    <t>49.267573116853065, 4.065721312057765</t>
  </si>
  <si>
    <t>47.52436694336293, 0.782459806365686</t>
  </si>
  <si>
    <t>48.825281144242794, 2.336421777478195</t>
  </si>
  <si>
    <t>48.84936538595251, 2.368954692106338</t>
  </si>
  <si>
    <t>48.6387636835599, -3.3334110533466608</t>
  </si>
  <si>
    <t>43.60871781899487, 3.8647187719769156</t>
  </si>
  <si>
    <t>48.039753199054026, 5.348732230288037</t>
  </si>
  <si>
    <t>48.49465974058033, 4.969989521628017</t>
  </si>
  <si>
    <t>48.96232625733468, 5.202423819030488</t>
  </si>
  <si>
    <t>46.75791076940318, 5.907074061033981</t>
  </si>
  <si>
    <t>43.746632588815466, 7.319454464958686</t>
  </si>
  <si>
    <t>47.626244001236905, -1.4635622246149498</t>
  </si>
  <si>
    <t>48.41985701503389, 0.13783527088116315</t>
  </si>
  <si>
    <t>47.910517181624556, 1.8637430620970572</t>
  </si>
  <si>
    <t>47.12337638179812, 4.96355310808426</t>
  </si>
  <si>
    <t>47.15400737591452, -1.53249980832142</t>
  </si>
  <si>
    <t>43.0944867290981, 1.4001311219284223</t>
  </si>
  <si>
    <t>48.97316280015473, 3.278557499757244</t>
  </si>
  <si>
    <t>44.8907239293309, -0.6370865069775541</t>
  </si>
  <si>
    <t>45.219140750937065, -0.5670927447590851</t>
  </si>
  <si>
    <t>44.52089216781973, 5.055038784485232</t>
  </si>
  <si>
    <t>49.647842765318366, 4.630191206137731</t>
  </si>
  <si>
    <t>49.27284476229667, -0.547874295492573</t>
  </si>
  <si>
    <t>44.0932190104214, 3.070562529502659</t>
  </si>
  <si>
    <t>44.47593117104192, 4.863276263893652</t>
  </si>
  <si>
    <t>44.70213097655593, 4.231124984871563</t>
  </si>
  <si>
    <t>44.93949184541253, 4.90474598722396</t>
  </si>
  <si>
    <t>45.07887356225465, 4.632888428822081</t>
  </si>
  <si>
    <t>49.196216061815115, 5.656976909140862</t>
  </si>
  <si>
    <t>49.18037648370009, 6.8819297307265845</t>
  </si>
  <si>
    <t>47.51881932571689, -2.7617411514400523</t>
  </si>
  <si>
    <t>43.98528085624355, 4.8657269187022365</t>
  </si>
  <si>
    <t>45.96404474766325, 1.7875484725347695</t>
  </si>
  <si>
    <t>47.42569819144234, 0.9895412090974913</t>
  </si>
  <si>
    <t>47.20085706106622, -1.54999759498234</t>
  </si>
  <si>
    <t>50.37440362207105, 3.536177790597927</t>
  </si>
  <si>
    <t>46.05752420036696, 4.05587273704805</t>
  </si>
  <si>
    <t>49.65884747746317, 0.16038010538286213</t>
  </si>
  <si>
    <t>48.52045197878267, 2.355366489036172</t>
  </si>
  <si>
    <t>50.7384329446187, 2.7237409803092563</t>
  </si>
  <si>
    <t>45.57879002457831, 6.781795578190372</t>
  </si>
  <si>
    <t>43.784547525535984, 1.305327837698704</t>
  </si>
  <si>
    <t>43.95422532345111, 2.1381260809446614</t>
  </si>
  <si>
    <t>45.803559799897826, 1.2763479352759908</t>
  </si>
  <si>
    <t>48.77467280217039, 2.364689047723034</t>
  </si>
  <si>
    <t>48.43275357645465, 0.057430053116240734</t>
  </si>
  <si>
    <t>43.532636058705755, 5.455315252442496</t>
  </si>
  <si>
    <t>44.18689945370241, 7.053337763410351</t>
  </si>
  <si>
    <t>43.54759023647007, 1.4206748475850304</t>
  </si>
  <si>
    <t>44.050903732076385, 2.805521512977384</t>
  </si>
  <si>
    <t>44.34275331031732, 3.5820792316202827</t>
  </si>
  <si>
    <t>49.482441052545575, 2.4530556572787647</t>
  </si>
  <si>
    <t>45.20290877181014, 6.58362197678203</t>
  </si>
  <si>
    <t>45.48198456136408, 6.5351886580645395</t>
  </si>
  <si>
    <t>45.47052729296195, 6.042854794339397</t>
  </si>
  <si>
    <t>43.11455834830922, 5.9398162871557725</t>
  </si>
  <si>
    <t>48.89381582075647, 2.2812112597701084</t>
  </si>
  <si>
    <t>48.29397707360668, 5.14968838642895</t>
  </si>
  <si>
    <t>47.77767389516206, -3.1651672498076664</t>
  </si>
  <si>
    <t>47.74910517352553, -2.7439390086909654</t>
  </si>
  <si>
    <t>45.69604709936191, 4.694742070075412</t>
  </si>
  <si>
    <t>48.12708325712289, -1.0249667797286728</t>
  </si>
  <si>
    <t>48.09538703605214, 3.2786442328451497</t>
  </si>
  <si>
    <t>44.4785114908112, 0.3215430965968543</t>
  </si>
  <si>
    <t>47.65157369104593, -0.6412481393034987</t>
  </si>
  <si>
    <t>49.84168670907269, 0.7178304786285123</t>
  </si>
  <si>
    <t>47.6618872055536, 6.856750801576801</t>
  </si>
  <si>
    <t>47.814763944151366, 6.210292125431352</t>
  </si>
  <si>
    <t>48.63346364351643, 2.5620097122820344</t>
  </si>
  <si>
    <t>45.49171997364165, 4.262349737256395</t>
  </si>
  <si>
    <t>48.42753493173502, 1.4700933394961702</t>
  </si>
  <si>
    <t>48.85720642414279, 0.5914513215417455</t>
  </si>
  <si>
    <t>47.25503107496943, 3.6971691063432632</t>
  </si>
  <si>
    <t>49.105893778996396, 1.4104281371297542</t>
  </si>
  <si>
    <t>44.6433290941217, -0.3445764386154625</t>
  </si>
  <si>
    <t>48.51675703725524, 2.5882884990479225</t>
  </si>
  <si>
    <t>46.04472367741136, 5.3748252256171885</t>
  </si>
  <si>
    <t>47.80503428605027, 7.1161217723634795</t>
  </si>
  <si>
    <t>48.01836818110574, 7.572246943531974</t>
  </si>
  <si>
    <t>47.80889665682947, -2.3693193412927447</t>
  </si>
  <si>
    <t>49.102938298241355, 1.4664737069137783</t>
  </si>
  <si>
    <t>49.00886771825013, 1.4062732669542646</t>
  </si>
  <si>
    <t>49.42904742713412, 2.0677686463660474</t>
  </si>
  <si>
    <t>48.23494925626655, 4.451075992798707</t>
  </si>
  <si>
    <t>50.37140193460116, 2.0429205556270524</t>
  </si>
  <si>
    <t>50.85067656978266, 2.2106708128845485</t>
  </si>
  <si>
    <t>48.859520567783726, 1.0768089753773737</t>
  </si>
  <si>
    <t>44.006993063088146, 4.4062870523942035</t>
  </si>
  <si>
    <t>43.89223383790487, 0.9941260505604449</t>
  </si>
  <si>
    <t>48.083686508449176, 7.306968289830322</t>
  </si>
  <si>
    <t>48.02949428614265, 3.0647332297177647</t>
  </si>
  <si>
    <t>45.10727411798304, 5.708702627153054</t>
  </si>
  <si>
    <t>48.95692960650988, 6.610913121450993</t>
  </si>
  <si>
    <t>45.23342227893978, 4.22551273510923</t>
  </si>
  <si>
    <t>44.4444062173142, 2.405987839258997</t>
  </si>
  <si>
    <t>43.469476374779035, 2.5646190640745785</t>
  </si>
  <si>
    <t>47.09855107471475, 1.8194595933836542</t>
  </si>
  <si>
    <t>43.533862168334615, 3.7591293959449525</t>
  </si>
  <si>
    <t>45.34300425388805, 4.7942182397288295</t>
  </si>
  <si>
    <t>47.87426696383261, 0.014337895575341607</t>
  </si>
  <si>
    <t>45.96576560641255, 3.711179394004307</t>
  </si>
  <si>
    <t>46.57090561412353, 3.36289110183571</t>
  </si>
  <si>
    <t>47.732913579350196, 3.9628455165292578</t>
  </si>
  <si>
    <t>47.79457834158051, 3.5934733404770447</t>
  </si>
  <si>
    <t>48.34905689555971, 7.553910117582168</t>
  </si>
  <si>
    <t>48.43318565153538, 2.1828424858140023</t>
  </si>
  <si>
    <t>48.67768898476717, 2.173125306075794</t>
  </si>
  <si>
    <t>47.605101257798694, 3.6443604029825076</t>
  </si>
  <si>
    <t>43.97542928444552, 2.9612322595602674</t>
  </si>
  <si>
    <t>42.896486554023106, 2.998637608817402</t>
  </si>
  <si>
    <t>43.013477570223394, 3.033538392670583</t>
  </si>
  <si>
    <t>48.64492594052662, 6.136930685072751</t>
  </si>
  <si>
    <t>48.85066273678758, 2.198909251862167</t>
  </si>
  <si>
    <t>47.383675131536144, -0.48022542313375216</t>
  </si>
  <si>
    <t>45.18634690960384, -1.0433282939769977</t>
  </si>
  <si>
    <t>42.886334449857216, -0.41014930438904995</t>
  </si>
  <si>
    <t>47.66205031393952, -2.680746803044413</t>
  </si>
  <si>
    <t>47.697886361639455, 2.6200317710875427</t>
  </si>
  <si>
    <t>48.28330067921758, 2.4001936706949825</t>
  </si>
  <si>
    <t>43.831021661583726, 5.776773675054552</t>
  </si>
  <si>
    <t>45.76565041889874, 4.916250074205603</t>
  </si>
  <si>
    <t>46.80686152039737, 4.414846039649522</t>
  </si>
  <si>
    <t>44.219873768008775, 0.6500335543114314</t>
  </si>
  <si>
    <t>46.80582794328771, 0.532017871219636</t>
  </si>
  <si>
    <t>46.22416100607959, 0.6814207811304827</t>
  </si>
  <si>
    <t>44.242736585655365, 5.087440781582848</t>
  </si>
  <si>
    <t>48.820745816655986, 2.4061521467955758</t>
  </si>
  <si>
    <t>47.32497724030978, 5.079711939297775</t>
  </si>
  <si>
    <t>47.32531361886981, 4.688147483670254</t>
  </si>
  <si>
    <t>47.326370725541, 5.032339211447235</t>
  </si>
  <si>
    <t>43.28490419778035, 5.530012447466345</t>
  </si>
  <si>
    <t>45.71572813569973, 4.99010934745338</t>
  </si>
  <si>
    <t>45.721005440264726, 4.844838535809686</t>
  </si>
  <si>
    <t>44.18974090341489, 7.1503312485404</t>
  </si>
  <si>
    <t>43.70230186247301, 7.3275694814466</t>
  </si>
  <si>
    <t>43.85413881569285, 7.1956247325231955</t>
  </si>
  <si>
    <t>44.394676888901344, 0.6073705539219958</t>
  </si>
  <si>
    <t>48.667739816294834, 2.2819338739122443</t>
  </si>
  <si>
    <t>47.6514364059191, -1.6695358341734525</t>
  </si>
  <si>
    <t>46.62594274650465, -1.650595264758836</t>
  </si>
  <si>
    <t>46.49371712081058, -1.725670005284175</t>
  </si>
  <si>
    <t>48.66181239373831, -4.0119344422172265</t>
  </si>
  <si>
    <t>48.43469091133741, -4.639788481797365</t>
  </si>
  <si>
    <t>50.39518818296268, 3.6372130669623894</t>
  </si>
  <si>
    <t>49.098925785588825, 2.3604892588364286</t>
  </si>
  <si>
    <t>45.04320047673755, -0.6836197216452881</t>
  </si>
  <si>
    <t>45.29734928011898, -0.9454172245341359</t>
  </si>
  <si>
    <t>44.849183968131584, -0.671251604111225</t>
  </si>
  <si>
    <t>44.15887007969964, 4.541637876003867</t>
  </si>
  <si>
    <t>49.13985964563948, 6.805036849282416</t>
  </si>
  <si>
    <t>49.63356484196239, -1.6249461105738483</t>
  </si>
  <si>
    <t>49.03424120405227, -1.4460774797850902</t>
  </si>
  <si>
    <t>44.27269004118215, 2.2664180022117626</t>
  </si>
  <si>
    <t>48.18943168657551, 7.368708659048477</t>
  </si>
  <si>
    <t>47.62515383855394, 7.554807242440752</t>
  </si>
  <si>
    <t>49.09665971954436, 7.078165077837783</t>
  </si>
  <si>
    <t>43.61683813045852, 7.067471566107829</t>
  </si>
  <si>
    <t>43.46805339820526, 0.02204337493344218</t>
  </si>
  <si>
    <t>44.393142959366024, 4.976964252020176</t>
  </si>
  <si>
    <t>43.292793904023874, 5.397445455959421</t>
  </si>
  <si>
    <t>43.70788165906975, -1.0671680480274122</t>
  </si>
  <si>
    <t>43.383430966422694, -1.5422198977697208</t>
  </si>
  <si>
    <t>43.601796223241756, 6.84132551487392</t>
  </si>
  <si>
    <t>47.5014342205699, 6.992360853123297</t>
  </si>
  <si>
    <t>48.99456174105391, 4.342110742088819</t>
  </si>
  <si>
    <t>49.08265801156423, 4.896226969978083</t>
  </si>
  <si>
    <t>49.12460744601367, 4.529649139931129</t>
  </si>
  <si>
    <t>48.64401956548656, 1.8473196781004422</t>
  </si>
  <si>
    <t>49.946562252589395, 3.0894752656143445</t>
  </si>
  <si>
    <t>48.368135891845455, -2.921169515924312</t>
  </si>
  <si>
    <t>48.26726102904668, 0.6954667927397366</t>
  </si>
  <si>
    <t>48.03981917864921, -1.1548194307194444</t>
  </si>
  <si>
    <t>48.61570719044551, -2.058744226146977</t>
  </si>
  <si>
    <t>45.746080838841365, 3.0956918787364756</t>
  </si>
  <si>
    <t>50.656790085600555, 3.2101446459514613</t>
  </si>
  <si>
    <t>50.702920866317164, 3.172730288575576</t>
  </si>
  <si>
    <t>43.48446551037549, -1.442457687578387</t>
  </si>
  <si>
    <t>44.20627265588318, 0.6025866196566296</t>
  </si>
  <si>
    <t>47.815004427476374, 6.392328644152218</t>
  </si>
  <si>
    <t>44.494745020048356, 4.7101853870949695</t>
  </si>
  <si>
    <t>49.01065799655423, 0.1525849085749694</t>
  </si>
  <si>
    <t>42.7347390264537, 2.897049663844809</t>
  </si>
  <si>
    <t>45.458043110409456, 0.4567809932558706</t>
  </si>
  <si>
    <t>46.20798798596663, 4.540410637533368</t>
  </si>
  <si>
    <t>48.890111903614105, 2.3776307728682657</t>
  </si>
  <si>
    <t>44.6160972878791, -1.125741367108545</t>
  </si>
  <si>
    <t>47.031381719738874, 3.0843302047470043</t>
  </si>
  <si>
    <t>44.53068058818435, 5.808978357322187</t>
  </si>
  <si>
    <t>43.53287054098999, 0.970843913900816</t>
  </si>
  <si>
    <t>44.72555593319538, 5.007402430427582</t>
  </si>
  <si>
    <t>44.53978322134263, 4.691902748567606</t>
  </si>
  <si>
    <t>42.8104009031979, 2.5101051412280246</t>
  </si>
  <si>
    <t>42.45812989896812, 3.156002648020094</t>
  </si>
  <si>
    <t>50.49553599129809, 3.6055241386676364</t>
  </si>
  <si>
    <t>49.21559230867676, 0.21597403922733427</t>
  </si>
  <si>
    <t>44.84100271741451, 0.23538117741945033</t>
  </si>
  <si>
    <t>46.857078583566526, 3.169993935194414</t>
  </si>
  <si>
    <t>46.19819099688557, 6.766952729813756</t>
  </si>
  <si>
    <t>49.61400223337356, 0.7396939577287525</t>
  </si>
  <si>
    <t>48.043904008499936, -4.867190253723191</t>
  </si>
  <si>
    <t>48.098905162093935, -4.026372352588248</t>
  </si>
  <si>
    <t>48.05649695411784, -2.953623609740344</t>
  </si>
  <si>
    <t>49.36074569541859, 6.098913803492368</t>
  </si>
  <si>
    <t>47.627479916278965, 7.2251097949356975</t>
  </si>
  <si>
    <t>45.42908194657545, 1.4034563445951789</t>
  </si>
  <si>
    <t>45.95052239085558, -0.9234176259779068</t>
  </si>
  <si>
    <t>45.60250717550681, -0.7787635418732716</t>
  </si>
  <si>
    <t>46.98755842641576, 2.237964833077731</t>
  </si>
  <si>
    <t>45.17756141596894, 0.7545018395088633</t>
  </si>
  <si>
    <t>44.85413405717497, 0.8066842594756419</t>
  </si>
  <si>
    <t>46.70333964348548, -0.7100594058812687</t>
  </si>
  <si>
    <t>43.97068417244947, -0.3297547028490876</t>
  </si>
  <si>
    <t>44.0466288744685, -0.3273862038060824</t>
  </si>
  <si>
    <t>44.24239929037224, -1.2005372901296514</t>
  </si>
  <si>
    <t>45.99935791749478, 5.212492332980992</t>
  </si>
  <si>
    <t>45.865804993188945, 4.182989817682022</t>
  </si>
  <si>
    <t>46.32242248191058, 5.043629498742372</t>
  </si>
  <si>
    <t>45.62500410710862, 5.7264382589616725</t>
  </si>
  <si>
    <t>43.79643546006391, 1.5850514038434798</t>
  </si>
  <si>
    <t>46.43926015757769, 5.057494091354549</t>
  </si>
  <si>
    <t>45.97168257531635, 5.04253175733387</t>
  </si>
  <si>
    <t>43.02740242657822, 0.6676488599616021</t>
  </si>
  <si>
    <t>43.72724302279581, -0.03477563478113437</t>
  </si>
  <si>
    <t>47.44497494552283, -1.7862962112864826</t>
  </si>
  <si>
    <t>48.695129763442544, -1.376083407157739</t>
  </si>
  <si>
    <t>47.380578913084356, -1.4453213604694006</t>
  </si>
  <si>
    <t>42.910515646158984, 1.9662581301956885</t>
  </si>
  <si>
    <t>48.871473739583706, 2.3715681725175646</t>
  </si>
  <si>
    <t>49.906744500640826, 1.6644016379399058</t>
  </si>
  <si>
    <t>45.62142535622694, 6.013579171894748</t>
  </si>
  <si>
    <t>45.681575601581024, 4.12409899442601</t>
  </si>
  <si>
    <t>43.92781486530398, -0.5577376541050647</t>
  </si>
  <si>
    <t>49.04359996518008, 2.142233254381779</t>
  </si>
  <si>
    <t>44.551038968073584, 4.8761641911197895</t>
  </si>
  <si>
    <t>46.043126973682504, 4.296101059883478</t>
  </si>
  <si>
    <t>46.05427487142684, 4.306287256193388</t>
  </si>
  <si>
    <t>45.54951410659942, 4.232383813771019</t>
  </si>
  <si>
    <t>43.81562725385853, 0.12944108392403494</t>
  </si>
  <si>
    <t>43.38349396123495, 0.6052237580565699</t>
  </si>
  <si>
    <t>43.718627474562915, 0.41708029939901564</t>
  </si>
  <si>
    <t>43.56442209623525, 0.5941328649209972</t>
  </si>
  <si>
    <t>44.089865055987055, -0.9177449671075436</t>
  </si>
  <si>
    <t>44.228805496264044, -0.6853406839637405</t>
  </si>
  <si>
    <t>44.21805093229563, -0.64898094238339</t>
  </si>
  <si>
    <t>43.95492889943919, -0.2728436406871131</t>
  </si>
  <si>
    <t>46.76412656535453, -1.9659113851643668</t>
  </si>
  <si>
    <t>43.57769563828186, 0.5965067746078193</t>
  </si>
  <si>
    <t>43.931530243357074, 0.24842327948945275</t>
  </si>
  <si>
    <t>43.52893583389314, 0.42492277653145016</t>
  </si>
  <si>
    <t>43.44206554890164, 0.876589691583108</t>
  </si>
  <si>
    <t>43.634516789924234, 0.8483771574141491</t>
  </si>
  <si>
    <t>43.7555248673209, 0.3932680736202514</t>
  </si>
  <si>
    <t>43.54565653070359, 0.09819325427371786</t>
  </si>
  <si>
    <t>43.67564645650283, 0.9541898950018379</t>
  </si>
  <si>
    <t>44.37650511466203, -0.7061777693213668</t>
  </si>
  <si>
    <t>43.84926620374348, -0.4678163035735426</t>
  </si>
  <si>
    <t>45.51244339019831, 6.3152912794876</t>
  </si>
  <si>
    <t>45.56489227175639, 5.942691634415985</t>
  </si>
  <si>
    <t>45.49088609058592, 6.51707209773817</t>
  </si>
  <si>
    <t>43.70785527873897, -0.5881547086990272</t>
  </si>
  <si>
    <t>46.801281828837695, -1.049167940946671</t>
  </si>
  <si>
    <t>46.77076375571632, -0.8229398677288513</t>
  </si>
  <si>
    <t>44.18299055493202, -0.1901733922028671</t>
  </si>
  <si>
    <t>44.39456658602275</t>
  </si>
  <si>
    <t xml:space="preserve"> 0.593148108313063</t>
  </si>
  <si>
    <t>44.16921657545848</t>
  </si>
  <si>
    <t xml:space="preserve"> 0.6923442171180901</t>
  </si>
  <si>
    <t>44.538731337642034</t>
  </si>
  <si>
    <t xml:space="preserve"> 0.7736529319267194</t>
  </si>
  <si>
    <t>44.17265169649369</t>
  </si>
  <si>
    <t xml:space="preserve"> 0.737556405358555</t>
  </si>
  <si>
    <t>44.44668970909657</t>
  </si>
  <si>
    <t xml:space="preserve"> -0.2344759820548632</t>
  </si>
  <si>
    <t>44.3897798975188</t>
  </si>
  <si>
    <t xml:space="preserve"> 0.31862094133064695</t>
  </si>
  <si>
    <t>44.64555547209258</t>
  </si>
  <si>
    <t xml:space="preserve"> 0.066892181484821</t>
  </si>
  <si>
    <t>45.38815489649573</t>
  </si>
  <si>
    <t xml:space="preserve"> 1.1379072738321963</t>
  </si>
  <si>
    <t>44.53659713627984</t>
  </si>
  <si>
    <t xml:space="preserve"> 0.6209444474718078</t>
  </si>
  <si>
    <t>44.40397146709465</t>
  </si>
  <si>
    <t xml:space="preserve"> 0.4991047266439535</t>
  </si>
  <si>
    <t>44.195357442041335</t>
  </si>
  <si>
    <t xml:space="preserve"> 0.802632329227198</t>
  </si>
  <si>
    <t>44.40255645540206</t>
  </si>
  <si>
    <t xml:space="preserve"> 0.3046827802106036</t>
  </si>
  <si>
    <t>44.62752064975149</t>
  </si>
  <si>
    <t xml:space="preserve"> 0.4645247685648485</t>
  </si>
  <si>
    <t>44.66319579882708</t>
  </si>
  <si>
    <t xml:space="preserve"> 0.6016593372948059</t>
  </si>
  <si>
    <t>44.583407739318346</t>
  </si>
  <si>
    <t xml:space="preserve"> -0.07549126413873629</t>
  </si>
  <si>
    <t>44.15731349579836</t>
  </si>
  <si>
    <t xml:space="preserve"> 0.3119354205825428</t>
  </si>
  <si>
    <t>44.55836839553512</t>
  </si>
  <si>
    <t xml:space="preserve"> -0.15274274167498172</t>
  </si>
  <si>
    <t>44.60861706304177</t>
  </si>
  <si>
    <t xml:space="preserve"> 0.3559815106332015</t>
  </si>
  <si>
    <t>44.48700827442575</t>
  </si>
  <si>
    <t xml:space="preserve"> 0.19090445938811376</t>
  </si>
  <si>
    <t>44.67988168081745</t>
  </si>
  <si>
    <t xml:space="preserve"> 0.1923696321991864</t>
  </si>
  <si>
    <t>44.36427341396627</t>
  </si>
  <si>
    <t xml:space="preserve"> 0.3826619027344288</t>
  </si>
  <si>
    <t>44.29667861562006</t>
  </si>
  <si>
    <t xml:space="preserve"> 0.27473988240649605</t>
  </si>
  <si>
    <t>44.64174743484252</t>
  </si>
  <si>
    <t xml:space="preserve"> 0.262126086143956</t>
  </si>
  <si>
    <t>44.39514603393304</t>
  </si>
  <si>
    <t xml:space="preserve"> 0.5978321724589617</t>
  </si>
  <si>
    <t>44.09844657778208</t>
  </si>
  <si>
    <t xml:space="preserve"> 0.6574466630042387</t>
  </si>
  <si>
    <t>44.4106118723036</t>
  </si>
  <si>
    <t xml:space="preserve"> 0.12582732914949082</t>
  </si>
  <si>
    <t>45.14202442274905</t>
  </si>
  <si>
    <t xml:space="preserve"> 0.6777170674305937</t>
  </si>
  <si>
    <t>44.511682772507946</t>
  </si>
  <si>
    <t xml:space="preserve"> 0.1437488008384862</t>
  </si>
  <si>
    <t>44.360766111155485</t>
  </si>
  <si>
    <t xml:space="preserve"> 0.3771148222087088</t>
  </si>
  <si>
    <t>44.40429249754184</t>
  </si>
  <si>
    <t xml:space="preserve"> 0.2994746824267205</t>
  </si>
  <si>
    <t>44.1806422956271</t>
  </si>
  <si>
    <t xml:space="preserve"> 0.6580007645766152</t>
  </si>
  <si>
    <t>44.48389793880046</t>
  </si>
  <si>
    <t xml:space="preserve"> 0.9741974951677158</t>
  </si>
  <si>
    <t>44.583508904280045</t>
  </si>
  <si>
    <t xml:space="preserve"> -0.07048291269432141</t>
  </si>
  <si>
    <t>44.84095508014692</t>
  </si>
  <si>
    <t xml:space="preserve"> 0.46506466859673923</t>
  </si>
  <si>
    <t>44.50795617054601</t>
  </si>
  <si>
    <t xml:space="preserve"> 0.1427908378652335</t>
  </si>
  <si>
    <t>44.59900267033884</t>
  </si>
  <si>
    <t xml:space="preserve"> 0.3567338897840862</t>
  </si>
  <si>
    <t>44.40432797169456</t>
  </si>
  <si>
    <t xml:space="preserve"> 0.2986632439202845</t>
  </si>
  <si>
    <t>44.486910211102014</t>
  </si>
  <si>
    <t xml:space="preserve"> 0.17997185229282295</t>
  </si>
  <si>
    <t>44.3173863179694</t>
  </si>
  <si>
    <t xml:space="preserve"> 0.07979688650685789</t>
  </si>
  <si>
    <t>44.177281459838504</t>
  </si>
  <si>
    <t xml:space="preserve"> 0.6396691678365436</t>
  </si>
  <si>
    <t>44.221810728690066</t>
  </si>
  <si>
    <t xml:space="preserve"> 0.5706734284889836</t>
  </si>
  <si>
    <t>44.51097771287561</t>
  </si>
  <si>
    <t xml:space="preserve"> 0.13642517173688273</t>
  </si>
  <si>
    <t>44.40561127876708</t>
  </si>
  <si>
    <t xml:space="preserve"> 0.6920748152989318</t>
  </si>
  <si>
    <t>44.394495728071945</t>
  </si>
  <si>
    <t xml:space="preserve"> 0.7264219336268399</t>
  </si>
  <si>
    <t>44.85801036267924</t>
  </si>
  <si>
    <t xml:space="preserve"> -0.028156283014810043</t>
  </si>
  <si>
    <t>44.17683799994699</t>
  </si>
  <si>
    <t xml:space="preserve"> 0.6399514698950776</t>
  </si>
  <si>
    <t>44.65591271820659</t>
  </si>
  <si>
    <t xml:space="preserve"> -0.36719792396629225</t>
  </si>
  <si>
    <t>43.703788283912615</t>
  </si>
  <si>
    <t xml:space="preserve"> -0.24802545619456193</t>
  </si>
  <si>
    <t>43.778410143498505</t>
  </si>
  <si>
    <t xml:space="preserve"> -0.43550942695416955</t>
  </si>
  <si>
    <t>43.83285147429278</t>
  </si>
  <si>
    <t xml:space="preserve"> -0.8112331073289125</t>
  </si>
  <si>
    <t>44.28278576289613</t>
  </si>
  <si>
    <t xml:space="preserve"> 0.7642595458918328</t>
  </si>
  <si>
    <t>44.583200301120954</t>
  </si>
  <si>
    <t xml:space="preserve"> -0.07523051265180586</t>
  </si>
  <si>
    <t>44.48394587204266</t>
  </si>
  <si>
    <t xml:space="preserve"> 0.97417402247907</t>
  </si>
  <si>
    <t>44.526672284425736</t>
  </si>
  <si>
    <t xml:space="preserve"> 0.7599871194028672</t>
  </si>
  <si>
    <t>44.634881534183634</t>
  </si>
  <si>
    <t xml:space="preserve"> 0.7446712045794369</t>
  </si>
  <si>
    <t>44.21089341626211</t>
  </si>
  <si>
    <t xml:space="preserve"> 0.49763597474179927</t>
  </si>
  <si>
    <t>44.433909097580965</t>
  </si>
  <si>
    <t xml:space="preserve"> 0.12167059723357147</t>
  </si>
  <si>
    <t>44.43151792602489</t>
  </si>
  <si>
    <t xml:space="preserve"> 0.12708551070429713</t>
  </si>
  <si>
    <t>44.33462770983334</t>
  </si>
  <si>
    <t xml:space="preserve"> 1.013964474909557</t>
  </si>
  <si>
    <t>44.54450506986351</t>
  </si>
  <si>
    <t xml:space="preserve"> 0.09012844675409212</t>
  </si>
  <si>
    <t>44.29743071843522</t>
  </si>
  <si>
    <t xml:space="preserve"> 0.27604890122756875</t>
  </si>
  <si>
    <t>44.29768871763765</t>
  </si>
  <si>
    <t xml:space="preserve"> 0.37329097091610014</t>
  </si>
  <si>
    <t>44.25515826765999</t>
  </si>
  <si>
    <t xml:space="preserve"> 0.3674391187951908</t>
  </si>
  <si>
    <t>44.467715449711584</t>
  </si>
  <si>
    <t xml:space="preserve"> 0.9512009580973111</t>
  </si>
  <si>
    <t>44.369287266323795</t>
  </si>
  <si>
    <t xml:space="preserve"> 0.23806561998608539</t>
  </si>
  <si>
    <t>44.34740110093797</t>
  </si>
  <si>
    <t xml:space="preserve"> 0.47506335314925574</t>
  </si>
  <si>
    <t>44.458887776581236</t>
  </si>
  <si>
    <t xml:space="preserve"> 0.3015191081648969</t>
  </si>
  <si>
    <t>44.6335059614562</t>
  </si>
  <si>
    <t xml:space="preserve"> 0.7416141141605946</t>
  </si>
  <si>
    <t>44.53218984401441</t>
  </si>
  <si>
    <t xml:space="preserve"> 0.771866617251872</t>
  </si>
  <si>
    <t>44.10720482619162</t>
  </si>
  <si>
    <t xml:space="preserve"> 0.7515852985732685</t>
  </si>
  <si>
    <t>44.09233055910862</t>
  </si>
  <si>
    <t xml:space="preserve"> 0.5558480075856248</t>
  </si>
  <si>
    <t>44.21873726854135</t>
  </si>
  <si>
    <t xml:space="preserve"> 0.4824647157633831</t>
  </si>
  <si>
    <t>44.492925952621974</t>
  </si>
  <si>
    <t xml:space="preserve"> 0.06524784729842985</t>
  </si>
  <si>
    <t>44.43045898642088</t>
  </si>
  <si>
    <t xml:space="preserve"> 0.12507288734554925</t>
  </si>
  <si>
    <t>44.093656050135095</t>
  </si>
  <si>
    <t xml:space="preserve"> 0.47920987322057673</t>
  </si>
  <si>
    <t>44.487028034329775</t>
  </si>
  <si>
    <t xml:space="preserve"> 0.1905736373783764</t>
  </si>
  <si>
    <t>44.66283523782728</t>
  </si>
  <si>
    <t xml:space="preserve"> 0.6020536220121969</t>
  </si>
  <si>
    <t>45.33690470074304</t>
  </si>
  <si>
    <t xml:space="preserve"> 0.8683808010033138</t>
  </si>
  <si>
    <t>45.043508681748406</t>
  </si>
  <si>
    <t xml:space="preserve"> 0.8683827815003581</t>
  </si>
  <si>
    <t>44.53551561150416</t>
  </si>
  <si>
    <t xml:space="preserve"> 0.507053795338126</t>
  </si>
  <si>
    <t>44.065280861245675</t>
  </si>
  <si>
    <t xml:space="preserve"> 0.36744865643084174</t>
  </si>
  <si>
    <t>44.55324705388869</t>
  </si>
  <si>
    <t xml:space="preserve"> 0.3097825341918902</t>
  </si>
  <si>
    <t>44.50866846549428</t>
  </si>
  <si>
    <t xml:space="preserve"> 0.032461559753953276</t>
  </si>
  <si>
    <t>44.83879498113018</t>
  </si>
  <si>
    <t xml:space="preserve"> 0.19578562660142287</t>
  </si>
  <si>
    <t>44.62260482830027</t>
  </si>
  <si>
    <t xml:space="preserve"> 0.2011595329178026</t>
  </si>
  <si>
    <t>44.374757980055044</t>
  </si>
  <si>
    <t xml:space="preserve"> 0.5067429564488766</t>
  </si>
  <si>
    <t>44.41630077566615</t>
  </si>
  <si>
    <t xml:space="preserve"> 0.33827130859798465</t>
  </si>
  <si>
    <t>44.56398265471214</t>
  </si>
  <si>
    <t xml:space="preserve"> 0.03939783444073703</t>
  </si>
  <si>
    <t>44.656869723355186</t>
  </si>
  <si>
    <t xml:space="preserve"> 0.07072361529056334</t>
  </si>
  <si>
    <t>44.10607582025837</t>
  </si>
  <si>
    <t xml:space="preserve"> 0.6067700483012713</t>
  </si>
  <si>
    <t>44.85472329401987</t>
  </si>
  <si>
    <t xml:space="preserve"> 0.5123279914557339</t>
  </si>
  <si>
    <t>44.835269169025956</t>
  </si>
  <si>
    <t xml:space="preserve"> 0.43341408998277964</t>
  </si>
  <si>
    <t>45.225937437644326</t>
  </si>
  <si>
    <t xml:space="preserve"> 0.04702328764110991</t>
  </si>
  <si>
    <t>44.8506500843342</t>
  </si>
  <si>
    <t xml:space="preserve"> 0.45444536724715895</t>
  </si>
  <si>
    <t>44.41334262194176</t>
  </si>
  <si>
    <t xml:space="preserve"> 0.3141172636568187</t>
  </si>
  <si>
    <t>44.325765914133996</t>
  </si>
  <si>
    <t xml:space="preserve"> 0.08539686553931598</t>
  </si>
  <si>
    <t>45.039080394076144</t>
  </si>
  <si>
    <t xml:space="preserve"> 0.36550855293358064</t>
  </si>
  <si>
    <t>45.043134496682136</t>
  </si>
  <si>
    <t xml:space="preserve"> 0.34930214084774874</t>
  </si>
  <si>
    <t>44.83292512786135</t>
  </si>
  <si>
    <t xml:space="preserve"> 1.1647963853992223</t>
  </si>
  <si>
    <t>44.38034227876831</t>
  </si>
  <si>
    <t xml:space="preserve"> 0.8027115004773183</t>
  </si>
  <si>
    <t>Latitude</t>
  </si>
  <si>
    <t>Longitude</t>
  </si>
  <si>
    <t>50.38725060194668</t>
  </si>
  <si>
    <t xml:space="preserve"> 2.355144497748057</t>
  </si>
  <si>
    <t>49.75093181767879</t>
  </si>
  <si>
    <t xml:space="preserve"> 3.767840653650705</t>
  </si>
  <si>
    <t>43.88448005033058</t>
  </si>
  <si>
    <t xml:space="preserve"> -0.4917613073586717</t>
  </si>
  <si>
    <t>48.77014418439359</t>
  </si>
  <si>
    <t xml:space="preserve"> 6.1355970815571625</t>
  </si>
  <si>
    <t>48.74875661319905</t>
  </si>
  <si>
    <t xml:space="preserve"> 2.766858772585646</t>
  </si>
  <si>
    <t>48.161332504859026</t>
  </si>
  <si>
    <t xml:space="preserve"> 1.9214206297467131</t>
  </si>
  <si>
    <t>47.144362289277595</t>
  </si>
  <si>
    <t xml:space="preserve"> 6.324657875567107</t>
  </si>
  <si>
    <t>43.53449637525417</t>
  </si>
  <si>
    <t xml:space="preserve"> -1.4951114940533021</t>
  </si>
  <si>
    <t>47.69555917291448</t>
  </si>
  <si>
    <t xml:space="preserve"> 6.627179540964065</t>
  </si>
  <si>
    <t>44.28282918939316</t>
  </si>
  <si>
    <t xml:space="preserve"> 4.7371970493304065</t>
  </si>
  <si>
    <t>44.04277039955114</t>
  </si>
  <si>
    <t xml:space="preserve"> 3.858839960751412</t>
  </si>
  <si>
    <t>46.80664006475281</t>
  </si>
  <si>
    <t xml:space="preserve"> 4.85654427688419</t>
  </si>
  <si>
    <t>43.856259332133874</t>
  </si>
  <si>
    <t xml:space="preserve"> 3.558729462507184</t>
  </si>
  <si>
    <t>48.33815717142507</t>
  </si>
  <si>
    <t xml:space="preserve"> 5.695766000079091</t>
  </si>
  <si>
    <t>47.9325565277143</t>
  </si>
  <si>
    <t xml:space="preserve"> 6.439299439023475</t>
  </si>
  <si>
    <t>43.710081484033545</t>
  </si>
  <si>
    <t xml:space="preserve"> 2.6819257907487937</t>
  </si>
  <si>
    <t>44.16269639150717</t>
  </si>
  <si>
    <t xml:space="preserve"> 1.5312649972958547</t>
  </si>
  <si>
    <t>44.03848972838545</t>
  </si>
  <si>
    <t xml:space="preserve"> 1.3657399343825833</t>
  </si>
  <si>
    <t>47.65284669870939</t>
  </si>
  <si>
    <t xml:space="preserve"> 6.163635916736271</t>
  </si>
  <si>
    <t>48.79058708786603</t>
  </si>
  <si>
    <t xml:space="preserve"> 2.0610753203559637</t>
  </si>
  <si>
    <t>48.87555978288252</t>
  </si>
  <si>
    <t xml:space="preserve"> 2.376022335108736</t>
  </si>
  <si>
    <t>49.860182640844926</t>
  </si>
  <si>
    <t xml:space="preserve"> 4.748857960390456</t>
  </si>
  <si>
    <t>49.09363967777227</t>
  </si>
  <si>
    <t xml:space="preserve"> -1.5174255981646452</t>
  </si>
  <si>
    <t>48.12326184822418</t>
  </si>
  <si>
    <t xml:space="preserve"> -1.1829874099568047</t>
  </si>
  <si>
    <t>45.36439716331118</t>
  </si>
  <si>
    <t xml:space="preserve"> 5.490993905169459</t>
  </si>
  <si>
    <t>45.207685246840406</t>
  </si>
  <si>
    <t xml:space="preserve"> 5.395849794394942</t>
  </si>
  <si>
    <t>45.29300324897751</t>
  </si>
  <si>
    <t xml:space="preserve"> 5.627956938297421</t>
  </si>
  <si>
    <t>51.029131072252866</t>
  </si>
  <si>
    <t xml:space="preserve"> 2.382811081520166</t>
  </si>
  <si>
    <t>48.47552434474706</t>
  </si>
  <si>
    <t xml:space="preserve"> 6.097324200562545</t>
  </si>
  <si>
    <t>43.131414922254024</t>
  </si>
  <si>
    <t xml:space="preserve"> 5.964196383975114</t>
  </si>
  <si>
    <t>43.65150907301879</t>
  </si>
  <si>
    <t xml:space="preserve"> 0.6051514212821419</t>
  </si>
  <si>
    <t>43.1201147771889</t>
  </si>
  <si>
    <t xml:space="preserve"> 1.640827710190154</t>
  </si>
  <si>
    <t>48.880832095668154</t>
  </si>
  <si>
    <t xml:space="preserve"> 2.7862348048599843</t>
  </si>
  <si>
    <t>49.217411776689815</t>
  </si>
  <si>
    <t xml:space="preserve"> 4.018169818768357</t>
  </si>
  <si>
    <t>49.00875531613748</t>
  </si>
  <si>
    <t xml:space="preserve"> 4.034745514780946</t>
  </si>
  <si>
    <t>45.810470304410664</t>
  </si>
  <si>
    <t xml:space="preserve"> 3.1024372265973086</t>
  </si>
  <si>
    <t>47.34684672166259</t>
  </si>
  <si>
    <t xml:space="preserve"> 0.7288201023416574</t>
  </si>
  <si>
    <t>44.46956288556118</t>
  </si>
  <si>
    <t xml:space="preserve"> 6.267906073232051</t>
  </si>
  <si>
    <t>44.213464861042056</t>
  </si>
  <si>
    <t xml:space="preserve"> 5.920944133790914</t>
  </si>
  <si>
    <t>45.14558295671267</t>
  </si>
  <si>
    <t xml:space="preserve"> 5.308818246205432</t>
  </si>
  <si>
    <t>44.652219386108065</t>
  </si>
  <si>
    <t xml:space="preserve"> 1.3534077202802457</t>
  </si>
  <si>
    <t>48.6915571155865</t>
  </si>
  <si>
    <t xml:space="preserve"> 6.193935552959386</t>
  </si>
  <si>
    <t>45.93590159029264</t>
  </si>
  <si>
    <t xml:space="preserve"> 6.065949906780153</t>
  </si>
  <si>
    <t>43.344466215126054</t>
  </si>
  <si>
    <t xml:space="preserve"> -1.0194866276863634</t>
  </si>
  <si>
    <t>43.88208416416893</t>
  </si>
  <si>
    <t xml:space="preserve"> -0.2643563112766206</t>
  </si>
  <si>
    <t>50.62720708978758</t>
  </si>
  <si>
    <t xml:space="preserve"> 3.116887646439309</t>
  </si>
  <si>
    <t>44.793354315594605</t>
  </si>
  <si>
    <t xml:space="preserve"> 1.6994248466669246</t>
  </si>
  <si>
    <t>44.18447147396814</t>
  </si>
  <si>
    <t xml:space="preserve"> 2.6653433248197334</t>
  </si>
  <si>
    <t>45.27480825356522</t>
  </si>
  <si>
    <t xml:space="preserve"> 0.046872355510781276</t>
  </si>
  <si>
    <t>45.86349526837398</t>
  </si>
  <si>
    <t xml:space="preserve"> 3.35673063806001</t>
  </si>
  <si>
    <t>46.02632373859739</t>
  </si>
  <si>
    <t xml:space="preserve"> 0.18203689357855357</t>
  </si>
  <si>
    <t>45.67796028988974</t>
  </si>
  <si>
    <t xml:space="preserve"> -0.32149903694479565</t>
  </si>
  <si>
    <t>45.38358354454471</t>
  </si>
  <si>
    <t xml:space="preserve"> 4.702387981490556</t>
  </si>
  <si>
    <t>45.2652172864152</t>
  </si>
  <si>
    <t xml:space="preserve"> 4.669042165803591</t>
  </si>
  <si>
    <t>45.32583273890496</t>
  </si>
  <si>
    <t xml:space="preserve"> 5.054333348730885</t>
  </si>
  <si>
    <t>46.03344892905296</t>
  </si>
  <si>
    <t xml:space="preserve"> 2.5002125135833855</t>
  </si>
  <si>
    <t>46.316439911523986</t>
  </si>
  <si>
    <t xml:space="preserve"> 1.8948572591272845</t>
  </si>
  <si>
    <t>48.284618172002105</t>
  </si>
  <si>
    <t xml:space="preserve"> -3.55570714541965</t>
  </si>
  <si>
    <t>48.45986243926684</t>
  </si>
  <si>
    <t xml:space="preserve"> -5.099160023736857</t>
  </si>
  <si>
    <t>49.64936811176878</t>
  </si>
  <si>
    <t xml:space="preserve"> -1.341143883588468</t>
  </si>
  <si>
    <t>48.33925318559528</t>
  </si>
  <si>
    <t xml:space="preserve"> -0.28062763928404527</t>
  </si>
  <si>
    <t>48.83791850836696</t>
  </si>
  <si>
    <t xml:space="preserve"> 4.512079678387251</t>
  </si>
  <si>
    <t>48.769089307739904</t>
  </si>
  <si>
    <t xml:space="preserve"> 4.201567940675078</t>
  </si>
  <si>
    <t>49.90943932427456</t>
  </si>
  <si>
    <t xml:space="preserve"> 1.2557096013816156</t>
  </si>
  <si>
    <t>43.29242617440309</t>
  </si>
  <si>
    <t xml:space="preserve"> -0.3606267816105963</t>
  </si>
  <si>
    <t>42.89920804192469</t>
  </si>
  <si>
    <t xml:space="preserve"> 0.3650541719929356</t>
  </si>
  <si>
    <t>46.32079725991269</t>
  </si>
  <si>
    <t xml:space="preserve"> 2.604179001771753</t>
  </si>
  <si>
    <t>47.49331055147351</t>
  </si>
  <si>
    <t xml:space="preserve"> 1.1775499255629034</t>
  </si>
  <si>
    <t>48.704611061014965</t>
  </si>
  <si>
    <t xml:space="preserve"> 5.070678730625866</t>
  </si>
  <si>
    <t>42.71883665182878</t>
  </si>
  <si>
    <t xml:space="preserve"> 1.8413106874528926</t>
  </si>
  <si>
    <t>48.85648990592408</t>
  </si>
  <si>
    <t xml:space="preserve"> 2.4952927410542562</t>
  </si>
  <si>
    <t>48.94923655462478</t>
  </si>
  <si>
    <t xml:space="preserve"> 2.9282422147882565</t>
  </si>
  <si>
    <t>45.56425282390539</t>
  </si>
  <si>
    <t xml:space="preserve"> 2.312696948683807</t>
  </si>
  <si>
    <t>46.262004586303036</t>
  </si>
  <si>
    <t xml:space="preserve"> 5.648659081836721</t>
  </si>
  <si>
    <t>48.91289381241022</t>
  </si>
  <si>
    <t xml:space="preserve"> 4.8053960380257</t>
  </si>
  <si>
    <t>48.60047017663826</t>
  </si>
  <si>
    <t xml:space="preserve"> -2.451826753390717</t>
  </si>
  <si>
    <t>48.52637602818268</t>
  </si>
  <si>
    <t xml:space="preserve"> -2.2325440172780597</t>
  </si>
  <si>
    <t>48.6328519203846</t>
  </si>
  <si>
    <t xml:space="preserve"> -2.8927110494524944</t>
  </si>
  <si>
    <t>48.39482532020609</t>
  </si>
  <si>
    <t xml:space="preserve"> -3.4476168229965216</t>
  </si>
  <si>
    <t>43.32988214959327</t>
  </si>
  <si>
    <t xml:space="preserve"> 3.230015284139735</t>
  </si>
  <si>
    <t>47.01028076539167</t>
  </si>
  <si>
    <t xml:space="preserve"> 5.1193780403234745</t>
  </si>
  <si>
    <t>47.58328653417952</t>
  </si>
  <si>
    <t xml:space="preserve"> 4.7920146895009</t>
  </si>
  <si>
    <t>47.280901189753926</t>
  </si>
  <si>
    <t xml:space="preserve"> 5.039199871064217</t>
  </si>
  <si>
    <t>47.098798395368654</t>
  </si>
  <si>
    <t xml:space="preserve"> 5.445444800273154</t>
  </si>
  <si>
    <t>47.37754809625476</t>
  </si>
  <si>
    <t xml:space="preserve"> -1.1807003538793848</t>
  </si>
  <si>
    <t>47.2891167555517</t>
  </si>
  <si>
    <t xml:space="preserve"> -2.3872050047581848</t>
  </si>
  <si>
    <t>47.28499248094633</t>
  </si>
  <si>
    <t xml:space="preserve"> -1.478212177096699</t>
  </si>
  <si>
    <t>46.95812519421811</t>
  </si>
  <si>
    <t xml:space="preserve"> -1.833272072383045</t>
  </si>
  <si>
    <t>47.339601471298906</t>
  </si>
  <si>
    <t xml:space="preserve"> 1.7575668931468038</t>
  </si>
  <si>
    <t>43.41331253830162</t>
  </si>
  <si>
    <t xml:space="preserve"> 3.694855162190752</t>
  </si>
  <si>
    <t>47.62092738419553</t>
  </si>
  <si>
    <t xml:space="preserve"> 4.323145398250631</t>
  </si>
  <si>
    <t>48.71871222135289</t>
  </si>
  <si>
    <t xml:space="preserve"> -3.4544631530190104</t>
  </si>
  <si>
    <t>44.83992924279312</t>
  </si>
  <si>
    <t xml:space="preserve"> -0.5772579316626582</t>
  </si>
  <si>
    <t>44.869267231927715</t>
  </si>
  <si>
    <t xml:space="preserve"> -0.6127431386183488</t>
  </si>
  <si>
    <t>47.43340915453851</t>
  </si>
  <si>
    <t xml:space="preserve"> -2.0987165758659807</t>
  </si>
  <si>
    <t>44.75762541252781</t>
  </si>
  <si>
    <t xml:space="preserve"> 4.819802876951822</t>
  </si>
  <si>
    <t>48.43607380686666</t>
  </si>
  <si>
    <t xml:space="preserve"> 2.738496389351122</t>
  </si>
  <si>
    <t>49.72394979573489</t>
  </si>
  <si>
    <t xml:space="preserve"> 1.424415864469201</t>
  </si>
  <si>
    <t>49.459028305316814</t>
  </si>
  <si>
    <t xml:space="preserve"> 0.8226539834860976</t>
  </si>
  <si>
    <t>49.27691939481598</t>
  </si>
  <si>
    <t xml:space="preserve"> -0.3938216637613435</t>
  </si>
  <si>
    <t>49.78875726980401</t>
  </si>
  <si>
    <t xml:space="preserve"> 4.674466741675412</t>
  </si>
  <si>
    <t>49.75310247913449</t>
  </si>
  <si>
    <t xml:space="preserve"> 4.737525589096086</t>
  </si>
  <si>
    <t>45.77284347445205</t>
  </si>
  <si>
    <t xml:space="preserve"> 6.637906876617294</t>
  </si>
  <si>
    <t>45.73075310748897</t>
  </si>
  <si>
    <t xml:space="preserve"> 6.5691336087223915</t>
  </si>
  <si>
    <t>45.43013546752465</t>
  </si>
  <si>
    <t xml:space="preserve"> 6.10021485788763</t>
  </si>
  <si>
    <t>45.240470845037876</t>
  </si>
  <si>
    <t xml:space="preserve"> 6.270865968087444</t>
  </si>
  <si>
    <t>42.84118054362529</t>
  </si>
  <si>
    <t xml:space="preserve"> 0.9375313470538048</t>
  </si>
  <si>
    <t>49.08918553484931</t>
  </si>
  <si>
    <t xml:space="preserve"> -0.8237224717889545</t>
  </si>
  <si>
    <t>44.51883535378135</t>
  </si>
  <si>
    <t xml:space="preserve"> 2.7849171159156794</t>
  </si>
  <si>
    <t>44.77972319657718</t>
  </si>
  <si>
    <t xml:space="preserve"> 2.690264571938949</t>
  </si>
  <si>
    <t>49.29971637364282</t>
  </si>
  <si>
    <t xml:space="preserve"> 6.13359081630058</t>
  </si>
  <si>
    <t>51.01205074154929</t>
  </si>
  <si>
    <t xml:space="preserve"> 2.279512980790241</t>
  </si>
  <si>
    <t>48.81805619990365</t>
  </si>
  <si>
    <t xml:space="preserve"> 6.703910778449267</t>
  </si>
  <si>
    <t>47.83101570390831</t>
  </si>
  <si>
    <t xml:space="preserve"> 7.2724714321058945</t>
  </si>
  <si>
    <t>49.01149661289023</t>
  </si>
  <si>
    <t xml:space="preserve"> 2.4074881053419928</t>
  </si>
  <si>
    <t>47.02930529004348</t>
  </si>
  <si>
    <t xml:space="preserve"> 6.28560116905179</t>
  </si>
  <si>
    <t>46.033491036016514</t>
  </si>
  <si>
    <t xml:space="preserve"> 4.086696111234276</t>
  </si>
  <si>
    <t>49.52209358157239</t>
  </si>
  <si>
    <t xml:space="preserve"> 0.7574405679717425</t>
  </si>
  <si>
    <t>50.64421834584317</t>
  </si>
  <si>
    <t xml:space="preserve"> 2.3955651827741336</t>
  </si>
  <si>
    <t>42.922204208251905</t>
  </si>
  <si>
    <t xml:space="preserve"> 1.8338390679218843</t>
  </si>
  <si>
    <t>43.51197029978554</t>
  </si>
  <si>
    <t xml:space="preserve"> 2.3634301297655567</t>
  </si>
  <si>
    <t>45.861777664592104</t>
  </si>
  <si>
    <t xml:space="preserve"> 1.281277979680309</t>
  </si>
  <si>
    <t>45.83220714266917</t>
  </si>
  <si>
    <t xml:space="preserve"> 1.2751009474844601</t>
  </si>
  <si>
    <t>45.719621043948784</t>
  </si>
  <si>
    <t xml:space="preserve"> 0.8992045615479102</t>
  </si>
  <si>
    <t>48.64481170211835</t>
  </si>
  <si>
    <t xml:space="preserve"> -4.133217851200832</t>
  </si>
  <si>
    <t>48.00555551759849</t>
  </si>
  <si>
    <t xml:space="preserve"> -4.127046153372283</t>
  </si>
  <si>
    <t>44.8163383509967</t>
  </si>
  <si>
    <t xml:space="preserve"> 4.793412850509074</t>
  </si>
  <si>
    <t>49.503792240346684</t>
  </si>
  <si>
    <t xml:space="preserve"> 5.767730782525224</t>
  </si>
  <si>
    <t>49.171190682278166</t>
  </si>
  <si>
    <t xml:space="preserve"> 5.893307672887717</t>
  </si>
  <si>
    <t>49.05764452373683</t>
  </si>
  <si>
    <t xml:space="preserve"> 6.917279248135752</t>
  </si>
  <si>
    <t>47.17355148752678</t>
  </si>
  <si>
    <t xml:space="preserve"> -1.008501102800108</t>
  </si>
  <si>
    <t>50.17498967437848</t>
  </si>
  <si>
    <t xml:space="preserve"> 3.392450535353318</t>
  </si>
  <si>
    <t>47.50606625315468</t>
  </si>
  <si>
    <t xml:space="preserve"> 6.4648872009844505</t>
  </si>
  <si>
    <t>47.601525862525044</t>
  </si>
  <si>
    <t xml:space="preserve"> 6.814923619689503</t>
  </si>
  <si>
    <t>45.283374372326406</t>
  </si>
  <si>
    <t xml:space="preserve"> 6.356844850666256</t>
  </si>
  <si>
    <t>45.59906462208907</t>
  </si>
  <si>
    <t xml:space="preserve"> 5.888429130694241</t>
  </si>
  <si>
    <t>45.346467356616934</t>
  </si>
  <si>
    <t xml:space="preserve"> 6.308396954196341</t>
  </si>
  <si>
    <t>49.089251683916565</t>
  </si>
  <si>
    <t xml:space="preserve"> -0.6316957214539136</t>
  </si>
  <si>
    <t>48.85705021605078</t>
  </si>
  <si>
    <t xml:space="preserve"> -0.5472367660972012</t>
  </si>
  <si>
    <t>48.89091855992329</t>
  </si>
  <si>
    <t xml:space="preserve"> 2.2485612851932717</t>
  </si>
  <si>
    <t>48.90868299582355</t>
  </si>
  <si>
    <t xml:space="preserve"> 2.205555704602954</t>
  </si>
  <si>
    <t>49.05014820117106</t>
  </si>
  <si>
    <t xml:space="preserve"> 2.1477183600934033</t>
  </si>
  <si>
    <t>48.0942415026012</t>
  </si>
  <si>
    <t xml:space="preserve"> -3.4908826138634113</t>
  </si>
  <si>
    <t>43.59610505824713</t>
  </si>
  <si>
    <t xml:space="preserve"> 3.912042140202769</t>
  </si>
  <si>
    <t>46.06766939828323</t>
  </si>
  <si>
    <t xml:space="preserve"> 1.4366926165915108</t>
  </si>
  <si>
    <t>43.584363949309264</t>
  </si>
  <si>
    <t xml:space="preserve"> 7.007768964090349</t>
  </si>
  <si>
    <t>48.28951307538718</t>
  </si>
  <si>
    <t xml:space="preserve"> -0.6189031735816799</t>
  </si>
  <si>
    <t>47.256529309216155</t>
  </si>
  <si>
    <t xml:space="preserve"> 5.995826523225884</t>
  </si>
  <si>
    <t>47.92603329095773</t>
  </si>
  <si>
    <t xml:space="preserve"> -2.4131114247334695</t>
  </si>
  <si>
    <t>47.54539890177268</t>
  </si>
  <si>
    <t xml:space="preserve"> -2.52203268078107</t>
  </si>
  <si>
    <t>49.244478000604325</t>
  </si>
  <si>
    <t xml:space="preserve"> 1.411874840084508</t>
  </si>
  <si>
    <t>48.96704822811489</t>
  </si>
  <si>
    <t xml:space="preserve"> 2.6313171008753162</t>
  </si>
  <si>
    <t>45.56826199538317</t>
  </si>
  <si>
    <t xml:space="preserve"> 5.43173753136246</t>
  </si>
  <si>
    <t>45.149436783554954</t>
  </si>
  <si>
    <t xml:space="preserve"> 6.046853604324439</t>
  </si>
  <si>
    <t>50.372817126594754</t>
  </si>
  <si>
    <t xml:space="preserve"> 3.096508269367436</t>
  </si>
  <si>
    <t>45.205722315352645</t>
  </si>
  <si>
    <t xml:space="preserve"> -0.755391362719267</t>
  </si>
  <si>
    <t>46.009257122341324</t>
  </si>
  <si>
    <t xml:space="preserve"> 4.725134078978462</t>
  </si>
  <si>
    <t>48.65879704272201</t>
  </si>
  <si>
    <t xml:space="preserve"> 6.832285570042218</t>
  </si>
  <si>
    <t>47.65522991493559</t>
  </si>
  <si>
    <t xml:space="preserve"> -2.8283855425146878</t>
  </si>
  <si>
    <t>49.80872173648908</t>
  </si>
  <si>
    <t xml:space="preserve"> 3.663648069562368</t>
  </si>
  <si>
    <t>50.49979207830298</t>
  </si>
  <si>
    <t xml:space="preserve"> 2.096992306993123</t>
  </si>
  <si>
    <t>48.532894173622104</t>
  </si>
  <si>
    <t xml:space="preserve"> 4.114554575814439</t>
  </si>
  <si>
    <t>48.52126458512404</t>
  </si>
  <si>
    <t xml:space="preserve"> 3.917462155390341</t>
  </si>
  <si>
    <t>48.29164785753796</t>
  </si>
  <si>
    <t xml:space="preserve"> 4.019156831233933</t>
  </si>
  <si>
    <t>48.234587646038385</t>
  </si>
  <si>
    <t xml:space="preserve"> 2.6876924504157236</t>
  </si>
  <si>
    <t>50.29326910020157</t>
  </si>
  <si>
    <t xml:space="preserve"> 2.814991997806276</t>
  </si>
  <si>
    <t>49.04835269616961</t>
  </si>
  <si>
    <t xml:space="preserve"> 7.052450294468972</t>
  </si>
  <si>
    <t>49.16989124876822</t>
  </si>
  <si>
    <t xml:space="preserve"> 1.3502228992708771</t>
  </si>
  <si>
    <t>43.89555520745861</t>
  </si>
  <si>
    <t xml:space="preserve"> 4.625050955778707</t>
  </si>
  <si>
    <t>44.06981465238287</t>
  </si>
  <si>
    <t xml:space="preserve"> 1.9899295725295214</t>
  </si>
  <si>
    <t>43.207171600198336</t>
  </si>
  <si>
    <t xml:space="preserve"> -0.6346881589371414</t>
  </si>
  <si>
    <t>46.89127921843285</t>
  </si>
  <si>
    <t xml:space="preserve"> 1.397809571751642</t>
  </si>
  <si>
    <t>46.273879636489575</t>
  </si>
  <si>
    <t xml:space="preserve"> 3.291161408591834</t>
  </si>
  <si>
    <t>43.5526676957957</t>
  </si>
  <si>
    <t xml:space="preserve"> 6.958379412794055</t>
  </si>
  <si>
    <t>43.57252496292511</t>
  </si>
  <si>
    <t xml:space="preserve"> 3.9385097022807045</t>
  </si>
  <si>
    <t>46.07551144419099</t>
  </si>
  <si>
    <t xml:space="preserve"> 3.465259058326028</t>
  </si>
  <si>
    <t>46.133916734440504</t>
  </si>
  <si>
    <t xml:space="preserve"> 3.434597690074345</t>
  </si>
  <si>
    <t>43.30915245635696</t>
  </si>
  <si>
    <t xml:space="preserve"> 1.9645822100135488</t>
  </si>
  <si>
    <t>45.29860601267187</t>
  </si>
  <si>
    <t xml:space="preserve"> 6.57095198416464</t>
  </si>
  <si>
    <t>47.99595360793761</t>
  </si>
  <si>
    <t xml:space="preserve"> 3.7557850699888196</t>
  </si>
  <si>
    <t>48.16853424552072</t>
  </si>
  <si>
    <t xml:space="preserve"> 2.988621482198832</t>
  </si>
  <si>
    <t>50.44325701854325</t>
  </si>
  <si>
    <t xml:space="preserve"> 2.612030629883177</t>
  </si>
  <si>
    <t>43.6262277837677</t>
  </si>
  <si>
    <t xml:space="preserve"> 4.003161671571967</t>
  </si>
  <si>
    <t>45.738678829581325</t>
  </si>
  <si>
    <t xml:space="preserve"> 3.512912094831816</t>
  </si>
  <si>
    <t>45.833149811005086</t>
  </si>
  <si>
    <t xml:space="preserve"> 4.273527359460063</t>
  </si>
  <si>
    <t>45.469408094267266</t>
  </si>
  <si>
    <t xml:space="preserve"> 4.501886783230253</t>
  </si>
  <si>
    <t>44.85690120459934</t>
  </si>
  <si>
    <t xml:space="preserve"> 2.9946954693644576</t>
  </si>
  <si>
    <t>46.50268080828728</t>
  </si>
  <si>
    <t xml:space="preserve"> 0.3226524947386848</t>
  </si>
  <si>
    <t>49.571844653478564</t>
  </si>
  <si>
    <t xml:space="preserve"> 2.9870919110918694</t>
  </si>
  <si>
    <t>43.795442504163205</t>
  </si>
  <si>
    <t xml:space="preserve"> 4.820118419521787</t>
  </si>
  <si>
    <t>48.87017797183889</t>
  </si>
  <si>
    <t xml:space="preserve"> 6.064987869512862</t>
  </si>
  <si>
    <t>49.14836665535544</t>
  </si>
  <si>
    <t xml:space="preserve"> 1.9078380665503893</t>
  </si>
  <si>
    <t>45.8428002157474</t>
  </si>
  <si>
    <t xml:space="preserve"> 5.048863642159101</t>
  </si>
  <si>
    <t>50.5004901640906</t>
  </si>
  <si>
    <t xml:space="preserve"> 2.096654922603104</t>
  </si>
  <si>
    <t>43.09998075129161</t>
  </si>
  <si>
    <t xml:space="preserve"> -0.44344982856157017</t>
  </si>
  <si>
    <t>46.59678698631462</t>
  </si>
  <si>
    <t xml:space="preserve"> 0.3945220326996676</t>
  </si>
  <si>
    <t>45.99091980877548</t>
  </si>
  <si>
    <t xml:space="preserve"> 0.4008609354196055</t>
  </si>
  <si>
    <t>50.506694630002144</t>
  </si>
  <si>
    <t xml:space="preserve"> 2.6810979992834825</t>
  </si>
  <si>
    <t>43.95976787757646</t>
  </si>
  <si>
    <t xml:space="preserve"> 4.898825826835149</t>
  </si>
  <si>
    <t>44.81567141548264</t>
  </si>
  <si>
    <t xml:space="preserve"> -0.5394779100957557</t>
  </si>
  <si>
    <t>46.65997624261737</t>
  </si>
  <si>
    <t xml:space="preserve"> -0.2534206311248671</t>
  </si>
  <si>
    <t>45.69156258554473</t>
  </si>
  <si>
    <t xml:space="preserve"> 4.846040685027691</t>
  </si>
  <si>
    <t>48.18486850751877</t>
  </si>
  <si>
    <t xml:space="preserve"> 0.4125484831051185</t>
  </si>
  <si>
    <t>44.41153818489076</t>
  </si>
  <si>
    <t xml:space="preserve"> 0.305753537060125</t>
  </si>
  <si>
    <t>46.98692354167864</t>
  </si>
  <si>
    <t xml:space="preserve"> 0.6025138935226729</t>
  </si>
  <si>
    <t>46.63156925190254</t>
  </si>
  <si>
    <t xml:space="preserve"> 0.35932398218209277</t>
  </si>
  <si>
    <t>45.08457419060158</t>
  </si>
  <si>
    <t xml:space="preserve"> -0.05815918423480715</t>
  </si>
  <si>
    <t>45.63140096173446</t>
  </si>
  <si>
    <t xml:space="preserve"> 0.18653475542119616</t>
  </si>
  <si>
    <t>43.71813897040946</t>
  </si>
  <si>
    <t xml:space="preserve"> 7.187108561046852</t>
  </si>
  <si>
    <t>47.37070529890161</t>
  </si>
  <si>
    <t xml:space="preserve"> -2.4553820660614156</t>
  </si>
  <si>
    <t>46.533017159715996</t>
  </si>
  <si>
    <t xml:space="preserve"> -1.7607689425426192</t>
  </si>
  <si>
    <t>47.43552833904781</t>
  </si>
  <si>
    <t xml:space="preserve"> -0.26814808459473943</t>
  </si>
  <si>
    <t>44.53564463296002</t>
  </si>
  <si>
    <t xml:space="preserve"> -0.2420726749784557</t>
  </si>
  <si>
    <t>44.791710948498945</t>
  </si>
  <si>
    <t xml:space="preserve"> -1.1692325472764182</t>
  </si>
  <si>
    <t>45.010399107242655</t>
  </si>
  <si>
    <t xml:space="preserve"> -0.5527023589841119</t>
  </si>
  <si>
    <t>45.95684840106697</t>
  </si>
  <si>
    <t xml:space="preserve"> 5.328492357682937</t>
  </si>
  <si>
    <t>44.54103665863755</t>
  </si>
  <si>
    <t xml:space="preserve"> 2.2272064891188634</t>
  </si>
  <si>
    <t>48.07972348499535</t>
  </si>
  <si>
    <t xml:space="preserve"> -1.6603089329611922</t>
  </si>
  <si>
    <t>47.99696214456588</t>
  </si>
  <si>
    <t xml:space="preserve"> -2.08315735513338</t>
  </si>
  <si>
    <t>45.92092332738117</t>
  </si>
  <si>
    <t xml:space="preserve"> 6.874240279572883</t>
  </si>
  <si>
    <t>43.29412152778509</t>
  </si>
  <si>
    <t xml:space="preserve"> 3.127762660162837</t>
  </si>
  <si>
    <t>48.79754771425193</t>
  </si>
  <si>
    <t xml:space="preserve"> 2.546071326063224</t>
  </si>
  <si>
    <t>48.5765833422721</t>
  </si>
  <si>
    <t xml:space="preserve"> -1.1103046610099816</t>
  </si>
  <si>
    <t>48.66353558693712</t>
  </si>
  <si>
    <t xml:space="preserve"> -0.9745802365114651</t>
  </si>
  <si>
    <t>49.6303012655693</t>
  </si>
  <si>
    <t xml:space="preserve"> -1.5824996258547903</t>
  </si>
  <si>
    <t>48.8724020423984</t>
  </si>
  <si>
    <t xml:space="preserve"> 2.3066308702673055</t>
  </si>
  <si>
    <t>48.873879633645984</t>
  </si>
  <si>
    <t xml:space="preserve"> 2.3102689139395363</t>
  </si>
  <si>
    <t>43.85078896784953</t>
  </si>
  <si>
    <t xml:space="preserve"> 5.036091855152634</t>
  </si>
  <si>
    <t>43.724344324639844</t>
  </si>
  <si>
    <t xml:space="preserve"> 2.9739215586620897</t>
  </si>
  <si>
    <t>43.09957958100141</t>
  </si>
  <si>
    <t xml:space="preserve"> 5.886767830568557</t>
  </si>
  <si>
    <t>43.197011230291835</t>
  </si>
  <si>
    <t xml:space="preserve"> 5.709774028483026</t>
  </si>
  <si>
    <t>45.45984240328844</t>
  </si>
  <si>
    <t xml:space="preserve"> -0.15210465136484067</t>
  </si>
  <si>
    <t>45.44352137111476</t>
  </si>
  <si>
    <t xml:space="preserve"> 5.744261824842049</t>
  </si>
  <si>
    <t>45.26682404608446</t>
  </si>
  <si>
    <t xml:space="preserve"> 5.9176406676191045</t>
  </si>
  <si>
    <t>47.00224145760011</t>
  </si>
  <si>
    <t xml:space="preserve"> -1.1547789340418595</t>
  </si>
  <si>
    <t>49.370221783228146</t>
  </si>
  <si>
    <t xml:space="preserve"> 6.227262167187937</t>
  </si>
  <si>
    <t>48.94092912406411</t>
  </si>
  <si>
    <t xml:space="preserve"> 2.0508129405289823</t>
  </si>
  <si>
    <t>47.97008052120151</t>
  </si>
  <si>
    <t xml:space="preserve"> 3.3890741890559513</t>
  </si>
  <si>
    <t>47.88302236587886</t>
  </si>
  <si>
    <t xml:space="preserve"> 6.393065498734956</t>
  </si>
  <si>
    <t>46.79256901169367</t>
  </si>
  <si>
    <t xml:space="preserve"> -1.4326949497961448</t>
  </si>
  <si>
    <t>48.420494260377104</t>
  </si>
  <si>
    <t xml:space="preserve"> -1.7216498719326498</t>
  </si>
  <si>
    <t>48.22813499369648</t>
  </si>
  <si>
    <t xml:space="preserve"> -1.7262644030540137</t>
  </si>
  <si>
    <t>45.77141103090055</t>
  </si>
  <si>
    <t xml:space="preserve"> 3.120878014494469</t>
  </si>
  <si>
    <t>44.05392529869607</t>
  </si>
  <si>
    <t xml:space="preserve"> 0.2699207323850074</t>
  </si>
  <si>
    <t>50.31543600131664</t>
  </si>
  <si>
    <t xml:space="preserve"> 3.3394109176251905</t>
  </si>
  <si>
    <t>48.460764493610164</t>
  </si>
  <si>
    <t xml:space="preserve"> -4.236751613930859</t>
  </si>
  <si>
    <t>49.21716432038417</t>
  </si>
  <si>
    <t xml:space="preserve"> -0.28134078186043665</t>
  </si>
  <si>
    <t>50.286384599280495</t>
  </si>
  <si>
    <t xml:space="preserve"> 3.9219582970811833</t>
  </si>
  <si>
    <t>48.150746531670606</t>
  </si>
  <si>
    <t xml:space="preserve"> -2.2155062101621765</t>
  </si>
  <si>
    <t>45.51423831416343</t>
  </si>
  <si>
    <t xml:space="preserve"> 0.657798365503931</t>
  </si>
  <si>
    <t>45.4209064612634</t>
  </si>
  <si>
    <t xml:space="preserve"> -1.0329732049025204</t>
  </si>
  <si>
    <t>49.413880244938575</t>
  </si>
  <si>
    <t xml:space="preserve"> 0.25654801618079986</t>
  </si>
  <si>
    <t>46.71783739343354</t>
  </si>
  <si>
    <t xml:space="preserve"> 2.5096021028064857</t>
  </si>
  <si>
    <t>47.0460425404208</t>
  </si>
  <si>
    <t xml:space="preserve"> 4.850891008084903</t>
  </si>
  <si>
    <t>45.86516131802339</t>
  </si>
  <si>
    <t xml:space="preserve"> 5.955416092030434</t>
  </si>
  <si>
    <t>44.46191222355008</t>
  </si>
  <si>
    <t xml:space="preserve"> 6.749275077946476</t>
  </si>
  <si>
    <t>44.092368654008084</t>
  </si>
  <si>
    <t xml:space="preserve"> 6.229055221046409</t>
  </si>
  <si>
    <t>46.579932818469935</t>
  </si>
  <si>
    <t xml:space="preserve"> 5.693121711554101</t>
  </si>
  <si>
    <t>46.271045217274384</t>
  </si>
  <si>
    <t xml:space="preserve"> 5.362620629171924</t>
  </si>
  <si>
    <t>44.25104382187203</t>
  </si>
  <si>
    <t xml:space="preserve"> 3.9071890951051573</t>
  </si>
  <si>
    <t>49.4752734247903</t>
  </si>
  <si>
    <t xml:space="preserve"> 0.294862951981191</t>
  </si>
  <si>
    <t>43.60003068101742</t>
  </si>
  <si>
    <t xml:space="preserve"> 1.4207507155844619</t>
  </si>
  <si>
    <t>43.81938887976928</t>
  </si>
  <si>
    <t xml:space="preserve"> 4.4317858946642295</t>
  </si>
  <si>
    <t>45.303294503510436</t>
  </si>
  <si>
    <t xml:space="preserve"> 0.3621555067554131</t>
  </si>
  <si>
    <t>43.71142680004553</t>
  </si>
  <si>
    <t xml:space="preserve"> 5.356138154166909</t>
  </si>
  <si>
    <t>43.59043967412709</t>
  </si>
  <si>
    <t xml:space="preserve"> 1.4382239440762274</t>
  </si>
  <si>
    <t>45.678496839403564</t>
  </si>
  <si>
    <t xml:space="preserve"> -0.909147636477011</t>
  </si>
  <si>
    <t>46.101007546705794</t>
  </si>
  <si>
    <t xml:space="preserve"> -0.9472352164007161</t>
  </si>
  <si>
    <t>46.891334925119246</t>
  </si>
  <si>
    <t xml:space="preserve"> 2.592098955285187</t>
  </si>
  <si>
    <t>45.06207600875756</t>
  </si>
  <si>
    <t xml:space="preserve"> 1.1902128778954664</t>
  </si>
  <si>
    <t>46.858474049805125</t>
  </si>
  <si>
    <t xml:space="preserve"> -0.942983022912126</t>
  </si>
  <si>
    <t>43.65987860989937</t>
  </si>
  <si>
    <t xml:space="preserve"> 1.1053158390104683</t>
  </si>
  <si>
    <t>48.87835796234962</t>
  </si>
  <si>
    <t xml:space="preserve"> 2.2960258014563473</t>
  </si>
  <si>
    <t>45.66495141628182</t>
  </si>
  <si>
    <t xml:space="preserve"> 5.612930013715065</t>
  </si>
  <si>
    <t>46.04175210325407</t>
  </si>
  <si>
    <t xml:space="preserve"> 5.195618148401626</t>
  </si>
  <si>
    <t>45.33296708906574</t>
  </si>
  <si>
    <t xml:space="preserve"> 4.323201120117855</t>
  </si>
  <si>
    <t>43.8001469051581</t>
  </si>
  <si>
    <t xml:space="preserve"> 1.3312562150427167</t>
  </si>
  <si>
    <t>45.69209725393063</t>
  </si>
  <si>
    <t xml:space="preserve"> 5.78373627912163</t>
  </si>
  <si>
    <t>48.71443949137027</t>
  </si>
  <si>
    <t xml:space="preserve"> 0.9244127039520295</t>
  </si>
  <si>
    <t>47.453812597761335</t>
  </si>
  <si>
    <t xml:space="preserve"> 6.569283306722744</t>
  </si>
  <si>
    <t>49.04034316611735</t>
  </si>
  <si>
    <t xml:space="preserve"> 2.138852029898389</t>
  </si>
  <si>
    <t>46.30203454089715</t>
  </si>
  <si>
    <t xml:space="preserve"> 5.721601094737726</t>
  </si>
  <si>
    <t>48.87023822258842</t>
  </si>
  <si>
    <t xml:space="preserve"> 2.301541951245623</t>
  </si>
  <si>
    <t>44.20702008045406</t>
  </si>
  <si>
    <t xml:space="preserve"> -1.2105665946773845</t>
  </si>
  <si>
    <t>44.66286815560494</t>
  </si>
  <si>
    <t xml:space="preserve"> 4.993659133951122</t>
  </si>
  <si>
    <t>48.73297132170887</t>
  </si>
  <si>
    <t xml:space="preserve"> -1.0950245764950834</t>
  </si>
  <si>
    <t>48.70816119318015</t>
  </si>
  <si>
    <t xml:space="preserve"> -0.8210792093805467</t>
  </si>
  <si>
    <t>45.66700967501814</t>
  </si>
  <si>
    <t xml:space="preserve"> 4.23599249880165</t>
  </si>
  <si>
    <t>46.050255359887274</t>
  </si>
  <si>
    <t xml:space="preserve"> 3.9129331436063204</t>
  </si>
  <si>
    <t>45.606416564227665</t>
  </si>
  <si>
    <t xml:space="preserve"> 3.9551794696065996</t>
  </si>
  <si>
    <t>44.010921552559815</t>
  </si>
  <si>
    <t xml:space="preserve"> -0.3519081528282705</t>
  </si>
  <si>
    <t>44.390522153397704</t>
  </si>
  <si>
    <t xml:space="preserve"> -0.8297781900360806</t>
  </si>
  <si>
    <t>44.328849694722706</t>
  </si>
  <si>
    <t xml:space="preserve"> -0.6441489100622679</t>
  </si>
  <si>
    <t>49.05020121272722</t>
  </si>
  <si>
    <t xml:space="preserve"> 2.0613890559801624</t>
  </si>
  <si>
    <t>45.55623587930342</t>
  </si>
  <si>
    <t xml:space="preserve"> 5.465888503807921</t>
  </si>
  <si>
    <t>45.623472013216684</t>
  </si>
  <si>
    <t xml:space="preserve"> 4.363184459034656</t>
  </si>
  <si>
    <t>46.00459295152829</t>
  </si>
  <si>
    <t xml:space="preserve"> 4.066162164078689</t>
  </si>
  <si>
    <t>42.797443048183126</t>
  </si>
  <si>
    <t xml:space="preserve"> 1.5858837808584012</t>
  </si>
  <si>
    <t>43.64155418616981</t>
  </si>
  <si>
    <t xml:space="preserve"> -1.2235110116774643</t>
  </si>
  <si>
    <t>43.62118334264402</t>
  </si>
  <si>
    <t xml:space="preserve"> 0.7661384318848251</t>
  </si>
  <si>
    <t>43.82078982408891</t>
  </si>
  <si>
    <t xml:space="preserve"> 0.6417735007921335</t>
  </si>
  <si>
    <t>43.578963958010696</t>
  </si>
  <si>
    <t xml:space="preserve"> 0.4184058689458285</t>
  </si>
  <si>
    <t>43.85795877961278</t>
  </si>
  <si>
    <t xml:space="preserve"> 0.6989244252175086</t>
  </si>
  <si>
    <t>43.48776649946948</t>
  </si>
  <si>
    <t xml:space="preserve"> 0.9250655571581353</t>
  </si>
  <si>
    <t>44.075239410043785</t>
  </si>
  <si>
    <t xml:space="preserve"> -0.3130440611430649</t>
  </si>
  <si>
    <t>44.04861922755892</t>
  </si>
  <si>
    <t xml:space="preserve"> -0.5367058784418162</t>
  </si>
  <si>
    <t>44.06739451324839</t>
  </si>
  <si>
    <t xml:space="preserve"> -0.5125085862296728</t>
  </si>
  <si>
    <t>43.619004131209195</t>
  </si>
  <si>
    <t xml:space="preserve"> -0.37839164993480584</t>
  </si>
  <si>
    <t>45.635956773594565</t>
  </si>
  <si>
    <t xml:space="preserve"> 6.447241938788238</t>
  </si>
  <si>
    <t>43.86077295532997</t>
  </si>
  <si>
    <t xml:space="preserve"> -0.03384667858240425</t>
  </si>
  <si>
    <t>43.55033900750521</t>
  </si>
  <si>
    <t xml:space="preserve"> -0.9822867653389189</t>
  </si>
  <si>
    <t>45.45893798963215</t>
  </si>
  <si>
    <t xml:space="preserve"> 6.7203302541092755</t>
  </si>
  <si>
    <t>46.49299958999674</t>
  </si>
  <si>
    <t xml:space="preserve"> -0.8095390050361533</t>
  </si>
  <si>
    <t>46.37905432413249</t>
  </si>
  <si>
    <t xml:space="preserve"> 5.840243504439664</t>
  </si>
  <si>
    <t>49.19441901734555</t>
  </si>
  <si>
    <t xml:space="preserve"> 3.5129162852027447</t>
  </si>
  <si>
    <t>43.48809897391132</t>
  </si>
  <si>
    <t xml:space="preserve"> -1.5479646405265706</t>
  </si>
  <si>
    <t>44.76449973646616</t>
  </si>
  <si>
    <t xml:space="preserve"> 1.0272092049929569</t>
  </si>
  <si>
    <t>47.82542769753788</t>
  </si>
  <si>
    <t xml:space="preserve"> 0.2560282993801094</t>
  </si>
  <si>
    <t>43.29318800781545</t>
  </si>
  <si>
    <t xml:space="preserve"> 5.459421397280116</t>
  </si>
  <si>
    <t>47.74858146647872</t>
  </si>
  <si>
    <t xml:space="preserve"> 7.300315247024143</t>
  </si>
  <si>
    <t>43.512432834195224</t>
  </si>
  <si>
    <t xml:space="preserve"> -1.2207089798077064</t>
  </si>
  <si>
    <t>46.708269464428355</t>
  </si>
  <si>
    <t xml:space="preserve"> 4.407306246288201</t>
  </si>
  <si>
    <t>47.74496297074944</t>
  </si>
  <si>
    <t xml:space="preserve"> 0.5819070342858286</t>
  </si>
  <si>
    <t>44.24085097060881</t>
  </si>
  <si>
    <t xml:space="preserve"> -0.5196883485629196</t>
  </si>
  <si>
    <t>48.70999533800235</t>
  </si>
  <si>
    <t xml:space="preserve"> 6.240738273255063</t>
  </si>
  <si>
    <t>44.20543041548823</t>
  </si>
  <si>
    <t xml:space="preserve"> 0.41581619134161485</t>
  </si>
  <si>
    <t>48.0087491637092</t>
  </si>
  <si>
    <t xml:space="preserve"> 1.638976038953871</t>
  </si>
  <si>
    <t>49.68278336328054</t>
  </si>
  <si>
    <t xml:space="preserve"> 4.0128364784128525</t>
  </si>
  <si>
    <t>49.58398417722519</t>
  </si>
  <si>
    <t xml:space="preserve"> 3.669849355642348</t>
  </si>
  <si>
    <t>46.27168922650397</t>
  </si>
  <si>
    <t xml:space="preserve"> 4.045698043265369</t>
  </si>
  <si>
    <t>47.82063390725052</t>
  </si>
  <si>
    <t xml:space="preserve"> -0.29940833874095785</t>
  </si>
  <si>
    <t>43.51995827968687</t>
  </si>
  <si>
    <t xml:space="preserve"> 5.4358673416387</t>
  </si>
  <si>
    <t>43.71868385903871</t>
  </si>
  <si>
    <t xml:space="preserve"> 4.459032941962058</t>
  </si>
  <si>
    <t>44.26705329945519</t>
  </si>
  <si>
    <t xml:space="preserve"> 1.1020999426267202</t>
  </si>
  <si>
    <t>44.116538004383806</t>
  </si>
  <si>
    <t xml:space="preserve"> 1.1201582776917123</t>
  </si>
  <si>
    <t>48.86588951232383</t>
  </si>
  <si>
    <t xml:space="preserve"> 2.330649424617511</t>
  </si>
  <si>
    <t>48.57188692668696</t>
  </si>
  <si>
    <t xml:space="preserve"> 1.2604687177651268</t>
  </si>
  <si>
    <t>44.6576588966055</t>
  </si>
  <si>
    <t xml:space="preserve"> 6.615785700583323</t>
  </si>
  <si>
    <t>48.88088948817961</t>
  </si>
  <si>
    <t xml:space="preserve"> 2.3457024457582087</t>
  </si>
  <si>
    <t>48.872647885180605</t>
  </si>
  <si>
    <t xml:space="preserve"> 2.2751159162080996</t>
  </si>
  <si>
    <t>48.84536227482692</t>
  </si>
  <si>
    <t xml:space="preserve"> 2.2833647584170405</t>
  </si>
  <si>
    <t>46.83407301987388</t>
  </si>
  <si>
    <t xml:space="preserve"> 5.6006677923028585</t>
  </si>
  <si>
    <t>48.94658676545953</t>
  </si>
  <si>
    <t xml:space="preserve"> 2.3066509859370052</t>
  </si>
  <si>
    <t>47.915721954335</t>
  </si>
  <si>
    <t xml:space="preserve"> 1.887540408951305</t>
  </si>
  <si>
    <t>49.942322005089075</t>
  </si>
  <si>
    <t xml:space="preserve"> 2.9175222589678187</t>
  </si>
  <si>
    <t>48.8874333791437</t>
  </si>
  <si>
    <t xml:space="preserve"> 2.2030592891921033</t>
  </si>
  <si>
    <t>45.77779746617803</t>
  </si>
  <si>
    <t xml:space="preserve"> -0.493506106144393</t>
  </si>
  <si>
    <t>46.175916901298265</t>
  </si>
  <si>
    <t xml:space="preserve"> -1.1190825610400301</t>
  </si>
  <si>
    <t>46.6755297572088</t>
  </si>
  <si>
    <t xml:space="preserve"> 1.7494885664921187</t>
  </si>
  <si>
    <t>45.44968854095353</t>
  </si>
  <si>
    <t xml:space="preserve"> 6.582972847107688</t>
  </si>
  <si>
    <t>43.20388945989148</t>
  </si>
  <si>
    <t xml:space="preserve"> 1.0623856501450528</t>
  </si>
  <si>
    <t>45.78309700512119</t>
  </si>
  <si>
    <t xml:space="preserve"> 3.071476158014318</t>
  </si>
  <si>
    <t>48.00580107981229</t>
  </si>
  <si>
    <t xml:space="preserve"> 6.273936236511372</t>
  </si>
  <si>
    <t>43.42188602475248</t>
  </si>
  <si>
    <t xml:space="preserve"> 6.38329746834412</t>
  </si>
  <si>
    <t>43.38432026821439</t>
  </si>
  <si>
    <t xml:space="preserve"> 5.978491305895597</t>
  </si>
  <si>
    <t>50.64587076503545</t>
  </si>
  <si>
    <t xml:space="preserve"> 3.078750326185656</t>
  </si>
  <si>
    <t>45.087182620224624</t>
  </si>
  <si>
    <t xml:space="preserve"> 6.0711831437194395</t>
  </si>
  <si>
    <t>50.70577101867109</t>
  </si>
  <si>
    <t xml:space="preserve"> 1.6004545812298976</t>
  </si>
  <si>
    <t>44.955949416730334</t>
  </si>
  <si>
    <t xml:space="preserve"> 6.544554135746465</t>
  </si>
  <si>
    <t>49.38281185268468</t>
  </si>
  <si>
    <t xml:space="preserve"> 1.0211734385536106</t>
  </si>
  <si>
    <t>45.69528340189996</t>
  </si>
  <si>
    <t xml:space="preserve"> -0.3497686901147017</t>
  </si>
  <si>
    <t>45.99289450788776</t>
  </si>
  <si>
    <t xml:space="preserve"> 0.671574229705969</t>
  </si>
  <si>
    <t>45.573825230785296</t>
  </si>
  <si>
    <t xml:space="preserve"> 3.0879272072413473</t>
  </si>
  <si>
    <t>45.673661712416056</t>
  </si>
  <si>
    <t xml:space="preserve"> 0.49288830664990235</t>
  </si>
  <si>
    <t>45.82480230732038</t>
  </si>
  <si>
    <t xml:space="preserve"> 4.606192636676739</t>
  </si>
  <si>
    <t>45.88175372828666</t>
  </si>
  <si>
    <t xml:space="preserve"> 4.629643112991342</t>
  </si>
  <si>
    <t>43.320354125901176</t>
  </si>
  <si>
    <t xml:space="preserve"> 5.480970450587269</t>
  </si>
  <si>
    <t>43.45593613139901</t>
  </si>
  <si>
    <t xml:space="preserve"> 4.903992927278525</t>
  </si>
  <si>
    <t>46.06942757828404</t>
  </si>
  <si>
    <t xml:space="preserve"> 5.025667042803684</t>
  </si>
  <si>
    <t>46.17421814237046</t>
  </si>
  <si>
    <t xml:space="preserve"> 5.568231330477945</t>
  </si>
  <si>
    <t>43.32489977881758</t>
  </si>
  <si>
    <t xml:space="preserve"> -0.3806480890082331</t>
  </si>
  <si>
    <t>46.35320311961793</t>
  </si>
  <si>
    <t xml:space="preserve"> 2.6073122153006483</t>
  </si>
  <si>
    <t>49.47712842763526</t>
  </si>
  <si>
    <t xml:space="preserve"> 1.7408052165028869</t>
  </si>
  <si>
    <t>46.326284325441634</t>
  </si>
  <si>
    <t xml:space="preserve"> 6.063267171442739</t>
  </si>
  <si>
    <t>43.13414438499618</t>
  </si>
  <si>
    <t xml:space="preserve"> 6.152762769407148</t>
  </si>
  <si>
    <t>43.14032832053619</t>
  </si>
  <si>
    <t xml:space="preserve"> 6.357349480246261</t>
  </si>
  <si>
    <t>47.14206858813477</t>
  </si>
  <si>
    <t xml:space="preserve"> 0.9893753178896961</t>
  </si>
  <si>
    <t>48.64925535538901</t>
  </si>
  <si>
    <t xml:space="preserve"> -1.9961513456979858</t>
  </si>
  <si>
    <t>48.627401483401044</t>
  </si>
  <si>
    <t xml:space="preserve"> 4.990727212638181</t>
  </si>
  <si>
    <t>43.443443966315876</t>
  </si>
  <si>
    <t xml:space="preserve"> 0.5692477000719184</t>
  </si>
  <si>
    <t>48.54701443386995</t>
  </si>
  <si>
    <t xml:space="preserve"> 2.7718917580622753</t>
  </si>
  <si>
    <t>45.028674791102546</t>
  </si>
  <si>
    <t xml:space="preserve"> 3.0930785331546655</t>
  </si>
  <si>
    <t>45.68504353690591</t>
  </si>
  <si>
    <t xml:space="preserve"> 2.1377009405284095</t>
  </si>
  <si>
    <t>45.25399536260933</t>
  </si>
  <si>
    <t xml:space="preserve"> 1.7560026221037548</t>
  </si>
  <si>
    <t>46.858567404081384</t>
  </si>
  <si>
    <t xml:space="preserve"> 0.9421822613283182</t>
  </si>
  <si>
    <t>48.12884913395155</t>
  </si>
  <si>
    <t xml:space="preserve"> -1.2390917650777356</t>
  </si>
  <si>
    <t>45.74460687640185</t>
  </si>
  <si>
    <t xml:space="preserve"> 4.818520715933915</t>
  </si>
  <si>
    <t>43.58101963833165</t>
  </si>
  <si>
    <t xml:space="preserve"> 3.8484700647148737</t>
  </si>
  <si>
    <t>46.50084149210767</t>
  </si>
  <si>
    <t xml:space="preserve"> 5.378310674088549</t>
  </si>
  <si>
    <t>47.17267615189505</t>
  </si>
  <si>
    <t xml:space="preserve"> -1.6933421606326384</t>
  </si>
  <si>
    <t>47.20714655919945</t>
  </si>
  <si>
    <t xml:space="preserve"> -1.6855012937329408</t>
  </si>
  <si>
    <t>50.66206356664278</t>
  </si>
  <si>
    <t xml:space="preserve"> 1.8325703651502863</t>
  </si>
  <si>
    <t>50.00065487969263</t>
  </si>
  <si>
    <t xml:space="preserve"> 4.7089400154259105</t>
  </si>
  <si>
    <t>47.20456802991991</t>
  </si>
  <si>
    <t xml:space="preserve"> -2.0563804103283463</t>
  </si>
  <si>
    <t>43.31667104936193</t>
  </si>
  <si>
    <t xml:space="preserve"> 3.4276035757545467</t>
  </si>
  <si>
    <t>46.82413671501036</t>
  </si>
  <si>
    <t xml:space="preserve"> -0.12629271843005055</t>
  </si>
  <si>
    <t>46.79301889268098</t>
  </si>
  <si>
    <t xml:space="preserve"> 6.275674339982476</t>
  </si>
  <si>
    <t>44.5402227477202</t>
  </si>
  <si>
    <t xml:space="preserve"> -1.1605788374107606</t>
  </si>
  <si>
    <t>44.854672918963644</t>
  </si>
  <si>
    <t xml:space="preserve"> -0.5280896136367621</t>
  </si>
  <si>
    <t>45.066511669877535</t>
  </si>
  <si>
    <t xml:space="preserve"> -0.4340539436918052</t>
  </si>
  <si>
    <t>48.65060090828353</t>
  </si>
  <si>
    <t xml:space="preserve"> 3.9771993371455423</t>
  </si>
  <si>
    <t>47.26557712328134</t>
  </si>
  <si>
    <t xml:space="preserve"> -1.3133298244855336</t>
  </si>
  <si>
    <t>47.508149094562775</t>
  </si>
  <si>
    <t xml:space="preserve"> -1.2831717387195196</t>
  </si>
  <si>
    <t>47.32977865788938</t>
  </si>
  <si>
    <t xml:space="preserve"> -1.906682808913974</t>
  </si>
  <si>
    <t>43.64397913796124</t>
  </si>
  <si>
    <t xml:space="preserve"> 5.514023506657473</t>
  </si>
  <si>
    <t>44.467422733447876</t>
  </si>
  <si>
    <t xml:space="preserve"> 5.367299094206089</t>
  </si>
  <si>
    <t>49.7734300705497</t>
  </si>
  <si>
    <t xml:space="preserve"> 4.344716786599851</t>
  </si>
  <si>
    <t>43.26011277011798</t>
  </si>
  <si>
    <t xml:space="preserve"> 6.569542449048628</t>
  </si>
  <si>
    <t>43.69300817881268</t>
  </si>
  <si>
    <t xml:space="preserve"> 1.4038532163705222</t>
  </si>
  <si>
    <t>43.67626077012545</t>
  </si>
  <si>
    <t xml:space="preserve"> 7.206758830840202</t>
  </si>
  <si>
    <t>44.368365836124184</t>
  </si>
  <si>
    <t xml:space="preserve"> 4.708727787785862</t>
  </si>
  <si>
    <t>45.38806406432708</t>
  </si>
  <si>
    <t xml:space="preserve"> 2.264754957168694</t>
  </si>
  <si>
    <t>42.60557867914224</t>
  </si>
  <si>
    <t xml:space="preserve"> 2.1098709947659855</t>
  </si>
  <si>
    <t>49.296959756987</t>
  </si>
  <si>
    <t xml:space="preserve"> 6.517762422063</t>
  </si>
  <si>
    <t>48.97561645847132</t>
  </si>
  <si>
    <t xml:space="preserve"> 7.369446058585977</t>
  </si>
  <si>
    <t>47.682839268130465</t>
  </si>
  <si>
    <t xml:space="preserve"> -2.46216000401746</t>
  </si>
  <si>
    <t>45.5418413486457</t>
  </si>
  <si>
    <t xml:space="preserve"> 4.855409369526415</t>
  </si>
  <si>
    <t>47.79259965587113</t>
  </si>
  <si>
    <t xml:space="preserve"> 1.9280862797233334</t>
  </si>
  <si>
    <t>47.691125966194534</t>
  </si>
  <si>
    <t xml:space="preserve"> -0.8958329365325571</t>
  </si>
  <si>
    <t>49.76769066753345</t>
  </si>
  <si>
    <t xml:space="preserve"> 3.516912921627397</t>
  </si>
  <si>
    <t>45.714921942631285</t>
  </si>
  <si>
    <t xml:space="preserve"> 4.059524131600939</t>
  </si>
  <si>
    <t>49.555030347356414</t>
  </si>
  <si>
    <t xml:space="preserve"> 0.45668711919991506</t>
  </si>
  <si>
    <t>48.686664719895816</t>
  </si>
  <si>
    <t xml:space="preserve"> 2.51479965808069</t>
  </si>
  <si>
    <t>48.66890574235559</t>
  </si>
  <si>
    <t xml:space="preserve"> 2.397621828094612</t>
  </si>
  <si>
    <t>45.52629646367478</t>
  </si>
  <si>
    <t xml:space="preserve"> 6.31512767881627</t>
  </si>
  <si>
    <t>43.42395755477545</t>
  </si>
  <si>
    <t xml:space="preserve"> 0.26555232422364605</t>
  </si>
  <si>
    <t>42.979293350218626</t>
  </si>
  <si>
    <t xml:space="preserve"> 1.126342756660179</t>
  </si>
  <si>
    <t>44.00813873647635</t>
  </si>
  <si>
    <t xml:space="preserve"> 1.3410500058593635</t>
  </si>
  <si>
    <t>45.756990448718504</t>
  </si>
  <si>
    <t xml:space="preserve"> 1.1319598682447687</t>
  </si>
  <si>
    <t>44.91702378450195</t>
  </si>
  <si>
    <t xml:space="preserve"> 4.927251426134939</t>
  </si>
  <si>
    <t>43.92706962099854</t>
  </si>
  <si>
    <t xml:space="preserve"> 4.794213656563076</t>
  </si>
  <si>
    <t>47.824563837800646</t>
  </si>
  <si>
    <t xml:space="preserve"> -3.312665620666952</t>
  </si>
  <si>
    <t>46.16102121981168</t>
  </si>
  <si>
    <t xml:space="preserve"> -1.2070608903988795</t>
  </si>
  <si>
    <t>48.42303974914455</t>
  </si>
  <si>
    <t xml:space="preserve"> -4.427811390742554</t>
  </si>
  <si>
    <t>48.94423226610529</t>
  </si>
  <si>
    <t xml:space="preserve"> 2.5140033168392137</t>
  </si>
  <si>
    <t>45.214609107913</t>
  </si>
  <si>
    <t xml:space="preserve"> 6.712279214545678</t>
  </si>
  <si>
    <t>45.56467807150219</t>
  </si>
  <si>
    <t xml:space="preserve"> 5.942631477909377</t>
  </si>
  <si>
    <t>45.61916596732146</t>
  </si>
  <si>
    <t xml:space="preserve"> 6.7895471400929</t>
  </si>
  <si>
    <t>45.51525287182313</t>
  </si>
  <si>
    <t xml:space="preserve"> 6.6946847606801665</t>
  </si>
  <si>
    <t>43.11353659032915</t>
  </si>
  <si>
    <t xml:space="preserve"> 5.845705357841922</t>
  </si>
  <si>
    <t>49.47787647360661</t>
  </si>
  <si>
    <t xml:space="preserve"> 0.14760587381602575</t>
  </si>
  <si>
    <t>46.38671138144066</t>
  </si>
  <si>
    <t xml:space="preserve"> 2.590238875143232</t>
  </si>
  <si>
    <t>48.64017205371657</t>
  </si>
  <si>
    <t xml:space="preserve"> -4.3853619320130885</t>
  </si>
  <si>
    <t>49.069031811094256</t>
  </si>
  <si>
    <t xml:space="preserve"> -0.4976156384588261</t>
  </si>
  <si>
    <t>44.086273562972146</t>
  </si>
  <si>
    <t xml:space="preserve"> 4.703075038370419</t>
  </si>
  <si>
    <t>48.05164380142051</t>
  </si>
  <si>
    <t xml:space="preserve"> -0.7927529760148743</t>
  </si>
  <si>
    <t>48.31771684676972</t>
  </si>
  <si>
    <t xml:space="preserve"> 3.145536192346534</t>
  </si>
  <si>
    <t>49.95966063967091</t>
  </si>
  <si>
    <t xml:space="preserve"> 1.9558355179852585</t>
  </si>
  <si>
    <t>48.469285737909</t>
  </si>
  <si>
    <t xml:space="preserve"> 0.9954155486261916</t>
  </si>
  <si>
    <t>48.576928136920216</t>
  </si>
  <si>
    <t xml:space="preserve"> 1.5944116777751554</t>
  </si>
  <si>
    <t>48.78152932330708</t>
  </si>
  <si>
    <t xml:space="preserve"> 0.2986998655662513</t>
  </si>
  <si>
    <t>46.90264617562338</t>
  </si>
  <si>
    <t xml:space="preserve"> 4.7506909303580835</t>
  </si>
  <si>
    <t>48.076140483933884</t>
  </si>
  <si>
    <t xml:space="preserve"> 2.4293967899154905</t>
  </si>
  <si>
    <t>48.93930762199391</t>
  </si>
  <si>
    <t xml:space="preserve"> 0.19560197897859202</t>
  </si>
  <si>
    <t>48.81866791033854</t>
  </si>
  <si>
    <t xml:space="preserve"> 0.7136921699534174</t>
  </si>
  <si>
    <t>50.00453606114525</t>
  </si>
  <si>
    <t xml:space="preserve"> 2.634534167008199</t>
  </si>
  <si>
    <t>48.002344972808935</t>
  </si>
  <si>
    <t xml:space="preserve"> 0.17686393870815767</t>
  </si>
  <si>
    <t>44.76063084291551</t>
  </si>
  <si>
    <t xml:space="preserve"> -0.5484431283551926</t>
  </si>
  <si>
    <t>43.86222289098494</t>
  </si>
  <si>
    <t xml:space="preserve"> 0.6499058473588907</t>
  </si>
  <si>
    <t>42.96075971955206</t>
  </si>
  <si>
    <t xml:space="preserve"> 1.6117763095874655</t>
  </si>
  <si>
    <t>43.076265550126905</t>
  </si>
  <si>
    <t xml:space="preserve"> 0.5724741725582545</t>
  </si>
  <si>
    <t>49.9427930472975</t>
  </si>
  <si>
    <t xml:space="preserve"> 2.254184894392074</t>
  </si>
  <si>
    <t>49.24537087861167</t>
  </si>
  <si>
    <t xml:space="preserve"> 2.441681264772792</t>
  </si>
  <si>
    <t>48.41426639676067</t>
  </si>
  <si>
    <t xml:space="preserve"> 4.519445916301941</t>
  </si>
  <si>
    <t>48.31605891337948</t>
  </si>
  <si>
    <t xml:space="preserve"> 4.040740892014169</t>
  </si>
  <si>
    <t>47.852918042805044</t>
  </si>
  <si>
    <t xml:space="preserve"> 4.011765993457694</t>
  </si>
  <si>
    <t>49.04113955592195</t>
  </si>
  <si>
    <t xml:space="preserve"> 1.0952252915665788</t>
  </si>
  <si>
    <t>48.95885410002459</t>
  </si>
  <si>
    <t xml:space="preserve"> 6.887371918173656</t>
  </si>
  <si>
    <t>49.15406827075463</t>
  </si>
  <si>
    <t xml:space="preserve"> 6.976270924882472</t>
  </si>
  <si>
    <t>45.073427220090146</t>
  </si>
  <si>
    <t xml:space="preserve"> 4.285193460785851</t>
  </si>
  <si>
    <t>49.12645225319825</t>
  </si>
  <si>
    <t xml:space="preserve"> 0.7213465968769551</t>
  </si>
  <si>
    <t>45.8438480580299</t>
  </si>
  <si>
    <t xml:space="preserve"> 3.108984302930261</t>
  </si>
  <si>
    <t>48.12040823057983</t>
  </si>
  <si>
    <t xml:space="preserve"> -1.8197714698378795</t>
  </si>
  <si>
    <t>48.14792234339275</t>
  </si>
  <si>
    <t xml:space="preserve"> -1.9475633183249246</t>
  </si>
  <si>
    <t>50.14664125802609</t>
  </si>
  <si>
    <t xml:space="preserve"> 2.3386095166267333</t>
  </si>
  <si>
    <t>43.237568132159836</t>
  </si>
  <si>
    <t xml:space="preserve"> 0.0911250261377302</t>
  </si>
  <si>
    <t>43.31586604611208</t>
  </si>
  <si>
    <t xml:space="preserve"> -0.43344835755641375</t>
  </si>
  <si>
    <t>49.93043506258336</t>
  </si>
  <si>
    <t xml:space="preserve"> 4.641710295533563</t>
  </si>
  <si>
    <t>46.4499258415008</t>
  </si>
  <si>
    <t xml:space="preserve"> 1.8272704643837827</t>
  </si>
  <si>
    <t>45.20055542088523</t>
  </si>
  <si>
    <t xml:space="preserve"> 3.493233461786469</t>
  </si>
  <si>
    <t>45.39468231220127</t>
  </si>
  <si>
    <t xml:space="preserve"> 3.3398200885920666</t>
  </si>
  <si>
    <t>44.662153015930855</t>
  </si>
  <si>
    <t xml:space="preserve"> 2.583421267887349</t>
  </si>
  <si>
    <t>50.41835788643712</t>
  </si>
  <si>
    <t xml:space="preserve"> 2.9807193031037653</t>
  </si>
  <si>
    <t>46.81231866049432</t>
  </si>
  <si>
    <t xml:space="preserve"> 1.725550585911858</t>
  </si>
  <si>
    <t>43.557191951245194</t>
  </si>
  <si>
    <t xml:space="preserve"> 7.02517920506976</t>
  </si>
  <si>
    <t>43.322432628710786</t>
  </si>
  <si>
    <t xml:space="preserve"> 6.645548293200628</t>
  </si>
  <si>
    <t>43.466142372748784</t>
  </si>
  <si>
    <t xml:space="preserve"> 5.866850883669439</t>
  </si>
  <si>
    <t>43.68032790636633</t>
  </si>
  <si>
    <t xml:space="preserve"> 4.088313637682827</t>
  </si>
  <si>
    <t>48.17449977956288</t>
  </si>
  <si>
    <t xml:space="preserve"> -0.15160845935472356</t>
  </si>
  <si>
    <t>49.381399605696856</t>
  </si>
  <si>
    <t xml:space="preserve"> 1.217060711787367</t>
  </si>
  <si>
    <t>46.30510161106365</t>
  </si>
  <si>
    <t xml:space="preserve"> 3.4090555334587536</t>
  </si>
  <si>
    <t>46.504937673512906</t>
  </si>
  <si>
    <t xml:space="preserve"> 5.0509437679841716</t>
  </si>
  <si>
    <t>47.829684376624954</t>
  </si>
  <si>
    <t xml:space="preserve"> 1.680483214250201</t>
  </si>
  <si>
    <t>45.2861833263889</t>
  </si>
  <si>
    <t xml:space="preserve"> 6.886315258280124</t>
  </si>
  <si>
    <t>49.73823775047221</t>
  </si>
  <si>
    <t xml:space="preserve"> 3.0931316513229006</t>
  </si>
  <si>
    <t>48.50004275151921</t>
  </si>
  <si>
    <t xml:space="preserve"> 2.2023025190242165</t>
  </si>
  <si>
    <t>48.58357088390056</t>
  </si>
  <si>
    <t xml:space="preserve"> 2.2863772092022416</t>
  </si>
  <si>
    <t>47.886709427225085</t>
  </si>
  <si>
    <t xml:space="preserve"> 3.106591394085509</t>
  </si>
  <si>
    <t>43.57032271225646</t>
  </si>
  <si>
    <t xml:space="preserve"> 2.940606287571874</t>
  </si>
  <si>
    <t>46.81380666737675</t>
  </si>
  <si>
    <t xml:space="preserve"> 0.33843565389140906</t>
  </si>
  <si>
    <t>46.096734643881085</t>
  </si>
  <si>
    <t xml:space="preserve"> 4.291089388587813</t>
  </si>
  <si>
    <t>48.1180932178182</t>
  </si>
  <si>
    <t xml:space="preserve"> 5.15290304636853</t>
  </si>
  <si>
    <t>48.11003076300203</t>
  </si>
  <si>
    <t xml:space="preserve"> -1.725627982533618</t>
  </si>
  <si>
    <t>43.952131772355095</t>
  </si>
  <si>
    <t xml:space="preserve"> 4.824043061687295</t>
  </si>
  <si>
    <t>49.14573985299702</t>
  </si>
  <si>
    <t xml:space="preserve"> 2.265830320859862</t>
  </si>
  <si>
    <t>48.80615046847601</t>
  </si>
  <si>
    <t xml:space="preserve"> 2.32688584548766</t>
  </si>
  <si>
    <t>44.485855454892324</t>
  </si>
  <si>
    <t xml:space="preserve"> -0.6262659882408815</t>
  </si>
  <si>
    <t>44.90945342941996</t>
  </si>
  <si>
    <t xml:space="preserve"> -0.3569412218862117</t>
  </si>
  <si>
    <t>48.91135396508159</t>
  </si>
  <si>
    <t xml:space="preserve"> 2.368379370552618</t>
  </si>
  <si>
    <t>44.8377115371993</t>
  </si>
  <si>
    <t xml:space="preserve"> -0.5476361260989214</t>
  </si>
  <si>
    <t>46.41389334838771</t>
  </si>
  <si>
    <t xml:space="preserve"> 4.864593820204465</t>
  </si>
  <si>
    <t>44.91580006437351</t>
  </si>
  <si>
    <t xml:space="preserve"> -0.5390806201709272</t>
  </si>
  <si>
    <t>43.706708245465855</t>
  </si>
  <si>
    <t xml:space="preserve"> 5.512212355018951</t>
  </si>
  <si>
    <t>49.149255380694996</t>
  </si>
  <si>
    <t xml:space="preserve"> 5.401410389493562</t>
  </si>
  <si>
    <t>50.671421711147275</t>
  </si>
  <si>
    <t xml:space="preserve"> 3.069484487789283</t>
  </si>
  <si>
    <t>45.784985119632324</t>
  </si>
  <si>
    <t xml:space="preserve"> 4.860944149209935</t>
  </si>
  <si>
    <t>46.97784752075009</t>
  </si>
  <si>
    <t xml:space="preserve"> 4.504963838603899</t>
  </si>
  <si>
    <t>49.24399217631311</t>
  </si>
  <si>
    <t xml:space="preserve"> 3.0880688855637577</t>
  </si>
  <si>
    <t>47.184315692792644</t>
  </si>
  <si>
    <t xml:space="preserve"> 4.6791591786416085</t>
  </si>
  <si>
    <t>45.91648470190983</t>
  </si>
  <si>
    <t xml:space="preserve"> 6.148207437170307</t>
  </si>
  <si>
    <t>47.5112100138278</t>
  </si>
  <si>
    <t xml:space="preserve"> 5.367445334959887</t>
  </si>
  <si>
    <t>47.36698665224409</t>
  </si>
  <si>
    <t xml:space="preserve"> 6.6613820417698335</t>
  </si>
  <si>
    <t>43.49735297271834</t>
  </si>
  <si>
    <t xml:space="preserve"> 5.20393971603019</t>
  </si>
  <si>
    <t>43.87688151291983</t>
  </si>
  <si>
    <t xml:space="preserve"> 5.863916131168539</t>
  </si>
  <si>
    <t>45.71095846953748</t>
  </si>
  <si>
    <t xml:space="preserve"> 4.819827740581599</t>
  </si>
  <si>
    <t>45.76050668519288</t>
  </si>
  <si>
    <t xml:space="preserve"> 4.832133490471922</t>
  </si>
  <si>
    <t>43.72989921564178</t>
  </si>
  <si>
    <t xml:space="preserve"> 7.253857227938494</t>
  </si>
  <si>
    <t>44.64885547076901</t>
  </si>
  <si>
    <t xml:space="preserve"> 0.34010898633519443</t>
  </si>
  <si>
    <t>47.05061234861618</t>
  </si>
  <si>
    <t xml:space="preserve"> -1.6124465465734203</t>
  </si>
  <si>
    <t>46.47003059459828</t>
  </si>
  <si>
    <t xml:space="preserve"> -1.1741258399158</t>
  </si>
  <si>
    <t>46.77611767030158</t>
  </si>
  <si>
    <t xml:space="preserve"> -0.8364543495092098</t>
  </si>
  <si>
    <t>46.70474177457324</t>
  </si>
  <si>
    <t xml:space="preserve"> -1.0383130389440693</t>
  </si>
  <si>
    <t>48.56066640480914</t>
  </si>
  <si>
    <t xml:space="preserve"> -3.8217197818891515</t>
  </si>
  <si>
    <t>47.36634665200949</t>
  </si>
  <si>
    <t xml:space="preserve"> -0.08831805351377622</t>
  </si>
  <si>
    <t>47.550141685286086</t>
  </si>
  <si>
    <t xml:space="preserve"> -0.6447039770155248</t>
  </si>
  <si>
    <t>48.830013762429815</t>
  </si>
  <si>
    <t xml:space="preserve"> 6.495149417041444</t>
  </si>
  <si>
    <t>48.671383318084395</t>
  </si>
  <si>
    <t xml:space="preserve"> 7.100404892529753</t>
  </si>
  <si>
    <t>48.97380379226675</t>
  </si>
  <si>
    <t xml:space="preserve"> 1.6955422978180674</t>
  </si>
  <si>
    <t>48.5530607858178</t>
  </si>
  <si>
    <t xml:space="preserve"> -1.4809511162299505</t>
  </si>
  <si>
    <t>48.85474506342683</t>
  </si>
  <si>
    <t xml:space="preserve"> 2.519544603741269</t>
  </si>
  <si>
    <t>48.459453502483846</t>
  </si>
  <si>
    <t xml:space="preserve"> 7.508090807363735</t>
  </si>
  <si>
    <t>47.273266253573816</t>
  </si>
  <si>
    <t xml:space="preserve"> 0.16989326562272586</t>
  </si>
  <si>
    <t>47.8857916597065</t>
  </si>
  <si>
    <t xml:space="preserve"> -1.4761317797237667</t>
  </si>
  <si>
    <t>45.90513781546943</t>
  </si>
  <si>
    <t xml:space="preserve"> 6.106640393484043</t>
  </si>
  <si>
    <t>48.811910799869324</t>
  </si>
  <si>
    <t xml:space="preserve"> 2.4774273669231994</t>
  </si>
  <si>
    <t>49.489742730946986</t>
  </si>
  <si>
    <t xml:space="preserve"> -1.6871592883281143</t>
  </si>
  <si>
    <t>46.29950963235491</t>
  </si>
  <si>
    <t xml:space="preserve"> -0.9860876922023736</t>
  </si>
  <si>
    <t>45.87167631728506</t>
  </si>
  <si>
    <t xml:space="preserve"> -0.3271387037402988</t>
  </si>
  <si>
    <t>42.5497200563264</t>
  </si>
  <si>
    <t xml:space="preserve"> 3.007280208179911</t>
  </si>
  <si>
    <t>42.55031705518959</t>
  </si>
  <si>
    <t xml:space="preserve"> 2.859586070941185</t>
  </si>
  <si>
    <t>48.1681266073406</t>
  </si>
  <si>
    <t xml:space="preserve"> -2.6264051121554237</t>
  </si>
  <si>
    <t>43.20039179399829</t>
  </si>
  <si>
    <t xml:space="preserve"> 6.028268031057017</t>
  </si>
  <si>
    <t>45.591051421280866</t>
  </si>
  <si>
    <t xml:space="preserve"> -0.03343425349082433</t>
  </si>
  <si>
    <t>43.66358086437517</t>
  </si>
  <si>
    <t xml:space="preserve"> 1.4648988572156778</t>
  </si>
  <si>
    <t>48.201382494336514</t>
  </si>
  <si>
    <t xml:space="preserve"> 1.3984113238313332</t>
  </si>
  <si>
    <t>50.53598708182043</t>
  </si>
  <si>
    <t xml:space="preserve"> 2.6666809210331923</t>
  </si>
  <si>
    <t>48.1790194639106</t>
  </si>
  <si>
    <t xml:space="preserve"> 6.753481966920508</t>
  </si>
  <si>
    <t>48.71803808619795</t>
  </si>
  <si>
    <t xml:space="preserve"> 3.7452806211749383</t>
  </si>
  <si>
    <t>45.678750053368184</t>
  </si>
  <si>
    <t xml:space="preserve"> 3.2029216619400107</t>
  </si>
  <si>
    <t>49.46901250102284</t>
  </si>
  <si>
    <t xml:space="preserve"> 5.918193717580674</t>
  </si>
  <si>
    <t>48.224372642928465</t>
  </si>
  <si>
    <t xml:space="preserve"> 3.5306620241468485</t>
  </si>
  <si>
    <t>48.59676003808169</t>
  </si>
  <si>
    <t xml:space="preserve"> 0.19021184308159894</t>
  </si>
  <si>
    <t>47.73464803107776</t>
  </si>
  <si>
    <t xml:space="preserve"> 6.828790477700071</t>
  </si>
  <si>
    <t>47.00004100487278</t>
  </si>
  <si>
    <t xml:space="preserve"> -1.5059888257061944</t>
  </si>
  <si>
    <t>46.69559325986832</t>
  </si>
  <si>
    <t xml:space="preserve"> -1.8900701639830393</t>
  </si>
  <si>
    <t>48.00991507196867</t>
  </si>
  <si>
    <t xml:space="preserve"> -1.773668317618703</t>
  </si>
  <si>
    <t>48.1099226134799</t>
  </si>
  <si>
    <t xml:space="preserve"> -1.6212762264520912</t>
  </si>
  <si>
    <t>45.72583031597132</t>
  </si>
  <si>
    <t xml:space="preserve"> 2.8106887706006747</t>
  </si>
  <si>
    <t>45.610741005045696</t>
  </si>
  <si>
    <t xml:space="preserve"> 2.686845527727544</t>
  </si>
  <si>
    <t>50.74162859176155</t>
  </si>
  <si>
    <t xml:space="preserve"> 3.1465613881214343</t>
  </si>
  <si>
    <t>44.1948017922608</t>
  </si>
  <si>
    <t xml:space="preserve"> -1.2295049995137841</t>
  </si>
  <si>
    <t>43.87825179384343</t>
  </si>
  <si>
    <t xml:space="preserve"> 6.539594917716676</t>
  </si>
  <si>
    <t>44.14748166373991</t>
  </si>
  <si>
    <t xml:space="preserve"> 0.3243770629010126</t>
  </si>
  <si>
    <t>49.8801608011926</t>
  </si>
  <si>
    <t xml:space="preserve"> 2.372564654402537</t>
  </si>
  <si>
    <t>49.69438633463121</t>
  </si>
  <si>
    <t xml:space="preserve"> 2.801361561732555</t>
  </si>
  <si>
    <t>49.21696804508497</t>
  </si>
  <si>
    <t xml:space="preserve"> 2.129071086828354</t>
  </si>
  <si>
    <t>44.77615540362044</t>
  </si>
  <si>
    <t xml:space="preserve"> 5.991796935404496</t>
  </si>
  <si>
    <t>45.05099469567713</t>
  </si>
  <si>
    <t xml:space="preserve"> 4.865559827292989</t>
  </si>
  <si>
    <t>42.49509266816478</t>
  </si>
  <si>
    <t xml:space="preserve"> 2.091831886676682</t>
  </si>
  <si>
    <t>42.63358582637124</t>
  </si>
  <si>
    <t xml:space="preserve"> 2.9997073486903667</t>
  </si>
  <si>
    <t>42.583253054676334</t>
  </si>
  <si>
    <t xml:space="preserve"> 2.3604555189918353</t>
  </si>
  <si>
    <t>46.01714467444141</t>
  </si>
  <si>
    <t xml:space="preserve"> 6.635082203278054</t>
  </si>
  <si>
    <t>46.09779962622264</t>
  </si>
  <si>
    <t xml:space="preserve"> 5.818046374807308</t>
  </si>
  <si>
    <t>49.20376264037272</t>
  </si>
  <si>
    <t xml:space="preserve"> 2.606885726186922</t>
  </si>
  <si>
    <t>47.112363072875226</t>
  </si>
  <si>
    <t xml:space="preserve"> 2.497286423728915</t>
  </si>
  <si>
    <t>49.258807401758176</t>
  </si>
  <si>
    <t xml:space="preserve"> -0.8900946251725999</t>
  </si>
  <si>
    <t>46.79870123696943</t>
  </si>
  <si>
    <t xml:space="preserve"> 3.110228479045178</t>
  </si>
  <si>
    <t>47.95879402306847</t>
  </si>
  <si>
    <t xml:space="preserve"> -0.8821277411190699</t>
  </si>
  <si>
    <t>47.84856710203778</t>
  </si>
  <si>
    <t xml:space="preserve"> -0.6893527275868494</t>
  </si>
  <si>
    <t>47.105202698407446</t>
  </si>
  <si>
    <t xml:space="preserve"> 5.247160725045643</t>
  </si>
  <si>
    <t>47.352137345949615</t>
  </si>
  <si>
    <t xml:space="preserve"> 5.05948181500887</t>
  </si>
  <si>
    <t>48.81130521970309</t>
  </si>
  <si>
    <t xml:space="preserve"> 1.6172993113131386</t>
  </si>
  <si>
    <t>43.38728726882958</t>
  </si>
  <si>
    <t xml:space="preserve"> 1.1998364546561395</t>
  </si>
  <si>
    <t>47.86606024982699</t>
  </si>
  <si>
    <t xml:space="preserve"> -3.7180878046981083</t>
  </si>
  <si>
    <t>43.94575261856812</t>
  </si>
  <si>
    <t xml:space="preserve"> 3.724776463357978</t>
  </si>
  <si>
    <t>47.69185033320509</t>
  </si>
  <si>
    <t xml:space="preserve"> 6.048240474636684</t>
  </si>
  <si>
    <t>44.99928255984801</t>
  </si>
  <si>
    <t xml:space="preserve"> 2.431926569000806</t>
  </si>
  <si>
    <t>43.27750500413049</t>
  </si>
  <si>
    <t xml:space="preserve"> 5.397458601519282</t>
  </si>
  <si>
    <t>43.355252687863455</t>
  </si>
  <si>
    <t xml:space="preserve"> 5.339591425273813</t>
  </si>
  <si>
    <t>43.29497583771753</t>
  </si>
  <si>
    <t xml:space="preserve"> 1.5517411781860226</t>
  </si>
  <si>
    <t>45.218575870534416</t>
  </si>
  <si>
    <t xml:space="preserve"> 2.3486563290317206</t>
  </si>
  <si>
    <t>44.69931878211765</t>
  </si>
  <si>
    <t xml:space="preserve"> 2.2063063464450603</t>
  </si>
  <si>
    <t>47.065655148154164</t>
  </si>
  <si>
    <t xml:space="preserve"> 2.393242922590497</t>
  </si>
  <si>
    <t>45.191889723544485</t>
  </si>
  <si>
    <t xml:space="preserve"> 0.6653063647227954</t>
  </si>
  <si>
    <t>46.62815465568599</t>
  </si>
  <si>
    <t xml:space="preserve"> -1.4019139270640069</t>
  </si>
  <si>
    <t>46.382379543110396</t>
  </si>
  <si>
    <t xml:space="preserve"> -0.7390688099082691</t>
  </si>
  <si>
    <t>45.654944166031775</t>
  </si>
  <si>
    <t xml:space="preserve"> 5.607008681322712</t>
  </si>
  <si>
    <t>45.47960301434379</t>
  </si>
  <si>
    <t xml:space="preserve"> 4.148769822972476</t>
  </si>
  <si>
    <t>45.956303700600046</t>
  </si>
  <si>
    <t xml:space="preserve"> 4.787066057564638</t>
  </si>
  <si>
    <t>46.4142996741825</t>
  </si>
  <si>
    <t xml:space="preserve"> 4.98054770601939</t>
  </si>
  <si>
    <t>45.352679040392715</t>
  </si>
  <si>
    <t xml:space="preserve"> 6.2900701540001895</t>
  </si>
  <si>
    <t>45.40779640258641</t>
  </si>
  <si>
    <t xml:space="preserve"> 6.490677029930128</t>
  </si>
  <si>
    <t>47.469662130347196</t>
  </si>
  <si>
    <t xml:space="preserve"> 6.855804781642802</t>
  </si>
  <si>
    <t>42.792607429114085</t>
  </si>
  <si>
    <t xml:space="preserve"> 1.1893386319502066</t>
  </si>
  <si>
    <t>42.756419592726296</t>
  </si>
  <si>
    <t xml:space="preserve"> 1.1884203605085222</t>
  </si>
  <si>
    <t>42.95932482870113</t>
  </si>
  <si>
    <t xml:space="preserve"> 1.865366831288426</t>
  </si>
  <si>
    <t>42.927045837421346</t>
  </si>
  <si>
    <t xml:space="preserve"> 1.6231776745716042</t>
  </si>
  <si>
    <t>45.25856970542096</t>
  </si>
  <si>
    <t xml:space="preserve"> 5.911157990081722</t>
  </si>
  <si>
    <t>46.93205784488906</t>
  </si>
  <si>
    <t xml:space="preserve"> -2.153903474065962</t>
  </si>
  <si>
    <t>46.55595484984494</t>
  </si>
  <si>
    <t xml:space="preserve"> -1.441140228912297</t>
  </si>
  <si>
    <t>43.049031978938636</t>
  </si>
  <si>
    <t xml:space="preserve"> 0.6879993565742305</t>
  </si>
  <si>
    <t>43.52315490540068</t>
  </si>
  <si>
    <t xml:space="preserve"> 1.8040075019840343</t>
  </si>
  <si>
    <t>46.235958175333735</t>
  </si>
  <si>
    <t xml:space="preserve"> 5.669522863305246</t>
  </si>
  <si>
    <t>45.49133655200175</t>
  </si>
  <si>
    <t xml:space="preserve"> 5.37763433573256</t>
  </si>
  <si>
    <t>44.282898626241845</t>
  </si>
  <si>
    <t xml:space="preserve"> 4.94134719676416</t>
  </si>
  <si>
    <t>43.26624124700288</t>
  </si>
  <si>
    <t xml:space="preserve"> 1.1567903282844951</t>
  </si>
  <si>
    <t>45.61062888441403</t>
  </si>
  <si>
    <t xml:space="preserve"> 5.7204686275342125</t>
  </si>
  <si>
    <t>45.56793958203198</t>
  </si>
  <si>
    <t xml:space="preserve"> 4.064228457069964</t>
  </si>
  <si>
    <t>44.25871811115216</t>
  </si>
  <si>
    <t xml:space="preserve"> -0.7538828278885044</t>
  </si>
  <si>
    <t>45.91513255763932</t>
  </si>
  <si>
    <t xml:space="preserve"> 4.358979709839495</t>
  </si>
  <si>
    <t>45.87353457622257</t>
  </si>
  <si>
    <t xml:space="preserve"> 4.208308340190759</t>
  </si>
  <si>
    <t>43.438290664447905</t>
  </si>
  <si>
    <t xml:space="preserve"> 0.3524221807763193</t>
  </si>
  <si>
    <t>43.948600844387535</t>
  </si>
  <si>
    <t xml:space="preserve"> 0.43494488605222426</t>
  </si>
  <si>
    <t>43.430818069025285</t>
  </si>
  <si>
    <t xml:space="preserve"> 0.5846424262526846</t>
  </si>
  <si>
    <t>43.662352657205034</t>
  </si>
  <si>
    <t xml:space="preserve"> 0.5572338440151027</t>
  </si>
  <si>
    <t>43.60838714431121</t>
  </si>
  <si>
    <t xml:space="preserve"> 0.19233592965390645</t>
  </si>
  <si>
    <t>43.86704235122443</t>
  </si>
  <si>
    <t xml:space="preserve"> 0.8387051492718741</t>
  </si>
  <si>
    <t>46.09591948847659</t>
  </si>
  <si>
    <t xml:space="preserve"> 4.387526801377823</t>
  </si>
  <si>
    <t>49.132739446483214</t>
  </si>
  <si>
    <t xml:space="preserve"> 1.8571025834789994</t>
  </si>
  <si>
    <t>43.738453193630974</t>
  </si>
  <si>
    <t xml:space="preserve"> 0.309224681245197</t>
  </si>
  <si>
    <t>43.862142418649434</t>
  </si>
  <si>
    <t xml:space="preserve"> -1.16267547643718</t>
  </si>
  <si>
    <t>45.49243387222905</t>
  </si>
  <si>
    <t xml:space="preserve"> 6.310631708229375</t>
  </si>
  <si>
    <t>44.18137993198887</t>
  </si>
  <si>
    <t xml:space="preserve"> -1.0125080530231676</t>
  </si>
  <si>
    <t>43.605279552234535</t>
  </si>
  <si>
    <t xml:space="preserve"> -1.4344527785974648</t>
  </si>
  <si>
    <t>45.05094355485711</t>
  </si>
  <si>
    <t xml:space="preserve"> 5.9873448866553085</t>
  </si>
  <si>
    <t>49.83153651936478</t>
  </si>
  <si>
    <t xml:space="preserve"> 3.284625547336477</t>
  </si>
  <si>
    <t>44.352522775551215</t>
  </si>
  <si>
    <t xml:space="preserve"> 0.3311109810946751</t>
  </si>
  <si>
    <t>47.65111705183875</t>
  </si>
  <si>
    <t xml:space="preserve"> -2.2171316941765316</t>
  </si>
  <si>
    <t>48.29988549567645</t>
  </si>
  <si>
    <t xml:space="preserve"> 0.021371393627809765</t>
  </si>
  <si>
    <t>49.89907714449579</t>
  </si>
  <si>
    <t xml:space="preserve"> 3.5580554775401323</t>
  </si>
  <si>
    <t>48.572320844427765</t>
  </si>
  <si>
    <t xml:space="preserve"> 6.948495941141376</t>
  </si>
  <si>
    <t>48.90361264548191</t>
  </si>
  <si>
    <t xml:space="preserve"> 2.6636020094314485</t>
  </si>
  <si>
    <t>44.173251634913996</t>
  </si>
  <si>
    <t xml:space="preserve"> 0.6630444327021436</t>
  </si>
  <si>
    <t>44.53679385894234</t>
  </si>
  <si>
    <t xml:space="preserve"> 0.6467341173080908</t>
  </si>
  <si>
    <t>47.45221824044823</t>
  </si>
  <si>
    <t xml:space="preserve"> 6.836820496640183</t>
  </si>
  <si>
    <t>43.92116391263493</t>
  </si>
  <si>
    <t xml:space="preserve"> 5.023759512799029</t>
  </si>
  <si>
    <t>43.82415101433238</t>
  </si>
  <si>
    <t xml:space="preserve"> 4.692855116493432</t>
  </si>
  <si>
    <t>44.17245675644336</t>
  </si>
  <si>
    <t xml:space="preserve"> 4.788074889333584</t>
  </si>
  <si>
    <t>46.76183272514296</t>
  </si>
  <si>
    <t xml:space="preserve"> 4.8603701080002235</t>
  </si>
  <si>
    <t>44.55559797322547</t>
  </si>
  <si>
    <t xml:space="preserve"> 6.07276578414342</t>
  </si>
  <si>
    <t>48.87618396271314</t>
  </si>
  <si>
    <t xml:space="preserve"> 2.353894563809444</t>
  </si>
  <si>
    <t>48.87253332391312</t>
  </si>
  <si>
    <t xml:space="preserve"> 2.322743454817813</t>
  </si>
  <si>
    <t>43.36164523294707</t>
  </si>
  <si>
    <t xml:space="preserve"> -1.7584851632651837</t>
  </si>
  <si>
    <t>50.30967231193731</t>
  </si>
  <si>
    <t xml:space="preserve"> 3.753584809274077</t>
  </si>
  <si>
    <t>50.18023374468357</t>
  </si>
  <si>
    <t xml:space="preserve"> 3.242903586150331</t>
  </si>
  <si>
    <t>48.86483376889209</t>
  </si>
  <si>
    <t xml:space="preserve"> 2.2855427379293705</t>
  </si>
  <si>
    <t>49.72445085225618</t>
  </si>
  <si>
    <t xml:space="preserve"> 4.935280005531883</t>
  </si>
  <si>
    <t>48.547453259829254</t>
  </si>
  <si>
    <t xml:space="preserve"> 3.295286815427672</t>
  </si>
  <si>
    <t>45.49063928628076</t>
  </si>
  <si>
    <t xml:space="preserve"> 4.552414483159619</t>
  </si>
  <si>
    <t>48.90997926057617</t>
  </si>
  <si>
    <t xml:space="preserve"> 2.327751178444006</t>
  </si>
  <si>
    <t>49.1378963842517</t>
  </si>
  <si>
    <t xml:space="preserve"> -0.4595518547420987</t>
  </si>
  <si>
    <t>47.038094890080366</t>
  </si>
  <si>
    <t xml:space="preserve"> -0.882001758144771</t>
  </si>
  <si>
    <t>46.101825149866286</t>
  </si>
  <si>
    <t xml:space="preserve"> -0.6643892313009679</t>
  </si>
  <si>
    <t>42.871910786877706</t>
  </si>
  <si>
    <t xml:space="preserve"> 1.2041649427675292</t>
  </si>
  <si>
    <t>43.50304810830003</t>
  </si>
  <si>
    <t xml:space="preserve"> 0.7341566891651173</t>
  </si>
  <si>
    <t>45.23398970643041</t>
  </si>
  <si>
    <t xml:space="preserve"> 5.664691465438058</t>
  </si>
  <si>
    <t>46.45610865623989</t>
  </si>
  <si>
    <t xml:space="preserve"> 1.6168376589227131</t>
  </si>
  <si>
    <t>48.93524038973987</t>
  </si>
  <si>
    <t xml:space="preserve"> 2.439716155089349</t>
  </si>
  <si>
    <t>48.915047040830494</t>
  </si>
  <si>
    <t xml:space="preserve"> 2.5429617392490123</t>
  </si>
  <si>
    <t>45.76503884047239</t>
  </si>
  <si>
    <t xml:space="preserve"> 2.998332021690288</t>
  </si>
  <si>
    <t>47.067759360067235</t>
  </si>
  <si>
    <t xml:space="preserve"> -0.8416749368005542</t>
  </si>
  <si>
    <t>50.67239974031122</t>
  </si>
  <si>
    <t xml:space="preserve"> 3.1350319193505642</t>
  </si>
  <si>
    <t>46.129332361187856</t>
  </si>
  <si>
    <t xml:space="preserve"> 6.091102696174022</t>
  </si>
  <si>
    <t>43.44286649935023</t>
  </si>
  <si>
    <t xml:space="preserve"> 3.2513997612798033</t>
  </si>
  <si>
    <t>44.37607773791673</t>
  </si>
  <si>
    <t xml:space="preserve"> 6.324616129769659</t>
  </si>
  <si>
    <t>45.03065840274051</t>
  </si>
  <si>
    <t xml:space="preserve"> 6.078236241010372</t>
  </si>
  <si>
    <t>43.918617515422014</t>
  </si>
  <si>
    <t xml:space="preserve"> -0.9153216733859969</t>
  </si>
  <si>
    <t>44.03143778431751</t>
  </si>
  <si>
    <t xml:space="preserve"> -0.9052865619625207</t>
  </si>
  <si>
    <t>50.71134559115886</t>
  </si>
  <si>
    <t xml:space="preserve"> 3.1315533929741814</t>
  </si>
  <si>
    <t>44.74437207519056</t>
  </si>
  <si>
    <t xml:space="preserve"> 1.3887151655876495</t>
  </si>
  <si>
    <t>44.94163496642702</t>
  </si>
  <si>
    <t xml:space="preserve"> 1.9167795670601333</t>
  </si>
  <si>
    <t>48.52294829129333</t>
  </si>
  <si>
    <t xml:space="preserve"> -2.7566904007467685</t>
  </si>
  <si>
    <t>45.87665644243696</t>
  </si>
  <si>
    <t xml:space="preserve"> 0.1605136061013354</t>
  </si>
  <si>
    <t>44.821540518875636</t>
  </si>
  <si>
    <t xml:space="preserve"> 3.6354992224123</t>
  </si>
  <si>
    <t>43.185729026079564</t>
  </si>
  <si>
    <t xml:space="preserve"> 5.599638447224394</t>
  </si>
  <si>
    <t>43.42830577248562</t>
  </si>
  <si>
    <t xml:space="preserve"> 4.848948649576316</t>
  </si>
  <si>
    <t>45.172131569799916</t>
  </si>
  <si>
    <t xml:space="preserve"> 5.7458696243563105</t>
  </si>
  <si>
    <t>43.5442524438991</t>
  </si>
  <si>
    <t xml:space="preserve"> 5.355801650438515</t>
  </si>
  <si>
    <t>45.84743954904846</t>
  </si>
  <si>
    <t xml:space="preserve"> 5.77190044686585</t>
  </si>
  <si>
    <t>44.41435129529076</t>
  </si>
  <si>
    <t xml:space="preserve"> -1.1531685970347962</t>
  </si>
  <si>
    <t>48.515527526788965</t>
  </si>
  <si>
    <t xml:space="preserve"> -4.686458073219684</t>
  </si>
  <si>
    <t>49.90583810189526</t>
  </si>
  <si>
    <t xml:space="preserve"> 1.6779895353727</t>
  </si>
  <si>
    <t>49.06410981495549</t>
  </si>
  <si>
    <t xml:space="preserve"> 3.616489538115244</t>
  </si>
  <si>
    <t>49.447451833389664</t>
  </si>
  <si>
    <t xml:space="preserve"> 1.0777629703696585</t>
  </si>
  <si>
    <t>48.139273069870086</t>
  </si>
  <si>
    <t xml:space="preserve"> -1.711285491312395</t>
  </si>
  <si>
    <t>48.47618180808008</t>
  </si>
  <si>
    <t xml:space="preserve"> -1.8853031450573012</t>
  </si>
  <si>
    <t>46.19042525252493</t>
  </si>
  <si>
    <t xml:space="preserve"> 6.693983806822751</t>
  </si>
  <si>
    <t>48.13878500355438</t>
  </si>
  <si>
    <t xml:space="preserve"> -1.6511318549886556</t>
  </si>
  <si>
    <t>48.548317729386774</t>
  </si>
  <si>
    <t xml:space="preserve"> 5.485679483384565</t>
  </si>
  <si>
    <t>48.680271544573976</t>
  </si>
  <si>
    <t xml:space="preserve"> 5.332125633293965</t>
  </si>
  <si>
    <t>48.0997277017701</t>
  </si>
  <si>
    <t xml:space="preserve"> 6.046074232887838</t>
  </si>
  <si>
    <t>48.72930718225928</t>
  </si>
  <si>
    <t xml:space="preserve"> 2.67864517329143</t>
  </si>
  <si>
    <t>48.8155529586293</t>
  </si>
  <si>
    <t xml:space="preserve"> 3.1060593408342947</t>
  </si>
  <si>
    <t>43.14576118824527</t>
  </si>
  <si>
    <t xml:space="preserve"> 5.766342115156976</t>
  </si>
  <si>
    <t>43.452287325434725</t>
  </si>
  <si>
    <t xml:space="preserve"> 6.680992440939997</t>
  </si>
  <si>
    <t>48.30405206967103</t>
  </si>
  <si>
    <t xml:space="preserve"> -2.5048778446326145</t>
  </si>
  <si>
    <t>48.49015359838404</t>
  </si>
  <si>
    <t xml:space="preserve"> -2.9058317403454788</t>
  </si>
  <si>
    <t>48.7195439922692</t>
  </si>
  <si>
    <t xml:space="preserve"> -0.2658694223871378</t>
  </si>
  <si>
    <t>43.64722655209665</t>
  </si>
  <si>
    <t xml:space="preserve"> 3.8422333734284106</t>
  </si>
  <si>
    <t>43.68548132056204</t>
  </si>
  <si>
    <t xml:space="preserve"> 3.1782654608204193</t>
  </si>
  <si>
    <t>45.77574798030366</t>
  </si>
  <si>
    <t xml:space="preserve"> 4.806377924460628</t>
  </si>
  <si>
    <t>44.49757250510496</t>
  </si>
  <si>
    <t xml:space="preserve"> 1.4396701348005916</t>
  </si>
  <si>
    <t>50.93170395673963</t>
  </si>
  <si>
    <t xml:space="preserve"> 1.8479780442018565</t>
  </si>
  <si>
    <t>46.849580618973924</t>
  </si>
  <si>
    <t xml:space="preserve"> -1.8599319886538215</t>
  </si>
  <si>
    <t>46.86989703598657</t>
  </si>
  <si>
    <t xml:space="preserve"> -1.261802251193464</t>
  </si>
  <si>
    <t>43.62324732331258</t>
  </si>
  <si>
    <t xml:space="preserve"> 3.8952476212132434</t>
  </si>
  <si>
    <t>50.83172191800372</t>
  </si>
  <si>
    <t xml:space="preserve"> 2.542828192257451</t>
  </si>
  <si>
    <t>48.59368668755791</t>
  </si>
  <si>
    <t xml:space="preserve"> -0.6269579554492897</t>
  </si>
  <si>
    <t>48.737292840800215</t>
  </si>
  <si>
    <t xml:space="preserve"> -0.5530876896994185</t>
  </si>
  <si>
    <t>48.19726240675049</t>
  </si>
  <si>
    <t xml:space="preserve"> -3.0057591655798266</t>
  </si>
  <si>
    <t>50.01917306205777</t>
  </si>
  <si>
    <t xml:space="preserve"> 3.6919507654111845</t>
  </si>
  <si>
    <t>44.82991159700868</t>
  </si>
  <si>
    <t xml:space="preserve"> -0.5609547767905976</t>
  </si>
  <si>
    <t>43.86234473549965</t>
  </si>
  <si>
    <t xml:space="preserve"> 3.121341020371921</t>
  </si>
  <si>
    <t>50.125948291355186</t>
  </si>
  <si>
    <t xml:space="preserve"> 2.952409442372483</t>
  </si>
  <si>
    <t>45.92774504734195</t>
  </si>
  <si>
    <t xml:space="preserve"> -0.5271043804118223</t>
  </si>
  <si>
    <t>44.761347372033605</t>
  </si>
  <si>
    <t xml:space="preserve"> 5.355903702038662</t>
  </si>
  <si>
    <t>44.50516002767962</t>
  </si>
  <si>
    <t xml:space="preserve"> 4.309006625229704</t>
  </si>
  <si>
    <t>49.28509427428849</t>
  </si>
  <si>
    <t xml:space="preserve"> -0.10989851910791867</t>
  </si>
  <si>
    <t>49.13945604467693</t>
  </si>
  <si>
    <t xml:space="preserve"> -0.3395787802872034</t>
  </si>
  <si>
    <t>46.761141694004635</t>
  </si>
  <si>
    <t xml:space="preserve"> -1.2454041745835747</t>
  </si>
  <si>
    <t>49.81991599159654</t>
  </si>
  <si>
    <t xml:space="preserve"> 4.742606079777414</t>
  </si>
  <si>
    <t>49.656888109130904</t>
  </si>
  <si>
    <t xml:space="preserve"> 5.162303326316912</t>
  </si>
  <si>
    <t>45.50461605019034</t>
  </si>
  <si>
    <t xml:space="preserve"> 6.924006304721525</t>
  </si>
  <si>
    <t>47.791642748396015</t>
  </si>
  <si>
    <t xml:space="preserve"> 1.0558513894838764</t>
  </si>
  <si>
    <t>43.30829938593857</t>
  </si>
  <si>
    <t xml:space="preserve"> 3.506402424986616</t>
  </si>
  <si>
    <t>43.62144464716113</t>
  </si>
  <si>
    <t xml:space="preserve"> 3.4359229288439876</t>
  </si>
  <si>
    <t>43.447781431606</t>
  </si>
  <si>
    <t xml:space="preserve"> 1.3412550789230937</t>
  </si>
  <si>
    <t>43.51612221047338</t>
  </si>
  <si>
    <t xml:space="preserve"> 1.2828831483191587</t>
  </si>
  <si>
    <t>43.609471522356046</t>
  </si>
  <si>
    <t xml:space="preserve"> 1.452197104754409</t>
  </si>
  <si>
    <t>44.34284630073962</t>
  </si>
  <si>
    <t xml:space="preserve"> 2.573476574632675</t>
  </si>
  <si>
    <t>47.18767586472196</t>
  </si>
  <si>
    <t xml:space="preserve"> -1.605993758801099</t>
  </si>
  <si>
    <t>45.038904293362584</t>
  </si>
  <si>
    <t xml:space="preserve"> 5.088631402780661</t>
  </si>
  <si>
    <t>46.18034970619382</t>
  </si>
  <si>
    <t xml:space="preserve"> 6.280428531976587</t>
  </si>
  <si>
    <t>47.776570175979636</t>
  </si>
  <si>
    <t xml:space="preserve"> 6.997737715317729</t>
  </si>
  <si>
    <t>47.48868577531476</t>
  </si>
  <si>
    <t xml:space="preserve"> -3.1222821133180925</t>
  </si>
  <si>
    <t>47.83339599149645</t>
  </si>
  <si>
    <t xml:space="preserve"> -2.5840953205640855</t>
  </si>
  <si>
    <t>47.17180187542382</t>
  </si>
  <si>
    <t xml:space="preserve"> 0.2434811378754168</t>
  </si>
  <si>
    <t>47.552764983553665</t>
  </si>
  <si>
    <t xml:space="preserve"> 0.33006301445039654</t>
  </si>
  <si>
    <t>46.817365266548855</t>
  </si>
  <si>
    <t xml:space="preserve"> 4.8504388650722685</t>
  </si>
  <si>
    <t>48.64218962590573</t>
  </si>
  <si>
    <t xml:space="preserve"> 3.330779129405098</t>
  </si>
  <si>
    <t>43.289781810166595</t>
  </si>
  <si>
    <t xml:space="preserve"> 5.369344740595971</t>
  </si>
  <si>
    <t>45.88291259638367</t>
  </si>
  <si>
    <t xml:space="preserve"> -1.2206599206357285</t>
  </si>
  <si>
    <t>49.530274122403824</t>
  </si>
  <si>
    <t xml:space="preserve"> 0.5843608829649423</t>
  </si>
  <si>
    <t>48.80012093896278</t>
  </si>
  <si>
    <t xml:space="preserve"> 2.450426210769759</t>
  </si>
  <si>
    <t>47.809006374177756</t>
  </si>
  <si>
    <t xml:space="preserve"> 3.5495934394312574</t>
  </si>
  <si>
    <t>48.142780497597265</t>
  </si>
  <si>
    <t xml:space="preserve"> 7.182563557810374</t>
  </si>
  <si>
    <t>45.553164295689015</t>
  </si>
  <si>
    <t xml:space="preserve"> 6.659436258887069</t>
  </si>
  <si>
    <t>46.68969192225325</t>
  </si>
  <si>
    <t xml:space="preserve"> -1.4331769121450595</t>
  </si>
  <si>
    <t>46.31739288506193</t>
  </si>
  <si>
    <t xml:space="preserve"> 1.2539511619021284</t>
  </si>
  <si>
    <t>46.693851947771385</t>
  </si>
  <si>
    <t xml:space="preserve"> 0.36561436171568945</t>
  </si>
  <si>
    <t>48.225386643015156</t>
  </si>
  <si>
    <t xml:space="preserve"> 1.162768838976878</t>
  </si>
  <si>
    <t>49.213555446718175</t>
  </si>
  <si>
    <t xml:space="preserve"> 6.010806793038455</t>
  </si>
  <si>
    <t>47.47327355796522</t>
  </si>
  <si>
    <t xml:space="preserve"> -0.5147625486858277</t>
  </si>
  <si>
    <t>48.5219638235178</t>
  </si>
  <si>
    <t xml:space="preserve"> 3.918865896695676</t>
  </si>
  <si>
    <t>49.23724701007324</t>
  </si>
  <si>
    <t xml:space="preserve"> 3.9755591578303124</t>
  </si>
  <si>
    <t>45.751897908603326</t>
  </si>
  <si>
    <t xml:space="preserve"> -0.6657149443469043</t>
  </si>
  <si>
    <t>48.77233646933942</t>
  </si>
  <si>
    <t xml:space="preserve"> 2.407781273826042</t>
  </si>
  <si>
    <t>49.64246148195736</t>
  </si>
  <si>
    <t xml:space="preserve"> 0.32950856995931904</t>
  </si>
  <si>
    <t>48.90569913433384</t>
  </si>
  <si>
    <t xml:space="preserve"> 2.260847539526996</t>
  </si>
  <si>
    <t>48.87624591481561</t>
  </si>
  <si>
    <t xml:space="preserve"> 2.237132918550068</t>
  </si>
  <si>
    <t>49.09464011116048</t>
  </si>
  <si>
    <t xml:space="preserve"> 1.5695802721892962</t>
  </si>
  <si>
    <t>46.287618133236116</t>
  </si>
  <si>
    <t xml:space="preserve"> 2.755730904661471</t>
  </si>
  <si>
    <t>47.76734050765472</t>
  </si>
  <si>
    <t xml:space="preserve"> -3.486726500845691</t>
  </si>
  <si>
    <t>43.47835621545808</t>
  </si>
  <si>
    <t xml:space="preserve"> 5.602547997782964</t>
  </si>
  <si>
    <t>49.613227606982335</t>
  </si>
  <si>
    <t xml:space="preserve"> 1.5569078677260886</t>
  </si>
  <si>
    <t>50.07383889956461</t>
  </si>
  <si>
    <t xml:space="preserve"> 2.3266477056285657</t>
  </si>
  <si>
    <t>45.60892051456599</t>
  </si>
  <si>
    <t xml:space="preserve"> 1.2272398924566223</t>
  </si>
  <si>
    <t>47.05772667635228</t>
  </si>
  <si>
    <t xml:space="preserve"> 3.938528720888599</t>
  </si>
  <si>
    <t>47.18833682220182</t>
  </si>
  <si>
    <t xml:space="preserve"> 3.028898184677485</t>
  </si>
  <si>
    <t>43.28682287325967</t>
  </si>
  <si>
    <t xml:space="preserve"> 2.367056772989584</t>
  </si>
  <si>
    <t>42.7879910598871</t>
  </si>
  <si>
    <t xml:space="preserve"> 2.2220189185991246</t>
  </si>
  <si>
    <t>47.64755484559828</t>
  </si>
  <si>
    <t xml:space="preserve"> 3.0572342535778323</t>
  </si>
  <si>
    <t>47.254868707551196</t>
  </si>
  <si>
    <t xml:space="preserve"> -1.0232957536423672</t>
  </si>
  <si>
    <t>47.44971509155686</t>
  </si>
  <si>
    <t xml:space="preserve"> -0.45465358510238735</t>
  </si>
  <si>
    <t>49.46751699782541</t>
  </si>
  <si>
    <t xml:space="preserve"> 1.132598639597538</t>
  </si>
  <si>
    <t>47.10877420066075</t>
  </si>
  <si>
    <t xml:space="preserve"> 6.127147608003759</t>
  </si>
  <si>
    <t>48.320823379550085</t>
  </si>
  <si>
    <t xml:space="preserve"> -2.060603899736911</t>
  </si>
  <si>
    <t>49.020399093818384</t>
  </si>
  <si>
    <t xml:space="preserve"> 1.1802428973051269</t>
  </si>
  <si>
    <t>47.88161816093086</t>
  </si>
  <si>
    <t xml:space="preserve"> 0.4609649950940713</t>
  </si>
  <si>
    <t>47.785204504880056</t>
  </si>
  <si>
    <t xml:space="preserve"> 1.6123243611988134</t>
  </si>
  <si>
    <t>43.321838188884385</t>
  </si>
  <si>
    <t xml:space="preserve"> 5.366777733589153</t>
  </si>
  <si>
    <t>50.61897576550978</t>
  </si>
  <si>
    <t xml:space="preserve"> 2.5026042217915103</t>
  </si>
  <si>
    <t>49.66481127189775</t>
  </si>
  <si>
    <t xml:space="preserve"> 1.9351748533740651</t>
  </si>
  <si>
    <t>48.741260531634104</t>
  </si>
  <si>
    <t xml:space="preserve"> 7.037557560475054</t>
  </si>
  <si>
    <t>50.509675364395086</t>
  </si>
  <si>
    <t xml:space="preserve"> 2.84701887739637</t>
  </si>
  <si>
    <t>48.34616062217595</t>
  </si>
  <si>
    <t xml:space="preserve"> 0.3573791866489863</t>
  </si>
  <si>
    <t>44.948459840285324</t>
  </si>
  <si>
    <t xml:space="preserve"> -0.6260672803486598</t>
  </si>
  <si>
    <t>44.78885977097517</t>
  </si>
  <si>
    <t xml:space="preserve"> -0.6654337233541692</t>
  </si>
  <si>
    <t>44.59253145291747</t>
  </si>
  <si>
    <t xml:space="preserve"> -0.03199996675268079</t>
  </si>
  <si>
    <t>45.90671520760957</t>
  </si>
  <si>
    <t xml:space="preserve"> 5.214948581807019</t>
  </si>
  <si>
    <t>48.761282921642355</t>
  </si>
  <si>
    <t xml:space="preserve"> 7.376360460108658</t>
  </si>
  <si>
    <t>48.277155350217235</t>
  </si>
  <si>
    <t xml:space="preserve"> 7.425535932800128</t>
  </si>
  <si>
    <t>48.40554694590262</t>
  </si>
  <si>
    <t xml:space="preserve"> 7.161369465321596</t>
  </si>
  <si>
    <t>48.25026229633527</t>
  </si>
  <si>
    <t xml:space="preserve"> 7.198708591580467</t>
  </si>
  <si>
    <t>43.460294590588475</t>
  </si>
  <si>
    <t xml:space="preserve"> -0.3210461240004205</t>
  </si>
  <si>
    <t>43.06370624037156</t>
  </si>
  <si>
    <t xml:space="preserve"> 0.9602141554691256</t>
  </si>
  <si>
    <t>47.35547251883799</t>
  </si>
  <si>
    <t xml:space="preserve"> 0.6446920730782325</t>
  </si>
  <si>
    <t>47.993356958006586</t>
  </si>
  <si>
    <t xml:space="preserve"> -4.071924335292361</t>
  </si>
  <si>
    <t>45.04904352032825</t>
  </si>
  <si>
    <t xml:space="preserve"> 3.9076443828790857</t>
  </si>
  <si>
    <t>45.28487020499064</t>
  </si>
  <si>
    <t xml:space="preserve"> 1.4651622795036783</t>
  </si>
  <si>
    <t>49.34689687477169</t>
  </si>
  <si>
    <t xml:space="preserve"> 0.5255505783174783</t>
  </si>
  <si>
    <t>43.70350355045381</t>
  </si>
  <si>
    <t xml:space="preserve"> 4.269296055429765</t>
  </si>
  <si>
    <t>47.82962797729498</t>
  </si>
  <si>
    <t xml:space="preserve"> -1.7866280269033228</t>
  </si>
  <si>
    <t>48.826521852561164</t>
  </si>
  <si>
    <t xml:space="preserve"> 2.3556207636721402</t>
  </si>
  <si>
    <t>43.950899515351324</t>
  </si>
  <si>
    <t xml:space="preserve"> 2.2201708128178264</t>
  </si>
  <si>
    <t>49.78400955497028</t>
  </si>
  <si>
    <t xml:space="preserve"> 1.990981375274068</t>
  </si>
  <si>
    <t>44.0398967160556</t>
  </si>
  <si>
    <t xml:space="preserve"> 1.119752244933426</t>
  </si>
  <si>
    <t>43.90295440443988</t>
  </si>
  <si>
    <t xml:space="preserve"> 1.885669155425245</t>
  </si>
  <si>
    <t>43.62232168881757</t>
  </si>
  <si>
    <t xml:space="preserve"> 2.2512313120450167</t>
  </si>
  <si>
    <t>50.09072825643942</t>
  </si>
  <si>
    <t xml:space="preserve"> 4.71674178484383</t>
  </si>
  <si>
    <t>49.394873958430765</t>
  </si>
  <si>
    <t xml:space="preserve"> 4.677999221121224</t>
  </si>
  <si>
    <t>46.580303032036326</t>
  </si>
  <si>
    <t xml:space="preserve"> 3.063953162100061</t>
  </si>
  <si>
    <t>46.2013504725312</t>
  </si>
  <si>
    <t xml:space="preserve"> 3.0893860262391604</t>
  </si>
  <si>
    <t>46.51637177698234</t>
  </si>
  <si>
    <t xml:space="preserve"> 3.692327496188906</t>
  </si>
  <si>
    <t>50.387922459032794</t>
  </si>
  <si>
    <t xml:space="preserve"> 3.06489572415324</t>
  </si>
  <si>
    <t>46.606723506623304</t>
  </si>
  <si>
    <t xml:space="preserve"> 1.4995447993041255</t>
  </si>
  <si>
    <t>46.73870639467591</t>
  </si>
  <si>
    <t xml:space="preserve"> -1.932379457547332</t>
  </si>
  <si>
    <t>46.36602006104962</t>
  </si>
  <si>
    <t xml:space="preserve"> 5.803140754724228</t>
  </si>
  <si>
    <t>46.62172066817689</t>
  </si>
  <si>
    <t xml:space="preserve"> 3.738684237847708</t>
  </si>
  <si>
    <t>47.74213695293644</t>
  </si>
  <si>
    <t xml:space="preserve"> 7.330583207422057</t>
  </si>
  <si>
    <t>45.647348790055176</t>
  </si>
  <si>
    <t xml:space="preserve"> 5.912975496361305</t>
  </si>
  <si>
    <t>45.580278352129916</t>
  </si>
  <si>
    <t xml:space="preserve"> 5.908750760090352</t>
  </si>
  <si>
    <t>49.18260224588044</t>
  </si>
  <si>
    <t xml:space="preserve"> 2.37778879251014</t>
  </si>
  <si>
    <t>48.35150583280175</t>
  </si>
  <si>
    <t xml:space="preserve"> 2.0345206068554713</t>
  </si>
  <si>
    <t>45.873526797613295</t>
  </si>
  <si>
    <t xml:space="preserve"> 3.6409625574873004</t>
  </si>
  <si>
    <t>45.38933888415847</t>
  </si>
  <si>
    <t xml:space="preserve"> 4.309262557636389</t>
  </si>
  <si>
    <t>46.14432569227418</t>
  </si>
  <si>
    <t xml:space="preserve"> 3.8956247009573497</t>
  </si>
  <si>
    <t>43.20131487235241</t>
  </si>
  <si>
    <t xml:space="preserve"> 2.7785431306623765</t>
  </si>
  <si>
    <t>49.706767047150635</t>
  </si>
  <si>
    <t xml:space="preserve"> 2.53205991536635</t>
  </si>
  <si>
    <t>44.21764334998769</t>
  </si>
  <si>
    <t xml:space="preserve"> 4.8860603479130305</t>
  </si>
  <si>
    <t>48.99261711074055</t>
  </si>
  <si>
    <t xml:space="preserve"> 1.8954676544616813</t>
  </si>
  <si>
    <t>49.05416403390045</t>
  </si>
  <si>
    <t xml:space="preserve"> 2.013270978369347</t>
  </si>
  <si>
    <t>44.81292700308781</t>
  </si>
  <si>
    <t xml:space="preserve"> -0.23292257981003653</t>
  </si>
  <si>
    <t>48.64865673950044</t>
  </si>
  <si>
    <t xml:space="preserve"> 3.9750012442612053</t>
  </si>
  <si>
    <t>47.88703341260779</t>
  </si>
  <si>
    <t xml:space="preserve"> 2.5261166501877197</t>
  </si>
  <si>
    <t>44.7450061476583</t>
  </si>
  <si>
    <t xml:space="preserve"> 0.034926137601911385</t>
  </si>
  <si>
    <t>43.639379954272286</t>
  </si>
  <si>
    <t xml:space="preserve"> 5.112262657275256</t>
  </si>
  <si>
    <t>43.725059999292554</t>
  </si>
  <si>
    <t xml:space="preserve"> 5.82597367613887</t>
  </si>
  <si>
    <t>50.63141502807995</t>
  </si>
  <si>
    <t xml:space="preserve"> 3.0374971174633476</t>
  </si>
  <si>
    <t>45.769869983791324</t>
  </si>
  <si>
    <t xml:space="preserve"> 4.8507483501083035</t>
  </si>
  <si>
    <t>46.32432041468679</t>
  </si>
  <si>
    <t xml:space="preserve"> 4.837414554967168</t>
  </si>
  <si>
    <t>46.35525895311696</t>
  </si>
  <si>
    <t xml:space="preserve"> 6.475708610641277</t>
  </si>
  <si>
    <t>46.60852529204849</t>
  </si>
  <si>
    <t xml:space="preserve"> 0.34374551411921794</t>
  </si>
  <si>
    <t>50.69282837457394</t>
  </si>
  <si>
    <t xml:space="preserve"> 2.3907667785715447</t>
  </si>
  <si>
    <t>47.54038278641946</t>
  </si>
  <si>
    <t xml:space="preserve"> 4.432593725450465</t>
  </si>
  <si>
    <t>43.976417368523244</t>
  </si>
  <si>
    <t xml:space="preserve"> 6.517773713310063</t>
  </si>
  <si>
    <t>44.69572298571569</t>
  </si>
  <si>
    <t xml:space="preserve"> 5.893336070572775</t>
  </si>
  <si>
    <t>47.33108241089239</t>
  </si>
  <si>
    <t xml:space="preserve"> 4.977556484803861</t>
  </si>
  <si>
    <t>45.75111924352606</t>
  </si>
  <si>
    <t xml:space="preserve"> 4.934854003126881</t>
  </si>
  <si>
    <t>44.067340560838126</t>
  </si>
  <si>
    <t xml:space="preserve"> 6.854088843536056</t>
  </si>
  <si>
    <t>43.63880689519056</t>
  </si>
  <si>
    <t xml:space="preserve"> 5.046783567011888</t>
  </si>
  <si>
    <t>48.61628909936718</t>
  </si>
  <si>
    <t xml:space="preserve"> 2.4301816525559548</t>
  </si>
  <si>
    <t>48.611232376700166</t>
  </si>
  <si>
    <t xml:space="preserve"> 2.4578038868787377</t>
  </si>
  <si>
    <t>43.37929885576551</t>
  </si>
  <si>
    <t xml:space="preserve"> 0.8411207812125865</t>
  </si>
  <si>
    <t>48.77409245532543</t>
  </si>
  <si>
    <t xml:space="preserve"> 1.9526627759382666</t>
  </si>
  <si>
    <t>48.27685499843913</t>
  </si>
  <si>
    <t xml:space="preserve"> 2.686559505909057</t>
  </si>
  <si>
    <t>48.33096944445251</t>
  </si>
  <si>
    <t xml:space="preserve"> -3.8007414184912</t>
  </si>
  <si>
    <t>44.98246753620695</t>
  </si>
  <si>
    <t xml:space="preserve"> -1.0540645218707914</t>
  </si>
  <si>
    <t>44.72216938319036</t>
  </si>
  <si>
    <t xml:space="preserve"> -0.5253600316198729</t>
  </si>
  <si>
    <t>43.88173109094078</t>
  </si>
  <si>
    <t xml:space="preserve"> 2.834307906146511</t>
  </si>
  <si>
    <t>49.49985727317248</t>
  </si>
  <si>
    <t xml:space="preserve"> -1.4339514476547879</t>
  </si>
  <si>
    <t>48.133340543759395</t>
  </si>
  <si>
    <t xml:space="preserve"> -1.4700127998200911</t>
  </si>
  <si>
    <t>46.06049241341418</t>
  </si>
  <si>
    <t xml:space="preserve"> 6.583903088601954</t>
  </si>
  <si>
    <t>46.085510513106875</t>
  </si>
  <si>
    <t xml:space="preserve"> 6.292938652828369</t>
  </si>
  <si>
    <t>46.040384341403026</t>
  </si>
  <si>
    <t xml:space="preserve"> 6.0991544405742655</t>
  </si>
  <si>
    <t>46.150392771854044</t>
  </si>
  <si>
    <t xml:space="preserve"> 1.8958906888528044</t>
  </si>
  <si>
    <t>45.436628703746216</t>
  </si>
  <si>
    <t xml:space="preserve"> -0.4397905304106154</t>
  </si>
  <si>
    <t>45.8262670399071</t>
  </si>
  <si>
    <t xml:space="preserve"> -1.1231161129845117</t>
  </si>
  <si>
    <t>46.19041090958738</t>
  </si>
  <si>
    <t xml:space="preserve"> -1.3611935868200835</t>
  </si>
  <si>
    <t>46.352922573915905</t>
  </si>
  <si>
    <t xml:space="preserve"> -0.11827426934172147</t>
  </si>
  <si>
    <t>45.88751604159078</t>
  </si>
  <si>
    <t xml:space="preserve"> 0.0014256226253992555</t>
  </si>
  <si>
    <t>50.64577948860792</t>
  </si>
  <si>
    <t xml:space="preserve"> 2.7284156752998245</t>
  </si>
  <si>
    <t>50.45076270277081</t>
  </si>
  <si>
    <t xml:space="preserve"> 2.801890571775942</t>
  </si>
  <si>
    <t>49.260399988588205</t>
  </si>
  <si>
    <t xml:space="preserve"> 4.0032134061114375</t>
  </si>
  <si>
    <t>45.745482221827444</t>
  </si>
  <si>
    <t xml:space="preserve"> 3.2367696109258004</t>
  </si>
  <si>
    <t>48.86931047121968</t>
  </si>
  <si>
    <t xml:space="preserve"> -1.822466051757033</t>
  </si>
  <si>
    <t>49.77910225267608</t>
  </si>
  <si>
    <t xml:space="preserve"> 3.4587614984630672</t>
  </si>
  <si>
    <t>48.480617527975674</t>
  </si>
  <si>
    <t xml:space="preserve"> -2.529659260898293</t>
  </si>
  <si>
    <t>47.43773811022001</t>
  </si>
  <si>
    <t xml:space="preserve"> 6.581545902212308</t>
  </si>
  <si>
    <t>46.63492599220725</t>
  </si>
  <si>
    <t xml:space="preserve"> -1.412753789524669</t>
  </si>
  <si>
    <t>45.854996461593174</t>
  </si>
  <si>
    <t xml:space="preserve"> 3.5299544289516276</t>
  </si>
  <si>
    <t>44.047695245391886</t>
  </si>
  <si>
    <t xml:space="preserve"> 7.585855863669893</t>
  </si>
  <si>
    <t>43.458869448377385</t>
  </si>
  <si>
    <t xml:space="preserve"> -1.5348558015897735</t>
  </si>
  <si>
    <t>50.02174342064135</t>
  </si>
  <si>
    <t xml:space="preserve"> 4.063628894621147</t>
  </si>
  <si>
    <t>50.28321750594775</t>
  </si>
  <si>
    <t xml:space="preserve"> 4.048427853854481</t>
  </si>
  <si>
    <t>44.49744623418871</t>
  </si>
  <si>
    <t xml:space="preserve"> 0.9456370322754095</t>
  </si>
  <si>
    <t>49.3937488906134</t>
  </si>
  <si>
    <t xml:space="preserve"> 3.110115048524468</t>
  </si>
  <si>
    <t>49.19278616869861</t>
  </si>
  <si>
    <t xml:space="preserve"> -0.5301049272502645</t>
  </si>
  <si>
    <t>50.10131170332795</t>
  </si>
  <si>
    <t xml:space="preserve"> 3.96007102806856</t>
  </si>
  <si>
    <t>48.239348843958425</t>
  </si>
  <si>
    <t xml:space="preserve"> -1.4631218865008968</t>
  </si>
  <si>
    <t>45.51939681001546</t>
  </si>
  <si>
    <t xml:space="preserve"> 4.590543180347901</t>
  </si>
  <si>
    <t>45.88922586035622</t>
  </si>
  <si>
    <t xml:space="preserve"> 4.444840491331997</t>
  </si>
  <si>
    <t>45.23634585469347</t>
  </si>
  <si>
    <t xml:space="preserve"> 4.7015481228359075</t>
  </si>
  <si>
    <t>42.65657808133824</t>
  </si>
  <si>
    <t xml:space="preserve"> 2.648110362316841</t>
  </si>
  <si>
    <t>43.7017243689304</t>
  </si>
  <si>
    <t xml:space="preserve"> 7.251063087916723</t>
  </si>
  <si>
    <t>42.79623133196936</t>
  </si>
  <si>
    <t xml:space="preserve"> 2.695703819180914</t>
  </si>
  <si>
    <t>44.81607665884623</t>
  </si>
  <si>
    <t xml:space="preserve"> -0.5971732681091396</t>
  </si>
  <si>
    <t>45.080644760156154</t>
  </si>
  <si>
    <t xml:space="preserve"> -0.6337689299153723</t>
  </si>
  <si>
    <t>48.91432578162604</t>
  </si>
  <si>
    <t xml:space="preserve"> -0.19462338924934208</t>
  </si>
  <si>
    <t>47.106285745301825</t>
  </si>
  <si>
    <t xml:space="preserve"> 2.3811052509787722</t>
  </si>
  <si>
    <t>49.30790152545286</t>
  </si>
  <si>
    <t xml:space="preserve"> 2.594996225338492</t>
  </si>
  <si>
    <t>45.92441536194967</t>
  </si>
  <si>
    <t xml:space="preserve"> 5.499514076732209</t>
  </si>
  <si>
    <t>45.855501744104764</t>
  </si>
  <si>
    <t xml:space="preserve"> 3.8376370026924533</t>
  </si>
  <si>
    <t>44.84579485894573</t>
  </si>
  <si>
    <t xml:space="preserve"> 0.6340604684593647</t>
  </si>
  <si>
    <t>43.615858305808395</t>
  </si>
  <si>
    <t xml:space="preserve"> 1.4929026057574504</t>
  </si>
  <si>
    <t>44.13458708087039</t>
  </si>
  <si>
    <t xml:space="preserve"> 4.075399203334682</t>
  </si>
  <si>
    <t>49.3541256540092</t>
  </si>
  <si>
    <t xml:space="preserve"> 5.980535316658084</t>
  </si>
  <si>
    <t>45.43030149762572</t>
  </si>
  <si>
    <t xml:space="preserve"> 1.55054123629186</t>
  </si>
  <si>
    <t>45.41654592611094</t>
  </si>
  <si>
    <t xml:space="preserve"> 2.5038139678363636</t>
  </si>
  <si>
    <t>45.19782754612784</t>
  </si>
  <si>
    <t xml:space="preserve"> 4.815947596099446</t>
  </si>
  <si>
    <t>49.367967150624345</t>
  </si>
  <si>
    <t xml:space="preserve"> 6.176345224411159</t>
  </si>
  <si>
    <t>45.38664990195272</t>
  </si>
  <si>
    <t xml:space="preserve"> 0.630167359492368</t>
  </si>
  <si>
    <t>44.89661378158787</t>
  </si>
  <si>
    <t xml:space="preserve"> 0.9720826527689387</t>
  </si>
  <si>
    <t>46.957653988753584</t>
  </si>
  <si>
    <t xml:space="preserve"> 2.846517875180937</t>
  </si>
  <si>
    <t>45.34224864056134</t>
  </si>
  <si>
    <t xml:space="preserve"> 1.7453337240348339</t>
  </si>
  <si>
    <t>43.78362443276209</t>
  </si>
  <si>
    <t xml:space="preserve"> 1.3167067469798184</t>
  </si>
  <si>
    <t>43.84388882910336</t>
  </si>
  <si>
    <t xml:space="preserve"> -1.3555648380697263</t>
  </si>
  <si>
    <t>43.67220838598403</t>
  </si>
  <si>
    <t xml:space="preserve"> -1.3032198124189862</t>
  </si>
  <si>
    <t>46.29116770606337</t>
  </si>
  <si>
    <t xml:space="preserve"> 5.155003995421527</t>
  </si>
  <si>
    <t>46.21107105847698</t>
  </si>
  <si>
    <t xml:space="preserve"> 5.296699364454808</t>
  </si>
  <si>
    <t>46.09312307184498</t>
  </si>
  <si>
    <t xml:space="preserve"> 3.975142926235582</t>
  </si>
  <si>
    <t>45.42118362889842</t>
  </si>
  <si>
    <t xml:space="preserve"> 4.088977410346064</t>
  </si>
  <si>
    <t>45.95140313964186</t>
  </si>
  <si>
    <t xml:space="preserve"> 4.74806477380377</t>
  </si>
  <si>
    <t>46.41945156051019</t>
  </si>
  <si>
    <t xml:space="preserve"> 5.063429610497037</t>
  </si>
  <si>
    <t>45.762782776821574</t>
  </si>
  <si>
    <t xml:space="preserve"> 5.826914227814464</t>
  </si>
  <si>
    <t>45.55519727271266</t>
  </si>
  <si>
    <t xml:space="preserve"> 5.785573999241749</t>
  </si>
  <si>
    <t>45.54598260114467</t>
  </si>
  <si>
    <t xml:space="preserve"> 5.890194310717048</t>
  </si>
  <si>
    <t>45.869627183245115</t>
  </si>
  <si>
    <t xml:space="preserve"> 5.721800331594886</t>
  </si>
  <si>
    <t>46.074521278221546</t>
  </si>
  <si>
    <t xml:space="preserve"> 5.094760960367092</t>
  </si>
  <si>
    <t>45.837644086502074</t>
  </si>
  <si>
    <t xml:space="preserve"> 4.931819337514231</t>
  </si>
  <si>
    <t>43.10737986789868</t>
  </si>
  <si>
    <t xml:space="preserve"> 1.42139735498395</t>
  </si>
  <si>
    <t>43.57035968264052</t>
  </si>
  <si>
    <t xml:space="preserve"> 1.6594304531754205</t>
  </si>
  <si>
    <t>44.950507267515164</t>
  </si>
  <si>
    <t xml:space="preserve"> 5.663199621632733</t>
  </si>
  <si>
    <t>43.00435290272065</t>
  </si>
  <si>
    <t xml:space="preserve"> 1.1283881373957743</t>
  </si>
  <si>
    <t>43.03565943342321</t>
  </si>
  <si>
    <t xml:space="preserve"> 0.6154224877202488</t>
  </si>
  <si>
    <t>43.39475803726813</t>
  </si>
  <si>
    <t xml:space="preserve"> 0.8778599913290395</t>
  </si>
  <si>
    <t>43.11440850330595</t>
  </si>
  <si>
    <t xml:space="preserve"> 0.803403381608034</t>
  </si>
  <si>
    <t>43.57388200464263</t>
  </si>
  <si>
    <t xml:space="preserve"> 0.2090187541050124</t>
  </si>
  <si>
    <t>45.443739529545695</t>
  </si>
  <si>
    <t xml:space="preserve"> 6.013915909507274</t>
  </si>
  <si>
    <t>48.8970655344566</t>
  </si>
  <si>
    <t xml:space="preserve"> 2.3898546493982584</t>
  </si>
  <si>
    <t>47.685057008438434</t>
  </si>
  <si>
    <t xml:space="preserve"> -1.3879935587762549</t>
  </si>
  <si>
    <t>47.405298978419985</t>
  </si>
  <si>
    <t xml:space="preserve"> -2.068105236234948</t>
  </si>
  <si>
    <t>47.029501291187884</t>
  </si>
  <si>
    <t xml:space="preserve"> -1.7841952490429556</t>
  </si>
  <si>
    <t>47.67532817164987</t>
  </si>
  <si>
    <t xml:space="preserve"> -1.465479320656634</t>
  </si>
  <si>
    <t>48.875782663923395</t>
  </si>
  <si>
    <t xml:space="preserve"> 2.3810711581846515</t>
  </si>
  <si>
    <t>43.1321659648912</t>
  </si>
  <si>
    <t xml:space="preserve"> -0.8141422085341583</t>
  </si>
  <si>
    <t>49.400601536413475</t>
  </si>
  <si>
    <t xml:space="preserve"> 0.8565546338463561</t>
  </si>
  <si>
    <t>43.27955671772871</t>
  </si>
  <si>
    <t xml:space="preserve"> 1.1713836140082388</t>
  </si>
  <si>
    <t>42.72959920226239</t>
  </si>
  <si>
    <t xml:space="preserve"> 1.8484626606833476</t>
  </si>
  <si>
    <t>43.59722269099412</t>
  </si>
  <si>
    <t xml:space="preserve"> 0.9175498891961619</t>
  </si>
  <si>
    <t>43.54600007278053</t>
  </si>
  <si>
    <t xml:space="preserve"> 0.14354952914873545</t>
  </si>
  <si>
    <t>45.21153486461125</t>
  </si>
  <si>
    <t xml:space="preserve"> 4.927866072836314</t>
  </si>
  <si>
    <t>45.736605376701796</t>
  </si>
  <si>
    <t xml:space="preserve"> 3.9794859968534206</t>
  </si>
  <si>
    <t>44.28808649726133</t>
  </si>
  <si>
    <t xml:space="preserve"> -0.5804642714044672</t>
  </si>
  <si>
    <t>44.37369292645466</t>
  </si>
  <si>
    <t xml:space="preserve"> -0.6472721139807156</t>
  </si>
  <si>
    <t>44.07477517340926</t>
  </si>
  <si>
    <t xml:space="preserve"> -0.31395654921897304</t>
  </si>
  <si>
    <t>43.385987414568895</t>
  </si>
  <si>
    <t xml:space="preserve"> 0.512241057191819</t>
  </si>
  <si>
    <t>45.598477521547984</t>
  </si>
  <si>
    <t xml:space="preserve"> 5.246052961752095</t>
  </si>
  <si>
    <t>49.02721463545729</t>
  </si>
  <si>
    <t xml:space="preserve"> 1.8543592682462575</t>
  </si>
  <si>
    <t>46.63156606657928</t>
  </si>
  <si>
    <t xml:space="preserve"> -1.1329904015663717</t>
  </si>
  <si>
    <t>46.16193961730848</t>
  </si>
  <si>
    <t xml:space="preserve"> 4.928503018561773</t>
  </si>
  <si>
    <t>46.27597902352291</t>
  </si>
  <si>
    <t xml:space="preserve"> 5.660782892249448</t>
  </si>
  <si>
    <t>46.07677210925967</t>
  </si>
  <si>
    <t xml:space="preserve"> 3.922318771558863</t>
  </si>
  <si>
    <t>45.45251748177644</t>
  </si>
  <si>
    <t xml:space="preserve"> 4.459651524341295</t>
  </si>
  <si>
    <t>45.77318506535599</t>
  </si>
  <si>
    <t xml:space="preserve"> 3.92722064381928</t>
  </si>
  <si>
    <t>49.08980482589645</t>
  </si>
  <si>
    <t xml:space="preserve"> 2.2849042348071604</t>
  </si>
  <si>
    <t>43.42651015287941</t>
  </si>
  <si>
    <t xml:space="preserve"> 0.2568402428278811</t>
  </si>
  <si>
    <t>43.51662467260593</t>
  </si>
  <si>
    <t xml:space="preserve"> 0.4314280228713424</t>
  </si>
  <si>
    <t>43.74441114684528</t>
  </si>
  <si>
    <t xml:space="preserve"> 0.3083909983379102</t>
  </si>
  <si>
    <t>43.63191302730261</t>
  </si>
  <si>
    <t xml:space="preserve"> 1.1419654847471516</t>
  </si>
  <si>
    <t>46.70082825766213</t>
  </si>
  <si>
    <t xml:space="preserve"> -1.259506759231345</t>
  </si>
  <si>
    <t>44.054946395690955</t>
  </si>
  <si>
    <t xml:space="preserve"> -0.3843128274287947</t>
  </si>
  <si>
    <t>45.4877493210389</t>
  </si>
  <si>
    <t xml:space="preserve"> 6.464913726999376</t>
  </si>
  <si>
    <t>44.118393506938254</t>
  </si>
  <si>
    <t xml:space="preserve"> -0.3861238792662872</t>
  </si>
  <si>
    <t>44.1236005008971</t>
  </si>
  <si>
    <t xml:space="preserve"> -0.38224978128776854</t>
  </si>
  <si>
    <t>46.43320578802719</t>
  </si>
  <si>
    <t xml:space="preserve"> -0.8299953251178535</t>
  </si>
  <si>
    <t>48.764071201247795</t>
  </si>
  <si>
    <t xml:space="preserve"> -3.042068490312649</t>
  </si>
  <si>
    <t>43.23445454943704</t>
  </si>
  <si>
    <t xml:space="preserve"> -0.8698941672274941</t>
  </si>
  <si>
    <t>46.60812949818401</t>
  </si>
  <si>
    <t xml:space="preserve"> 4.0742311734535575</t>
  </si>
  <si>
    <t>47.96834361108178</t>
  </si>
  <si>
    <t xml:space="preserve"> 2.789756955238174</t>
  </si>
  <si>
    <t>43.047172593951714</t>
  </si>
  <si>
    <t xml:space="preserve"> -0.885789886431469</t>
  </si>
  <si>
    <t>43.59279507662953</t>
  </si>
  <si>
    <t xml:space="preserve"> -0.30591989183290114</t>
  </si>
  <si>
    <t>46.57036256705413</t>
  </si>
  <si>
    <t xml:space="preserve"> 4.886432724693552</t>
  </si>
  <si>
    <t>46.781910720407126</t>
  </si>
  <si>
    <t xml:space="preserve"> 4.793386646361777</t>
  </si>
  <si>
    <t>48.69160381797508</t>
  </si>
  <si>
    <t xml:space="preserve"> 5.915075792910428</t>
  </si>
  <si>
    <t>48.380127790909086</t>
  </si>
  <si>
    <t xml:space="preserve"> 6.871057043072795</t>
  </si>
  <si>
    <t>44.379402109821235</t>
  </si>
  <si>
    <t xml:space="preserve"> 6.6284277843856385</t>
  </si>
  <si>
    <t>47.993613619983506</t>
  </si>
  <si>
    <t xml:space="preserve"> 2.717028228987457</t>
  </si>
  <si>
    <t>46.28724225482942</t>
  </si>
  <si>
    <t xml:space="preserve"> 4.812445556380844</t>
  </si>
  <si>
    <t>45.329976904020576</t>
  </si>
  <si>
    <t xml:space="preserve"> 1.0445592111422761</t>
  </si>
  <si>
    <t>47.38804627981706</t>
  </si>
  <si>
    <t xml:space="preserve"> 5.792980784457975</t>
  </si>
  <si>
    <t>48.945624028061765</t>
  </si>
  <si>
    <t xml:space="preserve"> 2.3436194627103686</t>
  </si>
  <si>
    <t>48.91360941271052</t>
  </si>
  <si>
    <t xml:space="preserve"> 2.3033692904656515</t>
  </si>
  <si>
    <t>48.8377767347352</t>
  </si>
  <si>
    <t xml:space="preserve"> 2.2958500814957152</t>
  </si>
  <si>
    <t>48.88967312786968</t>
  </si>
  <si>
    <t xml:space="preserve"> 2.3768754979814712</t>
  </si>
  <si>
    <t>48.86813307516053</t>
  </si>
  <si>
    <t xml:space="preserve"> 2.3990333677317506</t>
  </si>
  <si>
    <t>46.9731857328496</t>
  </si>
  <si>
    <t xml:space="preserve"> 1.5995387172975042</t>
  </si>
  <si>
    <t>48.27407542579996</t>
  </si>
  <si>
    <t xml:space="preserve"> 6.96640483295698</t>
  </si>
  <si>
    <t>46.69234826195823</t>
  </si>
  <si>
    <t xml:space="preserve"> 5.563068418799872</t>
  </si>
  <si>
    <t>46.50184066096095</t>
  </si>
  <si>
    <t xml:space="preserve"> 6.026518845362117</t>
  </si>
  <si>
    <t>45.443709864494416</t>
  </si>
  <si>
    <t xml:space="preserve"> 4.3764711820658775</t>
  </si>
  <si>
    <t>45.98772125734203</t>
  </si>
  <si>
    <t xml:space="preserve"> 3.9797410807504936</t>
  </si>
  <si>
    <t>45.595716636249385</t>
  </si>
  <si>
    <t xml:space="preserve"> 4.080927559371094</t>
  </si>
  <si>
    <t>43.636230154271466</t>
  </si>
  <si>
    <t xml:space="preserve"> 1.5025467088029063</t>
  </si>
  <si>
    <t>43.75921072464589</t>
  </si>
  <si>
    <t xml:space="preserve"> 0.48099161115598255</t>
  </si>
  <si>
    <t>47.52005808370048</t>
  </si>
  <si>
    <t xml:space="preserve"> -0.5981870063275907</t>
  </si>
  <si>
    <t>45.18038398785445</t>
  </si>
  <si>
    <t xml:space="preserve"> 5.699918788243933</t>
  </si>
  <si>
    <t>45.205068036767344</t>
  </si>
  <si>
    <t xml:space="preserve"> 6.043835262278976</t>
  </si>
  <si>
    <t>42.85126744828303</t>
  </si>
  <si>
    <t xml:space="preserve"> 1.5976342076203962</t>
  </si>
  <si>
    <t>45.078976441561025</t>
  </si>
  <si>
    <t xml:space="preserve"> 5.780317533435665</t>
  </si>
  <si>
    <t>45.376882282835545</t>
  </si>
  <si>
    <t xml:space="preserve"> 5.570819744528491</t>
  </si>
  <si>
    <t>45.50104622502073</t>
  </si>
  <si>
    <t xml:space="preserve"> 5.1161000379464685</t>
  </si>
  <si>
    <t>48.072692074419905</t>
  </si>
  <si>
    <t xml:space="preserve"> 6.604924007033114</t>
  </si>
  <si>
    <t>47.88681334921998</t>
  </si>
  <si>
    <t xml:space="preserve"> 6.752609168842606</t>
  </si>
  <si>
    <t>47.316577026479145</t>
  </si>
  <si>
    <t xml:space="preserve"> 2.045190078097613</t>
  </si>
  <si>
    <t>43.520635775667316</t>
  </si>
  <si>
    <t xml:space="preserve"> 0.4176903896314119</t>
  </si>
  <si>
    <t>44.82698147787242</t>
  </si>
  <si>
    <t xml:space="preserve"> 4.930607786588039</t>
  </si>
  <si>
    <t>44.61516637858137</t>
  </si>
  <si>
    <t xml:space="preserve"> -0.6161555095902835</t>
  </si>
  <si>
    <t>50.76437130003057</t>
  </si>
  <si>
    <t xml:space="preserve"> 3.01876640053946</t>
  </si>
  <si>
    <t>48.87078380689194</t>
  </si>
  <si>
    <t xml:space="preserve"> 3.554859340704168</t>
  </si>
  <si>
    <t>49.090885995763955</t>
  </si>
  <si>
    <t xml:space="preserve"> 3.7635857830297317</t>
  </si>
  <si>
    <t>45.64087389387518</t>
  </si>
  <si>
    <t xml:space="preserve"> 5.127114235184528</t>
  </si>
  <si>
    <t>47.43037622055434</t>
  </si>
  <si>
    <t xml:space="preserve"> 1.4471782818083383</t>
  </si>
  <si>
    <t>47.67616717776419</t>
  </si>
  <si>
    <t xml:space="preserve"> 1.4473512797794645</t>
  </si>
  <si>
    <t>48.18507253755843</t>
  </si>
  <si>
    <t xml:space="preserve"> 6.960292813951922</t>
  </si>
  <si>
    <t>45.7642354529503</t>
  </si>
  <si>
    <t xml:space="preserve"> -0.07479206456946895</t>
  </si>
  <si>
    <t>44.502539960982496</t>
  </si>
  <si>
    <t xml:space="preserve"> 1.1743009814405483</t>
  </si>
  <si>
    <t>46.3867909660377</t>
  </si>
  <si>
    <t xml:space="preserve"> -0.6144963009300312</t>
  </si>
  <si>
    <t>45.32813750538352</t>
  </si>
  <si>
    <t xml:space="preserve"> 5.554342088637373</t>
  </si>
  <si>
    <t>44.432909565760724</t>
  </si>
  <si>
    <t xml:space="preserve"> 2.1936198038339683</t>
  </si>
  <si>
    <t>45.55551194983711</t>
  </si>
  <si>
    <t xml:space="preserve"> 3.25374979762603</t>
  </si>
  <si>
    <t>45.88923370978831</t>
  </si>
  <si>
    <t xml:space="preserve"> 3.064985987193387</t>
  </si>
  <si>
    <t>48.49054426350796</t>
  </si>
  <si>
    <t xml:space="preserve"> -2.7713095903848837</t>
  </si>
  <si>
    <t>45.052082254879934</t>
  </si>
  <si>
    <t xml:space="preserve"> 3.963477503646008</t>
  </si>
  <si>
    <t>45.89926807419898</t>
  </si>
  <si>
    <t xml:space="preserve"> 4.818781801363524</t>
  </si>
  <si>
    <t>42.81466793892093</t>
  </si>
  <si>
    <t xml:space="preserve"> 0.3170665084126029</t>
  </si>
  <si>
    <t>43.36497607796057</t>
  </si>
  <si>
    <t xml:space="preserve"> -1.3673954568852724</t>
  </si>
  <si>
    <t>48.38580849739167</t>
  </si>
  <si>
    <t xml:space="preserve"> -4.4711304248938255</t>
  </si>
  <si>
    <t>48.84088853016682</t>
  </si>
  <si>
    <t xml:space="preserve"> -1.5449674841304797</t>
  </si>
  <si>
    <t>46.34772064600529</t>
  </si>
  <si>
    <t xml:space="preserve"> 5.632587523051627</t>
  </si>
  <si>
    <t>48.46171875177375</t>
  </si>
  <si>
    <t xml:space="preserve"> -0.2213660758078275</t>
  </si>
  <si>
    <t>46.245950338230195</t>
  </si>
  <si>
    <t xml:space="preserve"> 1.493010366951</t>
  </si>
  <si>
    <t>45.8684029013076</t>
  </si>
  <si>
    <t xml:space="preserve"> 2.3415135335397426</t>
  </si>
  <si>
    <t>49.4196660717193</t>
  </si>
  <si>
    <t xml:space="preserve"> 1.016273997561281</t>
  </si>
  <si>
    <t>49.91495663811151</t>
  </si>
  <si>
    <t xml:space="preserve"> 1.0996680048077558</t>
  </si>
  <si>
    <t>49.34945506076287</t>
  </si>
  <si>
    <t xml:space="preserve"> 0.9916687189304203</t>
  </si>
  <si>
    <t>43.77167966072673</t>
  </si>
  <si>
    <t xml:space="preserve"> 2.196778246174495</t>
  </si>
  <si>
    <t>43.629853886911505</t>
  </si>
  <si>
    <t xml:space="preserve"> 1.6708128700726874</t>
  </si>
  <si>
    <t>45.85835276971657</t>
  </si>
  <si>
    <t xml:space="preserve"> 6.613570137172004</t>
  </si>
  <si>
    <t>48.767148326682594</t>
  </si>
  <si>
    <t xml:space="preserve"> 4.010453071644617</t>
  </si>
  <si>
    <t>49.306275098243205</t>
  </si>
  <si>
    <t xml:space="preserve"> 3.6910797587418243</t>
  </si>
  <si>
    <t>45.21523382545956</t>
  </si>
  <si>
    <t xml:space="preserve"> 4.337097359550463</t>
  </si>
  <si>
    <t>48.81814043858259</t>
  </si>
  <si>
    <t xml:space="preserve"> 4.994952831536406</t>
  </si>
  <si>
    <t>50.716359795640955</t>
  </si>
  <si>
    <t xml:space="preserve"> 1.6337178831975572</t>
  </si>
  <si>
    <t>45.67021112615001</t>
  </si>
  <si>
    <t xml:space="preserve"> 0.2436401016055422</t>
  </si>
  <si>
    <t>48.8490459001701</t>
  </si>
  <si>
    <t xml:space="preserve"> 2.3534028812646826</t>
  </si>
  <si>
    <t>48.172349928084735</t>
  </si>
  <si>
    <t xml:space="preserve"> -2.8774031007080527</t>
  </si>
  <si>
    <t>47.88228300920331</t>
  </si>
  <si>
    <t xml:space="preserve"> 5.3405323683699155</t>
  </si>
  <si>
    <t>47.30797339835643</t>
  </si>
  <si>
    <t xml:space="preserve"> 5.03450194814556</t>
  </si>
  <si>
    <t>46.439857659265805</t>
  </si>
  <si>
    <t xml:space="preserve"> 5.332090469940922</t>
  </si>
  <si>
    <t>43.71145233032154</t>
  </si>
  <si>
    <t xml:space="preserve"> 7.105185395073211</t>
  </si>
  <si>
    <t>47.275656595822674</t>
  </si>
  <si>
    <t xml:space="preserve"> -1.7294162588477933</t>
  </si>
  <si>
    <t>48.74261407405213</t>
  </si>
  <si>
    <t xml:space="preserve"> 0.5552087203224575</t>
  </si>
  <si>
    <t>44.00289869219561</t>
  </si>
  <si>
    <t xml:space="preserve"> 7.137522346675674</t>
  </si>
  <si>
    <t>44.85344220543334</t>
  </si>
  <si>
    <t xml:space="preserve"> 1.8748420843232774</t>
  </si>
  <si>
    <t>50.921619547824584</t>
  </si>
  <si>
    <t xml:space="preserve"> 1.9134892856485017</t>
  </si>
  <si>
    <t>47.49262476150884</t>
  </si>
  <si>
    <t xml:space="preserve"> 1.6831107556206684</t>
  </si>
  <si>
    <t>47.28594648356584</t>
  </si>
  <si>
    <t xml:space="preserve"> 1.5490814247617088</t>
  </si>
  <si>
    <t>48.04660069675138</t>
  </si>
  <si>
    <t xml:space="preserve"> -3.7234302069467233</t>
  </si>
  <si>
    <t>46.925118875219866</t>
  </si>
  <si>
    <t xml:space="preserve"> -2.0416281079753014</t>
  </si>
  <si>
    <t>48.861133064331646</t>
  </si>
  <si>
    <t xml:space="preserve"> 2.357624111396507</t>
  </si>
  <si>
    <t>48.88358952330712</t>
  </si>
  <si>
    <t xml:space="preserve"> 2.317743830901462</t>
  </si>
  <si>
    <t>48.16820143056605</t>
  </si>
  <si>
    <t xml:space="preserve"> -2.748001037139276</t>
  </si>
  <si>
    <t>48.852969276184375</t>
  </si>
  <si>
    <t xml:space="preserve"> 2.7983267092976156</t>
  </si>
  <si>
    <t>48.658208617248086</t>
  </si>
  <si>
    <t xml:space="preserve"> 3.0699735250638476</t>
  </si>
  <si>
    <t>43.65516749714523</t>
  </si>
  <si>
    <t xml:space="preserve"> 3.960712358971534</t>
  </si>
  <si>
    <t>43.94611057106945</t>
  </si>
  <si>
    <t xml:space="preserve"> 0.373077802059728</t>
  </si>
  <si>
    <t>47.75793661179419</t>
  </si>
  <si>
    <t xml:space="preserve"> 2.3578919761805124</t>
  </si>
  <si>
    <t>49.98011247191308</t>
  </si>
  <si>
    <t xml:space="preserve"> 3.458294199507501</t>
  </si>
  <si>
    <t>50.12612700926365</t>
  </si>
  <si>
    <t xml:space="preserve"> 2.952460975630597</t>
  </si>
  <si>
    <t>47.130138423956566</t>
  </si>
  <si>
    <t xml:space="preserve"> -2.0941536301677726</t>
  </si>
  <si>
    <t>44.88984817684804</t>
  </si>
  <si>
    <t xml:space="preserve"> 4.884013089907938</t>
  </si>
  <si>
    <t>44.56135873481284</t>
  </si>
  <si>
    <t xml:space="preserve"> 4.740129998579161</t>
  </si>
  <si>
    <t>49.43317137622761</t>
  </si>
  <si>
    <t xml:space="preserve"> 1.089631347692337</t>
  </si>
  <si>
    <t>49.51374632198167</t>
  </si>
  <si>
    <t xml:space="preserve"> 4.3440990925992145</t>
  </si>
  <si>
    <t>43.445762977385215</t>
  </si>
  <si>
    <t xml:space="preserve"> 3.7074392509714635</t>
  </si>
  <si>
    <t>43.55373774923268</t>
  </si>
  <si>
    <t xml:space="preserve"> 1.4798178125132275</t>
  </si>
  <si>
    <t>43.61698060005446</t>
  </si>
  <si>
    <t xml:space="preserve"> 1.4181097695966969</t>
  </si>
  <si>
    <t>44.52858399728689</t>
  </si>
  <si>
    <t xml:space="preserve"> 3.4975932468521793</t>
  </si>
  <si>
    <t>44.326622505401176</t>
  </si>
  <si>
    <t xml:space="preserve"> 3.055202320774568</t>
  </si>
  <si>
    <t>44.795217562584014</t>
  </si>
  <si>
    <t xml:space="preserve"> 3.278832851715055</t>
  </si>
  <si>
    <t>49.00443206079819</t>
  </si>
  <si>
    <t xml:space="preserve"> 2.173070890422475</t>
  </si>
  <si>
    <t>44.426496830550505</t>
  </si>
  <si>
    <t xml:space="preserve"> 4.109119652022263</t>
  </si>
  <si>
    <t>47.72725059511868</t>
  </si>
  <si>
    <t xml:space="preserve"> -2.2859142650347075</t>
  </si>
  <si>
    <t>45.10279249180954</t>
  </si>
  <si>
    <t xml:space="preserve"> 3.0342502027864735</t>
  </si>
  <si>
    <t>43.41538099682778</t>
  </si>
  <si>
    <t xml:space="preserve"> 5.547922553415405</t>
  </si>
  <si>
    <t>47.44295747548561</t>
  </si>
  <si>
    <t xml:space="preserve"> -0.5550934444767163</t>
  </si>
  <si>
    <t>48.04116749509959</t>
  </si>
  <si>
    <t xml:space="preserve"> -0.728114927470182</t>
  </si>
  <si>
    <t>48.21544915282078</t>
  </si>
  <si>
    <t xml:space="preserve"> 3.314758612438811</t>
  </si>
  <si>
    <t>47.768978837528756</t>
  </si>
  <si>
    <t xml:space="preserve"> 7.380964315404769</t>
  </si>
  <si>
    <t>43.583955588108225</t>
  </si>
  <si>
    <t xml:space="preserve"> 0.16372986489181288</t>
  </si>
  <si>
    <t>44.05126867939775</t>
  </si>
  <si>
    <t xml:space="preserve"> 2.145724316400539</t>
  </si>
  <si>
    <t>47.255147083713815</t>
  </si>
  <si>
    <t xml:space="preserve"> 5.000850968775411</t>
  </si>
  <si>
    <t>44.650429735978946</t>
  </si>
  <si>
    <t xml:space="preserve"> 4.3668618016913845</t>
  </si>
  <si>
    <t>48.53318906318201</t>
  </si>
  <si>
    <t xml:space="preserve"> 4.113710912488861</t>
  </si>
  <si>
    <t>45.66547167397026</t>
  </si>
  <si>
    <t xml:space="preserve"> 6.3670731006889</t>
  </si>
  <si>
    <t>49.18172332589195</t>
  </si>
  <si>
    <t xml:space="preserve"> -0.3460058532885505</t>
  </si>
  <si>
    <t>48.17536690234061</t>
  </si>
  <si>
    <t xml:space="preserve"> -4.062234423160715</t>
  </si>
  <si>
    <t>49.38011814380759</t>
  </si>
  <si>
    <t xml:space="preserve"> 1.373060504675294</t>
  </si>
  <si>
    <t>48.067753112397135</t>
  </si>
  <si>
    <t xml:space="preserve"> -2.855690187120815</t>
  </si>
  <si>
    <t>48.067553671955814</t>
  </si>
  <si>
    <t xml:space="preserve"> 1.3474004956987922</t>
  </si>
  <si>
    <t>45.81957148166053</t>
  </si>
  <si>
    <t xml:space="preserve"> 1.7137977551377523</t>
  </si>
  <si>
    <t>43.33748171842692</t>
  </si>
  <si>
    <t xml:space="preserve"> 5.43144612434387</t>
  </si>
  <si>
    <t>47.64862383496308</t>
  </si>
  <si>
    <t xml:space="preserve"> 7.473287559337538</t>
  </si>
  <si>
    <t>43.446527974936934</t>
  </si>
  <si>
    <t xml:space="preserve"> 1.6785825143029065</t>
  </si>
  <si>
    <t>48.9657643727694</t>
  </si>
  <si>
    <t xml:space="preserve"> -1.2238248400456775</t>
  </si>
  <si>
    <t>47.621581232896936</t>
  </si>
  <si>
    <t xml:space="preserve"> 6.145069747208845</t>
  </si>
  <si>
    <t>47.18357975792992</t>
  </si>
  <si>
    <t xml:space="preserve"> 3.3590449946830883</t>
  </si>
  <si>
    <t>47.84465128730595</t>
  </si>
  <si>
    <t xml:space="preserve"> -0.966543219015234</t>
  </si>
  <si>
    <t>48.29044586184463</t>
  </si>
  <si>
    <t xml:space="preserve"> -0.9251579274598357</t>
  </si>
  <si>
    <t>48.15758131476661</t>
  </si>
  <si>
    <t xml:space="preserve"> -0.41476218886784283</t>
  </si>
  <si>
    <t>48.42772055403174</t>
  </si>
  <si>
    <t xml:space="preserve"> -0.525485607391035</t>
  </si>
  <si>
    <t>47.387033752668394</t>
  </si>
  <si>
    <t xml:space="preserve"> -0.7568805767756512</t>
  </si>
  <si>
    <t>48.80545496309905</t>
  </si>
  <si>
    <t xml:space="preserve"> 2.406433895649427</t>
  </si>
  <si>
    <t>47.22711484846667</t>
  </si>
  <si>
    <t xml:space="preserve"> 6.044698335798768</t>
  </si>
  <si>
    <t>47.26661007133064</t>
  </si>
  <si>
    <t xml:space="preserve"> 6.053747533782698</t>
  </si>
  <si>
    <t>46.911487643863026</t>
  </si>
  <si>
    <t xml:space="preserve"> 6.357651642466985</t>
  </si>
  <si>
    <t>45.42934335387192</t>
  </si>
  <si>
    <t xml:space="preserve"> 4.071060829494313</t>
  </si>
  <si>
    <t>44.04139199710907</t>
  </si>
  <si>
    <t xml:space="preserve"> 3.9852341384305885</t>
  </si>
  <si>
    <t>47.93687833858405</t>
  </si>
  <si>
    <t xml:space="preserve"> 1.8903656556906323</t>
  </si>
  <si>
    <t>47.87532551648083</t>
  </si>
  <si>
    <t xml:space="preserve"> -2.7923533373307836</t>
  </si>
  <si>
    <t>47.380081636158046</t>
  </si>
  <si>
    <t xml:space="preserve"> 6.769276934783533</t>
  </si>
  <si>
    <t>47.75359264257746</t>
  </si>
  <si>
    <t xml:space="preserve"> 7.257392896360064</t>
  </si>
  <si>
    <t>44.79622986301018</t>
  </si>
  <si>
    <t xml:space="preserve"> -0.6106349945182599</t>
  </si>
  <si>
    <t>44.93799616696443</t>
  </si>
  <si>
    <t xml:space="preserve"> -0.23084686367750784</t>
  </si>
  <si>
    <t>43.94418540650326</t>
  </si>
  <si>
    <t xml:space="preserve"> 4.781373308789948</t>
  </si>
  <si>
    <t>43.62498984353969</t>
  </si>
  <si>
    <t xml:space="preserve"> 4.805875430365138</t>
  </si>
  <si>
    <t>49.358400365101105</t>
  </si>
  <si>
    <t xml:space="preserve"> 2.200730036532732</t>
  </si>
  <si>
    <t>46.87211724066876</t>
  </si>
  <si>
    <t xml:space="preserve"> 6.160723745643791</t>
  </si>
  <si>
    <t>48.78036286087688</t>
  </si>
  <si>
    <t xml:space="preserve"> 2.6503972069075865</t>
  </si>
  <si>
    <t>48.933980942266</t>
  </si>
  <si>
    <t xml:space="preserve"> 7.0599694645888915</t>
  </si>
  <si>
    <t>45.334495616792594</t>
  </si>
  <si>
    <t xml:space="preserve"> 4.243355336876337</t>
  </si>
  <si>
    <t>43.729265124909986</t>
  </si>
  <si>
    <t xml:space="preserve"> 2.7974023575744975</t>
  </si>
  <si>
    <t>50.00730791933191</t>
  </si>
  <si>
    <t xml:space="preserve"> 1.52484615005511</t>
  </si>
  <si>
    <t>48.561251426334756</t>
  </si>
  <si>
    <t xml:space="preserve"> 3.592026901056549</t>
  </si>
  <si>
    <t>48.174797910739</t>
  </si>
  <si>
    <t xml:space="preserve"> 4.204398377904992</t>
  </si>
  <si>
    <t>45.42854353449985</t>
  </si>
  <si>
    <t xml:space="preserve"> 5.432735247784359</t>
  </si>
  <si>
    <t>47.93966347300002</t>
  </si>
  <si>
    <t xml:space="preserve"> -1.6410188164259447</t>
  </si>
  <si>
    <t>43.472575057531245</t>
  </si>
  <si>
    <t xml:space="preserve"> 1.5894295847703415</t>
  </si>
  <si>
    <t>42.78582483688122</t>
  </si>
  <si>
    <t xml:space="preserve"> 0.4103544982121917</t>
  </si>
  <si>
    <t>44.913834969581316</t>
  </si>
  <si>
    <t xml:space="preserve"> 5.783254763485856</t>
  </si>
  <si>
    <t>49.73479923021371</t>
  </si>
  <si>
    <t xml:space="preserve"> 4.841092691535369</t>
  </si>
  <si>
    <t>49.261840150203575</t>
  </si>
  <si>
    <t xml:space="preserve"> 6.175788285482848</t>
  </si>
  <si>
    <t>49.203722638351685</t>
  </si>
  <si>
    <t xml:space="preserve"> 6.908649800572261</t>
  </si>
  <si>
    <t>46.12649319991341</t>
  </si>
  <si>
    <t xml:space="preserve"> 3.681255177028133</t>
  </si>
  <si>
    <t>46.6757847286738</t>
  </si>
  <si>
    <t xml:space="preserve"> 2.89537497492844</t>
  </si>
  <si>
    <t>43.58423073008328</t>
  </si>
  <si>
    <t xml:space="preserve"> 7.101170646224302</t>
  </si>
  <si>
    <t>43.66083967142946</t>
  </si>
  <si>
    <t xml:space="preserve"> 6.934473298768414</t>
  </si>
  <si>
    <t>43.497311654920374</t>
  </si>
  <si>
    <t xml:space="preserve"> 2.7888835395410334</t>
  </si>
  <si>
    <t>47.91832511631812</t>
  </si>
  <si>
    <t xml:space="preserve"> 0.7298986911039752</t>
  </si>
  <si>
    <t>46.53519035515314</t>
  </si>
  <si>
    <t xml:space="preserve"> 3.362270024983439</t>
  </si>
  <si>
    <t>46.24149181037295</t>
  </si>
  <si>
    <t xml:space="preserve"> 3.634880727336846</t>
  </si>
  <si>
    <t>45.51514566427615</t>
  </si>
  <si>
    <t xml:space="preserve"> 6.489925619748103</t>
  </si>
  <si>
    <t>48.62737534877767</t>
  </si>
  <si>
    <t xml:space="preserve"> 2.3490468617018374</t>
  </si>
  <si>
    <t>43.5119107253183</t>
  </si>
  <si>
    <t xml:space="preserve"> 3.4934591497599055</t>
  </si>
  <si>
    <t>43.72311383270126</t>
  </si>
  <si>
    <t xml:space="preserve"> 3.3135247739628824</t>
  </si>
  <si>
    <t>46.34780210997555</t>
  </si>
  <si>
    <t xml:space="preserve"> -0.43294461609028684</t>
  </si>
  <si>
    <t>45.78925922297396</t>
  </si>
  <si>
    <t xml:space="preserve"> 3.056305749334454</t>
  </si>
  <si>
    <t>43.28563164765292</t>
  </si>
  <si>
    <t xml:space="preserve"> 2.9144465656724674</t>
  </si>
  <si>
    <t>43.06139200770587</t>
  </si>
  <si>
    <t xml:space="preserve"> 2.2305725431983805</t>
  </si>
  <si>
    <t>43.1693938358102</t>
  </si>
  <si>
    <t xml:space="preserve"> 3.0033612190694114</t>
  </si>
  <si>
    <t>49.310872359725174</t>
  </si>
  <si>
    <t xml:space="preserve"> 2.6757829320743487</t>
  </si>
  <si>
    <t>43.41678910284287</t>
  </si>
  <si>
    <t xml:space="preserve"> 4.730985236844649</t>
  </si>
  <si>
    <t>48.62584875314225</t>
  </si>
  <si>
    <t xml:space="preserve"> 1.6865863300574342</t>
  </si>
  <si>
    <t>48.93254094935882</t>
  </si>
  <si>
    <t xml:space="preserve"> 1.7368907550445403</t>
  </si>
  <si>
    <t>44.63694707173045</t>
  </si>
  <si>
    <t xml:space="preserve"> -0.9719888516628361</t>
  </si>
  <si>
    <t>44.837996351826156</t>
  </si>
  <si>
    <t xml:space="preserve"> -0.6112438679584529</t>
  </si>
  <si>
    <t>50.96194635252355</t>
  </si>
  <si>
    <t xml:space="preserve"> 2.197267645036012</t>
  </si>
  <si>
    <t>48.6516208825722</t>
  </si>
  <si>
    <t xml:space="preserve"> 3.977531574324029</t>
  </si>
  <si>
    <t>49.27690262791777</t>
  </si>
  <si>
    <t xml:space="preserve"> 1.1976556995003065</t>
  </si>
  <si>
    <t>44.6568413630926</t>
  </si>
  <si>
    <t xml:space="preserve"> -1.1636097024808985</t>
  </si>
  <si>
    <t>48.77314691639702</t>
  </si>
  <si>
    <t xml:space="preserve"> 2.2454504459618443</t>
  </si>
  <si>
    <t>48.890763583282144</t>
  </si>
  <si>
    <t xml:space="preserve"> 1.4383484522824823</t>
  </si>
  <si>
    <t>45.77590259185381</t>
  </si>
  <si>
    <t xml:space="preserve"> 4.830336531963236</t>
  </si>
  <si>
    <t>46.21121084207241</t>
  </si>
  <si>
    <t xml:space="preserve"> 4.316866744792903</t>
  </si>
  <si>
    <t>46.48985001840144</t>
  </si>
  <si>
    <t xml:space="preserve"> 4.003740215493805</t>
  </si>
  <si>
    <t>46.3073972236845</t>
  </si>
  <si>
    <t xml:space="preserve"> -0.47468075403538307</t>
  </si>
  <si>
    <t>46.56554876293504</t>
  </si>
  <si>
    <t xml:space="preserve"> 0.622637669719542</t>
  </si>
  <si>
    <t>47.27415056562208</t>
  </si>
  <si>
    <t xml:space="preserve"> 4.223771635690362</t>
  </si>
  <si>
    <t>43.25140702774432</t>
  </si>
  <si>
    <t xml:space="preserve"> 5.580326712668106</t>
  </si>
  <si>
    <t>43.423641051200974</t>
  </si>
  <si>
    <t xml:space="preserve"> 5.391065148930769</t>
  </si>
  <si>
    <t>43.784015979904275</t>
  </si>
  <si>
    <t xml:space="preserve"> 7.494151645215523</t>
  </si>
  <si>
    <t>48.376694344572044</t>
  </si>
  <si>
    <t xml:space="preserve"> -4.350654104829154</t>
  </si>
  <si>
    <t>48.303799328886754</t>
  </si>
  <si>
    <t xml:space="preserve"> -4.143767320896406</t>
  </si>
  <si>
    <t>44.164531492263876</t>
  </si>
  <si>
    <t xml:space="preserve"> 5.427685362828233</t>
  </si>
  <si>
    <t>48.13964725633872</t>
  </si>
  <si>
    <t xml:space="preserve"> -1.5852058644349056</t>
  </si>
  <si>
    <t>48.59708574581354</t>
  </si>
  <si>
    <t xml:space="preserve"> 2.254029144984969</t>
  </si>
  <si>
    <t>47.31353720429416</t>
  </si>
  <si>
    <t xml:space="preserve"> -2.072943834717616</t>
  </si>
  <si>
    <t>47.18823350858289</t>
  </si>
  <si>
    <t xml:space="preserve"> -1.4452798542044432</t>
  </si>
  <si>
    <t>48.64416204120241</t>
  </si>
  <si>
    <t xml:space="preserve"> 2.8138059926824943</t>
  </si>
  <si>
    <t>48.389700728966396</t>
  </si>
  <si>
    <t xml:space="preserve"> 2.9343201058618664</t>
  </si>
  <si>
    <t>48.73734866122145</t>
  </si>
  <si>
    <t xml:space="preserve"> 2.611307002109995</t>
  </si>
  <si>
    <t>48.39117228186004</t>
  </si>
  <si>
    <t xml:space="preserve"> -4.539010965728055</t>
  </si>
  <si>
    <t>44.86250948071238</t>
  </si>
  <si>
    <t xml:space="preserve"> -0.5763057483353546</t>
  </si>
  <si>
    <t>47.74928513707569</t>
  </si>
  <si>
    <t xml:space="preserve"> 7.35228524157314</t>
  </si>
  <si>
    <t>49.06352805632878</t>
  </si>
  <si>
    <t xml:space="preserve"> 7.385126839146229</t>
  </si>
  <si>
    <t>44.38772781606392</t>
  </si>
  <si>
    <t xml:space="preserve"> 2.6076698715505233</t>
  </si>
  <si>
    <t>44.358613790590816</t>
  </si>
  <si>
    <t xml:space="preserve"> 2.6067839416049337</t>
  </si>
  <si>
    <t>48.10633833542516</t>
  </si>
  <si>
    <t xml:space="preserve"> -1.704973726804319</t>
  </si>
  <si>
    <t>46.18493286361345</t>
  </si>
  <si>
    <t xml:space="preserve"> 2.4784876696494207</t>
  </si>
  <si>
    <t>46.185776556717535</t>
  </si>
  <si>
    <t xml:space="preserve"> 2.24111181028343</t>
  </si>
  <si>
    <t>46.182547732359865</t>
  </si>
  <si>
    <t xml:space="preserve"> 1.889925706133675</t>
  </si>
  <si>
    <t>48.848832355745664</t>
  </si>
  <si>
    <t xml:space="preserve"> 2.4246852316654324</t>
  </si>
  <si>
    <t>43.721204915425126</t>
  </si>
  <si>
    <t xml:space="preserve"> 6.991955657621971</t>
  </si>
  <si>
    <t>48.24692069258289</t>
  </si>
  <si>
    <t xml:space="preserve"> -3.323611163206381</t>
  </si>
  <si>
    <t>43.66220844117398</t>
  </si>
  <si>
    <t xml:space="preserve"> 4.648641229057459</t>
  </si>
  <si>
    <t>44.06241546807317</t>
  </si>
  <si>
    <t xml:space="preserve"> 5.0478620517944455</t>
  </si>
  <si>
    <t>45.60949798148815</t>
  </si>
  <si>
    <t xml:space="preserve"> 0.06416016738166674</t>
  </si>
  <si>
    <t>43.882575166512886</t>
  </si>
  <si>
    <t xml:space="preserve"> 7.477344086947404</t>
  </si>
  <si>
    <t>48.442918310438145</t>
  </si>
  <si>
    <t xml:space="preserve"> 1.7762815986508447</t>
  </si>
  <si>
    <t>50.46552504780588</t>
  </si>
  <si>
    <t xml:space="preserve"> 3.2372431805823556</t>
  </si>
  <si>
    <t>45.57332874536644</t>
  </si>
  <si>
    <t xml:space="preserve"> 3.7464478953090765</t>
  </si>
  <si>
    <t>46.10264541781225</t>
  </si>
  <si>
    <t xml:space="preserve"> 2.931345321680896</t>
  </si>
  <si>
    <t>48.96670737683156</t>
  </si>
  <si>
    <t xml:space="preserve"> 2.0128169525552373</t>
  </si>
  <si>
    <t>47.67323817217775</t>
  </si>
  <si>
    <t xml:space="preserve"> 6.505366881976142</t>
  </si>
  <si>
    <t>48.2262000932918</t>
  </si>
  <si>
    <t xml:space="preserve"> -1.2118836735569536</t>
  </si>
  <si>
    <t>47.8909194664321</t>
  </si>
  <si>
    <t xml:space="preserve"> -1.262292827001561</t>
  </si>
  <si>
    <t>45.49691992496341</t>
  </si>
  <si>
    <t xml:space="preserve"> 2.8743256079178687</t>
  </si>
  <si>
    <t>50.7771125066622</t>
  </si>
  <si>
    <t xml:space="preserve"> 3.1147683404530313</t>
  </si>
  <si>
    <t>49.35572777069487</t>
  </si>
  <si>
    <t xml:space="preserve"> 3.3194584766506727</t>
  </si>
  <si>
    <t>44.31889976434834</t>
  </si>
  <si>
    <t xml:space="preserve"> 0.09477597144636296</t>
  </si>
  <si>
    <t>44.66076459938722</t>
  </si>
  <si>
    <t xml:space="preserve"> 0.6693072509329964</t>
  </si>
  <si>
    <t>46.29645503116066</t>
  </si>
  <si>
    <t xml:space="preserve"> 4.299719401298791</t>
  </si>
  <si>
    <t>49.06144135263126</t>
  </si>
  <si>
    <t xml:space="preserve"> -0.07534362109754598</t>
  </si>
  <si>
    <t>45.49225042460193</t>
  </si>
  <si>
    <t xml:space="preserve"> 4.827834139571022</t>
  </si>
  <si>
    <t>45.5046016564873</t>
  </si>
  <si>
    <t xml:space="preserve"> -1.1140411432010195</t>
  </si>
  <si>
    <t>42.80101075584965</t>
  </si>
  <si>
    <t xml:space="preserve"> 2.891272159662832</t>
  </si>
  <si>
    <t>42.61183305511544</t>
  </si>
  <si>
    <t xml:space="preserve"> 2.8230817875688268</t>
  </si>
  <si>
    <t>46.293520271663006</t>
  </si>
  <si>
    <t xml:space="preserve"> 6.762373964615775</t>
  </si>
  <si>
    <t>44.8142533180889</t>
  </si>
  <si>
    <t xml:space="preserve"> -0.8566909624572486</t>
  </si>
  <si>
    <t>43.845347996050954</t>
  </si>
  <si>
    <t xml:space="preserve"> 6.537553399198794</t>
  </si>
  <si>
    <t>49.38587701783767</t>
  </si>
  <si>
    <t xml:space="preserve"> 1.0606599262928669</t>
  </si>
  <si>
    <t>49.345516465164145</t>
  </si>
  <si>
    <t xml:space="preserve"> 0.09602062723743224</t>
  </si>
  <si>
    <t>44.87321888423197</t>
  </si>
  <si>
    <t xml:space="preserve"> 1.210830069901765</t>
  </si>
  <si>
    <t>49.49550341906959</t>
  </si>
  <si>
    <t xml:space="preserve"> 0.1796514433931652</t>
  </si>
  <si>
    <t>47.188793315713795</t>
  </si>
  <si>
    <t xml:space="preserve"> 5.386292648993959</t>
  </si>
  <si>
    <t>49.028331464911126</t>
  </si>
  <si>
    <t xml:space="preserve"> 3.0132568112316718</t>
  </si>
  <si>
    <t>49.28546210212093</t>
  </si>
  <si>
    <t xml:space="preserve"> 1.8278864524020704</t>
  </si>
  <si>
    <t>49.41460840878728</t>
  </si>
  <si>
    <t xml:space="preserve"> 2.115716167144513</t>
  </si>
  <si>
    <t>46.215263455931975</t>
  </si>
  <si>
    <t xml:space="preserve"> 5.206156525356406</t>
  </si>
  <si>
    <t>48.8527598722636</t>
  </si>
  <si>
    <t xml:space="preserve"> -0.8619072200070441</t>
  </si>
  <si>
    <t>47.85289658489464</t>
  </si>
  <si>
    <t xml:space="preserve"> 4.5597927690795625</t>
  </si>
  <si>
    <t>47.8517090420371</t>
  </si>
  <si>
    <t xml:space="preserve"> -3.5842130623076183</t>
  </si>
  <si>
    <t>47.910736932323225</t>
  </si>
  <si>
    <t xml:space="preserve"> -3.833347798049432</t>
  </si>
  <si>
    <t>43.56539903589266</t>
  </si>
  <si>
    <t xml:space="preserve"> 1.198239067788238</t>
  </si>
  <si>
    <t>43.56745556251867</t>
  </si>
  <si>
    <t xml:space="preserve"> 1.4210763875740215</t>
  </si>
  <si>
    <t>44.20105352464244</t>
  </si>
  <si>
    <t xml:space="preserve"> 4.043550706369848</t>
  </si>
  <si>
    <t>49.346625199400826</t>
  </si>
  <si>
    <t xml:space="preserve"> 6.15745216284252</t>
  </si>
  <si>
    <t>49.44208980922053</t>
  </si>
  <si>
    <t xml:space="preserve"> 5.603016718895961</t>
  </si>
  <si>
    <t>45.74945915304934</t>
  </si>
  <si>
    <t xml:space="preserve"> -1.14744426363923</t>
  </si>
  <si>
    <t>43.409673137234705</t>
  </si>
  <si>
    <t xml:space="preserve"> 5.047408996659334</t>
  </si>
  <si>
    <t>46.858265790769806</t>
  </si>
  <si>
    <t xml:space="preserve"> 2.2942144851683706</t>
  </si>
  <si>
    <t>43.38410569113935</t>
  </si>
  <si>
    <t xml:space="preserve"> 5.024398895465189</t>
  </si>
  <si>
    <t>43.73022120135769</t>
  </si>
  <si>
    <t xml:space="preserve"> 5.186287457390161</t>
  </si>
  <si>
    <t>43.28456847083855</t>
  </si>
  <si>
    <t xml:space="preserve"> 1.2173551872022939</t>
  </si>
  <si>
    <t>47.50281499657251</t>
  </si>
  <si>
    <t xml:space="preserve"> 2.8817796312931754</t>
  </si>
  <si>
    <t>45.02738869873551</t>
  </si>
  <si>
    <t xml:space="preserve"> 0.3371365932168472</t>
  </si>
  <si>
    <t>44.0736996067354</t>
  </si>
  <si>
    <t xml:space="preserve"> 6.00286877651554</t>
  </si>
  <si>
    <t>45.35340887239768</t>
  </si>
  <si>
    <t xml:space="preserve"> 2.4463381739526047</t>
  </si>
  <si>
    <t>46.46776425912176</t>
  </si>
  <si>
    <t xml:space="preserve"> -0.6591834486918128</t>
  </si>
  <si>
    <t>46.42900561873799</t>
  </si>
  <si>
    <t xml:space="preserve"> -0.7444784457828849</t>
  </si>
  <si>
    <t>44.363647443216514</t>
  </si>
  <si>
    <t xml:space="preserve"> -0.7485919513234074</t>
  </si>
  <si>
    <t>44.33563785695057</t>
  </si>
  <si>
    <t xml:space="preserve"> -1.0850115855664437</t>
  </si>
  <si>
    <t>44.223653117074875</t>
  </si>
  <si>
    <t xml:space="preserve"> -1.0913684858550181</t>
  </si>
  <si>
    <t>43.52187412403299</t>
  </si>
  <si>
    <t xml:space="preserve"> -1.2815463172598092</t>
  </si>
  <si>
    <t>46.08185133323429</t>
  </si>
  <si>
    <t xml:space="preserve"> 5.049087798575908</t>
  </si>
  <si>
    <t>45.47132398430268</t>
  </si>
  <si>
    <t xml:space="preserve"> 6.038631609920383</t>
  </si>
  <si>
    <t>45.7380092418842</t>
  </si>
  <si>
    <t xml:space="preserve"> 6.515469308034632</t>
  </si>
  <si>
    <t>48.875767173935614</t>
  </si>
  <si>
    <t xml:space="preserve"> 2.381060081342442</t>
  </si>
  <si>
    <t>46.43161216546034</t>
  </si>
  <si>
    <t xml:space="preserve"> 5.065548178704767</t>
  </si>
  <si>
    <t>46.24703405424972</t>
  </si>
  <si>
    <t xml:space="preserve"> 4.910337477976871</t>
  </si>
  <si>
    <t>42.84086098833834</t>
  </si>
  <si>
    <t xml:space="preserve"> 1.29468857213403</t>
  </si>
  <si>
    <t>42.97773022651599</t>
  </si>
  <si>
    <t xml:space="preserve"> 1.6176551777985915</t>
  </si>
  <si>
    <t>43.09508975988711</t>
  </si>
  <si>
    <t xml:space="preserve"> 1.399543888272123</t>
  </si>
  <si>
    <t>46.623834515489065</t>
  </si>
  <si>
    <t xml:space="preserve"> -0.813379913868513</t>
  </si>
  <si>
    <t>43.751871614330426</t>
  </si>
  <si>
    <t xml:space="preserve"> 1.4195840424470503</t>
  </si>
  <si>
    <t>43.7939742139637</t>
  </si>
  <si>
    <t xml:space="preserve"> 1.3667504656491807</t>
  </si>
  <si>
    <t>43.02343877424357</t>
  </si>
  <si>
    <t xml:space="preserve"> 1.6210715463641663</t>
  </si>
  <si>
    <t>42.988095675923425</t>
  </si>
  <si>
    <t xml:space="preserve"> 0.7301214714958384</t>
  </si>
  <si>
    <t>47.30812907332059</t>
  </si>
  <si>
    <t xml:space="preserve"> -1.8483919999421616</t>
  </si>
  <si>
    <t>45.20521412845518</t>
  </si>
  <si>
    <t xml:space="preserve"> 4.8934902254941965</t>
  </si>
  <si>
    <t>48.409393282926985</t>
  </si>
  <si>
    <t xml:space="preserve"> 0.057861245690304194</t>
  </si>
  <si>
    <t>43.99973403330336</t>
  </si>
  <si>
    <t xml:space="preserve"> -0.45798781542133904</t>
  </si>
  <si>
    <t>45.311022874508794</t>
  </si>
  <si>
    <t xml:space="preserve"> 6.257104288241689</t>
  </si>
  <si>
    <t>45.8277065561355</t>
  </si>
  <si>
    <t xml:space="preserve"> 5.056847064418812</t>
  </si>
  <si>
    <t>46.12592645534032</t>
  </si>
  <si>
    <t xml:space="preserve"> 4.8225217122109285</t>
  </si>
  <si>
    <t>48.842642774194324</t>
  </si>
  <si>
    <t xml:space="preserve"> 2.372479420598192</t>
  </si>
  <si>
    <t>48.8704213201604</t>
  </si>
  <si>
    <t xml:space="preserve"> 2.304683372654143</t>
  </si>
  <si>
    <t>48.86993526781596</t>
  </si>
  <si>
    <t xml:space="preserve"> 2.305545647257708</t>
  </si>
  <si>
    <t>48.8783707008971</t>
  </si>
  <si>
    <t xml:space="preserve"> 2.296036174357072</t>
  </si>
  <si>
    <t>43.82339508558967</t>
  </si>
  <si>
    <t xml:space="preserve"> -0.3689918547010018</t>
  </si>
  <si>
    <t>43.7984437117534</t>
  </si>
  <si>
    <t xml:space="preserve"> -1.3873668110157522</t>
  </si>
  <si>
    <t>46.142573140711974</t>
  </si>
  <si>
    <t xml:space="preserve"> 4.8278721473758015</t>
  </si>
  <si>
    <t>43.23360797921086</t>
  </si>
  <si>
    <t xml:space="preserve"> 1.1579120186071985</t>
  </si>
  <si>
    <t>47.51058396280738</t>
  </si>
  <si>
    <t xml:space="preserve"> -1.5069697859758737</t>
  </si>
  <si>
    <t>45.55171802718543</t>
  </si>
  <si>
    <t xml:space="preserve"> 4.0395623748452305</t>
  </si>
  <si>
    <t>49.04363820752403</t>
  </si>
  <si>
    <t xml:space="preserve"> 2.142204185591437</t>
  </si>
  <si>
    <t>43.991978064483014</t>
  </si>
  <si>
    <t xml:space="preserve"> -0.7949000092631059</t>
  </si>
  <si>
    <t>46.06856090711498</t>
  </si>
  <si>
    <t xml:space="preserve"> 6.5172325737467425</t>
  </si>
  <si>
    <t>45.97396167058439</t>
  </si>
  <si>
    <t xml:space="preserve"> 4.31235010557169</t>
  </si>
  <si>
    <t>43.79361402341359</t>
  </si>
  <si>
    <t xml:space="preserve"> 1.3768023519134827</t>
  </si>
  <si>
    <t>43.583011863286295</t>
  </si>
  <si>
    <t xml:space="preserve"> 0.2560715143559626</t>
  </si>
  <si>
    <t>43.70157394046399</t>
  </si>
  <si>
    <t xml:space="preserve"> 0.3240300405133816</t>
  </si>
  <si>
    <t>43.937695152779916</t>
  </si>
  <si>
    <t xml:space="preserve"> -0.05970683530810499</t>
  </si>
  <si>
    <t>44.3312806231152</t>
  </si>
  <si>
    <t xml:space="preserve"> -0.8043805816821676</t>
  </si>
  <si>
    <t>43.5460905907375</t>
  </si>
  <si>
    <t xml:space="preserve"> 0.08101787472549019</t>
  </si>
  <si>
    <t>43.947896930031455</t>
  </si>
  <si>
    <t xml:space="preserve"> 0.1582160246863436</t>
  </si>
  <si>
    <t>43.68212776788123</t>
  </si>
  <si>
    <t xml:space="preserve"> 0.5625424000548706</t>
  </si>
  <si>
    <t>46.00357620795105</t>
  </si>
  <si>
    <t xml:space="preserve"> 4.0238542311332175</t>
  </si>
  <si>
    <t>44.03420379490015</t>
  </si>
  <si>
    <t xml:space="preserve"> 0.8072487215202531</t>
  </si>
  <si>
    <t>43.730219445128085</t>
  </si>
  <si>
    <t xml:space="preserve"> 0.3373762981503193</t>
  </si>
  <si>
    <t>45.62245354976659</t>
  </si>
  <si>
    <t xml:space="preserve"> 6.3410615456092385</t>
  </si>
  <si>
    <t>45.487723321917166</t>
  </si>
  <si>
    <t xml:space="preserve"> 6.4648360138740015</t>
  </si>
  <si>
    <t>44.1673115866476</t>
  </si>
  <si>
    <t xml:space="preserve"> -1.031267977178301</t>
  </si>
  <si>
    <t>46.4707332032476</t>
  </si>
  <si>
    <t xml:space="preserve"> -1.2267060436508546</t>
  </si>
  <si>
    <t>43.79495218364005</t>
  </si>
  <si>
    <t xml:space="preserve"> -1.2083422037688722</t>
  </si>
  <si>
    <t>48.5581915222437</t>
  </si>
  <si>
    <t xml:space="preserve"> -3.38292615779096</t>
  </si>
  <si>
    <t>44.40224721500525</t>
  </si>
  <si>
    <t xml:space="preserve"> 0.7229492231391117</t>
  </si>
  <si>
    <t>47.798891021902875</t>
  </si>
  <si>
    <t xml:space="preserve"> 7.325898097258809</t>
  </si>
  <si>
    <t>44.201557995608894</t>
  </si>
  <si>
    <t xml:space="preserve"> -0.9216263099415596</t>
  </si>
  <si>
    <t>48.72225124611266</t>
  </si>
  <si>
    <t xml:space="preserve"> 6.171612181240115</t>
  </si>
  <si>
    <t>48.694199828946424</t>
  </si>
  <si>
    <t xml:space="preserve"> 6.1219868863925715</t>
  </si>
  <si>
    <t>46.44414752785362</t>
  </si>
  <si>
    <t xml:space="preserve"> 4.272490184250142</t>
  </si>
  <si>
    <t>43.983315909150626</t>
  </si>
  <si>
    <t xml:space="preserve"> 4.235431610830001</t>
  </si>
  <si>
    <t>47.454569251367815</t>
  </si>
  <si>
    <t xml:space="preserve"> 5.592395984570109</t>
  </si>
  <si>
    <t>48.30272906727268</t>
  </si>
  <si>
    <t xml:space="preserve"> 6.145970111744093</t>
  </si>
  <si>
    <t>48.11124018270961</t>
  </si>
  <si>
    <t xml:space="preserve"> 6.564229101124506</t>
  </si>
  <si>
    <t>43.67387763220179</t>
  </si>
  <si>
    <t xml:space="preserve"> 1.8266965766201102</t>
  </si>
  <si>
    <t>43.7263292279978</t>
  </si>
  <si>
    <t xml:space="preserve"> -1.03918106238464</t>
  </si>
  <si>
    <t>48.93538661315499</t>
  </si>
  <si>
    <t xml:space="preserve"> 2.2400866236858437</t>
  </si>
  <si>
    <t>48.791876382615314</t>
  </si>
  <si>
    <t xml:space="preserve"> 2.148291426283495</t>
  </si>
  <si>
    <t>48.85625995994448</t>
  </si>
  <si>
    <t xml:space="preserve"> 2.2723390808476993</t>
  </si>
  <si>
    <t>46.800423155032114</t>
  </si>
  <si>
    <t xml:space="preserve"> 1.678272119993613</t>
  </si>
  <si>
    <t>46.58397579895369</t>
  </si>
  <si>
    <t xml:space="preserve"> 1.9714576161011723</t>
  </si>
  <si>
    <t>46.823382043378594</t>
  </si>
  <si>
    <t xml:space="preserve"> 1.735275976939236</t>
  </si>
  <si>
    <t>48.80715006644753</t>
  </si>
  <si>
    <t xml:space="preserve"> 6.119543387448094</t>
  </si>
  <si>
    <t>49.00741047167136</t>
  </si>
  <si>
    <t xml:space="preserve"> 2.5389712408359166</t>
  </si>
  <si>
    <t>43.95491274324861</t>
  </si>
  <si>
    <t xml:space="preserve"> 0.19879305943186368</t>
  </si>
  <si>
    <t>48.83968956059871</t>
  </si>
  <si>
    <t xml:space="preserve"> 4.511956738271271</t>
  </si>
  <si>
    <t>43.87382727367964</t>
  </si>
  <si>
    <t xml:space="preserve"> 2.5669850418994162</t>
  </si>
  <si>
    <t>47.31027363281562</t>
  </si>
  <si>
    <t xml:space="preserve"> 0.9653038959773159</t>
  </si>
  <si>
    <t>50.469441470592784</t>
  </si>
  <si>
    <t xml:space="preserve"> 2.864068676765392</t>
  </si>
  <si>
    <t>45.19343120355513</t>
  </si>
  <si>
    <t xml:space="preserve"> 0.7014188893999823</t>
  </si>
  <si>
    <t>44.60705017388231</t>
  </si>
  <si>
    <t xml:space="preserve"> 2.00014048640707</t>
  </si>
  <si>
    <t>47.41809013537574</t>
  </si>
  <si>
    <t xml:space="preserve"> 2.06424983428884</t>
  </si>
  <si>
    <t>47.60605375922552</t>
  </si>
  <si>
    <t xml:space="preserve"> 2.037748674071455</t>
  </si>
  <si>
    <t>45.95652535249463</t>
  </si>
  <si>
    <t xml:space="preserve"> 6.6328117658796595</t>
  </si>
  <si>
    <t>49.53491983504566</t>
  </si>
  <si>
    <t xml:space="preserve"> 1.0475923497677173</t>
  </si>
  <si>
    <t>49.500106674134344</t>
  </si>
  <si>
    <t xml:space="preserve"> 1.2580938565405513</t>
  </si>
  <si>
    <t>49.316314245181815</t>
  </si>
  <si>
    <t xml:space="preserve"> 1.0404503804022869</t>
  </si>
  <si>
    <t>43.39731373853742</t>
  </si>
  <si>
    <t xml:space="preserve"> -1.6423012527601062</t>
  </si>
  <si>
    <t>43.76397390663459</t>
  </si>
  <si>
    <t xml:space="preserve"> -0.5258372653500577</t>
  </si>
  <si>
    <t>45.20624299505751</t>
  </si>
  <si>
    <t xml:space="preserve"> 5.787595356898165</t>
  </si>
  <si>
    <t>45.69476988331739</t>
  </si>
  <si>
    <t xml:space="preserve"> 0.18552090768007745</t>
  </si>
  <si>
    <t>50.60698955024186</t>
  </si>
  <si>
    <t xml:space="preserve"> 3.1838878762081118</t>
  </si>
  <si>
    <t>45.69576282254936</t>
  </si>
  <si>
    <t xml:space="preserve"> -0.17253356973670167</t>
  </si>
  <si>
    <t>45.85731987415243</t>
  </si>
  <si>
    <t xml:space="preserve"> 4.704185515310209</t>
  </si>
  <si>
    <t>48.709075515831444</t>
  </si>
  <si>
    <t xml:space="preserve"> 5.612191043704341</t>
  </si>
  <si>
    <t>42.94410173253534</t>
  </si>
  <si>
    <t xml:space="preserve"> -0.6111068688162308</t>
  </si>
  <si>
    <t>42.788157111689294</t>
  </si>
  <si>
    <t xml:space="preserve"> 0.2300212725809858</t>
  </si>
  <si>
    <t>43.11338497221414</t>
  </si>
  <si>
    <t xml:space="preserve"> 0.3928419991478479</t>
  </si>
  <si>
    <t>43.17810847067487</t>
  </si>
  <si>
    <t xml:space="preserve"> -1.2188406447707973</t>
  </si>
  <si>
    <t>49.83788607294868</t>
  </si>
  <si>
    <t xml:space="preserve"> 0.9587248964175873</t>
  </si>
  <si>
    <t>49.43666683732955</t>
  </si>
  <si>
    <t xml:space="preserve"> 1.0636829691436893</t>
  </si>
  <si>
    <t>46.90117726071844</t>
  </si>
  <si>
    <t xml:space="preserve"> 5.753641065463066</t>
  </si>
  <si>
    <t>47.02214762539778</t>
  </si>
  <si>
    <t xml:space="preserve"> 5.3845976173393035</t>
  </si>
  <si>
    <t>47.94345833796179</t>
  </si>
  <si>
    <t xml:space="preserve"> -0.5485780272746894</t>
  </si>
  <si>
    <t>46.14280364000957</t>
  </si>
  <si>
    <t xml:space="preserve"> 2.8258851592599457</t>
  </si>
  <si>
    <t>46.35365870830317</t>
  </si>
  <si>
    <t xml:space="preserve"> 2.2227832800172154</t>
  </si>
  <si>
    <t>46.53670625322696</t>
  </si>
  <si>
    <t xml:space="preserve"> 2.645005834502849</t>
  </si>
  <si>
    <t>49.371000215383084</t>
  </si>
  <si>
    <t xml:space="preserve"> 1.1081194792190472</t>
  </si>
  <si>
    <t>49.420019721956145</t>
  </si>
  <si>
    <t xml:space="preserve"> 1.0227963281120456</t>
  </si>
  <si>
    <t>43.267856717854414</t>
  </si>
  <si>
    <t xml:space="preserve"> 0.05869084178614126</t>
  </si>
  <si>
    <t>44.16087532708687</t>
  </si>
  <si>
    <t xml:space="preserve"> 1.7236350124272515</t>
  </si>
  <si>
    <t>49.09712564297092</t>
  </si>
  <si>
    <t xml:space="preserve"> 2.7615325072176002</t>
  </si>
  <si>
    <t>48.621276751668056</t>
  </si>
  <si>
    <t xml:space="preserve"> -1.946251808219727</t>
  </si>
  <si>
    <t>45.88709164059825</t>
  </si>
  <si>
    <t xml:space="preserve"> 6.139424841802921</t>
  </si>
  <si>
    <t>45.933000590982125</t>
  </si>
  <si>
    <t xml:space="preserve"> 5.842866312580198</t>
  </si>
  <si>
    <t>45.10779697104103</t>
  </si>
  <si>
    <t xml:space="preserve"> 3.7805272308688833</t>
  </si>
  <si>
    <t>43.463765091253954</t>
  </si>
  <si>
    <t xml:space="preserve"> 5.468373100877314</t>
  </si>
  <si>
    <t>47.68857027028554</t>
  </si>
  <si>
    <t xml:space="preserve"> 5.279635981594017</t>
  </si>
  <si>
    <t>44.30157093397431</t>
  </si>
  <si>
    <t xml:space="preserve"> 1.3155505806247971</t>
  </si>
  <si>
    <t>49.42114371956743</t>
  </si>
  <si>
    <t xml:space="preserve"> 3.9553075874124555</t>
  </si>
  <si>
    <t>47.43130019578973</t>
  </si>
  <si>
    <t xml:space="preserve"> 0.673932076045509</t>
  </si>
  <si>
    <t>43.42939655501773</t>
  </si>
  <si>
    <t xml:space="preserve"> 6.808919600333475</t>
  </si>
  <si>
    <t>48.322857465135414</t>
  </si>
  <si>
    <t xml:space="preserve"> -2.649893233343155</t>
  </si>
  <si>
    <t>48.440469386444754</t>
  </si>
  <si>
    <t xml:space="preserve"> 1.5198709572068063</t>
  </si>
  <si>
    <t>47.18929958911813</t>
  </si>
  <si>
    <t xml:space="preserve"> -1.5158531045196513</t>
  </si>
  <si>
    <t>48.46528383911291</t>
  </si>
  <si>
    <t xml:space="preserve"> 3.2259258613623354</t>
  </si>
  <si>
    <t>47.847566026306616</t>
  </si>
  <si>
    <t xml:space="preserve"> 2.734799432732473</t>
  </si>
  <si>
    <t>48.16881697877179</t>
  </si>
  <si>
    <t xml:space="preserve"> 2.2221681325851996</t>
  </si>
  <si>
    <t>45.71590469911781</t>
  </si>
  <si>
    <t xml:space="preserve"> 4.906747039783995</t>
  </si>
  <si>
    <t>43.802366492552714</t>
  </si>
  <si>
    <t xml:space="preserve"> 7.191277374583282</t>
  </si>
  <si>
    <t>46.941612822276454</t>
  </si>
  <si>
    <t xml:space="preserve"> -0.8964852707228728</t>
  </si>
  <si>
    <t>46.647526367802314</t>
  </si>
  <si>
    <t xml:space="preserve"> -0.7258436943098997</t>
  </si>
  <si>
    <t>48.87663262082109</t>
  </si>
  <si>
    <t xml:space="preserve"> 2.293292625677041</t>
  </si>
  <si>
    <t>47.24935315638811</t>
  </si>
  <si>
    <t xml:space="preserve"> -1.5207742140028744</t>
  </si>
  <si>
    <t>48.18517534264522</t>
  </si>
  <si>
    <t xml:space="preserve"> -2.4178692926246614</t>
  </si>
  <si>
    <t>48.530185115887754</t>
  </si>
  <si>
    <t xml:space="preserve"> 2.639145847240981</t>
  </si>
  <si>
    <t>48.55760899444518</t>
  </si>
  <si>
    <t xml:space="preserve"> 2.662734310140642</t>
  </si>
  <si>
    <t>49.03296777731338</t>
  </si>
  <si>
    <t xml:space="preserve"> 2.707873669957114</t>
  </si>
  <si>
    <t>46.833604238843016</t>
  </si>
  <si>
    <t xml:space="preserve"> -0.4682346004704416</t>
  </si>
  <si>
    <t>43.29218913275073</t>
  </si>
  <si>
    <t xml:space="preserve"> 0.6655209855042465</t>
  </si>
  <si>
    <t>42.91142254239779</t>
  </si>
  <si>
    <t xml:space="preserve"> 0.6370926285559201</t>
  </si>
  <si>
    <t>49.654684503656384</t>
  </si>
  <si>
    <t xml:space="preserve"> 3.3260153259001264</t>
  </si>
  <si>
    <t>50.48126811110369</t>
  </si>
  <si>
    <t xml:space="preserve"> 2.4270836612101996</t>
  </si>
  <si>
    <t>50.7417044328735</t>
  </si>
  <si>
    <t xml:space="preserve"> 2.2465667474262876</t>
  </si>
  <si>
    <t>47.00032677131888</t>
  </si>
  <si>
    <t xml:space="preserve"> -0.2027054105239062</t>
  </si>
  <si>
    <t>43.74148301616737</t>
  </si>
  <si>
    <t xml:space="preserve"> 7.419089668816365</t>
  </si>
  <si>
    <t>46.8820544653074</t>
  </si>
  <si>
    <t xml:space="preserve"> -1.019343358060745</t>
  </si>
  <si>
    <t>46.107619368328926</t>
  </si>
  <si>
    <t xml:space="preserve"> 6.585463642287819</t>
  </si>
  <si>
    <t>45.43954786310185</t>
  </si>
  <si>
    <t xml:space="preserve"> 6.647078615671757</t>
  </si>
  <si>
    <t>48.648478347716264</t>
  </si>
  <si>
    <t xml:space="preserve"> 3.976561473924197</t>
  </si>
  <si>
    <t>47.462700104077264</t>
  </si>
  <si>
    <t xml:space="preserve"> -0.6318475976779026</t>
  </si>
  <si>
    <t>47.57531277237138</t>
  </si>
  <si>
    <t xml:space="preserve"> 1.370976298470636</t>
  </si>
  <si>
    <t>43.509675810306916</t>
  </si>
  <si>
    <t xml:space="preserve"> 6.47507694607149</t>
  </si>
  <si>
    <t>43.43549059575888</t>
  </si>
  <si>
    <t xml:space="preserve"> 6.072139674371108</t>
  </si>
  <si>
    <t>49.44510317593452</t>
  </si>
  <si>
    <t xml:space="preserve"> 6.172305420762994</t>
  </si>
  <si>
    <t>43.66131506100178</t>
  </si>
  <si>
    <t xml:space="preserve"> 7.130117958800685</t>
  </si>
  <si>
    <t>47.71396816540611</t>
  </si>
  <si>
    <t xml:space="preserve"> -1.3609935192934028</t>
  </si>
  <si>
    <t>45.745663480216564</t>
  </si>
  <si>
    <t xml:space="preserve"> 4.728379698184686</t>
  </si>
  <si>
    <t>43.745929274560005</t>
  </si>
  <si>
    <t xml:space="preserve"> 4.2471367742797925</t>
  </si>
  <si>
    <t>45.10470132447218</t>
  </si>
  <si>
    <t xml:space="preserve"> 1.9527927697764875</t>
  </si>
  <si>
    <t>43.5980749255821</t>
  </si>
  <si>
    <t xml:space="preserve"> 1.2732080354280857</t>
  </si>
  <si>
    <t>48.85889539162399</t>
  </si>
  <si>
    <t xml:space="preserve"> 7.203369189972243</t>
  </si>
  <si>
    <t>45.576315096771445</t>
  </si>
  <si>
    <t xml:space="preserve"> 4.78216962384282</t>
  </si>
  <si>
    <t>46.202640806020895</t>
  </si>
  <si>
    <t xml:space="preserve"> -0.7052905042378692</t>
  </si>
  <si>
    <t>43.28595977856929</t>
  </si>
  <si>
    <t xml:space="preserve"> 2.362473961802975</t>
  </si>
  <si>
    <t>43.864544348294004</t>
  </si>
  <si>
    <t xml:space="preserve"> 4.856505786772507</t>
  </si>
  <si>
    <t>43.707986590923156</t>
  </si>
  <si>
    <t xml:space="preserve"> 7.285377719713832</t>
  </si>
  <si>
    <t>43.78816058777388</t>
  </si>
  <si>
    <t xml:space="preserve"> 6.648267298596609</t>
  </si>
  <si>
    <t>47.65175966958476</t>
  </si>
  <si>
    <t xml:space="preserve"> 0.15164693633184193</t>
  </si>
  <si>
    <t>50.4337418183104</t>
  </si>
  <si>
    <t xml:space="preserve"> 3.4356323645659397</t>
  </si>
  <si>
    <t>45.9112036718482</t>
  </si>
  <si>
    <t xml:space="preserve"> 4.17806588381437</t>
  </si>
  <si>
    <t>45.41382390205241</t>
  </si>
  <si>
    <t xml:space="preserve"> 4.404264367398067</t>
  </si>
  <si>
    <t>49.52684734954287</t>
  </si>
  <si>
    <t xml:space="preserve"> 0.10463005412146098</t>
  </si>
  <si>
    <t>48.747261906164894</t>
  </si>
  <si>
    <t xml:space="preserve"> 2.368753164764561</t>
  </si>
  <si>
    <t>43.601436175321055</t>
  </si>
  <si>
    <t xml:space="preserve"> 1.0900350825906058</t>
  </si>
  <si>
    <t>46.84148070105955</t>
  </si>
  <si>
    <t xml:space="preserve"> 3.4877341778730386</t>
  </si>
  <si>
    <t>50.27253733164685</t>
  </si>
  <si>
    <t xml:space="preserve"> 2.512964624774284</t>
  </si>
  <si>
    <t>43.936045726360504</t>
  </si>
  <si>
    <t xml:space="preserve"> 0.6031056019565283</t>
  </si>
  <si>
    <t>45.95057878055505</t>
  </si>
  <si>
    <t xml:space="preserve"> 1.3480216402438985</t>
  </si>
  <si>
    <t>48.742866490278615</t>
  </si>
  <si>
    <t xml:space="preserve"> -0.009618374056384691</t>
  </si>
  <si>
    <t>49.380372767084204</t>
  </si>
  <si>
    <t xml:space="preserve"> 0.8331050044997672</t>
  </si>
  <si>
    <t>47.96141274802607</t>
  </si>
  <si>
    <t xml:space="preserve"> -4.3411358080816</t>
  </si>
  <si>
    <t>49.308747857067786</t>
  </si>
  <si>
    <t xml:space="preserve"> 6.056265949591221</t>
  </si>
  <si>
    <t>47.506231091269235</t>
  </si>
  <si>
    <t xml:space="preserve"> -0.4802909565567599</t>
  </si>
  <si>
    <t>45.54017145158679</t>
  </si>
  <si>
    <t xml:space="preserve"> 4.201064423455732</t>
  </si>
  <si>
    <t>48.89522471749891</t>
  </si>
  <si>
    <t xml:space="preserve"> 2.437178420539892</t>
  </si>
  <si>
    <t>48.27292225823874</t>
  </si>
  <si>
    <t xml:space="preserve"> 1.6390380981623685</t>
  </si>
  <si>
    <t>45.86445877560091</t>
  </si>
  <si>
    <t xml:space="preserve"> 6.057711814905355</t>
  </si>
  <si>
    <t>49.259980647035384</t>
  </si>
  <si>
    <t xml:space="preserve"> -0.6912597950766263</t>
  </si>
  <si>
    <t>48.82741417252457</t>
  </si>
  <si>
    <t xml:space="preserve"> 2.2518884557749566</t>
  </si>
  <si>
    <t>49.050135234355395</t>
  </si>
  <si>
    <t xml:space="preserve"> 2.0615321770161157</t>
  </si>
  <si>
    <t>47.7564435970444</t>
  </si>
  <si>
    <t xml:space="preserve"> -3.3560395654425936</t>
  </si>
  <si>
    <t>47.610192189096914</t>
  </si>
  <si>
    <t xml:space="preserve"> -3.1243479164939965</t>
  </si>
  <si>
    <t>48.74526218986435</t>
  </si>
  <si>
    <t xml:space="preserve"> 1.3822678116387024</t>
  </si>
  <si>
    <t>45.53657624039142</t>
  </si>
  <si>
    <t xml:space="preserve"> 1.22124291422682</t>
  </si>
  <si>
    <t>47.48607871911202</t>
  </si>
  <si>
    <t xml:space="preserve"> 6.77015837495163</t>
  </si>
  <si>
    <t>47.45229126430173</t>
  </si>
  <si>
    <t xml:space="preserve"> 3.5091192429077864</t>
  </si>
  <si>
    <t>48.403865585364755</t>
  </si>
  <si>
    <t xml:space="preserve"> -0.8259156799931386</t>
  </si>
  <si>
    <t>47.720409877215246</t>
  </si>
  <si>
    <t xml:space="preserve"> 3.3483921087078223</t>
  </si>
  <si>
    <t>48.75458781794564</t>
  </si>
  <si>
    <t xml:space="preserve"> 2.4460755561574636</t>
  </si>
  <si>
    <t>49.76759558475602</t>
  </si>
  <si>
    <t xml:space="preserve"> 1.7592398165104841</t>
  </si>
  <si>
    <t>43.979683532225316</t>
  </si>
  <si>
    <t xml:space="preserve"> 3.599590701018453</t>
  </si>
  <si>
    <t>48.591885245117716</t>
  </si>
  <si>
    <t xml:space="preserve"> 1.6858826694874651</t>
  </si>
  <si>
    <t>50.713295359346574</t>
  </si>
  <si>
    <t xml:space="preserve"> 2.536524160681582</t>
  </si>
  <si>
    <t>48.75881406258448</t>
  </si>
  <si>
    <t xml:space="preserve"> -0.043006301155376854</t>
  </si>
  <si>
    <t>47.322562362973756</t>
  </si>
  <si>
    <t xml:space="preserve"> -3.2010111921324182</t>
  </si>
  <si>
    <t>50.411958704213546</t>
  </si>
  <si>
    <t xml:space="preserve"> 2.8019556965335135</t>
  </si>
  <si>
    <t>50.315376772512806</t>
  </si>
  <si>
    <t xml:space="preserve"> 2.945435776405955</t>
  </si>
  <si>
    <t>50.47115619975575</t>
  </si>
  <si>
    <t xml:space="preserve"> 2.9553940884283683</t>
  </si>
  <si>
    <t>48.24884903615869</t>
  </si>
  <si>
    <t xml:space="preserve"> 4.689593006481276</t>
  </si>
  <si>
    <t>48.56900686188846</t>
  </si>
  <si>
    <t xml:space="preserve"> 3.0013045539915284</t>
  </si>
  <si>
    <t>49.30485357422084</t>
  </si>
  <si>
    <t xml:space="preserve"> 6.24240372669484</t>
  </si>
  <si>
    <t>47.55266136983266</t>
  </si>
  <si>
    <t xml:space="preserve"> 7.308464673215491</t>
  </si>
  <si>
    <t>47.78057049134018</t>
  </si>
  <si>
    <t xml:space="preserve"> -3.3228311246116897</t>
  </si>
  <si>
    <t>49.145987877434266</t>
  </si>
  <si>
    <t xml:space="preserve"> 0.8945942256703298</t>
  </si>
  <si>
    <t>48.77429581257842</t>
  </si>
  <si>
    <t xml:space="preserve"> 1.2156518924687738</t>
  </si>
  <si>
    <t>49.627513015802336</t>
  </si>
  <si>
    <t xml:space="preserve"> 2.308303360971039</t>
  </si>
  <si>
    <t>49.771307852076696</t>
  </si>
  <si>
    <t xml:space="preserve"> 1.781695444565499</t>
  </si>
  <si>
    <t>48.03474770442133</t>
  </si>
  <si>
    <t xml:space="preserve"> 4.005765543610819</t>
  </si>
  <si>
    <t>50.51933604962196</t>
  </si>
  <si>
    <t xml:space="preserve"> 2.4802380604255743</t>
  </si>
  <si>
    <t>49.2000054804759</t>
  </si>
  <si>
    <t xml:space="preserve"> 1.212101002584976</t>
  </si>
  <si>
    <t>43.36267155321679</t>
  </si>
  <si>
    <t xml:space="preserve"> 1.7939118840352448</t>
  </si>
  <si>
    <t>43.58478017623791</t>
  </si>
  <si>
    <t xml:space="preserve"> 2.2416146698102732</t>
  </si>
  <si>
    <t>49.234680385024554</t>
  </si>
  <si>
    <t xml:space="preserve"> 2.8486899146771623</t>
  </si>
  <si>
    <t>49.00562733095758</t>
  </si>
  <si>
    <t xml:space="preserve"> 3.8998270222548337</t>
  </si>
  <si>
    <t>47.62277697757042</t>
  </si>
  <si>
    <t xml:space="preserve"> 2.514363770429169</t>
  </si>
  <si>
    <t>43.67965767202894</t>
  </si>
  <si>
    <t xml:space="preserve"> 1.275785840374576</t>
  </si>
  <si>
    <t>43.90767325577774</t>
  </si>
  <si>
    <t xml:space="preserve"> 1.243427359434325</t>
  </si>
  <si>
    <t>43.76773334299127</t>
  </si>
  <si>
    <t xml:space="preserve"> 1.9954133022471108</t>
  </si>
  <si>
    <t>45.14793582058677</t>
  </si>
  <si>
    <t xml:space="preserve"> 5.701341492001067</t>
  </si>
  <si>
    <t>48.77402619503098</t>
  </si>
  <si>
    <t xml:space="preserve"> 7.2719119251950275</t>
  </si>
  <si>
    <t>45.010614497352336</t>
  </si>
  <si>
    <t xml:space="preserve"> 3.8850574152410533</t>
  </si>
  <si>
    <t>46.36228187940268</t>
  </si>
  <si>
    <t xml:space="preserve"> 3.7984064836676374</t>
  </si>
  <si>
    <t>50.54376981907376</t>
  </si>
  <si>
    <t xml:space="preserve"> 3.044656073646456</t>
  </si>
  <si>
    <t>46.43838217581221</t>
  </si>
  <si>
    <t xml:space="preserve"> 1.3560667762224727</t>
  </si>
  <si>
    <t>43.38659444726557</t>
  </si>
  <si>
    <t xml:space="preserve"> 3.4808890133293904</t>
  </si>
  <si>
    <t>47.40708298146265</t>
  </si>
  <si>
    <t xml:space="preserve"> 0.6246290738423462</t>
  </si>
  <si>
    <t>48.02320687760438</t>
  </si>
  <si>
    <t xml:space="preserve"> -2.7545434086133462</t>
  </si>
  <si>
    <t>47.85922545275403</t>
  </si>
  <si>
    <t xml:space="preserve"> 2.1968807949244944</t>
  </si>
  <si>
    <t>47.876086411416864</t>
  </si>
  <si>
    <t xml:space="preserve"> 1.805030986515647</t>
  </si>
  <si>
    <t>47.91632367988728</t>
  </si>
  <si>
    <t xml:space="preserve"> 2.0433850447096793</t>
  </si>
  <si>
    <t>46.99831353643067</t>
  </si>
  <si>
    <t xml:space="preserve"> 1.1756297995329787</t>
  </si>
  <si>
    <t>45.28008916187049</t>
  </si>
  <si>
    <t xml:space="preserve"> 6.074859217992993</t>
  </si>
  <si>
    <t>46.213942496904664</t>
  </si>
  <si>
    <t xml:space="preserve"> -0.14249399201563015</t>
  </si>
  <si>
    <t>46.15539304376228</t>
  </si>
  <si>
    <t xml:space="preserve"> 4.163272906518487</t>
  </si>
  <si>
    <t>45.37922286807311</t>
  </si>
  <si>
    <t xml:space="preserve"> 4.284245616969045</t>
  </si>
  <si>
    <t>45.40046848326102</t>
  </si>
  <si>
    <t xml:space="preserve"> 2.0754314967002263</t>
  </si>
  <si>
    <t>43.19047648092293</t>
  </si>
  <si>
    <t xml:space="preserve"> 2.5486161303586905</t>
  </si>
  <si>
    <t>43.197026084946266</t>
  </si>
  <si>
    <t xml:space="preserve"> 2.9825796309607617</t>
  </si>
  <si>
    <t>44.677654365652884</t>
  </si>
  <si>
    <t xml:space="preserve"> 2.781491555499983</t>
  </si>
  <si>
    <t>48.78933910957484</t>
  </si>
  <si>
    <t xml:space="preserve"> 2.2662149485692424</t>
  </si>
  <si>
    <t>46.148041021123205</t>
  </si>
  <si>
    <t xml:space="preserve"> 5.177431950750877</t>
  </si>
  <si>
    <t>47.55497181581518</t>
  </si>
  <si>
    <t xml:space="preserve"> -1.05468136739187</t>
  </si>
  <si>
    <t>47.89905847146389</t>
  </si>
  <si>
    <t xml:space="preserve"> 7.226121436597041</t>
  </si>
  <si>
    <t>42.871097777187565</t>
  </si>
  <si>
    <t xml:space="preserve"> -0.013775443818175387</t>
  </si>
  <si>
    <t>44.5195227226155</t>
  </si>
  <si>
    <t xml:space="preserve"> -0.7817086462098474</t>
  </si>
  <si>
    <t>43.78688074458872</t>
  </si>
  <si>
    <t xml:space="preserve"> 5.773991027558386</t>
  </si>
  <si>
    <t>50.6998617178805</t>
  </si>
  <si>
    <t xml:space="preserve"> 3.2081469834200225</t>
  </si>
  <si>
    <t>46.427794736686025</t>
  </si>
  <si>
    <t xml:space="preserve"> 4.663217500902705</t>
  </si>
  <si>
    <t>46.149930123102955</t>
  </si>
  <si>
    <t xml:space="preserve"> 0.2600541244236611</t>
  </si>
  <si>
    <t>43.285455256262445</t>
  </si>
  <si>
    <t xml:space="preserve"> 5.591695679723566</t>
  </si>
  <si>
    <t>43.36407624336247</t>
  </si>
  <si>
    <t xml:space="preserve"> 5.617561069519416</t>
  </si>
  <si>
    <t>43.95253462130012</t>
  </si>
  <si>
    <t xml:space="preserve"> 6.8461317921363145</t>
  </si>
  <si>
    <t>47.32160578577468</t>
  </si>
  <si>
    <t xml:space="preserve"> -1.579026258947458</t>
  </si>
  <si>
    <t>48.84994514784552</t>
  </si>
  <si>
    <t xml:space="preserve"> 2.1100533925555456</t>
  </si>
  <si>
    <t>48.84131607620058</t>
  </si>
  <si>
    <t xml:space="preserve"> 2.6597266278242153</t>
  </si>
  <si>
    <t>50.265038925669465</t>
  </si>
  <si>
    <t xml:space="preserve"> 3.6500176579264587</t>
  </si>
  <si>
    <t>46.02987060416693</t>
  </si>
  <si>
    <t xml:space="preserve"> 4.497147270968797</t>
  </si>
  <si>
    <t>49.1891814448131</t>
  </si>
  <si>
    <t xml:space="preserve"> 6.484757378381353</t>
  </si>
  <si>
    <t>48.99077233566089</t>
  </si>
  <si>
    <t xml:space="preserve"> 1.751137252712628</t>
  </si>
  <si>
    <t>49.09138713110332</t>
  </si>
  <si>
    <t xml:space="preserve"> 2.5288791263867236</t>
  </si>
  <si>
    <t>49.016478075257794</t>
  </si>
  <si>
    <t xml:space="preserve"> 1.5669805566503519</t>
  </si>
  <si>
    <t>44.394522722421314</t>
  </si>
  <si>
    <t xml:space="preserve"> 2.7973350155387906</t>
  </si>
  <si>
    <t>49.65380104387885</t>
  </si>
  <si>
    <t xml:space="preserve"> -1.7517026092403196</t>
  </si>
  <si>
    <t>44.26891891110078</t>
  </si>
  <si>
    <t xml:space="preserve"> 2.4200306178239708</t>
  </si>
  <si>
    <t>45.819924845560166</t>
  </si>
  <si>
    <t xml:space="preserve"> -0.8471220766733876</t>
  </si>
  <si>
    <t>48.03705866409854</t>
  </si>
  <si>
    <t xml:space="preserve"> 7.130602863836048</t>
  </si>
  <si>
    <t>47.77353208557584</t>
  </si>
  <si>
    <t xml:space="preserve"> 7.518451734913251</t>
  </si>
  <si>
    <t>48.28314290185903</t>
  </si>
  <si>
    <t xml:space="preserve"> 7.674245996820977</t>
  </si>
  <si>
    <t>47.675483426564355</t>
  </si>
  <si>
    <t xml:space="preserve"> -2.0635088885004937</t>
  </si>
  <si>
    <t>48.41717061930478</t>
  </si>
  <si>
    <t xml:space="preserve"> -1.387116045102354</t>
  </si>
  <si>
    <t>43.86961397473119</t>
  </si>
  <si>
    <t xml:space="preserve"> 1.499817687370747</t>
  </si>
  <si>
    <t>45.20286679542008</t>
  </si>
  <si>
    <t xml:space="preserve"> -0.2178510342740098</t>
  </si>
  <si>
    <t>48.891209075586</t>
  </si>
  <si>
    <t xml:space="preserve"> 2.3341314475923958</t>
  </si>
  <si>
    <t>42.68611573874123</t>
  </si>
  <si>
    <t xml:space="preserve"> 2.9226873563446465</t>
  </si>
  <si>
    <t>42.494828368895305</t>
  </si>
  <si>
    <t xml:space="preserve"> 2.727401803122717</t>
  </si>
  <si>
    <t>48.31410876324311</t>
  </si>
  <si>
    <t xml:space="preserve"> -2.332000803428783</t>
  </si>
  <si>
    <t>43.07448264440394</t>
  </si>
  <si>
    <t xml:space="preserve"> 0.15575955164441022</t>
  </si>
  <si>
    <t>43.94854939562008</t>
  </si>
  <si>
    <t xml:space="preserve"> 4.855116289238524</t>
  </si>
  <si>
    <t>43.857262303412554</t>
  </si>
  <si>
    <t xml:space="preserve"> 5.198477679744662</t>
  </si>
  <si>
    <t>48.565550705944496</t>
  </si>
  <si>
    <t xml:space="preserve"> -3.1885818490317686</t>
  </si>
  <si>
    <t>47.63666174651642</t>
  </si>
  <si>
    <t xml:space="preserve"> 6.838770474977476</t>
  </si>
  <si>
    <t>47.57361393414801</t>
  </si>
  <si>
    <t xml:space="preserve"> 5.982291633220396</t>
  </si>
  <si>
    <t>45.15389613902158</t>
  </si>
  <si>
    <t xml:space="preserve"> 5.752459156888146</t>
  </si>
  <si>
    <t>45.62821676768335</t>
  </si>
  <si>
    <t xml:space="preserve"> 5.212134665197419</t>
  </si>
  <si>
    <t>45.196176948005814</t>
  </si>
  <si>
    <t xml:space="preserve"> 5.742281181751524</t>
  </si>
  <si>
    <t>50.2162291074121</t>
  </si>
  <si>
    <t xml:space="preserve"> 3.0691415700261095</t>
  </si>
  <si>
    <t>48.90285587105169</t>
  </si>
  <si>
    <t xml:space="preserve"> 4.018169021399644</t>
  </si>
  <si>
    <t>48.585009645129894</t>
  </si>
  <si>
    <t xml:space="preserve"> -0.3738728523102058</t>
  </si>
  <si>
    <t>48.504899177916776</t>
  </si>
  <si>
    <t xml:space="preserve"> 0.5454026405583102</t>
  </si>
  <si>
    <t>47.57188499568031</t>
  </si>
  <si>
    <t xml:space="preserve"> 6.76150448797048</t>
  </si>
  <si>
    <t>46.79399712377837</t>
  </si>
  <si>
    <t xml:space="preserve"> -2.054102139261711</t>
  </si>
  <si>
    <t>48.038153656907156</t>
  </si>
  <si>
    <t xml:space="preserve"> -1.382430837102825</t>
  </si>
  <si>
    <t>50.62560527397475</t>
  </si>
  <si>
    <t xml:space="preserve"> 3.003637392495692</t>
  </si>
  <si>
    <t>44.236505605862185</t>
  </si>
  <si>
    <t xml:space="preserve"> 6.949462208534885</t>
  </si>
  <si>
    <t>44.513901608944</t>
  </si>
  <si>
    <t xml:space="preserve"> 0.16855416675906348</t>
  </si>
  <si>
    <t>43.50467479858405</t>
  </si>
  <si>
    <t xml:space="preserve"> -1.4963889697626496</t>
  </si>
  <si>
    <t>50.260827915239396</t>
  </si>
  <si>
    <t xml:space="preserve"> 3.3401214218995317</t>
  </si>
  <si>
    <t>49.59683757512219</t>
  </si>
  <si>
    <t xml:space="preserve"> 3.230916717418575</t>
  </si>
  <si>
    <t>49.394976657324655</t>
  </si>
  <si>
    <t xml:space="preserve"> 3.3468439573923914</t>
  </si>
  <si>
    <t>45.660614631751145</t>
  </si>
  <si>
    <t xml:space="preserve"> -1.0598325910540136</t>
  </si>
  <si>
    <t>49.01793687434782</t>
  </si>
  <si>
    <t xml:space="preserve"> 0.3855888550034231</t>
  </si>
  <si>
    <t>50.13378116197084</t>
  </si>
  <si>
    <t xml:space="preserve"> 3.417386806260834</t>
  </si>
  <si>
    <t>50.31217031486798</t>
  </si>
  <si>
    <t xml:space="preserve"> 3.505383010513578</t>
  </si>
  <si>
    <t>48.36843182014135</t>
  </si>
  <si>
    <t xml:space="preserve"> -1.1811741476288253</t>
  </si>
  <si>
    <t>49.35834961798043</t>
  </si>
  <si>
    <t xml:space="preserve"> 2.753666553145921</t>
  </si>
  <si>
    <t>50.276933590627046</t>
  </si>
  <si>
    <t xml:space="preserve"> 1.6853464824266797</t>
  </si>
  <si>
    <t>45.13323262465771</t>
  </si>
  <si>
    <t xml:space="preserve"> 1.276169339217382</t>
  </si>
  <si>
    <t>44.91148390205681</t>
  </si>
  <si>
    <t xml:space="preserve"> 4.442885245295454</t>
  </si>
  <si>
    <t>44.85705215477154</t>
  </si>
  <si>
    <t xml:space="preserve"> -0.12256658163707224</t>
  </si>
  <si>
    <t>43.2424903267593</t>
  </si>
  <si>
    <t xml:space="preserve"> 2.6761976660379196</t>
  </si>
  <si>
    <t>48.71981918675995</t>
  </si>
  <si>
    <t xml:space="preserve"> 2.2007213842120694</t>
  </si>
  <si>
    <t>45.99090340178547</t>
  </si>
  <si>
    <t xml:space="preserve"> 0.19891514365428165</t>
  </si>
  <si>
    <t>47.38952855722263</t>
  </si>
  <si>
    <t xml:space="preserve"> 3.1728563013061555</t>
  </si>
  <si>
    <t>46.90708749946339</t>
  </si>
  <si>
    <t xml:space="preserve"> 3.8507958284264916</t>
  </si>
  <si>
    <t>46.32490037434837</t>
  </si>
  <si>
    <t xml:space="preserve"> 6.5962582545092685</t>
  </si>
  <si>
    <t>46.06774193578697</t>
  </si>
  <si>
    <t xml:space="preserve"> 6.392524941093404</t>
  </si>
  <si>
    <t>45.02958140805516</t>
  </si>
  <si>
    <t xml:space="preserve"> 0.6697519841323974</t>
  </si>
  <si>
    <t>45.40982072857211</t>
  </si>
  <si>
    <t xml:space="preserve"> 0.9010885673073068</t>
  </si>
  <si>
    <t>47.11997485580703</t>
  </si>
  <si>
    <t xml:space="preserve"> 4.482430095996644</t>
  </si>
  <si>
    <t>48.026430301342536</t>
  </si>
  <si>
    <t xml:space="preserve"> -4.503175267731868</t>
  </si>
  <si>
    <t>47.29094329426403</t>
  </si>
  <si>
    <t xml:space="preserve"> 5.147552585539985</t>
  </si>
  <si>
    <t>47.89482985096241</t>
  </si>
  <si>
    <t xml:space="preserve"> -3.8911092674254055</t>
  </si>
  <si>
    <t>48.07477945707932</t>
  </si>
  <si>
    <t xml:space="preserve"> -4.30968172393775</t>
  </si>
  <si>
    <t>43.65357083085837</t>
  </si>
  <si>
    <t xml:space="preserve"> 1.3684162083806057</t>
  </si>
  <si>
    <t>49.41213478265709</t>
  </si>
  <si>
    <t xml:space="preserve"> 5.899717305602626</t>
  </si>
  <si>
    <t>46.03311711914147</t>
  </si>
  <si>
    <t xml:space="preserve"> -0.3472022125561242</t>
  </si>
  <si>
    <t>44.93467156517046</t>
  </si>
  <si>
    <t xml:space="preserve"> 4.859412632844435</t>
  </si>
  <si>
    <t>45.043283042651105</t>
  </si>
  <si>
    <t xml:space="preserve"> 5.299820506058493</t>
  </si>
  <si>
    <t>47.215458561031575</t>
  </si>
  <si>
    <t xml:space="preserve"> 2.096081472337197</t>
  </si>
  <si>
    <t>43.39667945376441</t>
  </si>
  <si>
    <t xml:space="preserve"> 5.35368189689056</t>
  </si>
  <si>
    <t>45.08294535304463</t>
  </si>
  <si>
    <t xml:space="preserve"> 2.7471562276784436</t>
  </si>
  <si>
    <t>45.57522411007543</t>
  </si>
  <si>
    <t xml:space="preserve"> 1.8402721748570363</t>
  </si>
  <si>
    <t>47.1536626511626</t>
  </si>
  <si>
    <t xml:space="preserve"> 2.196766129016725</t>
  </si>
  <si>
    <t>45.00916724684125</t>
  </si>
  <si>
    <t xml:space="preserve"> 0.12850265105507558</t>
  </si>
  <si>
    <t>46.58889058065979</t>
  </si>
  <si>
    <t xml:space="preserve"> -0.6422681977456631</t>
  </si>
  <si>
    <t>43.691512523331674</t>
  </si>
  <si>
    <t xml:space="preserve"> 1.4615035180751093</t>
  </si>
  <si>
    <t>43.63729420106366</t>
  </si>
  <si>
    <t xml:space="preserve"> 1.1500746537282107</t>
  </si>
  <si>
    <t>43.74153035634931</t>
  </si>
  <si>
    <t xml:space="preserve"> 1.6207596016685977</t>
  </si>
  <si>
    <t>43.5662868128012</t>
  </si>
  <si>
    <t xml:space="preserve"> 1.634678469584355</t>
  </si>
  <si>
    <t>46.51195575983765</t>
  </si>
  <si>
    <t xml:space="preserve"> -0.8812478767077078</t>
  </si>
  <si>
    <t>43.5259355350782</t>
  </si>
  <si>
    <t xml:space="preserve"> 1.5208738703194062</t>
  </si>
  <si>
    <t>48.88790229813337</t>
  </si>
  <si>
    <t xml:space="preserve"> 2.3765994974885936</t>
  </si>
  <si>
    <t>43.67167747137465</t>
  </si>
  <si>
    <t xml:space="preserve"> -1.3142921606519802</t>
  </si>
  <si>
    <t>45.95528269247434</t>
  </si>
  <si>
    <t xml:space="preserve"> 5.5345820610481695</t>
  </si>
  <si>
    <t>46.103756985756974</t>
  </si>
  <si>
    <t xml:space="preserve"> 4.967226769132704</t>
  </si>
  <si>
    <t>46.21371886716561</t>
  </si>
  <si>
    <t xml:space="preserve"> 5.05004843192937</t>
  </si>
  <si>
    <t>45.430155457425975</t>
  </si>
  <si>
    <t xml:space="preserve"> 4.205210759946619</t>
  </si>
  <si>
    <t>45.757617075694085</t>
  </si>
  <si>
    <t xml:space="preserve"> 3.9600075051464283</t>
  </si>
  <si>
    <t>45.41273994625383</t>
  </si>
  <si>
    <t xml:space="preserve"> 4.248644617278272</t>
  </si>
  <si>
    <t>46.29388369298263</t>
  </si>
  <si>
    <t xml:space="preserve"> 4.876410280324931</t>
  </si>
  <si>
    <t>45.640300567698866</t>
  </si>
  <si>
    <t xml:space="preserve"> 5.904138359106451</t>
  </si>
  <si>
    <t>45.71436843428493</t>
  </si>
  <si>
    <t xml:space="preserve"> 5.776284008523861</t>
  </si>
  <si>
    <t>49.04033853399361</t>
  </si>
  <si>
    <t xml:space="preserve"> 2.1389199945733646</t>
  </si>
  <si>
    <t>45.82479345128575</t>
  </si>
  <si>
    <t xml:space="preserve"> 4.312715480345882</t>
  </si>
  <si>
    <t>46.27045950185435</t>
  </si>
  <si>
    <t xml:space="preserve"> 5.535628328121128</t>
  </si>
  <si>
    <t>46.277811586290596</t>
  </si>
  <si>
    <t xml:space="preserve"> 4.416566137976169</t>
  </si>
  <si>
    <t>45.90190023679935</t>
  </si>
  <si>
    <t xml:space="preserve"> 4.590125789201377</t>
  </si>
  <si>
    <t>46.141897446911834</t>
  </si>
  <si>
    <t xml:space="preserve"> 4.494030995304044</t>
  </si>
  <si>
    <t>45.64158042270889</t>
  </si>
  <si>
    <t xml:space="preserve"> 5.654570759980849</t>
  </si>
  <si>
    <t>43.13822514380379</t>
  </si>
  <si>
    <t xml:space="preserve"> 1.3200563899100393</t>
  </si>
  <si>
    <t>42.8718786202273</t>
  </si>
  <si>
    <t xml:space="preserve"> 1.2731983116576093</t>
  </si>
  <si>
    <t>47.026443379929766</t>
  </si>
  <si>
    <t xml:space="preserve"> -1.2599394482951607</t>
  </si>
  <si>
    <t>43.76790600432221</t>
  </si>
  <si>
    <t xml:space="preserve"> 1.6424526565860542</t>
  </si>
  <si>
    <t>42.99359759535748</t>
  </si>
  <si>
    <t xml:space="preserve"> 1.1344878291277798</t>
  </si>
  <si>
    <t>43.433810851785495</t>
  </si>
  <si>
    <t xml:space="preserve"> 1.5923611137758475</t>
  </si>
  <si>
    <t>45.49664445835699</t>
  </si>
  <si>
    <t xml:space="preserve"> 6.51139040772257</t>
  </si>
  <si>
    <t>46.991762116014314</t>
  </si>
  <si>
    <t xml:space="preserve"> -1.9152433783264613</t>
  </si>
  <si>
    <t>42.7953979985973</t>
  </si>
  <si>
    <t xml:space="preserve"> 1.3153514294110045</t>
  </si>
  <si>
    <t>44.431894841742</t>
  </si>
  <si>
    <t xml:space="preserve"> -0.6546247666401069</t>
  </si>
  <si>
    <t>43.840116068866024</t>
  </si>
  <si>
    <t xml:space="preserve"> -0.38162109727942495</t>
  </si>
  <si>
    <t>45.45989625615094</t>
  </si>
  <si>
    <t xml:space="preserve"> 6.051055045416911</t>
  </si>
  <si>
    <t>45.532730827995444</t>
  </si>
  <si>
    <t xml:space="preserve"> 6.5964573081186915</t>
  </si>
  <si>
    <t>46.374434036508845</t>
  </si>
  <si>
    <t xml:space="preserve"> -1.037350469912927</t>
  </si>
  <si>
    <t>45.91080190202794</t>
  </si>
  <si>
    <t xml:space="preserve"> 3.9202339439989258</t>
  </si>
  <si>
    <t>45.38154355291302</t>
  </si>
  <si>
    <t xml:space="preserve"> 4.264670048834166</t>
  </si>
  <si>
    <t>43.90661038748136</t>
  </si>
  <si>
    <t xml:space="preserve"> -0.7076185102946102</t>
  </si>
  <si>
    <t>43.688686312162645</t>
  </si>
  <si>
    <t xml:space="preserve"> 0.5876164673337556</t>
  </si>
  <si>
    <t>45.22046885627038</t>
  </si>
  <si>
    <t xml:space="preserve"> 4.859705531328266</t>
  </si>
  <si>
    <t>43.70744374792987</t>
  </si>
  <si>
    <t xml:space="preserve"> -1.2278675034629358</t>
  </si>
  <si>
    <t>45.42403432557102</t>
  </si>
  <si>
    <t xml:space="preserve"> 4.074647618325344</t>
  </si>
  <si>
    <t>45.809414861703836</t>
  </si>
  <si>
    <t xml:space="preserve"> 3.8603927340791397</t>
  </si>
  <si>
    <t>45.437392259293226</t>
  </si>
  <si>
    <t xml:space="preserve"> 4.449682837896325</t>
  </si>
  <si>
    <t>45.88459729120643</t>
  </si>
  <si>
    <t xml:space="preserve"> 4.133167018258781</t>
  </si>
  <si>
    <t>43.77824812414661</t>
  </si>
  <si>
    <t xml:space="preserve"> 1.2621110668980506</t>
  </si>
  <si>
    <t>42.89745076029545</t>
  </si>
  <si>
    <t xml:space="preserve"> 1.3259811354801816</t>
  </si>
  <si>
    <t>43.446039205847036</t>
  </si>
  <si>
    <t xml:space="preserve"> 0.36467272741034423</t>
  </si>
  <si>
    <t>43.64438406969103</t>
  </si>
  <si>
    <t xml:space="preserve"> 0.29157448163506805</t>
  </si>
  <si>
    <t>48.90149508234972</t>
  </si>
  <si>
    <t xml:space="preserve"> 2.294646686142146</t>
  </si>
  <si>
    <t>44.2225203006229</t>
  </si>
  <si>
    <t xml:space="preserve"> -0.6542647585772209</t>
  </si>
  <si>
    <t>43.93782935568513</t>
  </si>
  <si>
    <t xml:space="preserve"> -0.42260013621609316</t>
  </si>
  <si>
    <t>43.64740897574893</t>
  </si>
  <si>
    <t xml:space="preserve"> -0.22903654616853122</t>
  </si>
  <si>
    <t>43.833932767919904</t>
  </si>
  <si>
    <t xml:space="preserve"> 0.03276963611770739</t>
  </si>
  <si>
    <t>43.521879175494604</t>
  </si>
  <si>
    <t xml:space="preserve"> 0.4008352034732123</t>
  </si>
  <si>
    <t>43.801353842310654</t>
  </si>
  <si>
    <t xml:space="preserve"> -0.20615707412093592</t>
  </si>
  <si>
    <t>43.69179573065849</t>
  </si>
  <si>
    <t xml:space="preserve"> 0.47272347490078825</t>
  </si>
  <si>
    <t>43.66471906334049</t>
  </si>
  <si>
    <t xml:space="preserve"> 0.8634539536095498</t>
  </si>
  <si>
    <t>44.05163707000056</t>
  </si>
  <si>
    <t xml:space="preserve"> -0.3424527648590002</t>
  </si>
  <si>
    <t>43.8445365117215</t>
  </si>
  <si>
    <t xml:space="preserve"> -0.42656118593497594</t>
  </si>
  <si>
    <t>47.04900149922548</t>
  </si>
  <si>
    <t xml:space="preserve"> -1.241872063382846</t>
  </si>
  <si>
    <t>45.322826665496166</t>
  </si>
  <si>
    <t xml:space="preserve"> 4.633918813374664</t>
  </si>
  <si>
    <t>46.26740251331154</t>
  </si>
  <si>
    <t xml:space="preserve"> 6.01965923693124</t>
  </si>
  <si>
    <t>45.72156445461067</t>
  </si>
  <si>
    <t xml:space="preserve"> 6.579740533615622</t>
  </si>
  <si>
    <t>45.63817780713166</t>
  </si>
  <si>
    <t xml:space="preserve"> 5.686716748253227</t>
  </si>
  <si>
    <t>43.72970218905817</t>
  </si>
  <si>
    <t xml:space="preserve"> -0.8979599745755557</t>
  </si>
  <si>
    <t>43.65176138308263</t>
  </si>
  <si>
    <t xml:space="preserve"> -0.5925990146224706</t>
  </si>
  <si>
    <t>48.782684913744504</t>
  </si>
  <si>
    <t xml:space="preserve"> -3.456609372067049</t>
  </si>
  <si>
    <t>44.500341631549894</t>
  </si>
  <si>
    <t xml:space="preserve"> 0.4445272901086244</t>
  </si>
  <si>
    <t>47.873900077508395</t>
  </si>
  <si>
    <t xml:space="preserve"> 7.024186605814976</t>
  </si>
  <si>
    <t>47.733456663261464</t>
  </si>
  <si>
    <t xml:space="preserve"> 1.9565069263135524</t>
  </si>
  <si>
    <t>43.907624274812235</t>
  </si>
  <si>
    <t xml:space="preserve"> -1.2321315191950484</t>
  </si>
  <si>
    <t>46.80357858795367</t>
  </si>
  <si>
    <t xml:space="preserve"> 5.181702846136091</t>
  </si>
  <si>
    <t>48.66347459361578</t>
  </si>
  <si>
    <t xml:space="preserve"> 5.827292775204651</t>
  </si>
  <si>
    <t>48.57062276209344</t>
  </si>
  <si>
    <t xml:space="preserve"> 6.488751551489717</t>
  </si>
  <si>
    <t>48.35750344686853</t>
  </si>
  <si>
    <t xml:space="preserve"> 2.4446711946475337</t>
  </si>
  <si>
    <t>44.790856155141995</t>
  </si>
  <si>
    <t xml:space="preserve"> 6.55921913823054</t>
  </si>
  <si>
    <t>48.609093341721305</t>
  </si>
  <si>
    <t xml:space="preserve"> 2.5842652405554296</t>
  </si>
  <si>
    <t>46.95575961034681</t>
  </si>
  <si>
    <t xml:space="preserve"> 4.318078029150405</t>
  </si>
  <si>
    <t>47.234396583919796</t>
  </si>
  <si>
    <t xml:space="preserve"> 5.98346546356653</t>
  </si>
  <si>
    <t>47.174296758343566</t>
  </si>
  <si>
    <t xml:space="preserve"> 5.791229326332255</t>
  </si>
  <si>
    <t>47.70223535638383</t>
  </si>
  <si>
    <t xml:space="preserve"> -0.09155703254067994</t>
  </si>
  <si>
    <t>48.06747425133985</t>
  </si>
  <si>
    <t xml:space="preserve"> 0.7280344507980746</t>
  </si>
  <si>
    <t>43.826131929649776</t>
  </si>
  <si>
    <t xml:space="preserve"> 5.018727649842128</t>
  </si>
  <si>
    <t>44.274042748098296</t>
  </si>
  <si>
    <t xml:space="preserve"> 6.579358604457486</t>
  </si>
  <si>
    <t>44.48112337102406</t>
  </si>
  <si>
    <t xml:space="preserve"> 3.980398031726456</t>
  </si>
  <si>
    <t>46.130251943069304</t>
  </si>
  <si>
    <t xml:space="preserve"> -1.0911798892902282</t>
  </si>
  <si>
    <t>48.87238872532428</t>
  </si>
  <si>
    <t xml:space="preserve"> 2.3741493150188933</t>
  </si>
  <si>
    <t>48.80546858848063</t>
  </si>
  <si>
    <t xml:space="preserve"> 1.942391662823273</t>
  </si>
  <si>
    <t>44.57807533338326</t>
  </si>
  <si>
    <t xml:space="preserve"> 6.136150688973691</t>
  </si>
  <si>
    <t>48.864301350608784</t>
  </si>
  <si>
    <t xml:space="preserve"> 2.3041020973938378</t>
  </si>
  <si>
    <t>49.31747297378733</t>
  </si>
  <si>
    <t xml:space="preserve"> 4.966124053546639</t>
  </si>
  <si>
    <t>48.32142321621104</t>
  </si>
  <si>
    <t xml:space="preserve"> 6.899472695932427</t>
  </si>
  <si>
    <t>44.44928986803994</t>
  </si>
  <si>
    <t xml:space="preserve"> 1.431194942652236</t>
  </si>
  <si>
    <t>50.60988058334125</t>
  </si>
  <si>
    <t xml:space="preserve"> 1.7399475793726251</t>
  </si>
  <si>
    <t>44.950962576799164</t>
  </si>
  <si>
    <t xml:space="preserve"> 5.662744769816229</t>
  </si>
  <si>
    <t>46.543806522809696</t>
  </si>
  <si>
    <t xml:space="preserve"> 0.3022120050427847</t>
  </si>
  <si>
    <t>47.58350051181809</t>
  </si>
  <si>
    <t xml:space="preserve"> 1.2983065304945538</t>
  </si>
  <si>
    <t>46.26983115433775</t>
  </si>
  <si>
    <t xml:space="preserve"> 6.079363148085469</t>
  </si>
  <si>
    <t>43.59646833572066</t>
  </si>
  <si>
    <t xml:space="preserve"> 1.3097189060926304</t>
  </si>
  <si>
    <t>47.952782209744896</t>
  </si>
  <si>
    <t xml:space="preserve"> 6.8155953445102835</t>
  </si>
  <si>
    <t>43.54015416200129</t>
  </si>
  <si>
    <t xml:space="preserve"> 6.444477222115366</t>
  </si>
  <si>
    <t>43.1321266503195</t>
  </si>
  <si>
    <t xml:space="preserve"> 5.8925840313778926</t>
  </si>
  <si>
    <t>48.77041810647561</t>
  </si>
  <si>
    <t xml:space="preserve"> 5.180203642540007</t>
  </si>
  <si>
    <t>45.58370708737934</t>
  </si>
  <si>
    <t xml:space="preserve"> 5.610854019309674</t>
  </si>
  <si>
    <t>43.29696424920635</t>
  </si>
  <si>
    <t xml:space="preserve"> 6.174351473377748</t>
  </si>
  <si>
    <t>45.648632103031744</t>
  </si>
  <si>
    <t xml:space="preserve"> 4.771563210621019</t>
  </si>
  <si>
    <t>45.67537414979502</t>
  </si>
  <si>
    <t xml:space="preserve"> 4.971754964203427</t>
  </si>
  <si>
    <t>48.835842704721784</t>
  </si>
  <si>
    <t xml:space="preserve"> 2.3917081866286534</t>
  </si>
  <si>
    <t>46.38831203792856</t>
  </si>
  <si>
    <t xml:space="preserve"> 6.510215845796039</t>
  </si>
  <si>
    <t>45.63723362110564</t>
  </si>
  <si>
    <t xml:space="preserve"> 0.13053406259427092</t>
  </si>
  <si>
    <t>43.707113249276226</t>
  </si>
  <si>
    <t xml:space="preserve"> -0.26201787912298563</t>
  </si>
  <si>
    <t>43.65801254233392</t>
  </si>
  <si>
    <t xml:space="preserve"> -1.3738441876457543</t>
  </si>
  <si>
    <t>43.42242161588649</t>
  </si>
  <si>
    <t xml:space="preserve"> -1.429265073609142</t>
  </si>
  <si>
    <t>44.34856786545469</t>
  </si>
  <si>
    <t xml:space="preserve"> -1.0805295245551445</t>
  </si>
  <si>
    <t>44.04473852733077</t>
  </si>
  <si>
    <t xml:space="preserve"> -0.322747963432188</t>
  </si>
  <si>
    <t>45.782191930987516</t>
  </si>
  <si>
    <t xml:space="preserve"> 3.1006155280339955</t>
  </si>
  <si>
    <t>48.31215234043697</t>
  </si>
  <si>
    <t xml:space="preserve"> -3.1345166397322703</t>
  </si>
  <si>
    <t>48.27572862443359</t>
  </si>
  <si>
    <t xml:space="preserve"> -2.8484151918625975</t>
  </si>
  <si>
    <t>43.48534630809073</t>
  </si>
  <si>
    <t xml:space="preserve"> 5.355744473525239</t>
  </si>
  <si>
    <t>45.95319970906357</t>
  </si>
  <si>
    <t xml:space="preserve"> 2.1909103577207483</t>
  </si>
  <si>
    <t>43.51827247106029</t>
  </si>
  <si>
    <t xml:space="preserve"> 5.4271407597904275</t>
  </si>
  <si>
    <t>46.23633875003579</t>
  </si>
  <si>
    <t xml:space="preserve"> 5.619329602918068</t>
  </si>
  <si>
    <t>46.1999927468696</t>
  </si>
  <si>
    <t xml:space="preserve"> 5.238936120493012</t>
  </si>
  <si>
    <t>42.984394618448256</t>
  </si>
  <si>
    <t xml:space="preserve"> -0.42829794805593496</t>
  </si>
  <si>
    <t>42.99764130071982</t>
  </si>
  <si>
    <t xml:space="preserve"> -0.10013894700285418</t>
  </si>
  <si>
    <t>42.82027687277274</t>
  </si>
  <si>
    <t xml:space="preserve"> 0.01194305752335033</t>
  </si>
  <si>
    <t>43.380397621176236</t>
  </si>
  <si>
    <t xml:space="preserve"> 0.07657148157212203</t>
  </si>
  <si>
    <t>49.36497245974911</t>
  </si>
  <si>
    <t xml:space="preserve"> 4.157360023241292</t>
  </si>
  <si>
    <t>48.94131272677041</t>
  </si>
  <si>
    <t xml:space="preserve"> 4.34687518685074</t>
  </si>
  <si>
    <t>43.22568490019688</t>
  </si>
  <si>
    <t xml:space="preserve"> 0.03994115099448822</t>
  </si>
  <si>
    <t>43.46682158908255</t>
  </si>
  <si>
    <t xml:space="preserve"> 1.995315675367312</t>
  </si>
  <si>
    <t>44.116532419178185</t>
  </si>
  <si>
    <t xml:space="preserve"> 0.8830392018824986</t>
  </si>
  <si>
    <t>48.32021169836553</t>
  </si>
  <si>
    <t xml:space="preserve"> -1.8262397021963936</t>
  </si>
  <si>
    <t>44.73765292856291</t>
  </si>
  <si>
    <t xml:space="preserve"> 3.8533800747987677</t>
  </si>
  <si>
    <t>43.7544019089457</t>
  </si>
  <si>
    <t xml:space="preserve"> 0.31216456841046175</t>
  </si>
  <si>
    <t>47.267700269811556</t>
  </si>
  <si>
    <t xml:space="preserve"> -2.2727828703774176</t>
  </si>
  <si>
    <t>48.921724467748724</t>
  </si>
  <si>
    <t xml:space="preserve"> 2.340545705922432</t>
  </si>
  <si>
    <t>47.401794252614074</t>
  </si>
  <si>
    <t xml:space="preserve"> 0.6780187613382871</t>
  </si>
  <si>
    <t>47.262399629098816</t>
  </si>
  <si>
    <t xml:space="preserve"> 0.7277276589675893</t>
  </si>
  <si>
    <t>50.62076632303746</t>
  </si>
  <si>
    <t xml:space="preserve"> 3.0652491697140776</t>
  </si>
  <si>
    <t>43.660663306975</t>
  </si>
  <si>
    <t xml:space="preserve"> 3.5133716690208403</t>
  </si>
  <si>
    <t>47.472636882132484</t>
  </si>
  <si>
    <t xml:space="preserve"> -1.7456286326065966</t>
  </si>
  <si>
    <t>45.5938944409687</t>
  </si>
  <si>
    <t xml:space="preserve"> 5.277179319225401</t>
  </si>
  <si>
    <t>50.4021076479689</t>
  </si>
  <si>
    <t xml:space="preserve"> 1.6030124256373137</t>
  </si>
  <si>
    <t>48.87230179325057</t>
  </si>
  <si>
    <t xml:space="preserve"> 2.344259419036763</t>
  </si>
  <si>
    <t>50.13295534611892</t>
  </si>
  <si>
    <t xml:space="preserve"> 4.821311856166926</t>
  </si>
  <si>
    <t>49.03116131671781</t>
  </si>
  <si>
    <t xml:space="preserve"> 0.9698123713757584</t>
  </si>
  <si>
    <t>47.290707719971145</t>
  </si>
  <si>
    <t xml:space="preserve"> -2.197734703312892</t>
  </si>
  <si>
    <t>48.76653436177816</t>
  </si>
  <si>
    <t xml:space="preserve"> -3.2493694704722977</t>
  </si>
  <si>
    <t>43.872690998443275</t>
  </si>
  <si>
    <t xml:space="preserve"> 0.14028715946428805</t>
  </si>
  <si>
    <t>49.974147753448655</t>
  </si>
  <si>
    <t xml:space="preserve"> 3.932247733238962</t>
  </si>
  <si>
    <t>44.33218997526898</t>
  </si>
  <si>
    <t xml:space="preserve"> -0.35076531588971654</t>
  </si>
  <si>
    <t>47.45481758922435</t>
  </si>
  <si>
    <t xml:space="preserve"> -1.5104981647965616</t>
  </si>
  <si>
    <t>47.541677206522166</t>
  </si>
  <si>
    <t xml:space="preserve"> -2.0459858387767618</t>
  </si>
  <si>
    <t>43.419608204406295</t>
  </si>
  <si>
    <t xml:space="preserve"> 3.0436246414952657</t>
  </si>
  <si>
    <t>43.39412568591528</t>
  </si>
  <si>
    <t xml:space="preserve"> 5.120068198362174</t>
  </si>
  <si>
    <t>44.97725581483139</t>
  </si>
  <si>
    <t xml:space="preserve"> 4.563137900688486</t>
  </si>
  <si>
    <t>50.06006768053058</t>
  </si>
  <si>
    <t xml:space="preserve"> 1.3949618879323473</t>
  </si>
  <si>
    <t>48.67552960667616</t>
  </si>
  <si>
    <t xml:space="preserve"> -1.315508135211446</t>
  </si>
  <si>
    <t>46.41630051886016</t>
  </si>
  <si>
    <t xml:space="preserve"> -0.21033552354925736</t>
  </si>
  <si>
    <t>46.45677834436113</t>
  </si>
  <si>
    <t xml:space="preserve"> -0.7786231567436104</t>
  </si>
  <si>
    <t>46.37156441998683</t>
  </si>
  <si>
    <t xml:space="preserve"> -1.3195788350021231</t>
  </si>
  <si>
    <t>46.43300285184326</t>
  </si>
  <si>
    <t xml:space="preserve"> -1.4878416294965715</t>
  </si>
  <si>
    <t>47.25482661887287</t>
  </si>
  <si>
    <t xml:space="preserve"> 1.3802649009895303</t>
  </si>
  <si>
    <t>47.75755383920354</t>
  </si>
  <si>
    <t xml:space="preserve"> 0.882046855580452</t>
  </si>
  <si>
    <t>43.58071307036031</t>
  </si>
  <si>
    <t xml:space="preserve"> 1.477041266142997</t>
  </si>
  <si>
    <t>43.529371202731575</t>
  </si>
  <si>
    <t xml:space="preserve"> 1.3867697844155515</t>
  </si>
  <si>
    <t>44.13837580981513</t>
  </si>
  <si>
    <t xml:space="preserve"> 4.135184811185566</t>
  </si>
  <si>
    <t>44.03616398884367</t>
  </si>
  <si>
    <t xml:space="preserve"> 2.5202867015977355</t>
  </si>
  <si>
    <t>43.78280936274039</t>
  </si>
  <si>
    <t xml:space="preserve"> 7.335061387240557</t>
  </si>
  <si>
    <t>50.96311697192795</t>
  </si>
  <si>
    <t xml:space="preserve"> 1.8826642590281282</t>
  </si>
  <si>
    <t>50.80668327195212</t>
  </si>
  <si>
    <t xml:space="preserve"> 1.7210437445755424</t>
  </si>
  <si>
    <t>50.99993242987364</t>
  </si>
  <si>
    <t xml:space="preserve"> 2.3470354899289894</t>
  </si>
  <si>
    <t>44.35225395387753</t>
  </si>
  <si>
    <t xml:space="preserve"> 5.116257469851471</t>
  </si>
  <si>
    <t>44.72431530853324</t>
  </si>
  <si>
    <t xml:space="preserve"> 4.602793270895337</t>
  </si>
  <si>
    <t>44.91700222048994</t>
  </si>
  <si>
    <t xml:space="preserve"> 2.440211835836994</t>
  </si>
  <si>
    <t>49.315423480754234</t>
  </si>
  <si>
    <t xml:space="preserve"> -1.1000307079857392</t>
  </si>
  <si>
    <t>49.1417831869537</t>
  </si>
  <si>
    <t xml:space="preserve"> 0.2217186497924043</t>
  </si>
  <si>
    <t>49.30689967411189</t>
  </si>
  <si>
    <t xml:space="preserve"> 6.399725765148738</t>
  </si>
  <si>
    <t>45.80642804432055</t>
  </si>
  <si>
    <t xml:space="preserve"> 4.761551596250013</t>
  </si>
  <si>
    <t>46.10541177464782</t>
  </si>
  <si>
    <t xml:space="preserve"> 1.043555338966081</t>
  </si>
  <si>
    <t>44.93497268779763</t>
  </si>
  <si>
    <t xml:space="preserve"> 2.753894691705144</t>
  </si>
  <si>
    <t>45.00591899857143</t>
  </si>
  <si>
    <t xml:space="preserve"> 4.978944855732535</t>
  </si>
  <si>
    <t>47.3908296405905</t>
  </si>
  <si>
    <t xml:space="preserve"> 0.7447564727002832</t>
  </si>
  <si>
    <t>44.021736650505034</t>
  </si>
  <si>
    <t xml:space="preserve"> 7.307309332902141</t>
  </si>
  <si>
    <t>46.948511344395136</t>
  </si>
  <si>
    <t xml:space="preserve"> 5.861334935625624</t>
  </si>
  <si>
    <t>47.24376122275419</t>
  </si>
  <si>
    <t xml:space="preserve"> -0.07035835069703629</t>
  </si>
  <si>
    <t>47.35867349422464</t>
  </si>
  <si>
    <t xml:space="preserve"> -1.0000422233036612</t>
  </si>
  <si>
    <t>47.991759290881156</t>
  </si>
  <si>
    <t xml:space="preserve"> -0.13324041100947384</t>
  </si>
  <si>
    <t>50.45882357838396</t>
  </si>
  <si>
    <t xml:space="preserve"> 3.5772421683585747</t>
  </si>
  <si>
    <t>48.0178911758501</t>
  </si>
  <si>
    <t xml:space="preserve"> 7.370653567436039</t>
  </si>
  <si>
    <t>49.49279723572173</t>
  </si>
  <si>
    <t xml:space="preserve"> 0.12816950163712315</t>
  </si>
  <si>
    <t>48.851233133207735</t>
  </si>
  <si>
    <t xml:space="preserve"> 2.3296769751568562</t>
  </si>
  <si>
    <t>47.883893918277465</t>
  </si>
  <si>
    <t xml:space="preserve"> -3.549821617478233</t>
  </si>
  <si>
    <t>48.97223746312217</t>
  </si>
  <si>
    <t xml:space="preserve"> 5.239612686587426</t>
  </si>
  <si>
    <t>48.974755827744644</t>
  </si>
  <si>
    <t xml:space="preserve"> 2.5712498823770926</t>
  </si>
  <si>
    <t>49.84631510184938</t>
  </si>
  <si>
    <t xml:space="preserve"> 2.6856775837725206</t>
  </si>
  <si>
    <t>45.32374861802004</t>
  </si>
  <si>
    <t xml:space="preserve"> 6.5343310297069515</t>
  </si>
  <si>
    <t>45.54987421369349</t>
  </si>
  <si>
    <t xml:space="preserve"> 6.160991436746618</t>
  </si>
  <si>
    <t>48.95066035211201</t>
  </si>
  <si>
    <t xml:space="preserve"> 2.2008842158098507</t>
  </si>
  <si>
    <t>48.847463641825044</t>
  </si>
  <si>
    <t xml:space="preserve"> 2.2354760236792663</t>
  </si>
  <si>
    <t>48.89021609054743</t>
  </si>
  <si>
    <t xml:space="preserve"> 2.1677741913611763</t>
  </si>
  <si>
    <t>49.02210168336686</t>
  </si>
  <si>
    <t xml:space="preserve"> 2.015410709160959</t>
  </si>
  <si>
    <t>46.30314517298335</t>
  </si>
  <si>
    <t xml:space="preserve"> 1.646883579542504</t>
  </si>
  <si>
    <t>47.95684320870301</t>
  </si>
  <si>
    <t xml:space="preserve"> -2.562662317445089</t>
  </si>
  <si>
    <t>44.73975759016701</t>
  </si>
  <si>
    <t xml:space="preserve"> -1.0249798035600806</t>
  </si>
  <si>
    <t>45.63514894257232</t>
  </si>
  <si>
    <t xml:space="preserve"> 1.4208279120279164</t>
  </si>
  <si>
    <t>45.732612338220186</t>
  </si>
  <si>
    <t xml:space="preserve"> 1.6710233229897529</t>
  </si>
  <si>
    <t>43.640122704296935</t>
  </si>
  <si>
    <t xml:space="preserve"> 6.889998561199606</t>
  </si>
  <si>
    <t>48.462147121736756</t>
  </si>
  <si>
    <t xml:space="preserve"> -0.9685317906908008</t>
  </si>
  <si>
    <t>47.247617332364705</t>
  </si>
  <si>
    <t xml:space="preserve"> 6.785533444376658</t>
  </si>
  <si>
    <t>47.34618952758663</t>
  </si>
  <si>
    <t xml:space="preserve"> 6.354930267789997</t>
  </si>
  <si>
    <t>43.5657738548857</t>
  </si>
  <si>
    <t xml:space="preserve"> 4.197691476525172</t>
  </si>
  <si>
    <t>47.916552840645714</t>
  </si>
  <si>
    <t xml:space="preserve"> 1.9427592331101942</t>
  </si>
  <si>
    <t>47.63512372894623</t>
  </si>
  <si>
    <t xml:space="preserve"> 2.7619496401264922</t>
  </si>
  <si>
    <t>43.310404354755235</t>
  </si>
  <si>
    <t xml:space="preserve"> 5.38828026987117</t>
  </si>
  <si>
    <t>47.68786781377372</t>
  </si>
  <si>
    <t xml:space="preserve"> -2.9997785103233983</t>
  </si>
  <si>
    <t>49.28145447233516</t>
  </si>
  <si>
    <t xml:space="preserve"> 0.882126310328721</t>
  </si>
  <si>
    <t>45.807332218164056</t>
  </si>
  <si>
    <t xml:space="preserve"> 5.402608087140936</t>
  </si>
  <si>
    <t>50.55240299840594</t>
  </si>
  <si>
    <t xml:space="preserve"> 2.936732176547164</t>
  </si>
  <si>
    <t>48.233782101444994</t>
  </si>
  <si>
    <t xml:space="preserve"> 3.722588403471817</t>
  </si>
  <si>
    <t>47.640656270056084</t>
  </si>
  <si>
    <t xml:space="preserve"> 3.884196935068259</t>
  </si>
  <si>
    <t>43.62134849450285</t>
  </si>
  <si>
    <t xml:space="preserve"> 0.588714579373005</t>
  </si>
  <si>
    <t>47.532035930520415</t>
  </si>
  <si>
    <t xml:space="preserve"> -2.3275775576424547</t>
  </si>
  <si>
    <t>49.912181951276146</t>
  </si>
  <si>
    <t xml:space="preserve"> 2.2952285310625973</t>
  </si>
  <si>
    <t>49.26967428871574</t>
  </si>
  <si>
    <t xml:space="preserve"> 2.4858322570247937</t>
  </si>
  <si>
    <t>44.72142483117054</t>
  </si>
  <si>
    <t xml:space="preserve"> -0.7980331584221565</t>
  </si>
  <si>
    <t>48.485809088324096</t>
  </si>
  <si>
    <t xml:space="preserve"> 3.5142116084938944</t>
  </si>
  <si>
    <t>48.0809307244568</t>
  </si>
  <si>
    <t xml:space="preserve"> 4.384077073188658</t>
  </si>
  <si>
    <t>48.50676814802619</t>
  </si>
  <si>
    <t xml:space="preserve"> 3.746020777165093</t>
  </si>
  <si>
    <t>43.10195995019913</t>
  </si>
  <si>
    <t xml:space="preserve"> -0.03242606849274649</t>
  </si>
  <si>
    <t>43.92458446260336</t>
  </si>
  <si>
    <t xml:space="preserve"> 2.179338132528409</t>
  </si>
  <si>
    <t>48.14631451104212</t>
  </si>
  <si>
    <t xml:space="preserve"> 0.1667840807517337</t>
  </si>
  <si>
    <t>49.45376422310907</t>
  </si>
  <si>
    <t xml:space="preserve"> 4.436144699103309</t>
  </si>
  <si>
    <t>47.49606635930481</t>
  </si>
  <si>
    <t xml:space="preserve"> 3.91954963970535</t>
  </si>
  <si>
    <t>47.41637888662812</t>
  </si>
  <si>
    <t xml:space="preserve"> 2.934117445174301</t>
  </si>
  <si>
    <t>47.72336719898766</t>
  </si>
  <si>
    <t xml:space="preserve"> -4.0043613229591</t>
  </si>
  <si>
    <t>45.76257469275764</t>
  </si>
  <si>
    <t xml:space="preserve"> 6.534241257994761</t>
  </si>
  <si>
    <t>48.729818776839075</t>
  </si>
  <si>
    <t xml:space="preserve"> 2.1437958486912674</t>
  </si>
  <si>
    <t>43.46505051028008</t>
  </si>
  <si>
    <t xml:space="preserve"> 3.6067325357244937</t>
  </si>
  <si>
    <t>47.003327727988996</t>
  </si>
  <si>
    <t xml:space="preserve"> 0.07564815724213049</t>
  </si>
  <si>
    <t>46.43322187153211</t>
  </si>
  <si>
    <t xml:space="preserve"> 0.8784514396279757</t>
  </si>
  <si>
    <t>46.03566311071011</t>
  </si>
  <si>
    <t xml:space="preserve"> 4.288646523668832</t>
  </si>
  <si>
    <t>45.6352255861623</t>
  </si>
  <si>
    <t xml:space="preserve"> 4.374029318600586</t>
  </si>
  <si>
    <t>45.3526468115864</t>
  </si>
  <si>
    <t xml:space="preserve"> 2.6670686170925904</t>
  </si>
  <si>
    <t>42.9353619473294</t>
  </si>
  <si>
    <t xml:space="preserve"> 2.200650559525219</t>
  </si>
  <si>
    <t>43.211468483691164</t>
  </si>
  <si>
    <t xml:space="preserve"> 2.389966600435858</t>
  </si>
  <si>
    <t>43.54897058969226</t>
  </si>
  <si>
    <t xml:space="preserve"> 4.399298694787053</t>
  </si>
  <si>
    <t>44.012844590862095</t>
  </si>
  <si>
    <t xml:space="preserve"> 4.885192457432042</t>
  </si>
  <si>
    <t>43.24323280880949</t>
  </si>
  <si>
    <t xml:space="preserve"> 5.37952765292675</t>
  </si>
  <si>
    <t>43.3750493334266</t>
  </si>
  <si>
    <t xml:space="preserve"> 5.354554819014709</t>
  </si>
  <si>
    <t>47.149721707207725</t>
  </si>
  <si>
    <t xml:space="preserve"> 1.5769882612674548</t>
  </si>
  <si>
    <t>48.47595437433916</t>
  </si>
  <si>
    <t xml:space="preserve"> 6.328940180538719</t>
  </si>
  <si>
    <t>48.82648093778696</t>
  </si>
  <si>
    <t xml:space="preserve"> 2.2682340530167746</t>
  </si>
  <si>
    <t>44.82118517111205</t>
  </si>
  <si>
    <t xml:space="preserve"> -0.5255660080906055</t>
  </si>
  <si>
    <t>44.89117617571683</t>
  </si>
  <si>
    <t xml:space="preserve"> -0.7429675181111818</t>
  </si>
  <si>
    <t>48.13212095555517</t>
  </si>
  <si>
    <t xml:space="preserve"> -3.6362146063821266</t>
  </si>
  <si>
    <t>44.882089638457536</t>
  </si>
  <si>
    <t xml:space="preserve"> -0.5451872764175544</t>
  </si>
  <si>
    <t>44.41362896652908</t>
  </si>
  <si>
    <t xml:space="preserve"> -0.21789943783875076</t>
  </si>
  <si>
    <t>48.812817921944124</t>
  </si>
  <si>
    <t xml:space="preserve"> 2.2789961404012424</t>
  </si>
  <si>
    <t>49.110431950147074</t>
  </si>
  <si>
    <t xml:space="preserve"> 0.5946487914723738</t>
  </si>
  <si>
    <t>49.3500081116006</t>
  </si>
  <si>
    <t xml:space="preserve"> 0.38344409451748</t>
  </si>
  <si>
    <t>43.49374185403055</t>
  </si>
  <si>
    <t xml:space="preserve"> 4.967462568235734</t>
  </si>
  <si>
    <t>43.47098150768345</t>
  </si>
  <si>
    <t xml:space="preserve"> 5.615917309566607</t>
  </si>
  <si>
    <t>50.59166330060452</t>
  </si>
  <si>
    <t xml:space="preserve"> 3.063000109238895</t>
  </si>
  <si>
    <t>45.76414486279585</t>
  </si>
  <si>
    <t xml:space="preserve"> 4.882970310900596</t>
  </si>
  <si>
    <t>48.42438056649378</t>
  </si>
  <si>
    <t xml:space="preserve"> -4.497691519901726</t>
  </si>
  <si>
    <t>48.005573591368154</t>
  </si>
  <si>
    <t xml:space="preserve"> 0.23564799494019664</t>
  </si>
  <si>
    <t>43.67589686179894</t>
  </si>
  <si>
    <t xml:space="preserve"> 4.602176567143584</t>
  </si>
  <si>
    <t>47.32756284214707</t>
  </si>
  <si>
    <t xml:space="preserve"> 5.365674333442914</t>
  </si>
  <si>
    <t>43.266581056208175</t>
  </si>
  <si>
    <t xml:space="preserve"> 6.553925800916082</t>
  </si>
  <si>
    <t>47.51333620243877</t>
  </si>
  <si>
    <t xml:space="preserve"> 5.135206094241613</t>
  </si>
  <si>
    <t>42.75145709856025</t>
  </si>
  <si>
    <t xml:space="preserve"> 2.0854362607913193</t>
  </si>
  <si>
    <t>45.761796296917</t>
  </si>
  <si>
    <t xml:space="preserve"> 5.026267840104278</t>
  </si>
  <si>
    <t>46.46648492317374</t>
  </si>
  <si>
    <t xml:space="preserve"> -0.9766705802067673</t>
  </si>
  <si>
    <t>46.80687437609555</t>
  </si>
  <si>
    <t xml:space="preserve"> -1.6042104718108452</t>
  </si>
  <si>
    <t>48.9512088267941</t>
  </si>
  <si>
    <t xml:space="preserve"> 3.1376008100176285</t>
  </si>
  <si>
    <t>47.11485454009487</t>
  </si>
  <si>
    <t xml:space="preserve"> -0.12139830733074787</t>
  </si>
  <si>
    <t>43.20373452884688</t>
  </si>
  <si>
    <t xml:space="preserve"> 2.3184626923107583</t>
  </si>
  <si>
    <t>45.98702872175876</t>
  </si>
  <si>
    <t xml:space="preserve"> 4.730113988315686</t>
  </si>
  <si>
    <t>45.769034423029055</t>
  </si>
  <si>
    <t xml:space="preserve"> 5.693160689046588</t>
  </si>
  <si>
    <t>49.1698211590879</t>
  </si>
  <si>
    <t xml:space="preserve"> 6.0512699792971825</t>
  </si>
  <si>
    <t>45.91765348106936</t>
  </si>
  <si>
    <t xml:space="preserve"> -0.7043783652768422</t>
  </si>
  <si>
    <t>48.87078525089853</t>
  </si>
  <si>
    <t xml:space="preserve"> 2.433843828132352</t>
  </si>
  <si>
    <t>48.83331513599263</t>
  </si>
  <si>
    <t xml:space="preserve"> 2.5819905128939604</t>
  </si>
  <si>
    <t>47.60886590702696</t>
  </si>
  <si>
    <t xml:space="preserve"> 0.9099429216923133</t>
  </si>
  <si>
    <t>46.295723280504625</t>
  </si>
  <si>
    <t xml:space="preserve"> 6.305887393728215</t>
  </si>
  <si>
    <t>43.64074692064457</t>
  </si>
  <si>
    <t xml:space="preserve"> 6.986525953286808</t>
  </si>
  <si>
    <t>49.19437056551721</t>
  </si>
  <si>
    <t xml:space="preserve"> -1.400644458298878</t>
  </si>
  <si>
    <t>46.1483122525922</t>
  </si>
  <si>
    <t xml:space="preserve"> -1.1508035729783794</t>
  </si>
  <si>
    <t>48.88356509927122</t>
  </si>
  <si>
    <t xml:space="preserve"> 2.321891439589862</t>
  </si>
  <si>
    <t>48.55568109791721</t>
  </si>
  <si>
    <t xml:space="preserve"> -3.0802068158678133</t>
  </si>
  <si>
    <t>48.43969925200931</t>
  </si>
  <si>
    <t xml:space="preserve"> 5.584599854589502</t>
  </si>
  <si>
    <t>43.561412253007596</t>
  </si>
  <si>
    <t xml:space="preserve"> 6.250035061450602</t>
  </si>
  <si>
    <t>43.18285140397816</t>
  </si>
  <si>
    <t xml:space="preserve"> -0.24274145806255965</t>
  </si>
  <si>
    <t>48.709997467543964</t>
  </si>
  <si>
    <t xml:space="preserve"> 1.3830877416873333</t>
  </si>
  <si>
    <t>47.506424625214834</t>
  </si>
  <si>
    <t xml:space="preserve"> 6.846988776735282</t>
  </si>
  <si>
    <t>50.271741473100946</t>
  </si>
  <si>
    <t xml:space="preserve"> 2.2910323181982744</t>
  </si>
  <si>
    <t>48.188063415033</t>
  </si>
  <si>
    <t xml:space="preserve"> 6.4887334337268765</t>
  </si>
  <si>
    <t>45.92110388631744</t>
  </si>
  <si>
    <t xml:space="preserve"> 2.8355869236604923</t>
  </si>
  <si>
    <t>44.09194325103818</t>
  </si>
  <si>
    <t xml:space="preserve"> 3.365068495180699</t>
  </si>
  <si>
    <t>44.351502450158776</t>
  </si>
  <si>
    <t xml:space="preserve"> 2.0162136241979183</t>
  </si>
  <si>
    <t>48.782392715406374</t>
  </si>
  <si>
    <t xml:space="preserve"> 1.8102484785313517</t>
  </si>
  <si>
    <t>48.90048524104869</t>
  </si>
  <si>
    <t xml:space="preserve"> 2.105625445208021</t>
  </si>
  <si>
    <t>48.55393050725271</t>
  </si>
  <si>
    <t xml:space="preserve"> -1.7502413403012054</t>
  </si>
  <si>
    <t>45.88429802695811</t>
  </si>
  <si>
    <t xml:space="preserve"> 3.1224477774077393</t>
  </si>
  <si>
    <t>50.264637337779</t>
  </si>
  <si>
    <t xml:space="preserve"> 3.9314663623685377</t>
  </si>
  <si>
    <t>48.51349828931051</t>
  </si>
  <si>
    <t xml:space="preserve"> -4.051493262952187</t>
  </si>
  <si>
    <t>45.9413945877824</t>
  </si>
  <si>
    <t xml:space="preserve"> -1.326131953279884</t>
  </si>
  <si>
    <t>45.5378094672419</t>
  </si>
  <si>
    <t xml:space="preserve"> 4.635503214202344</t>
  </si>
  <si>
    <t>45.351185623891794</t>
  </si>
  <si>
    <t xml:space="preserve"> 4.8031696338715255</t>
  </si>
  <si>
    <t>45.748658662890996</t>
  </si>
  <si>
    <t xml:space="preserve"> 5.184558166853916</t>
  </si>
  <si>
    <t>48.84900019133192</t>
  </si>
  <si>
    <t xml:space="preserve"> 2.300197639221098</t>
  </si>
  <si>
    <t>49.33679498181612</t>
  </si>
  <si>
    <t xml:space="preserve"> 2.435504150089676</t>
  </si>
  <si>
    <t>50.086053263166946</t>
  </si>
  <si>
    <t xml:space="preserve"> 1.580543714058684</t>
  </si>
  <si>
    <t>44.344605478396765</t>
  </si>
  <si>
    <t xml:space="preserve"> 5.761643523214996</t>
  </si>
  <si>
    <t>42.45894416101472</t>
  </si>
  <si>
    <t xml:space="preserve"> 1.9014660198236932</t>
  </si>
  <si>
    <t>42.695691596537735</t>
  </si>
  <si>
    <t xml:space="preserve"> 2.8573228757263935</t>
  </si>
  <si>
    <t>42.78800979533849</t>
  </si>
  <si>
    <t xml:space="preserve"> 3.0031740626693266</t>
  </si>
  <si>
    <t>46.183890574239285</t>
  </si>
  <si>
    <t xml:space="preserve"> 6.233010273365557</t>
  </si>
  <si>
    <t>45.000747553896204</t>
  </si>
  <si>
    <t xml:space="preserve"> -0.46205916797316365</t>
  </si>
  <si>
    <t>46.21332390743069</t>
  </si>
  <si>
    <t xml:space="preserve"> -1.1270407578514068</t>
  </si>
  <si>
    <t>48.54385505768477</t>
  </si>
  <si>
    <t xml:space="preserve"> -4.545752214199498</t>
  </si>
  <si>
    <t>47.050740732852184</t>
  </si>
  <si>
    <t xml:space="preserve"> 2.3068710492618467</t>
  </si>
  <si>
    <t>47.3382999913831</t>
  </si>
  <si>
    <t xml:space="preserve"> 2.836297154207429</t>
  </si>
  <si>
    <t>45.12168160354643</t>
  </si>
  <si>
    <t xml:space="preserve"> 0.4838303024796887</t>
  </si>
  <si>
    <t>49.217785401182425</t>
  </si>
  <si>
    <t xml:space="preserve"> -0.4076471179782908</t>
  </si>
  <si>
    <t>44.199997806425024</t>
  </si>
  <si>
    <t xml:space="preserve"> 4.647797908326522</t>
  </si>
  <si>
    <t>46.120276392349815</t>
  </si>
  <si>
    <t xml:space="preserve"> 4.729817548285849</t>
  </si>
  <si>
    <t>45.95110621653156</t>
  </si>
  <si>
    <t xml:space="preserve"> 4.748830105239526</t>
  </si>
  <si>
    <t>45.84012448409951</t>
  </si>
  <si>
    <t xml:space="preserve"> 5.265393739001782</t>
  </si>
  <si>
    <t>45.75659586982458</t>
  </si>
  <si>
    <t xml:space="preserve"> 3.968383907246968</t>
  </si>
  <si>
    <t>47.92412801076285</t>
  </si>
  <si>
    <t xml:space="preserve"> -3.675036255230787</t>
  </si>
  <si>
    <t>47.886825297955184</t>
  </si>
  <si>
    <t xml:space="preserve"> -4.054926459204333</t>
  </si>
  <si>
    <t>48.18183806277242</t>
  </si>
  <si>
    <t xml:space="preserve"> -3.8461067304508085</t>
  </si>
  <si>
    <t>45.148511525965766</t>
  </si>
  <si>
    <t xml:space="preserve"> 1.4863026205461036</t>
  </si>
  <si>
    <t>43.412269021194156</t>
  </si>
  <si>
    <t xml:space="preserve"> 5.252981125435366</t>
  </si>
  <si>
    <t>47.22871836032424</t>
  </si>
  <si>
    <t xml:space="preserve"> 2.0322675918264173</t>
  </si>
  <si>
    <t>45.928885880014924</t>
  </si>
  <si>
    <t xml:space="preserve"> -0.5276445177735258</t>
  </si>
  <si>
    <t>47.30367629036003</t>
  </si>
  <si>
    <t xml:space="preserve"> 2.5457619921768924</t>
  </si>
  <si>
    <t>45.26901677608343</t>
  </si>
  <si>
    <t xml:space="preserve"> 4.858336732760413</t>
  </si>
  <si>
    <t>43.6427723366998</t>
  </si>
  <si>
    <t xml:space="preserve"> 1.0993363624783299</t>
  </si>
  <si>
    <t>44.36861561400977</t>
  </si>
  <si>
    <t xml:space="preserve"> -0.7739153852432347</t>
  </si>
  <si>
    <t>48.88788221739182</t>
  </si>
  <si>
    <t xml:space="preserve"> 2.376555843974103</t>
  </si>
  <si>
    <t>48.871442864514954</t>
  </si>
  <si>
    <t xml:space="preserve"> 2.371519118826384</t>
  </si>
  <si>
    <t>43.73843029733047</t>
  </si>
  <si>
    <t xml:space="preserve"> -1.0705433639221562</t>
  </si>
  <si>
    <t>46.15100048596295</t>
  </si>
  <si>
    <t xml:space="preserve"> 5.25398815208714</t>
  </si>
  <si>
    <t>45.78552869420326</t>
  </si>
  <si>
    <t xml:space="preserve"> 5.7679736141908595</t>
  </si>
  <si>
    <t>46.36023322618583</t>
  </si>
  <si>
    <t xml:space="preserve"> 5.105309169778814</t>
  </si>
  <si>
    <t>45.94314327763277</t>
  </si>
  <si>
    <t xml:space="preserve"> 4.264708816471448</t>
  </si>
  <si>
    <t>46.26807294277224</t>
  </si>
  <si>
    <t xml:space="preserve"> 4.931552525281358</t>
  </si>
  <si>
    <t>43.8363411788491</t>
  </si>
  <si>
    <t xml:space="preserve"> 1.453763092441593</t>
  </si>
  <si>
    <t>45.428743011197895</t>
  </si>
  <si>
    <t xml:space="preserve"> 6.6935780755601755</t>
  </si>
  <si>
    <t>45.20828684253884</t>
  </si>
  <si>
    <t xml:space="preserve"> 6.274664787345621</t>
  </si>
  <si>
    <t>48.862923602804884</t>
  </si>
  <si>
    <t xml:space="preserve"> 2.347609483980197</t>
  </si>
  <si>
    <t>43.66749132184209</t>
  </si>
  <si>
    <t xml:space="preserve"> 1.0931231766296492</t>
  </si>
  <si>
    <t>46.06680792061954</t>
  </si>
  <si>
    <t xml:space="preserve"> 4.893970045706532</t>
  </si>
  <si>
    <t>46.11593197390592</t>
  </si>
  <si>
    <t xml:space="preserve"> 4.679595480840621</t>
  </si>
  <si>
    <t>45.92625005176588</t>
  </si>
  <si>
    <t xml:space="preserve"> 4.522777606580424</t>
  </si>
  <si>
    <t>46.32879800545398</t>
  </si>
  <si>
    <t xml:space="preserve"> 5.137124808001449</t>
  </si>
  <si>
    <t>46.24155336963329</t>
  </si>
  <si>
    <t xml:space="preserve"> 5.024902276038074</t>
  </si>
  <si>
    <t>42.88278866895064</t>
  </si>
  <si>
    <t xml:space="preserve"> 1.8082036272588478</t>
  </si>
  <si>
    <t>44.89933840157101</t>
  </si>
  <si>
    <t xml:space="preserve"> 5.9490949210844635</t>
  </si>
  <si>
    <t>46.544124072223894</t>
  </si>
  <si>
    <t xml:space="preserve"> -1.3492995741372196</t>
  </si>
  <si>
    <t>43.764514824619916</t>
  </si>
  <si>
    <t xml:space="preserve"> 1.64446827709008</t>
  </si>
  <si>
    <t>47.72493916587933</t>
  </si>
  <si>
    <t xml:space="preserve"> -1.4858246944949658</t>
  </si>
  <si>
    <t>46.99604122727271</t>
  </si>
  <si>
    <t xml:space="preserve"> -1.5495834237162929</t>
  </si>
  <si>
    <t>48.83204835356378</t>
  </si>
  <si>
    <t xml:space="preserve"> 2.3046592219082136</t>
  </si>
  <si>
    <t>45.56392156259708</t>
  </si>
  <si>
    <t xml:space="preserve"> 6.662520634851571</t>
  </si>
  <si>
    <t>43.27053162342623</t>
  </si>
  <si>
    <t xml:space="preserve"> 1.1315991070873765</t>
  </si>
  <si>
    <t>49.07364017578002</t>
  </si>
  <si>
    <t xml:space="preserve"> -1.4407010502971616</t>
  </si>
  <si>
    <t>46.09950331328969</t>
  </si>
  <si>
    <t xml:space="preserve"> 4.2964527408553</t>
  </si>
  <si>
    <t>45.42020865317822</t>
  </si>
  <si>
    <t xml:space="preserve"> 4.004150960798676</t>
  </si>
  <si>
    <t>45.381571627599364</t>
  </si>
  <si>
    <t xml:space="preserve"> 4.437378175912129</t>
  </si>
  <si>
    <t>43.42151843622355</t>
  </si>
  <si>
    <t xml:space="preserve"> -1.527897617444488</t>
  </si>
  <si>
    <t>44.047872631788636</t>
  </si>
  <si>
    <t xml:space="preserve"> -0.3673745243402361</t>
  </si>
  <si>
    <t>46.13770560803418</t>
  </si>
  <si>
    <t xml:space="preserve"> 4.219248521525787</t>
  </si>
  <si>
    <t>45.47571203972662</t>
  </si>
  <si>
    <t xml:space="preserve"> 3.991096342812387</t>
  </si>
  <si>
    <t>45.41341889972592</t>
  </si>
  <si>
    <t xml:space="preserve"> 4.31313830673882</t>
  </si>
  <si>
    <t>45.66001922685628</t>
  </si>
  <si>
    <t xml:space="preserve"> 3.898091858717157</t>
  </si>
  <si>
    <t>43.164818710370696</t>
  </si>
  <si>
    <t xml:space="preserve"> 1.5964249191926554</t>
  </si>
  <si>
    <t>43.38427631334782</t>
  </si>
  <si>
    <t xml:space="preserve"> 0.49399759589381637</t>
  </si>
  <si>
    <t>43.99577754546486</t>
  </si>
  <si>
    <t xml:space="preserve"> 0.6327511508261027</t>
  </si>
  <si>
    <t>43.847778981018564</t>
  </si>
  <si>
    <t xml:space="preserve"> 0.2439693512094723</t>
  </si>
  <si>
    <t>43.5381842193294</t>
  </si>
  <si>
    <t xml:space="preserve"> 0.10326975084942934</t>
  </si>
  <si>
    <t>43.457258472970395</t>
  </si>
  <si>
    <t xml:space="preserve"> 0.5395012513817825</t>
  </si>
  <si>
    <t>43.766500948449334</t>
  </si>
  <si>
    <t xml:space="preserve"> 0.15955975375554152</t>
  </si>
  <si>
    <t>43.66458008352349</t>
  </si>
  <si>
    <t xml:space="preserve"> 0.5590228963211339</t>
  </si>
  <si>
    <t>43.581362324332154</t>
  </si>
  <si>
    <t xml:space="preserve"> 0.4635992415066492</t>
  </si>
  <si>
    <t>43.799846230929546</t>
  </si>
  <si>
    <t xml:space="preserve"> 0.296569319306285</t>
  </si>
  <si>
    <t>43.621096830879324</t>
  </si>
  <si>
    <t xml:space="preserve"> -0.22888777779888766</t>
  </si>
  <si>
    <t>43.78876982381406</t>
  </si>
  <si>
    <t xml:space="preserve"> 0.013429719852312073</t>
  </si>
  <si>
    <t>43.900948770390244</t>
  </si>
  <si>
    <t xml:space="preserve"> 0.7408723013186848</t>
  </si>
  <si>
    <t>43.40925173029911</t>
  </si>
  <si>
    <t xml:space="preserve"> 0.6183937856330995</t>
  </si>
  <si>
    <t>43.10068877701331</t>
  </si>
  <si>
    <t xml:space="preserve"> 0.44548656952457044</t>
  </si>
  <si>
    <t>44.213962809580245</t>
  </si>
  <si>
    <t xml:space="preserve"> -1.1723779159379324</t>
  </si>
  <si>
    <t>45.55887391483676</t>
  </si>
  <si>
    <t xml:space="preserve"> 6.6506152997846835</t>
  </si>
  <si>
    <t>45.67968556843318</t>
  </si>
  <si>
    <t xml:space="preserve"> 6.57698766543322</t>
  </si>
  <si>
    <t>43.72977611675241</t>
  </si>
  <si>
    <t xml:space="preserve"> -0.8665551900198921</t>
  </si>
  <si>
    <t>44.176420630340644</t>
  </si>
  <si>
    <t xml:space="preserve"> -0.2789346373262896</t>
  </si>
  <si>
    <t>45.25203124835469</t>
  </si>
  <si>
    <t xml:space="preserve"> 5.937957131944451</t>
  </si>
  <si>
    <t>49.20345015408193</t>
  </si>
  <si>
    <t xml:space="preserve"> 3.2460273831123545</t>
  </si>
  <si>
    <t>47.70080511771172</t>
  </si>
  <si>
    <t xml:space="preserve"> 0.40931933078591737</t>
  </si>
  <si>
    <t>48.05188192931421</t>
  </si>
  <si>
    <t xml:space="preserve"> 0.4964527114429899</t>
  </si>
  <si>
    <t>43.25380934418654</t>
  </si>
  <si>
    <t xml:space="preserve"> 5.404264749770209</t>
  </si>
  <si>
    <t>43.65520597769846</t>
  </si>
  <si>
    <t xml:space="preserve"> -0.5684471461428604</t>
  </si>
  <si>
    <t>47.86624789058082</t>
  </si>
  <si>
    <t xml:space="preserve"> 7.375998275561045</t>
  </si>
  <si>
    <t>49.0242917035312</t>
  </si>
  <si>
    <t xml:space="preserve"> 3.407202680340385</t>
  </si>
  <si>
    <t>48.463057660828326</t>
  </si>
  <si>
    <t xml:space="preserve"> 6.7055930634027305</t>
  </si>
  <si>
    <t>48.61188732754505</t>
  </si>
  <si>
    <t xml:space="preserve"> 6.192057821443457</t>
  </si>
  <si>
    <t>48.77571577780095</t>
  </si>
  <si>
    <t xml:space="preserve"> 3.296415800743414</t>
  </si>
  <si>
    <t>46.78663638551577</t>
  </si>
  <si>
    <t xml:space="preserve"> 4.173544040481851</t>
  </si>
  <si>
    <t>49.921032397785204</t>
  </si>
  <si>
    <t xml:space="preserve"> 4.069877191404612</t>
  </si>
  <si>
    <t>49.58171966873938</t>
  </si>
  <si>
    <t xml:space="preserve"> 3.6083378947543214</t>
  </si>
  <si>
    <t>46.746409566609586</t>
  </si>
  <si>
    <t xml:space="preserve"> 4.502230691815712</t>
  </si>
  <si>
    <t>46.61910282008997</t>
  </si>
  <si>
    <t xml:space="preserve"> 5.21367034231905</t>
  </si>
  <si>
    <t>47.05988715195074</t>
  </si>
  <si>
    <t xml:space="preserve"> 3.6580516702405643</t>
  </si>
  <si>
    <t>48.19757156010822</t>
  </si>
  <si>
    <t xml:space="preserve"> 0.6386299679203926</t>
  </si>
  <si>
    <t>47.46634023715943</t>
  </si>
  <si>
    <t xml:space="preserve"> 6.863072260857413</t>
  </si>
  <si>
    <t>43.83634526421238</t>
  </si>
  <si>
    <t xml:space="preserve"> 4.371374950973164</t>
  </si>
  <si>
    <t>44.707863561979025</t>
  </si>
  <si>
    <t xml:space="preserve"> 2.4303109854330707</t>
  </si>
  <si>
    <t>48.08501108905715</t>
  </si>
  <si>
    <t xml:space="preserve"> 6.8917481424850005</t>
  </si>
  <si>
    <t>43.66567928541675</t>
  </si>
  <si>
    <t xml:space="preserve"> 2.415388826231869</t>
  </si>
  <si>
    <t>48.86321825801089</t>
  </si>
  <si>
    <t xml:space="preserve"> 2.347673676195632</t>
  </si>
  <si>
    <t>48.98306996482516</t>
  </si>
  <si>
    <t xml:space="preserve"> 2.3025256843535242</t>
  </si>
  <si>
    <t>48.633024942726756</t>
  </si>
  <si>
    <t xml:space="preserve"> 1.5142670459822918</t>
  </si>
  <si>
    <t>48.56063568479221</t>
  </si>
  <si>
    <t xml:space="preserve"> 1.0505969771890977</t>
  </si>
  <si>
    <t>50.19944801980058</t>
  </si>
  <si>
    <t xml:space="preserve"> 3.8158257110391403</t>
  </si>
  <si>
    <t>50.11308000526762</t>
  </si>
  <si>
    <t xml:space="preserve"> 3.5380033383868166</t>
  </si>
  <si>
    <t>48.84768414863824</t>
  </si>
  <si>
    <t xml:space="preserve"> 2.304097054175802</t>
  </si>
  <si>
    <t>50.011882894970206</t>
  </si>
  <si>
    <t xml:space="preserve"> 1.8303355348146502</t>
  </si>
  <si>
    <t>47.531454815527326</t>
  </si>
  <si>
    <t xml:space="preserve"> -0.1001141304983117</t>
  </si>
  <si>
    <t>45.948705286376935</t>
  </si>
  <si>
    <t xml:space="preserve"> -0.9898532947726999</t>
  </si>
  <si>
    <t>44.81654859042519</t>
  </si>
  <si>
    <t xml:space="preserve"> 5.908193159659214</t>
  </si>
  <si>
    <t>44.47524746967623</t>
  </si>
  <si>
    <t xml:space="preserve"> 1.8326837981153417</t>
  </si>
  <si>
    <t>45.70859682565856</t>
  </si>
  <si>
    <t xml:space="preserve"> 5.777463165476325</t>
  </si>
  <si>
    <t>46.844126477535426</t>
  </si>
  <si>
    <t xml:space="preserve"> 0.5764183706278458</t>
  </si>
  <si>
    <t>48.90865589494997</t>
  </si>
  <si>
    <t xml:space="preserve"> 2.48959276256873</t>
  </si>
  <si>
    <t>44.785756454173814</t>
  </si>
  <si>
    <t xml:space="preserve"> -0.37724458280764067</t>
  </si>
  <si>
    <t>43.43745374202838</t>
  </si>
  <si>
    <t xml:space="preserve"> 6.732299248578575</t>
  </si>
  <si>
    <t>43.140614566585064</t>
  </si>
  <si>
    <t xml:space="preserve"> 6.020140276062744</t>
  </si>
  <si>
    <t>49.2271900801728</t>
  </si>
  <si>
    <t xml:space="preserve"> 4.09802283524211</t>
  </si>
  <si>
    <t>50.50497497683585</t>
  </si>
  <si>
    <t xml:space="preserve"> 1.6281654844074673</t>
  </si>
  <si>
    <t>44.66233399277629</t>
  </si>
  <si>
    <t xml:space="preserve"> 6.223831797126298</t>
  </si>
  <si>
    <t>48.66866015426734</t>
  </si>
  <si>
    <t xml:space="preserve"> 6.177414825283235</t>
  </si>
  <si>
    <t>48.95127307898329</t>
  </si>
  <si>
    <t xml:space="preserve"> 6.02220364551051</t>
  </si>
  <si>
    <t>48.84237569953338</t>
  </si>
  <si>
    <t xml:space="preserve"> 2.34551282249878</t>
  </si>
  <si>
    <t>46.16077722091717</t>
  </si>
  <si>
    <t xml:space="preserve"> 5.974044768037944</t>
  </si>
  <si>
    <t>45.72731157178608</t>
  </si>
  <si>
    <t xml:space="preserve"> 0.3910037136395465</t>
  </si>
  <si>
    <t>49.52850998163799</t>
  </si>
  <si>
    <t xml:space="preserve"> 0.9517700691228564</t>
  </si>
  <si>
    <t>44.35606740075483</t>
  </si>
  <si>
    <t xml:space="preserve"> 1.5310041848420781</t>
  </si>
  <si>
    <t>45.693407884779546</t>
  </si>
  <si>
    <t xml:space="preserve"> 5.4809612780219865</t>
  </si>
  <si>
    <t>43.18268690688447</t>
  </si>
  <si>
    <t xml:space="preserve"> 6.51835700759324</t>
  </si>
  <si>
    <t>45.79779192669346</t>
  </si>
  <si>
    <t xml:space="preserve"> 2.534614936541838</t>
  </si>
  <si>
    <t>48.490246703372335</t>
  </si>
  <si>
    <t xml:space="preserve"> -2.0572179596479185</t>
  </si>
  <si>
    <t>45.89190646591202</t>
  </si>
  <si>
    <t xml:space="preserve"> 0.5688680455015975</t>
  </si>
  <si>
    <t>48.27841840126535</t>
  </si>
  <si>
    <t xml:space="preserve"> 5.43810951347139</t>
  </si>
  <si>
    <t>49.066805379059915</t>
  </si>
  <si>
    <t xml:space="preserve"> 5.690378152715322</t>
  </si>
  <si>
    <t>42.95326384240142</t>
  </si>
  <si>
    <t xml:space="preserve"> -0.0687195004878076</t>
  </si>
  <si>
    <t>48.39720117508419</t>
  </si>
  <si>
    <t xml:space="preserve"> -4.958953233567642</t>
  </si>
  <si>
    <t>48.84189735218452</t>
  </si>
  <si>
    <t xml:space="preserve"> -1.2429015845116795</t>
  </si>
  <si>
    <t>50.13894963587519</t>
  </si>
  <si>
    <t xml:space="preserve"> 2.7811529087155806</t>
  </si>
  <si>
    <t>48.8184107106355</t>
  </si>
  <si>
    <t xml:space="preserve"> 3.9707697588021067</t>
  </si>
  <si>
    <t>49.050426613611634</t>
  </si>
  <si>
    <t xml:space="preserve"> 3.961729333056765</t>
  </si>
  <si>
    <t>49.75948723953295</t>
  </si>
  <si>
    <t xml:space="preserve"> 1.0637132983819721</t>
  </si>
  <si>
    <t>48.88106467140748</t>
  </si>
  <si>
    <t xml:space="preserve"> 2.6031558638903274</t>
  </si>
  <si>
    <t>43.55283286442664</t>
  </si>
  <si>
    <t xml:space="preserve"> 1.5106491830920423</t>
  </si>
  <si>
    <t>43.763362713496605</t>
  </si>
  <si>
    <t xml:space="preserve"> 1.646256538968424</t>
  </si>
  <si>
    <t>48.06032070021523</t>
  </si>
  <si>
    <t xml:space="preserve"> -1.610665341224652</t>
  </si>
  <si>
    <t>47.98553412664936</t>
  </si>
  <si>
    <t xml:space="preserve"> 0.9078898274369578</t>
  </si>
  <si>
    <t>47.34504854828125</t>
  </si>
  <si>
    <t xml:space="preserve"> 1.151192114759766</t>
  </si>
  <si>
    <t>47.61948794730045</t>
  </si>
  <si>
    <t xml:space="preserve"> 1.352789522172511</t>
  </si>
  <si>
    <t>45.298811966649794</t>
  </si>
  <si>
    <t xml:space="preserve"> 3.3871332898396496</t>
  </si>
  <si>
    <t>45.22026478985367</t>
  </si>
  <si>
    <t xml:space="preserve"> 3.814711388261339</t>
  </si>
  <si>
    <t>44.95912271655343</t>
  </si>
  <si>
    <t xml:space="preserve"> 4.021398124027042</t>
  </si>
  <si>
    <t>49.36410483207949</t>
  </si>
  <si>
    <t xml:space="preserve"> 5.193535077219557</t>
  </si>
  <si>
    <t>48.217386533086945</t>
  </si>
  <si>
    <t xml:space="preserve"> 6.45258150597902</t>
  </si>
  <si>
    <t>47.903541367657766</t>
  </si>
  <si>
    <t xml:space="preserve"> 1.308495126372114</t>
  </si>
  <si>
    <t>43.097708616984264</t>
  </si>
  <si>
    <t xml:space="preserve"> 0.7004665517583527</t>
  </si>
  <si>
    <t>46.64485005989216</t>
  </si>
  <si>
    <t xml:space="preserve"> -1.2369181645429623</t>
  </si>
  <si>
    <t>48.956537835263255</t>
  </si>
  <si>
    <t xml:space="preserve"> 2.8639722898124913</t>
  </si>
  <si>
    <t>45.732800576557885</t>
  </si>
  <si>
    <t xml:space="preserve"> 4.236362924195435</t>
  </si>
  <si>
    <t>48.7190224817016</t>
  </si>
  <si>
    <t xml:space="preserve"> 4.613089518516233</t>
  </si>
  <si>
    <t>47.52249624218936</t>
  </si>
  <si>
    <t xml:space="preserve"> 0.5553722100652879</t>
  </si>
  <si>
    <t>43.12677976016034</t>
  </si>
  <si>
    <t xml:space="preserve"> 5.9365860448411985</t>
  </si>
  <si>
    <t>45.812109172719076</t>
  </si>
  <si>
    <t xml:space="preserve"> 4.885527171666772</t>
  </si>
  <si>
    <t>48.44477818270038</t>
  </si>
  <si>
    <t xml:space="preserve"> -2.067491210733281</t>
  </si>
  <si>
    <t>48.70792066535253</t>
  </si>
  <si>
    <t xml:space="preserve"> -3.142830630464559</t>
  </si>
  <si>
    <t>43.44835321696759</t>
  </si>
  <si>
    <t xml:space="preserve"> 3.4108367172104748</t>
  </si>
  <si>
    <t>48.54499913739664</t>
  </si>
  <si>
    <t xml:space="preserve"> 5.0702099466142485</t>
  </si>
  <si>
    <t>47.973752571140054</t>
  </si>
  <si>
    <t xml:space="preserve"> 5.7424216690613346</t>
  </si>
  <si>
    <t>47.08553631726551</t>
  </si>
  <si>
    <t xml:space="preserve"> 6.6392402387658915</t>
  </si>
  <si>
    <t>47.24199631988145</t>
  </si>
  <si>
    <t xml:space="preserve"> -1.5940825656304483</t>
  </si>
  <si>
    <t>45.75506072605724</t>
  </si>
  <si>
    <t xml:space="preserve"> 4.850300065158782</t>
  </si>
  <si>
    <t>49.87486681637054</t>
  </si>
  <si>
    <t xml:space="preserve"> 4.841000936667327</t>
  </si>
  <si>
    <t>43.36799158123359</t>
  </si>
  <si>
    <t xml:space="preserve"> 3.2182172223265533</t>
  </si>
  <si>
    <t>45.63040170022699</t>
  </si>
  <si>
    <t xml:space="preserve"> 5.1384428321936975</t>
  </si>
  <si>
    <t>47.106289797812735</t>
  </si>
  <si>
    <t xml:space="preserve"> -1.8105165374392584</t>
  </si>
  <si>
    <t>47.84566717942367</t>
  </si>
  <si>
    <t xml:space="preserve"> 1.9426913055837076</t>
  </si>
  <si>
    <t>47.46918086610468</t>
  </si>
  <si>
    <t xml:space="preserve"> -2.290884578210946</t>
  </si>
  <si>
    <t>43.961220463272795</t>
  </si>
  <si>
    <t xml:space="preserve"> -0.031456543489947704</t>
  </si>
  <si>
    <t>47.9432936172101</t>
  </si>
  <si>
    <t xml:space="preserve"> 1.8419657003587908</t>
  </si>
  <si>
    <t>47.23580776136646</t>
  </si>
  <si>
    <t xml:space="preserve"> -1.6266812202880614</t>
  </si>
  <si>
    <t>43.30161348490404</t>
  </si>
  <si>
    <t xml:space="preserve"> 6.07208758380201</t>
  </si>
  <si>
    <t>47.0768577281983</t>
  </si>
  <si>
    <t xml:space="preserve"> -1.2360010817623015</t>
  </si>
  <si>
    <t>47.21975639575836</t>
  </si>
  <si>
    <t xml:space="preserve"> -1.5572433596465252</t>
  </si>
  <si>
    <t>47.17855781580414</t>
  </si>
  <si>
    <t xml:space="preserve"> -1.2531196434432201</t>
  </si>
  <si>
    <t>43.57907047583212</t>
  </si>
  <si>
    <t xml:space="preserve"> 5.013641793703862</t>
  </si>
  <si>
    <t>45.04440885481103</t>
  </si>
  <si>
    <t xml:space="preserve"> 5.016482809196498</t>
  </si>
  <si>
    <t>49.11336330623316</t>
  </si>
  <si>
    <t xml:space="preserve"> -1.1225022991759541</t>
  </si>
  <si>
    <t>49.296125134039535</t>
  </si>
  <si>
    <t xml:space="preserve"> -1.271241369531431</t>
  </si>
  <si>
    <t>46.547880494253036</t>
  </si>
  <si>
    <t xml:space="preserve"> -0.622816167438985</t>
  </si>
  <si>
    <t>46.97286465562656</t>
  </si>
  <si>
    <t xml:space="preserve"> -2.238411254725167</t>
  </si>
  <si>
    <t>46.2347942057167</t>
  </si>
  <si>
    <t xml:space="preserve"> 6.020544068252205</t>
  </si>
  <si>
    <t>47.212873698540484</t>
  </si>
  <si>
    <t xml:space="preserve"> -0.7519887294300169</t>
  </si>
  <si>
    <t>43.61321860098434</t>
  </si>
  <si>
    <t xml:space="preserve"> 3.169332607939081</t>
  </si>
  <si>
    <t>43.34715382119215</t>
  </si>
  <si>
    <t xml:space="preserve"> 1.4458136306342877</t>
  </si>
  <si>
    <t>43.56675066934464</t>
  </si>
  <si>
    <t xml:space="preserve"> 1.3804687221788465</t>
  </si>
  <si>
    <t>43.96266682371096</t>
  </si>
  <si>
    <t xml:space="preserve"> 3.9474393691622716</t>
  </si>
  <si>
    <t>43.78235728179557</t>
  </si>
  <si>
    <t xml:space="preserve"> 4.0777678254382215</t>
  </si>
  <si>
    <t>43.81147549915932</t>
  </si>
  <si>
    <t xml:space="preserve"> 4.335686269651559</t>
  </si>
  <si>
    <t>47.195601332318674</t>
  </si>
  <si>
    <t xml:space="preserve"> -1.5979816912227147</t>
  </si>
  <si>
    <t>50.98132599654379</t>
  </si>
  <si>
    <t xml:space="preserve"> 2.1286427601209823</t>
  </si>
  <si>
    <t>50.86712639005207</t>
  </si>
  <si>
    <t xml:space="preserve"> 2.0042095344373303</t>
  </si>
  <si>
    <t>49.12193129766596</t>
  </si>
  <si>
    <t xml:space="preserve"> 5.393847073758909</t>
  </si>
  <si>
    <t>48.15328869009643</t>
  </si>
  <si>
    <t xml:space="preserve"> 7.587414015311237</t>
  </si>
  <si>
    <t>45.835485526446426</t>
  </si>
  <si>
    <t xml:space="preserve"> 1.2224803093698664</t>
  </si>
  <si>
    <t>45.75561598259136</t>
  </si>
  <si>
    <t xml:space="preserve"> 4.850545319159133</t>
  </si>
  <si>
    <t>44.063033373659884</t>
  </si>
  <si>
    <t xml:space="preserve"> 4.981319068034779</t>
  </si>
  <si>
    <t>48.83241657103878</t>
  </si>
  <si>
    <t xml:space="preserve"> 2.7340012003556726</t>
  </si>
  <si>
    <t>43.65873320504447</t>
  </si>
  <si>
    <t xml:space="preserve"> 1.412780839091494</t>
  </si>
  <si>
    <t>49.795767965677655</t>
  </si>
  <si>
    <t xml:space="preserve"> 2.854851855985892</t>
  </si>
  <si>
    <t>43.444062790582066</t>
  </si>
  <si>
    <t xml:space="preserve"> 5.24339179253777</t>
  </si>
  <si>
    <t>48.799445980345226</t>
  </si>
  <si>
    <t xml:space="preserve"> 2.3577825328721183</t>
  </si>
  <si>
    <t>42.793670275332296</t>
  </si>
  <si>
    <t xml:space="preserve"> 0.5818001832018922</t>
  </si>
  <si>
    <t>50.307120141666715</t>
  </si>
  <si>
    <t xml:space="preserve"> 2.763497739932531</t>
  </si>
  <si>
    <t>45.69399156141323</t>
  </si>
  <si>
    <t xml:space="preserve"> 5.913217167909928</t>
  </si>
  <si>
    <t>45.84730145053781</t>
  </si>
  <si>
    <t xml:space="preserve"> 1.4864098896280904</t>
  </si>
  <si>
    <t>45.87758908432742</t>
  </si>
  <si>
    <t xml:space="preserve"> 0.9197114128055394</t>
  </si>
  <si>
    <t>44.12886675243701</t>
  </si>
  <si>
    <t xml:space="preserve"> 4.839131414489654</t>
  </si>
  <si>
    <t>43.21243123955465</t>
  </si>
  <si>
    <t xml:space="preserve"> 5.594282251882742</t>
  </si>
  <si>
    <t>45.75506547376544</t>
  </si>
  <si>
    <t xml:space="preserve"> 4.850586079422395</t>
  </si>
  <si>
    <t>48.93014826527632</t>
  </si>
  <si>
    <t xml:space="preserve"> 2.390298381036847</t>
  </si>
  <si>
    <t>45.37559519163204</t>
  </si>
  <si>
    <t xml:space="preserve"> 6.572945976674704</t>
  </si>
  <si>
    <t>45.2104219438419</t>
  </si>
  <si>
    <t xml:space="preserve"> 6.476255609903816</t>
  </si>
  <si>
    <t>48.24744964388391</t>
  </si>
  <si>
    <t xml:space="preserve"> -4.425690087193098</t>
  </si>
  <si>
    <t>48.53498933079482</t>
  </si>
  <si>
    <t xml:space="preserve"> -3.59264880672089</t>
  </si>
  <si>
    <t>49.75405656356781</t>
  </si>
  <si>
    <t xml:space="preserve"> 0.3980640790769912</t>
  </si>
  <si>
    <t>49.707415188744186</t>
  </si>
  <si>
    <t xml:space="preserve"> 0.7714873656392229</t>
  </si>
  <si>
    <t>48.895351714732705</t>
  </si>
  <si>
    <t xml:space="preserve"> 2.237260415539684</t>
  </si>
  <si>
    <t>46.00093312661471</t>
  </si>
  <si>
    <t xml:space="preserve"> 1.6159685857141275</t>
  </si>
  <si>
    <t>47.73494429514476</t>
  </si>
  <si>
    <t xml:space="preserve"> -3.374758191360483</t>
  </si>
  <si>
    <t>48.06266881274113</t>
  </si>
  <si>
    <t xml:space="preserve"> -3.154275731222217</t>
  </si>
  <si>
    <t>44.486299794815935</t>
  </si>
  <si>
    <t xml:space="preserve"> 0.19462233996585218</t>
  </si>
  <si>
    <t>43.60849183563216</t>
  </si>
  <si>
    <t xml:space="preserve"> 6.716993714206406</t>
  </si>
  <si>
    <t>43.88961410215775</t>
  </si>
  <si>
    <t xml:space="preserve"> 5.375859497678427</t>
  </si>
  <si>
    <t>46.022179615126724</t>
  </si>
  <si>
    <t xml:space="preserve"> -0.09285180569616874</t>
  </si>
  <si>
    <t>44.9678650095497</t>
  </si>
  <si>
    <t xml:space="preserve"> 1.9482246918463113</t>
  </si>
  <si>
    <t>50.09430633358107</t>
  </si>
  <si>
    <t xml:space="preserve"> 1.828262485577831</t>
  </si>
  <si>
    <t>47.53003004275518</t>
  </si>
  <si>
    <t xml:space="preserve"> 6.799135419814037</t>
  </si>
  <si>
    <t>45.46123951112084</t>
  </si>
  <si>
    <t xml:space="preserve"> 4.408735055542276</t>
  </si>
  <si>
    <t>45.55056252980898</t>
  </si>
  <si>
    <t xml:space="preserve"> 4.306426509361864</t>
  </si>
  <si>
    <t>47.00121070090398</t>
  </si>
  <si>
    <t xml:space="preserve"> 4.845110536413831</t>
  </si>
  <si>
    <t>47.93279517268959</t>
  </si>
  <si>
    <t xml:space="preserve"> -3.283326072177087</t>
  </si>
  <si>
    <t>49.53795230255738</t>
  </si>
  <si>
    <t xml:space="preserve"> 0.20570548873608366</t>
  </si>
  <si>
    <t>49.31384824392167</t>
  </si>
  <si>
    <t xml:space="preserve"> 1.6408688814403973</t>
  </si>
  <si>
    <t>47.88378207302693</t>
  </si>
  <si>
    <t xml:space="preserve"> 1.8810272773462613</t>
  </si>
  <si>
    <t>47.8778430166287</t>
  </si>
  <si>
    <t xml:space="preserve"> -3.0372146329363834</t>
  </si>
  <si>
    <t>49.13848536122752</t>
  </si>
  <si>
    <t xml:space="preserve"> 6.705581294129343</t>
  </si>
  <si>
    <t>45.08300266335911</t>
  </si>
  <si>
    <t xml:space="preserve"> 5.553270095464621</t>
  </si>
  <si>
    <t>45.82768530526598</t>
  </si>
  <si>
    <t xml:space="preserve"> 4.970497949759408</t>
  </si>
  <si>
    <t>43.62425007856049</t>
  </si>
  <si>
    <t xml:space="preserve"> 0.8692896068673918</t>
  </si>
  <si>
    <t>49.8582094955463</t>
  </si>
  <si>
    <t xml:space="preserve"> 2.2535632700434642</t>
  </si>
  <si>
    <t>45.14105730753672</t>
  </si>
  <si>
    <t xml:space="preserve"> 0.9791794499691232</t>
  </si>
  <si>
    <t>45.97362272027904</t>
  </si>
  <si>
    <t xml:space="preserve"> 1.1545587900331264</t>
  </si>
  <si>
    <t>48.34259744434238</t>
  </si>
  <si>
    <t xml:space="preserve"> 4.136154307658587</t>
  </si>
  <si>
    <t>48.274866489232906</t>
  </si>
  <si>
    <t xml:space="preserve"> 4.068642135671192</t>
  </si>
  <si>
    <t>48.30625600069931</t>
  </si>
  <si>
    <t xml:space="preserve"> 4.095134410441695</t>
  </si>
  <si>
    <t>47.10569714129619</t>
  </si>
  <si>
    <t xml:space="preserve"> 0.645553526956902</t>
  </si>
  <si>
    <t>50.700242195281135</t>
  </si>
  <si>
    <t xml:space="preserve"> 2.1076068011800975</t>
  </si>
  <si>
    <t>48.19666112424039</t>
  </si>
  <si>
    <t xml:space="preserve"> 3.264326793065597</t>
  </si>
  <si>
    <t>44.78177720794768</t>
  </si>
  <si>
    <t xml:space="preserve"> 4.107911572551716</t>
  </si>
  <si>
    <t>44.97250591361125</t>
  </si>
  <si>
    <t xml:space="preserve"> 3.650109091921043</t>
  </si>
  <si>
    <t>44.99708283700259</t>
  </si>
  <si>
    <t xml:space="preserve"> 1.791061399768176</t>
  </si>
  <si>
    <t>48.91008201359449</t>
  </si>
  <si>
    <t xml:space="preserve"> 1.2527945062795216</t>
  </si>
  <si>
    <t>49.43465741392295</t>
  </si>
  <si>
    <t xml:space="preserve"> 2.842341380889276</t>
  </si>
  <si>
    <t>47.75553063025234</t>
  </si>
  <si>
    <t xml:space="preserve"> 7.3227040758831885</t>
  </si>
  <si>
    <t>45.383539785870745</t>
  </si>
  <si>
    <t xml:space="preserve"> 5.259793407727556</t>
  </si>
  <si>
    <t>45.197310084111564</t>
  </si>
  <si>
    <t xml:space="preserve"> 5.703310679258241</t>
  </si>
  <si>
    <t>45.26507206923245</t>
  </si>
  <si>
    <t xml:space="preserve"> 5.8824437058489965</t>
  </si>
  <si>
    <t>45.117781960115444</t>
  </si>
  <si>
    <t xml:space="preserve"> 4.1257022960359855</t>
  </si>
  <si>
    <t>46.45684227327876</t>
  </si>
  <si>
    <t xml:space="preserve"> 3.1666215437136263</t>
  </si>
  <si>
    <t>48.360804542855945</t>
  </si>
  <si>
    <t xml:space="preserve"> 6.626100135196767</t>
  </si>
  <si>
    <t>43.57040465934689</t>
  </si>
  <si>
    <t xml:space="preserve"> 4.082867229064765</t>
  </si>
  <si>
    <t>47.83797596880943</t>
  </si>
  <si>
    <t xml:space="preserve"> -0.3527372932948507</t>
  </si>
  <si>
    <t>46.09865570760018</t>
  </si>
  <si>
    <t xml:space="preserve"> 3.207106047324136</t>
  </si>
  <si>
    <t>46.410443118495856</t>
  </si>
  <si>
    <t xml:space="preserve"> 2.849882348511317</t>
  </si>
  <si>
    <t>46.46039115587686</t>
  </si>
  <si>
    <t xml:space="preserve"> 4.1072565910842895</t>
  </si>
  <si>
    <t>48.10957079275769</t>
  </si>
  <si>
    <t xml:space="preserve"> 2.7824977874542163</t>
  </si>
  <si>
    <t>45.4539378745752</t>
  </si>
  <si>
    <t xml:space="preserve"> 6.969175257569614</t>
  </si>
  <si>
    <t>43.351617130321884</t>
  </si>
  <si>
    <t xml:space="preserve"> 3.259579474762963</t>
  </si>
  <si>
    <t>43.18401827110922</t>
  </si>
  <si>
    <t xml:space="preserve"> 0.23672911394014434</t>
  </si>
  <si>
    <t>47.959839193856325</t>
  </si>
  <si>
    <t xml:space="preserve"> 3.544682887382389</t>
  </si>
  <si>
    <t>45.87602759669716</t>
  </si>
  <si>
    <t xml:space="preserve"> 0.6944166366077525</t>
  </si>
  <si>
    <t>45.447469746414335</t>
  </si>
  <si>
    <t xml:space="preserve"> 0.18265194752895583</t>
  </si>
  <si>
    <t>45.60001473788483</t>
  </si>
  <si>
    <t xml:space="preserve"> 6.861114957080788</t>
  </si>
  <si>
    <t>45.37857766886144</t>
  </si>
  <si>
    <t xml:space="preserve"> 3.7567158577345876</t>
  </si>
  <si>
    <t>47.05904461273701</t>
  </si>
  <si>
    <t xml:space="preserve"> -0.9011726738450383</t>
  </si>
  <si>
    <t>47.18326530177103</t>
  </si>
  <si>
    <t xml:space="preserve"> -0.2539319976938165</t>
  </si>
  <si>
    <t>47.02452888098434</t>
  </si>
  <si>
    <t xml:space="preserve"> 1.9554992511629878</t>
  </si>
  <si>
    <t>46.93261874154512</t>
  </si>
  <si>
    <t xml:space="preserve"> 1.9633194028194574</t>
  </si>
  <si>
    <t>48.72281968180364</t>
  </si>
  <si>
    <t xml:space="preserve"> 2.281207191709708</t>
  </si>
  <si>
    <t>46.051176414035254</t>
  </si>
  <si>
    <t xml:space="preserve"> 4.719375323577621</t>
  </si>
  <si>
    <t>45.84728632947108</t>
  </si>
  <si>
    <t xml:space="preserve"> 4.837041723630372</t>
  </si>
  <si>
    <t>44.68665549358859</t>
  </si>
  <si>
    <t xml:space="preserve"> -1.242486076441084</t>
  </si>
  <si>
    <t>48.75284123858073</t>
  </si>
  <si>
    <t xml:space="preserve"> 0.9252020332239721</t>
  </si>
  <si>
    <t>49.26949432045215</t>
  </si>
  <si>
    <t xml:space="preserve"> 0.6406615787462154</t>
  </si>
  <si>
    <t>42.92747673827747</t>
  </si>
  <si>
    <t xml:space="preserve"> 0.20321057965022002</t>
  </si>
  <si>
    <t>47.90567073443734</t>
  </si>
  <si>
    <t xml:space="preserve"> -2.104307510318139</t>
  </si>
  <si>
    <t>47.66750457421394</t>
  </si>
  <si>
    <t xml:space="preserve"> -2.748749546717869</t>
  </si>
  <si>
    <t>45.33840121484225</t>
  </si>
  <si>
    <t xml:space="preserve"> 1.9034742897978632</t>
  </si>
  <si>
    <t>47.853874211075166</t>
  </si>
  <si>
    <t xml:space="preserve"> 2.110577081147099</t>
  </si>
  <si>
    <t>43.38453595368993</t>
  </si>
  <si>
    <t xml:space="preserve"> -0.5928918615395621</t>
  </si>
  <si>
    <t>49.3173427599608</t>
  </si>
  <si>
    <t xml:space="preserve"> 1.2183347057865967</t>
  </si>
  <si>
    <t>43.789591065538424</t>
  </si>
  <si>
    <t xml:space="preserve"> 6.157346440587861</t>
  </si>
  <si>
    <t>46.745857874105226</t>
  </si>
  <si>
    <t xml:space="preserve"> 0.7783889715048739</t>
  </si>
  <si>
    <t>48.644546189005915</t>
  </si>
  <si>
    <t xml:space="preserve"> 4.935751205066223</t>
  </si>
  <si>
    <t>48.910645515542406</t>
  </si>
  <si>
    <t xml:space="preserve"> 5.509148664071154</t>
  </si>
  <si>
    <t>49.51019941220616</t>
  </si>
  <si>
    <t xml:space="preserve"> 5.201046647703246</t>
  </si>
  <si>
    <t>48.573452341547856</t>
  </si>
  <si>
    <t xml:space="preserve"> -4.294864065108007</t>
  </si>
  <si>
    <t>48.58905026700059</t>
  </si>
  <si>
    <t xml:space="preserve"> -3.8408111868066417</t>
  </si>
  <si>
    <t>50.379638355368705</t>
  </si>
  <si>
    <t xml:space="preserve"> 3.487291810413412</t>
  </si>
  <si>
    <t>47.92190953024075</t>
  </si>
  <si>
    <t xml:space="preserve"> 0.1837007110522745</t>
  </si>
  <si>
    <t>47.246692592285015</t>
  </si>
  <si>
    <t xml:space="preserve"> 5.2306251481701596</t>
  </si>
  <si>
    <t>46.55764991543999</t>
  </si>
  <si>
    <t xml:space="preserve"> 0.3606941146006227</t>
  </si>
  <si>
    <t>46.06632768871542</t>
  </si>
  <si>
    <t xml:space="preserve"> 6.507431244443586</t>
  </si>
  <si>
    <t>44.03509280324535</t>
  </si>
  <si>
    <t xml:space="preserve"> 5.045553765197051</t>
  </si>
  <si>
    <t>47.30257490962234</t>
  </si>
  <si>
    <t xml:space="preserve"> 5.091653137542494</t>
  </si>
  <si>
    <t>44.05037256232229</t>
  </si>
  <si>
    <t xml:space="preserve"> 1.5121026633142955</t>
  </si>
  <si>
    <t>44.84089534963077</t>
  </si>
  <si>
    <t xml:space="preserve"> 6.4939333756709905</t>
  </si>
  <si>
    <t>45.73774051943639</t>
  </si>
  <si>
    <t xml:space="preserve"> 4.870796379778128</t>
  </si>
  <si>
    <t>48.54342522909715</t>
  </si>
  <si>
    <t xml:space="preserve"> 2.018852038977039</t>
  </si>
  <si>
    <t>48.56665293618895</t>
  </si>
  <si>
    <t xml:space="preserve"> 2.4685894059225495</t>
  </si>
  <si>
    <t>50.17242653161141</t>
  </si>
  <si>
    <t xml:space="preserve"> 3.1837310224184807</t>
  </si>
  <si>
    <t>50.146298471251185</t>
  </si>
  <si>
    <t xml:space="preserve"> 3.2141966943353397</t>
  </si>
  <si>
    <t>50.1770952099935</t>
  </si>
  <si>
    <t xml:space="preserve"> 3.491154329712167</t>
  </si>
  <si>
    <t>47.57672653948919</t>
  </si>
  <si>
    <t xml:space="preserve"> -0.391629332040288</t>
  </si>
  <si>
    <t>47.7498475388495</t>
  </si>
  <si>
    <t xml:space="preserve"> -1.164480267718988</t>
  </si>
  <si>
    <t>43.24227518788107</t>
  </si>
  <si>
    <t xml:space="preserve"> 2.1278307306053326</t>
  </si>
  <si>
    <t>49.3125272250179</t>
  </si>
  <si>
    <t xml:space="preserve"> 5.900174161798285</t>
  </si>
  <si>
    <t>49.287929176979674</t>
  </si>
  <si>
    <t xml:space="preserve"> -1.5441227731361091</t>
  </si>
  <si>
    <t>44.50888090540452</t>
  </si>
  <si>
    <t xml:space="preserve"> 3.2529905508006047</t>
  </si>
  <si>
    <t>47.30394881826352</t>
  </si>
  <si>
    <t xml:space="preserve"> 0.4042476867858826</t>
  </si>
  <si>
    <t>45.765492853851036</t>
  </si>
  <si>
    <t xml:space="preserve"> 1.9355800447848956</t>
  </si>
  <si>
    <t>49.07240795005081</t>
  </si>
  <si>
    <t xml:space="preserve"> -1.0274610962152424</t>
  </si>
  <si>
    <t>45.50642908114401</t>
  </si>
  <si>
    <t xml:space="preserve"> -0.7824080102416193</t>
  </si>
  <si>
    <t>45.29484788176668</t>
  </si>
  <si>
    <t xml:space="preserve"> -0.39455772666873495</t>
  </si>
  <si>
    <t>48.88832072727638</t>
  </si>
  <si>
    <t xml:space="preserve"> 2.3556707388610754</t>
  </si>
  <si>
    <t>42.70788101304806</t>
  </si>
  <si>
    <t xml:space="preserve"> 2.9856688204307047</t>
  </si>
  <si>
    <t>47.94680676369995</t>
  </si>
  <si>
    <t xml:space="preserve"> 1.9287901805078578</t>
  </si>
  <si>
    <t>42.43552219659319</t>
  </si>
  <si>
    <t xml:space="preserve"> 2.596008056217557</t>
  </si>
  <si>
    <t>47.2283875528957</t>
  </si>
  <si>
    <t xml:space="preserve"> -1.4968349532825307</t>
  </si>
  <si>
    <t>43.672721538338905</t>
  </si>
  <si>
    <t xml:space="preserve"> 6.760471128070513</t>
  </si>
  <si>
    <t>43.25437030708141</t>
  </si>
  <si>
    <t xml:space="preserve"> 5.806716829925192</t>
  </si>
  <si>
    <t>43.319064099658284</t>
  </si>
  <si>
    <t xml:space="preserve"> -0.3198205532113389</t>
  </si>
  <si>
    <t>50.50377362371979</t>
  </si>
  <si>
    <t xml:space="preserve"> 2.5793515740306083</t>
  </si>
  <si>
    <t>45.2018879898753</t>
  </si>
  <si>
    <t xml:space="preserve"> 5.8282406598111365</t>
  </si>
  <si>
    <t>50.346651287131465</t>
  </si>
  <si>
    <t xml:space="preserve"> 3.2708388956384975</t>
  </si>
  <si>
    <t>46.97459159917297</t>
  </si>
  <si>
    <t xml:space="preserve"> -1.3384804820468217</t>
  </si>
  <si>
    <t>49.14457176915248</t>
  </si>
  <si>
    <t xml:space="preserve"> 4.260918484029328</t>
  </si>
  <si>
    <t>46.025474839172276</t>
  </si>
  <si>
    <t xml:space="preserve"> 3.1971041331154724</t>
  </si>
  <si>
    <t>45.68589148599335</t>
  </si>
  <si>
    <t xml:space="preserve"> 3.6501794163954435</t>
  </si>
  <si>
    <t>48.750993527684884</t>
  </si>
  <si>
    <t xml:space="preserve"> 2.0629719351362765</t>
  </si>
  <si>
    <t>43.85912565418319</t>
  </si>
  <si>
    <t xml:space="preserve"> -0.517684249707753</t>
  </si>
  <si>
    <t>43.50175500941006</t>
  </si>
  <si>
    <t xml:space="preserve"> -0.7797468536943232</t>
  </si>
  <si>
    <t>44.759767995691796</t>
  </si>
  <si>
    <t xml:space="preserve"> 6.808655439088894</t>
  </si>
  <si>
    <t>49.86242543416678</t>
  </si>
  <si>
    <t xml:space="preserve"> 3.28888915327364</t>
  </si>
  <si>
    <t>48.65606699288347</t>
  </si>
  <si>
    <t xml:space="preserve"> -3.694866165292571</t>
  </si>
  <si>
    <t>44.60225037858791</t>
  </si>
  <si>
    <t xml:space="preserve"> 4.403962595864385</t>
  </si>
  <si>
    <t>50.33227289450505</t>
  </si>
  <si>
    <t xml:space="preserve"> 3.407033692798551</t>
  </si>
  <si>
    <t>45.52236556889471</t>
  </si>
  <si>
    <t xml:space="preserve"> 4.928998374577351</t>
  </si>
  <si>
    <t>45.4330962879452</t>
  </si>
  <si>
    <t xml:space="preserve"> 4.7700810226159405</t>
  </si>
  <si>
    <t>44.816708531901874</t>
  </si>
  <si>
    <t xml:space="preserve"> -0.6633380828874983</t>
  </si>
  <si>
    <t>48.348831972453986</t>
  </si>
  <si>
    <t xml:space="preserve"> -1.2498977919002623</t>
  </si>
  <si>
    <t>46.99834663658012</t>
  </si>
  <si>
    <t xml:space="preserve"> 3.1841029067323863</t>
  </si>
  <si>
    <t>44.585790810534824</t>
  </si>
  <si>
    <t xml:space="preserve"> 6.6863163748936785</t>
  </si>
  <si>
    <t>44.340647336271594</t>
  </si>
  <si>
    <t xml:space="preserve"> 5.917142041619323</t>
  </si>
  <si>
    <t>49.481441801086476</t>
  </si>
  <si>
    <t xml:space="preserve"> 0.5518552711603656</t>
  </si>
  <si>
    <t>44.904000218250374</t>
  </si>
  <si>
    <t xml:space="preserve"> -0.4921044057675606</t>
  </si>
  <si>
    <t>48.68893999680736</t>
  </si>
  <si>
    <t xml:space="preserve"> -0.7973545634362451</t>
  </si>
  <si>
    <t>49.45332387247503</t>
  </si>
  <si>
    <t xml:space="preserve"> 4.438968593005979</t>
  </si>
  <si>
    <t>44.01316192346083</t>
  </si>
  <si>
    <t xml:space="preserve"> -0.8872005307149499</t>
  </si>
  <si>
    <t>47.45159711397998</t>
  </si>
  <si>
    <t xml:space="preserve"> 2.640804357005306</t>
  </si>
  <si>
    <t>48.0959396113648</t>
  </si>
  <si>
    <t xml:space="preserve"> -0.7497705869106812</t>
  </si>
  <si>
    <t>46.21010492060563</t>
  </si>
  <si>
    <t xml:space="preserve"> 6.418615250855362</t>
  </si>
  <si>
    <t>48.392902527808765</t>
  </si>
  <si>
    <t xml:space="preserve"> 2.796954118466224</t>
  </si>
  <si>
    <t>44.56469875849772</t>
  </si>
  <si>
    <t xml:space="preserve"> 6.505519311756713</t>
  </si>
  <si>
    <t>50.02630871853176</t>
  </si>
  <si>
    <t xml:space="preserve"> 2.0917967460330926</t>
  </si>
  <si>
    <t>45.9792589401192</t>
  </si>
  <si>
    <t xml:space="preserve"> 4.318572081772382</t>
  </si>
  <si>
    <t>47.848772535079085</t>
  </si>
  <si>
    <t xml:space="preserve"> -4.251515758072427</t>
  </si>
  <si>
    <t>49.54141660220191</t>
  </si>
  <si>
    <t xml:space="preserve"> 5.759418720825153</t>
  </si>
  <si>
    <t>44.31531682335613</t>
  </si>
  <si>
    <t xml:space="preserve"> 4.343253413764111</t>
  </si>
  <si>
    <t>44.29068497559702</t>
  </si>
  <si>
    <t xml:space="preserve"> 4.089352878439343</t>
  </si>
  <si>
    <t>49.30778278443151</t>
  </si>
  <si>
    <t xml:space="preserve"> 5.772906228127943</t>
  </si>
  <si>
    <t>45.164252487773254</t>
  </si>
  <si>
    <t xml:space="preserve"> 1.55071156385572</t>
  </si>
  <si>
    <t>43.4150548196268</t>
  </si>
  <si>
    <t xml:space="preserve"> 4.990823655079721</t>
  </si>
  <si>
    <t>43.393320888715834</t>
  </si>
  <si>
    <t xml:space="preserve"> 4.814502007931805</t>
  </si>
  <si>
    <t>44.946873039410114</t>
  </si>
  <si>
    <t xml:space="preserve"> 2.222669174150988</t>
  </si>
  <si>
    <t>44.81634368719484</t>
  </si>
  <si>
    <t xml:space="preserve"> 4.597912941803021</t>
  </si>
  <si>
    <t>43.289667625124366</t>
  </si>
  <si>
    <t xml:space="preserve"> 5.379006934285022</t>
  </si>
  <si>
    <t>47.48269735241273</t>
  </si>
  <si>
    <t xml:space="preserve"> 2.4295667896779967</t>
  </si>
  <si>
    <t>44.835848820878105</t>
  </si>
  <si>
    <t xml:space="preserve"> 0.4854737058031122</t>
  </si>
  <si>
    <t>43.381885403783734</t>
  </si>
  <si>
    <t xml:space="preserve"> 5.349789694127092</t>
  </si>
  <si>
    <t>43.64821918126753</t>
  </si>
  <si>
    <t xml:space="preserve"> 5.253463217235754</t>
  </si>
  <si>
    <t>43.37674953792539</t>
  </si>
  <si>
    <t xml:space="preserve"> 5.1990258352557035</t>
  </si>
  <si>
    <t>44.00210394102928</t>
  </si>
  <si>
    <t xml:space="preserve"> 5.741915545112381</t>
  </si>
  <si>
    <t>43.60052416271222</t>
  </si>
  <si>
    <t xml:space="preserve"> 1.357099202383068</t>
  </si>
  <si>
    <t>45.250682992159504</t>
  </si>
  <si>
    <t xml:space="preserve"> 3.146838370377713</t>
  </si>
  <si>
    <t>45.75154977158882</t>
  </si>
  <si>
    <t xml:space="preserve"> -0.6132512166907321</t>
  </si>
  <si>
    <t>45.13604034634956</t>
  </si>
  <si>
    <t xml:space="preserve"> 2.985271668004392</t>
  </si>
  <si>
    <t>45.19167471127117</t>
  </si>
  <si>
    <t xml:space="preserve"> 1.6395284620198232</t>
  </si>
  <si>
    <t>46.83594939758403</t>
  </si>
  <si>
    <t xml:space="preserve"> -0.8851332204421062</t>
  </si>
  <si>
    <t>43.60170426921409</t>
  </si>
  <si>
    <t xml:space="preserve"> -0.3002581397073187</t>
  </si>
  <si>
    <t>43.9335323388428</t>
  </si>
  <si>
    <t xml:space="preserve"> -0.42255349621860394</t>
  </si>
  <si>
    <t>45.893383713061716</t>
  </si>
  <si>
    <t xml:space="preserve"> 3.842876248509649</t>
  </si>
  <si>
    <t>45.68379943145608</t>
  </si>
  <si>
    <t xml:space="preserve"> 5.786356949090104</t>
  </si>
  <si>
    <t>43.69382446678469</t>
  </si>
  <si>
    <t xml:space="preserve"> 1.34378394770868</t>
  </si>
  <si>
    <t>43.56409953332095</t>
  </si>
  <si>
    <t xml:space="preserve"> 1.708756344185247</t>
  </si>
  <si>
    <t>46.10101392288033</t>
  </si>
  <si>
    <t xml:space="preserve"> 5.2763598922362585</t>
  </si>
  <si>
    <t>46.30135909368997</t>
  </si>
  <si>
    <t xml:space="preserve"> 5.729241873218933</t>
  </si>
  <si>
    <t>46.16101957514729</t>
  </si>
  <si>
    <t xml:space="preserve"> 4.735315808720493</t>
  </si>
  <si>
    <t>46.1721119476726</t>
  </si>
  <si>
    <t xml:space="preserve"> 4.741328581582611</t>
  </si>
  <si>
    <t>44.59316344356288</t>
  </si>
  <si>
    <t xml:space="preserve"> 4.724371847953354</t>
  </si>
  <si>
    <t>46.4065296637424</t>
  </si>
  <si>
    <t xml:space="preserve"> 5.162692487322584</t>
  </si>
  <si>
    <t>46.666415604410304</t>
  </si>
  <si>
    <t xml:space="preserve"> -1.8691321499624778</t>
  </si>
  <si>
    <t>47.02152189894719</t>
  </si>
  <si>
    <t xml:space="preserve"> -1.1984447149689932</t>
  </si>
  <si>
    <t>48.88863954687176</t>
  </si>
  <si>
    <t xml:space="preserve"> 2.3953670344377698</t>
  </si>
  <si>
    <t>43.73074942628519</t>
  </si>
  <si>
    <t xml:space="preserve"> 1.0684398728515565</t>
  </si>
  <si>
    <t>48.83393473683541</t>
  </si>
  <si>
    <t xml:space="preserve"> 2.382485115686373</t>
  </si>
  <si>
    <t>45.73832097540599</t>
  </si>
  <si>
    <t xml:space="preserve"> 5.9224981737211815</t>
  </si>
  <si>
    <t>46.06845375033847</t>
  </si>
  <si>
    <t xml:space="preserve"> 4.271165071195206</t>
  </si>
  <si>
    <t>49.00728174541626</t>
  </si>
  <si>
    <t xml:space="preserve"> 1.7391239810146921</t>
  </si>
  <si>
    <t>49.05023641490566</t>
  </si>
  <si>
    <t xml:space="preserve"> 2.061293237446069</t>
  </si>
  <si>
    <t>45.51415371502592</t>
  </si>
  <si>
    <t xml:space="preserve"> 4.143133546264131</t>
  </si>
  <si>
    <t>45.79055787671124</t>
  </si>
  <si>
    <t xml:space="preserve"> 3.9694959035807194</t>
  </si>
  <si>
    <t>44.053772013974395</t>
  </si>
  <si>
    <t xml:space="preserve"> -0.24964306978708412</t>
  </si>
  <si>
    <t>45.40388492572992</t>
  </si>
  <si>
    <t xml:space="preserve"> 4.40144860749794</t>
  </si>
  <si>
    <t>43.4800672020766</t>
  </si>
  <si>
    <t xml:space="preserve"> 0.401573292452691</t>
  </si>
  <si>
    <t>43.36502735701912</t>
  </si>
  <si>
    <t xml:space="preserve"> 0.5415523007964131</t>
  </si>
  <si>
    <t>43.8458592317015</t>
  </si>
  <si>
    <t xml:space="preserve"> 0.24674405338338654</t>
  </si>
  <si>
    <t>43.53356758681795</t>
  </si>
  <si>
    <t xml:space="preserve"> 0.16232260333764936</t>
  </si>
  <si>
    <t>43.94033062784866</t>
  </si>
  <si>
    <t xml:space="preserve"> 0.5390715366585697</t>
  </si>
  <si>
    <t>43.750902475589825</t>
  </si>
  <si>
    <t xml:space="preserve"> 0.8703765347522437</t>
  </si>
  <si>
    <t>43.775971220061244</t>
  </si>
  <si>
    <t xml:space="preserve"> 0.68161417617525</t>
  </si>
  <si>
    <t>43.43575138004887</t>
  </si>
  <si>
    <t xml:space="preserve"> 0.8669241439785232</t>
  </si>
  <si>
    <t>43.51803796018299</t>
  </si>
  <si>
    <t xml:space="preserve"> 1.5353974427913086</t>
  </si>
  <si>
    <t>43.352317920777125</t>
  </si>
  <si>
    <t xml:space="preserve"> 0.4845056253265552</t>
  </si>
  <si>
    <t>43.40029848675872</t>
  </si>
  <si>
    <t xml:space="preserve"> 0.3300747259381703</t>
  </si>
  <si>
    <t>43.46790095621596</t>
  </si>
  <si>
    <t xml:space="preserve"> 0.2801159790667535</t>
  </si>
  <si>
    <t>46.51837765202474</t>
  </si>
  <si>
    <t xml:space="preserve"> -1.338326222549303</t>
  </si>
  <si>
    <t>43.825695214695735</t>
  </si>
  <si>
    <t xml:space="preserve"> -0.39274586790870525</t>
  </si>
  <si>
    <t>43.976605459562826</t>
  </si>
  <si>
    <t xml:space="preserve"> -0.1863492587366382</t>
  </si>
  <si>
    <t>45.487694329828116</t>
  </si>
  <si>
    <t xml:space="preserve"> 6.464760792354764</t>
  </si>
  <si>
    <t>44.168310495964654</t>
  </si>
  <si>
    <t xml:space="preserve"> -0.2825292161733962</t>
  </si>
  <si>
    <t>46.75692743062916</t>
  </si>
  <si>
    <t xml:space="preserve"> -0.798354048629204</t>
  </si>
  <si>
    <t>44.079064042769204</t>
  </si>
  <si>
    <t xml:space="preserve"> -0.7179502821496859</t>
  </si>
  <si>
    <t>50.95147899013832</t>
  </si>
  <si>
    <t xml:space="preserve"> 2.5054728456945083</t>
  </si>
  <si>
    <t>43.807978619044036</t>
  </si>
  <si>
    <t xml:space="preserve"> -0.8234652031105554</t>
  </si>
  <si>
    <t>43.46724728505967</t>
  </si>
  <si>
    <t xml:space="preserve"> -1.0189118543345983</t>
  </si>
  <si>
    <t>48.03169156076972</t>
  </si>
  <si>
    <t xml:space="preserve"> 0.14472169593659637</t>
  </si>
  <si>
    <t>44.03219601860305</t>
  </si>
  <si>
    <t xml:space="preserve"> -0.6586390361044747</t>
  </si>
  <si>
    <t>47.98014177689808</t>
  </si>
  <si>
    <t xml:space="preserve"> 0.20058991269771967</t>
  </si>
  <si>
    <t>48.070600759880605</t>
  </si>
  <si>
    <t xml:space="preserve"> 1.878256564013694</t>
  </si>
  <si>
    <t>49.48049720177899</t>
  </si>
  <si>
    <t xml:space="preserve"> 3.4641320063096113</t>
  </si>
  <si>
    <t>44.86612932240087</t>
  </si>
  <si>
    <t xml:space="preserve"> 6.615990017184136</t>
  </si>
  <si>
    <t>48.65042502885421</t>
  </si>
  <si>
    <t xml:space="preserve"> 6.233557211015001</t>
  </si>
  <si>
    <t>46.66687873091607</t>
  </si>
  <si>
    <t xml:space="preserve"> 4.349336050254779</t>
  </si>
  <si>
    <t>47.32087407546588</t>
  </si>
  <si>
    <t xml:space="preserve"> 5.989983789847866</t>
  </si>
  <si>
    <t>47.48148254474067</t>
  </si>
  <si>
    <t xml:space="preserve"> -0.5497605925686017</t>
  </si>
  <si>
    <t>47.26395010553744</t>
  </si>
  <si>
    <t xml:space="preserve"> -1.5880683565386486</t>
  </si>
  <si>
    <t>43.51851516609399</t>
  </si>
  <si>
    <t xml:space="preserve"> 1.4952983220981977</t>
  </si>
  <si>
    <t>44.87217582137984</t>
  </si>
  <si>
    <t xml:space="preserve"> 0.48875512125571285</t>
  </si>
  <si>
    <t>43.82974351312417</t>
  </si>
  <si>
    <t xml:space="preserve"> 4.582447800211267</t>
  </si>
  <si>
    <t>48.35211950193656</t>
  </si>
  <si>
    <t xml:space="preserve"> 6.326872932026039</t>
  </si>
  <si>
    <t>48.32958854392963</t>
  </si>
  <si>
    <t xml:space="preserve"> 0.8054096138944926</t>
  </si>
  <si>
    <t>48.14253907553874</t>
  </si>
  <si>
    <t xml:space="preserve"> 1.6714214506392209</t>
  </si>
  <si>
    <t>48.457022823101966</t>
  </si>
  <si>
    <t xml:space="preserve"> 1.4584022710609268</t>
  </si>
  <si>
    <t>45.63199891842426</t>
  </si>
  <si>
    <t xml:space="preserve"> -1.0198185789746952</t>
  </si>
  <si>
    <t>48.83577125986011</t>
  </si>
  <si>
    <t xml:space="preserve"> 2.3105093890245616</t>
  </si>
  <si>
    <t>48.852853778549004</t>
  </si>
  <si>
    <t xml:space="preserve"> 2.382328884510701</t>
  </si>
  <si>
    <t>48.85318173044036</t>
  </si>
  <si>
    <t xml:space="preserve"> 2.3950201195697054</t>
  </si>
  <si>
    <t>48.017664656714174</t>
  </si>
  <si>
    <t xml:space="preserve"> 6.600545302735823</t>
  </si>
  <si>
    <t>46.05297388030406</t>
  </si>
  <si>
    <t xml:space="preserve"> 4.097710923850647</t>
  </si>
  <si>
    <t>45.63881104643832</t>
  </si>
  <si>
    <t xml:space="preserve"> 4.2472357199717345</t>
  </si>
  <si>
    <t>49.46399637651325</t>
  </si>
  <si>
    <t xml:space="preserve"> 1.0489062432130303</t>
  </si>
  <si>
    <t>47.20677980924326</t>
  </si>
  <si>
    <t xml:space="preserve"> -0.4662143332795382</t>
  </si>
  <si>
    <t>45.57302180164409</t>
  </si>
  <si>
    <t xml:space="preserve"> -0.5628793469736952</t>
  </si>
  <si>
    <t>43.79131241057449</t>
  </si>
  <si>
    <t xml:space="preserve"> 0.8647740481084825</t>
  </si>
  <si>
    <t>44.669007593512525</t>
  </si>
  <si>
    <t xml:space="preserve"> 1.8776977600562388</t>
  </si>
  <si>
    <t>46.63162268746263</t>
  </si>
  <si>
    <t xml:space="preserve"> 1.0400367323789963</t>
  </si>
  <si>
    <t>43.54927155322394</t>
  </si>
  <si>
    <t xml:space="preserve"> 6.00924928228836</t>
  </si>
  <si>
    <t>48.190033856557875</t>
  </si>
  <si>
    <t xml:space="preserve"> 5.950118498174018</t>
  </si>
  <si>
    <t>48.9159274418402</t>
  </si>
  <si>
    <t xml:space="preserve"> 2.417278833598106</t>
  </si>
  <si>
    <t>42.76211347012476</t>
  </si>
  <si>
    <t xml:space="preserve"> 1.4774425393331674</t>
  </si>
  <si>
    <t>43.75542189984201</t>
  </si>
  <si>
    <t xml:space="preserve"> -0.02661547958899705</t>
  </si>
  <si>
    <t>43.089633369069496</t>
  </si>
  <si>
    <t xml:space="preserve"> 1.8606145498994013</t>
  </si>
  <si>
    <t>43.65784996528143</t>
  </si>
  <si>
    <t xml:space="preserve"> -0.07210977620443912</t>
  </si>
  <si>
    <t>50.681122683005135</t>
  </si>
  <si>
    <t xml:space="preserve"> 2.897309491500856</t>
  </si>
  <si>
    <t>47.37780722867869</t>
  </si>
  <si>
    <t xml:space="preserve"> 0.6743632883082237</t>
  </si>
  <si>
    <t>50.45526240298672</t>
  </si>
  <si>
    <t xml:space="preserve"> 1.7222918937712477</t>
  </si>
  <si>
    <t>44.91496083014053</t>
  </si>
  <si>
    <t xml:space="preserve"> 1.4681452736624092</t>
  </si>
  <si>
    <t>48.83492429282266</t>
  </si>
  <si>
    <t xml:space="preserve"> 2.354240933207203</t>
  </si>
  <si>
    <t>45.91576956195588</t>
  </si>
  <si>
    <t xml:space="preserve"> 6.724536489735394</t>
  </si>
  <si>
    <t>48.630826578635585</t>
  </si>
  <si>
    <t xml:space="preserve"> 6.33341117845973</t>
  </si>
  <si>
    <t>43.63984117250706</t>
  </si>
  <si>
    <t xml:space="preserve"> -1.0214073815252551</t>
  </si>
  <si>
    <t>43.6713334500868</t>
  </si>
  <si>
    <t xml:space="preserve"> -0.8095867684157071</t>
  </si>
  <si>
    <t>43.771091126263514</t>
  </si>
  <si>
    <t xml:space="preserve"> -1.2948007929781047</t>
  </si>
  <si>
    <t>43.10768105387635</t>
  </si>
  <si>
    <t xml:space="preserve"> 6.089083190864645</t>
  </si>
  <si>
    <t>45.301994746385695</t>
  </si>
  <si>
    <t xml:space="preserve"> 4.1409657426193345</t>
  </si>
  <si>
    <t>47.47418299680216</t>
  </si>
  <si>
    <t xml:space="preserve"> 0.15018324494064317</t>
  </si>
  <si>
    <t>46.227708152247594</t>
  </si>
  <si>
    <t xml:space="preserve"> 4.99710544050528</t>
  </si>
  <si>
    <t>42.81741050646626</t>
  </si>
  <si>
    <t xml:space="preserve"> -0.562478035114241</t>
  </si>
  <si>
    <t>48.44473238746077</t>
  </si>
  <si>
    <t xml:space="preserve"> -2.283748399357427</t>
  </si>
  <si>
    <t>48.48099085806548</t>
  </si>
  <si>
    <t xml:space="preserve"> -2.7013202529109375</t>
  </si>
  <si>
    <t>49.29973195493848</t>
  </si>
  <si>
    <t xml:space="preserve"> 4.339874906764005</t>
  </si>
  <si>
    <t>46.39617696929328</t>
  </si>
  <si>
    <t xml:space="preserve"> 6.5754396728687805</t>
  </si>
  <si>
    <t>45.75211362305186</t>
  </si>
  <si>
    <t xml:space="preserve"> 6.294749312583301</t>
  </si>
  <si>
    <t>43.08692422959151</t>
  </si>
  <si>
    <t xml:space="preserve"> 5.856338453001123</t>
  </si>
  <si>
    <t>45.11512319484328</t>
  </si>
  <si>
    <t xml:space="preserve"> 3.498001170035033</t>
  </si>
  <si>
    <t>48.44530044158244</t>
  </si>
  <si>
    <t xml:space="preserve"> 5.146900219250734</t>
  </si>
  <si>
    <t>47.99777176707709</t>
  </si>
  <si>
    <t xml:space="preserve"> 5.48606429355021</t>
  </si>
  <si>
    <t>48.07915588537277</t>
  </si>
  <si>
    <t xml:space="preserve"> 4.8969050412866775</t>
  </si>
  <si>
    <t>43.15745918253243</t>
  </si>
  <si>
    <t xml:space="preserve"> 0.9560293886770659</t>
  </si>
  <si>
    <t>46.33190500095071</t>
  </si>
  <si>
    <t xml:space="preserve"> 5.120315508919165</t>
  </si>
  <si>
    <t>49.267573116853065</t>
  </si>
  <si>
    <t xml:space="preserve"> 4.065721312057765</t>
  </si>
  <si>
    <t>47.52436694336293</t>
  </si>
  <si>
    <t xml:space="preserve"> 0.782459806365686</t>
  </si>
  <si>
    <t>48.825281144242794</t>
  </si>
  <si>
    <t xml:space="preserve"> 2.336421777478195</t>
  </si>
  <si>
    <t>48.84936538595251</t>
  </si>
  <si>
    <t xml:space="preserve"> 2.368954692106338</t>
  </si>
  <si>
    <t>48.6387636835599</t>
  </si>
  <si>
    <t xml:space="preserve"> -3.3334110533466608</t>
  </si>
  <si>
    <t>43.60871781899487</t>
  </si>
  <si>
    <t xml:space="preserve"> 3.8647187719769156</t>
  </si>
  <si>
    <t>48.039753199054026</t>
  </si>
  <si>
    <t xml:space="preserve"> 5.348732230288037</t>
  </si>
  <si>
    <t>48.49465974058033</t>
  </si>
  <si>
    <t xml:space="preserve"> 4.969989521628017</t>
  </si>
  <si>
    <t>48.96232625733468</t>
  </si>
  <si>
    <t xml:space="preserve"> 5.202423819030488</t>
  </si>
  <si>
    <t>46.75791076940318</t>
  </si>
  <si>
    <t xml:space="preserve"> 5.907074061033981</t>
  </si>
  <si>
    <t>43.746632588815466</t>
  </si>
  <si>
    <t xml:space="preserve"> 7.319454464958686</t>
  </si>
  <si>
    <t>47.626244001236905</t>
  </si>
  <si>
    <t xml:space="preserve"> -1.4635622246149498</t>
  </si>
  <si>
    <t>48.41985701503389</t>
  </si>
  <si>
    <t xml:space="preserve"> 0.13783527088116315</t>
  </si>
  <si>
    <t>47.910517181624556</t>
  </si>
  <si>
    <t xml:space="preserve"> 1.8637430620970572</t>
  </si>
  <si>
    <t>47.12337638179812</t>
  </si>
  <si>
    <t xml:space="preserve"> 4.96355310808426</t>
  </si>
  <si>
    <t>47.15400737591452</t>
  </si>
  <si>
    <t xml:space="preserve"> -1.53249980832142</t>
  </si>
  <si>
    <t>43.0944867290981</t>
  </si>
  <si>
    <t xml:space="preserve"> 1.4001311219284223</t>
  </si>
  <si>
    <t>48.97316280015473</t>
  </si>
  <si>
    <t xml:space="preserve"> 3.278557499757244</t>
  </si>
  <si>
    <t>44.8907239293309</t>
  </si>
  <si>
    <t xml:space="preserve"> -0.6370865069775541</t>
  </si>
  <si>
    <t>45.219140750937065</t>
  </si>
  <si>
    <t xml:space="preserve"> -0.5670927447590851</t>
  </si>
  <si>
    <t>44.52089216781973</t>
  </si>
  <si>
    <t xml:space="preserve"> 5.055038784485232</t>
  </si>
  <si>
    <t>49.647842765318366</t>
  </si>
  <si>
    <t xml:space="preserve"> 4.630191206137731</t>
  </si>
  <si>
    <t>49.27284476229667</t>
  </si>
  <si>
    <t xml:space="preserve"> -0.547874295492573</t>
  </si>
  <si>
    <t>44.0932190104214</t>
  </si>
  <si>
    <t xml:space="preserve"> 3.070562529502659</t>
  </si>
  <si>
    <t>44.47593117104192</t>
  </si>
  <si>
    <t xml:space="preserve"> 4.863276263893652</t>
  </si>
  <si>
    <t>44.70213097655593</t>
  </si>
  <si>
    <t xml:space="preserve"> 4.231124984871563</t>
  </si>
  <si>
    <t>44.93949184541253</t>
  </si>
  <si>
    <t xml:space="preserve"> 4.90474598722396</t>
  </si>
  <si>
    <t>45.07887356225465</t>
  </si>
  <si>
    <t xml:space="preserve"> 4.632888428822081</t>
  </si>
  <si>
    <t>49.196216061815115</t>
  </si>
  <si>
    <t xml:space="preserve"> 5.656976909140862</t>
  </si>
  <si>
    <t>49.18037648370009</t>
  </si>
  <si>
    <t xml:space="preserve"> 6.8819297307265845</t>
  </si>
  <si>
    <t>47.51881932571689</t>
  </si>
  <si>
    <t xml:space="preserve"> -2.7617411514400523</t>
  </si>
  <si>
    <t>43.98528085624355</t>
  </si>
  <si>
    <t xml:space="preserve"> 4.8657269187022365</t>
  </si>
  <si>
    <t>45.96404474766325</t>
  </si>
  <si>
    <t xml:space="preserve"> 1.7875484725347695</t>
  </si>
  <si>
    <t>47.42569819144234</t>
  </si>
  <si>
    <t xml:space="preserve"> 0.9895412090974913</t>
  </si>
  <si>
    <t>47.20085706106622</t>
  </si>
  <si>
    <t xml:space="preserve"> -1.54999759498234</t>
  </si>
  <si>
    <t>50.37440362207105</t>
  </si>
  <si>
    <t xml:space="preserve"> 3.536177790597927</t>
  </si>
  <si>
    <t>46.05752420036696</t>
  </si>
  <si>
    <t xml:space="preserve"> 4.05587273704805</t>
  </si>
  <si>
    <t>49.65884747746317</t>
  </si>
  <si>
    <t xml:space="preserve"> 0.16038010538286213</t>
  </si>
  <si>
    <t>48.52045197878267</t>
  </si>
  <si>
    <t xml:space="preserve"> 2.355366489036172</t>
  </si>
  <si>
    <t>50.7384329446187</t>
  </si>
  <si>
    <t xml:space="preserve"> 2.7237409803092563</t>
  </si>
  <si>
    <t>45.57879002457831</t>
  </si>
  <si>
    <t xml:space="preserve"> 6.781795578190372</t>
  </si>
  <si>
    <t>43.784547525535984</t>
  </si>
  <si>
    <t xml:space="preserve"> 1.305327837698704</t>
  </si>
  <si>
    <t>43.95422532345111</t>
  </si>
  <si>
    <t xml:space="preserve"> 2.1381260809446614</t>
  </si>
  <si>
    <t>45.803559799897826</t>
  </si>
  <si>
    <t xml:space="preserve"> 1.2763479352759908</t>
  </si>
  <si>
    <t>48.77467280217039</t>
  </si>
  <si>
    <t xml:space="preserve"> 2.364689047723034</t>
  </si>
  <si>
    <t>48.43275357645465</t>
  </si>
  <si>
    <t xml:space="preserve"> 0.057430053116240734</t>
  </si>
  <si>
    <t>43.532636058705755</t>
  </si>
  <si>
    <t xml:space="preserve"> 5.455315252442496</t>
  </si>
  <si>
    <t>44.18689945370241</t>
  </si>
  <si>
    <t xml:space="preserve"> 7.053337763410351</t>
  </si>
  <si>
    <t>43.54759023647007</t>
  </si>
  <si>
    <t xml:space="preserve"> 1.4206748475850304</t>
  </si>
  <si>
    <t>44.050903732076385</t>
  </si>
  <si>
    <t xml:space="preserve"> 2.805521512977384</t>
  </si>
  <si>
    <t>44.34275331031732</t>
  </si>
  <si>
    <t xml:space="preserve"> 3.5820792316202827</t>
  </si>
  <si>
    <t>49.482441052545575</t>
  </si>
  <si>
    <t xml:space="preserve"> 2.4530556572787647</t>
  </si>
  <si>
    <t>45.20290877181014</t>
  </si>
  <si>
    <t xml:space="preserve"> 6.58362197678203</t>
  </si>
  <si>
    <t>45.48198456136408</t>
  </si>
  <si>
    <t xml:space="preserve"> 6.5351886580645395</t>
  </si>
  <si>
    <t>45.47052729296195</t>
  </si>
  <si>
    <t xml:space="preserve"> 6.042854794339397</t>
  </si>
  <si>
    <t>43.11455834830922</t>
  </si>
  <si>
    <t xml:space="preserve"> 5.9398162871557725</t>
  </si>
  <si>
    <t>48.89381582075647</t>
  </si>
  <si>
    <t xml:space="preserve"> 2.2812112597701084</t>
  </si>
  <si>
    <t>48.29397707360668</t>
  </si>
  <si>
    <t xml:space="preserve"> 5.14968838642895</t>
  </si>
  <si>
    <t>47.77767389516206</t>
  </si>
  <si>
    <t xml:space="preserve"> -3.1651672498076664</t>
  </si>
  <si>
    <t>47.74910517352553</t>
  </si>
  <si>
    <t xml:space="preserve"> -2.7439390086909654</t>
  </si>
  <si>
    <t>45.69604709936191</t>
  </si>
  <si>
    <t xml:space="preserve"> 4.694742070075412</t>
  </si>
  <si>
    <t>48.12708325712289</t>
  </si>
  <si>
    <t xml:space="preserve"> -1.0249667797286728</t>
  </si>
  <si>
    <t>48.09538703605214</t>
  </si>
  <si>
    <t xml:space="preserve"> 3.2786442328451497</t>
  </si>
  <si>
    <t>44.4785114908112</t>
  </si>
  <si>
    <t xml:space="preserve"> 0.3215430965968543</t>
  </si>
  <si>
    <t>47.65157369104593</t>
  </si>
  <si>
    <t xml:space="preserve"> -0.6412481393034987</t>
  </si>
  <si>
    <t>49.84168670907269</t>
  </si>
  <si>
    <t xml:space="preserve"> 0.7178304786285123</t>
  </si>
  <si>
    <t>47.6618872055536</t>
  </si>
  <si>
    <t xml:space="preserve"> 6.856750801576801</t>
  </si>
  <si>
    <t>47.814763944151366</t>
  </si>
  <si>
    <t xml:space="preserve"> 6.210292125431352</t>
  </si>
  <si>
    <t>48.63346364351643</t>
  </si>
  <si>
    <t xml:space="preserve"> 2.5620097122820344</t>
  </si>
  <si>
    <t>45.49171997364165</t>
  </si>
  <si>
    <t xml:space="preserve"> 4.262349737256395</t>
  </si>
  <si>
    <t>48.42753493173502</t>
  </si>
  <si>
    <t xml:space="preserve"> 1.4700933394961702</t>
  </si>
  <si>
    <t>48.85720642414279</t>
  </si>
  <si>
    <t xml:space="preserve"> 0.5914513215417455</t>
  </si>
  <si>
    <t>47.25503107496943</t>
  </si>
  <si>
    <t xml:space="preserve"> 3.6971691063432632</t>
  </si>
  <si>
    <t>49.105893778996396</t>
  </si>
  <si>
    <t xml:space="preserve"> 1.4104281371297542</t>
  </si>
  <si>
    <t>44.6433290941217</t>
  </si>
  <si>
    <t xml:space="preserve"> -0.3445764386154625</t>
  </si>
  <si>
    <t>48.51675703725524</t>
  </si>
  <si>
    <t xml:space="preserve"> 2.5882884990479225</t>
  </si>
  <si>
    <t>46.04472367741136</t>
  </si>
  <si>
    <t xml:space="preserve"> 5.3748252256171885</t>
  </si>
  <si>
    <t>47.80503428605027</t>
  </si>
  <si>
    <t xml:space="preserve"> 7.1161217723634795</t>
  </si>
  <si>
    <t>48.01836818110574</t>
  </si>
  <si>
    <t xml:space="preserve"> 7.572246943531974</t>
  </si>
  <si>
    <t>47.80889665682947</t>
  </si>
  <si>
    <t xml:space="preserve"> -2.3693193412927447</t>
  </si>
  <si>
    <t>49.102938298241355</t>
  </si>
  <si>
    <t xml:space="preserve"> 1.4664737069137783</t>
  </si>
  <si>
    <t>49.00886771825013</t>
  </si>
  <si>
    <t xml:space="preserve"> 1.4062732669542646</t>
  </si>
  <si>
    <t>49.42904742713412</t>
  </si>
  <si>
    <t xml:space="preserve"> 2.0677686463660474</t>
  </si>
  <si>
    <t>48.23494925626655</t>
  </si>
  <si>
    <t xml:space="preserve"> 4.451075992798707</t>
  </si>
  <si>
    <t>50.37140193460116</t>
  </si>
  <si>
    <t xml:space="preserve"> 2.0429205556270524</t>
  </si>
  <si>
    <t>50.85067656978266</t>
  </si>
  <si>
    <t xml:space="preserve"> 2.2106708128845485</t>
  </si>
  <si>
    <t>48.859520567783726</t>
  </si>
  <si>
    <t xml:space="preserve"> 1.0768089753773737</t>
  </si>
  <si>
    <t>44.006993063088146</t>
  </si>
  <si>
    <t xml:space="preserve"> 4.4062870523942035</t>
  </si>
  <si>
    <t>43.89223383790487</t>
  </si>
  <si>
    <t xml:space="preserve"> 0.9941260505604449</t>
  </si>
  <si>
    <t>48.083686508449176</t>
  </si>
  <si>
    <t xml:space="preserve"> 7.306968289830322</t>
  </si>
  <si>
    <t>48.02949428614265</t>
  </si>
  <si>
    <t xml:space="preserve"> 3.0647332297177647</t>
  </si>
  <si>
    <t>45.10727411798304</t>
  </si>
  <si>
    <t xml:space="preserve"> 5.708702627153054</t>
  </si>
  <si>
    <t>48.95692960650988</t>
  </si>
  <si>
    <t xml:space="preserve"> 6.610913121450993</t>
  </si>
  <si>
    <t>45.23342227893978</t>
  </si>
  <si>
    <t xml:space="preserve"> 4.22551273510923</t>
  </si>
  <si>
    <t>44.4444062173142</t>
  </si>
  <si>
    <t xml:space="preserve"> 2.405987839258997</t>
  </si>
  <si>
    <t>43.469476374779035</t>
  </si>
  <si>
    <t xml:space="preserve"> 2.5646190640745785</t>
  </si>
  <si>
    <t>47.09855107471475</t>
  </si>
  <si>
    <t xml:space="preserve"> 1.8194595933836542</t>
  </si>
  <si>
    <t>43.533862168334615</t>
  </si>
  <si>
    <t xml:space="preserve"> 3.7591293959449525</t>
  </si>
  <si>
    <t>45.34300425388805</t>
  </si>
  <si>
    <t xml:space="preserve"> 4.7942182397288295</t>
  </si>
  <si>
    <t>47.87426696383261</t>
  </si>
  <si>
    <t xml:space="preserve"> 0.014337895575341607</t>
  </si>
  <si>
    <t>45.96576560641255</t>
  </si>
  <si>
    <t xml:space="preserve"> 3.711179394004307</t>
  </si>
  <si>
    <t>46.57090561412353</t>
  </si>
  <si>
    <t xml:space="preserve"> 3.36289110183571</t>
  </si>
  <si>
    <t>47.732913579350196</t>
  </si>
  <si>
    <t xml:space="preserve"> 3.9628455165292578</t>
  </si>
  <si>
    <t>47.79457834158051</t>
  </si>
  <si>
    <t xml:space="preserve"> 3.5934733404770447</t>
  </si>
  <si>
    <t>48.34905689555971</t>
  </si>
  <si>
    <t xml:space="preserve"> 7.553910117582168</t>
  </si>
  <si>
    <t>48.43318565153538</t>
  </si>
  <si>
    <t xml:space="preserve"> 2.1828424858140023</t>
  </si>
  <si>
    <t>48.67768898476717</t>
  </si>
  <si>
    <t xml:space="preserve"> 2.173125306075794</t>
  </si>
  <si>
    <t>47.605101257798694</t>
  </si>
  <si>
    <t xml:space="preserve"> 3.6443604029825076</t>
  </si>
  <si>
    <t>43.97542928444552</t>
  </si>
  <si>
    <t xml:space="preserve"> 2.9612322595602674</t>
  </si>
  <si>
    <t>42.896486554023106</t>
  </si>
  <si>
    <t xml:space="preserve"> 2.998637608817402</t>
  </si>
  <si>
    <t>43.013477570223394</t>
  </si>
  <si>
    <t xml:space="preserve"> 3.033538392670583</t>
  </si>
  <si>
    <t>48.64492594052662</t>
  </si>
  <si>
    <t xml:space="preserve"> 6.136930685072751</t>
  </si>
  <si>
    <t>48.85066273678758</t>
  </si>
  <si>
    <t xml:space="preserve"> 2.198909251862167</t>
  </si>
  <si>
    <t>47.383675131536144</t>
  </si>
  <si>
    <t xml:space="preserve"> -0.48022542313375216</t>
  </si>
  <si>
    <t>45.18634690960384</t>
  </si>
  <si>
    <t xml:space="preserve"> -1.0433282939769977</t>
  </si>
  <si>
    <t>42.886334449857216</t>
  </si>
  <si>
    <t xml:space="preserve"> -0.41014930438904995</t>
  </si>
  <si>
    <t>47.66205031393952</t>
  </si>
  <si>
    <t xml:space="preserve"> -2.680746803044413</t>
  </si>
  <si>
    <t>47.697886361639455</t>
  </si>
  <si>
    <t xml:space="preserve"> 2.6200317710875427</t>
  </si>
  <si>
    <t>48.28330067921758</t>
  </si>
  <si>
    <t xml:space="preserve"> 2.4001936706949825</t>
  </si>
  <si>
    <t>43.831021661583726</t>
  </si>
  <si>
    <t xml:space="preserve"> 5.776773675054552</t>
  </si>
  <si>
    <t>45.76565041889874</t>
  </si>
  <si>
    <t xml:space="preserve"> 4.916250074205603</t>
  </si>
  <si>
    <t>46.80686152039737</t>
  </si>
  <si>
    <t xml:space="preserve"> 4.414846039649522</t>
  </si>
  <si>
    <t>44.219873768008775</t>
  </si>
  <si>
    <t xml:space="preserve"> 0.6500335543114314</t>
  </si>
  <si>
    <t>46.80582794328771</t>
  </si>
  <si>
    <t xml:space="preserve"> 0.532017871219636</t>
  </si>
  <si>
    <t>46.22416100607959</t>
  </si>
  <si>
    <t xml:space="preserve"> 0.6814207811304827</t>
  </si>
  <si>
    <t>44.242736585655365</t>
  </si>
  <si>
    <t xml:space="preserve"> 5.087440781582848</t>
  </si>
  <si>
    <t>48.820745816655986</t>
  </si>
  <si>
    <t xml:space="preserve"> 2.4061521467955758</t>
  </si>
  <si>
    <t>47.32497724030978</t>
  </si>
  <si>
    <t xml:space="preserve"> 5.079711939297775</t>
  </si>
  <si>
    <t>47.32531361886981</t>
  </si>
  <si>
    <t xml:space="preserve"> 4.688147483670254</t>
  </si>
  <si>
    <t>47.326370725541</t>
  </si>
  <si>
    <t xml:space="preserve"> 5.032339211447235</t>
  </si>
  <si>
    <t>43.28490419778035</t>
  </si>
  <si>
    <t xml:space="preserve"> 5.530012447466345</t>
  </si>
  <si>
    <t>45.71572813569973</t>
  </si>
  <si>
    <t xml:space="preserve"> 4.99010934745338</t>
  </si>
  <si>
    <t>45.721005440264726</t>
  </si>
  <si>
    <t xml:space="preserve"> 4.844838535809686</t>
  </si>
  <si>
    <t>44.18974090341489</t>
  </si>
  <si>
    <t xml:space="preserve"> 7.1503312485404</t>
  </si>
  <si>
    <t>43.70230186247301</t>
  </si>
  <si>
    <t xml:space="preserve"> 7.3275694814466</t>
  </si>
  <si>
    <t>43.85413881569285</t>
  </si>
  <si>
    <t xml:space="preserve"> 7.1956247325231955</t>
  </si>
  <si>
    <t>44.394676888901344</t>
  </si>
  <si>
    <t xml:space="preserve"> 0.6073705539219958</t>
  </si>
  <si>
    <t>48.667739816294834</t>
  </si>
  <si>
    <t xml:space="preserve"> 2.2819338739122443</t>
  </si>
  <si>
    <t>47.6514364059191</t>
  </si>
  <si>
    <t xml:space="preserve"> -1.6695358341734525</t>
  </si>
  <si>
    <t>46.62594274650465</t>
  </si>
  <si>
    <t xml:space="preserve"> -1.650595264758836</t>
  </si>
  <si>
    <t>46.49371712081058</t>
  </si>
  <si>
    <t xml:space="preserve"> -1.725670005284175</t>
  </si>
  <si>
    <t>48.66181239373831</t>
  </si>
  <si>
    <t xml:space="preserve"> -4.0119344422172265</t>
  </si>
  <si>
    <t>48.43469091133741</t>
  </si>
  <si>
    <t xml:space="preserve"> -4.639788481797365</t>
  </si>
  <si>
    <t>50.39518818296268</t>
  </si>
  <si>
    <t xml:space="preserve"> 3.6372130669623894</t>
  </si>
  <si>
    <t>49.098925785588825</t>
  </si>
  <si>
    <t xml:space="preserve"> 2.3604892588364286</t>
  </si>
  <si>
    <t>45.04320047673755</t>
  </si>
  <si>
    <t xml:space="preserve"> -0.6836197216452881</t>
  </si>
  <si>
    <t>45.29734928011898</t>
  </si>
  <si>
    <t xml:space="preserve"> -0.9454172245341359</t>
  </si>
  <si>
    <t>44.849183968131584</t>
  </si>
  <si>
    <t xml:space="preserve"> -0.671251604111225</t>
  </si>
  <si>
    <t>44.15887007969964</t>
  </si>
  <si>
    <t xml:space="preserve"> 4.541637876003867</t>
  </si>
  <si>
    <t>49.13985964563948</t>
  </si>
  <si>
    <t xml:space="preserve"> 6.805036849282416</t>
  </si>
  <si>
    <t>49.63356484196239</t>
  </si>
  <si>
    <t xml:space="preserve"> -1.6249461105738483</t>
  </si>
  <si>
    <t>49.03424120405227</t>
  </si>
  <si>
    <t xml:space="preserve"> -1.4460774797850902</t>
  </si>
  <si>
    <t>44.27269004118215</t>
  </si>
  <si>
    <t xml:space="preserve"> 2.2664180022117626</t>
  </si>
  <si>
    <t>48.18943168657551</t>
  </si>
  <si>
    <t xml:space="preserve"> 7.368708659048477</t>
  </si>
  <si>
    <t>47.62515383855394</t>
  </si>
  <si>
    <t xml:space="preserve"> 7.554807242440752</t>
  </si>
  <si>
    <t>49.09665971954436</t>
  </si>
  <si>
    <t xml:space="preserve"> 7.078165077837783</t>
  </si>
  <si>
    <t>43.61683813045852</t>
  </si>
  <si>
    <t xml:space="preserve"> 7.067471566107829</t>
  </si>
  <si>
    <t>43.46805339820526</t>
  </si>
  <si>
    <t xml:space="preserve"> 0.02204337493344218</t>
  </si>
  <si>
    <t>44.393142959366024</t>
  </si>
  <si>
    <t xml:space="preserve"> 4.976964252020176</t>
  </si>
  <si>
    <t>43.292793904023874</t>
  </si>
  <si>
    <t xml:space="preserve"> 5.397445455959421</t>
  </si>
  <si>
    <t>43.70788165906975</t>
  </si>
  <si>
    <t xml:space="preserve"> -1.0671680480274122</t>
  </si>
  <si>
    <t>43.383430966422694</t>
  </si>
  <si>
    <t xml:space="preserve"> -1.5422198977697208</t>
  </si>
  <si>
    <t>43.601796223241756</t>
  </si>
  <si>
    <t xml:space="preserve"> 6.84132551487392</t>
  </si>
  <si>
    <t>47.5014342205699</t>
  </si>
  <si>
    <t xml:space="preserve"> 6.992360853123297</t>
  </si>
  <si>
    <t>48.99456174105391</t>
  </si>
  <si>
    <t xml:space="preserve"> 4.342110742088819</t>
  </si>
  <si>
    <t>49.08265801156423</t>
  </si>
  <si>
    <t xml:space="preserve"> 4.896226969978083</t>
  </si>
  <si>
    <t>49.12460744601367</t>
  </si>
  <si>
    <t xml:space="preserve"> 4.529649139931129</t>
  </si>
  <si>
    <t>48.64401956548656</t>
  </si>
  <si>
    <t xml:space="preserve"> 1.8473196781004422</t>
  </si>
  <si>
    <t>49.946562252589395</t>
  </si>
  <si>
    <t xml:space="preserve"> 3.0894752656143445</t>
  </si>
  <si>
    <t>48.368135891845455</t>
  </si>
  <si>
    <t xml:space="preserve"> -2.921169515924312</t>
  </si>
  <si>
    <t>48.26726102904668</t>
  </si>
  <si>
    <t xml:space="preserve"> 0.6954667927397366</t>
  </si>
  <si>
    <t>48.03981917864921</t>
  </si>
  <si>
    <t xml:space="preserve"> -1.1548194307194444</t>
  </si>
  <si>
    <t>48.61570719044551</t>
  </si>
  <si>
    <t xml:space="preserve"> -2.058744226146977</t>
  </si>
  <si>
    <t>45.746080838841365</t>
  </si>
  <si>
    <t xml:space="preserve"> 3.0956918787364756</t>
  </si>
  <si>
    <t>50.656790085600555</t>
  </si>
  <si>
    <t xml:space="preserve"> 3.2101446459514613</t>
  </si>
  <si>
    <t>50.702920866317164</t>
  </si>
  <si>
    <t xml:space="preserve"> 3.172730288575576</t>
  </si>
  <si>
    <t>43.48446551037549</t>
  </si>
  <si>
    <t xml:space="preserve"> -1.442457687578387</t>
  </si>
  <si>
    <t>44.20627265588318</t>
  </si>
  <si>
    <t xml:space="preserve"> 0.6025866196566296</t>
  </si>
  <si>
    <t>47.815004427476374</t>
  </si>
  <si>
    <t xml:space="preserve"> 6.392328644152218</t>
  </si>
  <si>
    <t>44.494745020048356</t>
  </si>
  <si>
    <t xml:space="preserve"> 4.7101853870949695</t>
  </si>
  <si>
    <t>49.01065799655423</t>
  </si>
  <si>
    <t xml:space="preserve"> 0.1525849085749694</t>
  </si>
  <si>
    <t>42.7347390264537</t>
  </si>
  <si>
    <t xml:space="preserve"> 2.897049663844809</t>
  </si>
  <si>
    <t>45.458043110409456</t>
  </si>
  <si>
    <t xml:space="preserve"> 0.4567809932558706</t>
  </si>
  <si>
    <t>46.20798798596663</t>
  </si>
  <si>
    <t xml:space="preserve"> 4.540410637533368</t>
  </si>
  <si>
    <t>48.890111903614105</t>
  </si>
  <si>
    <t xml:space="preserve"> 2.3776307728682657</t>
  </si>
  <si>
    <t>44.6160972878791</t>
  </si>
  <si>
    <t xml:space="preserve"> -1.125741367108545</t>
  </si>
  <si>
    <t>47.031381719738874</t>
  </si>
  <si>
    <t xml:space="preserve"> 3.0843302047470043</t>
  </si>
  <si>
    <t>44.53068058818435</t>
  </si>
  <si>
    <t xml:space="preserve"> 5.808978357322187</t>
  </si>
  <si>
    <t>43.53287054098999</t>
  </si>
  <si>
    <t xml:space="preserve"> 0.970843913900816</t>
  </si>
  <si>
    <t>44.72555593319538</t>
  </si>
  <si>
    <t xml:space="preserve"> 5.007402430427582</t>
  </si>
  <si>
    <t>44.53978322134263</t>
  </si>
  <si>
    <t xml:space="preserve"> 4.691902748567606</t>
  </si>
  <si>
    <t>42.8104009031979</t>
  </si>
  <si>
    <t xml:space="preserve"> 2.5101051412280246</t>
  </si>
  <si>
    <t>42.45812989896812</t>
  </si>
  <si>
    <t xml:space="preserve"> 3.156002648020094</t>
  </si>
  <si>
    <t>50.49553599129809</t>
  </si>
  <si>
    <t xml:space="preserve"> 3.6055241386676364</t>
  </si>
  <si>
    <t>49.21559230867676</t>
  </si>
  <si>
    <t xml:space="preserve"> 0.21597403922733427</t>
  </si>
  <si>
    <t>44.84100271741451</t>
  </si>
  <si>
    <t xml:space="preserve"> 0.23538117741945033</t>
  </si>
  <si>
    <t>46.857078583566526</t>
  </si>
  <si>
    <t xml:space="preserve"> 3.169993935194414</t>
  </si>
  <si>
    <t>46.19819099688557</t>
  </si>
  <si>
    <t xml:space="preserve"> 6.766952729813756</t>
  </si>
  <si>
    <t>49.61400223337356</t>
  </si>
  <si>
    <t xml:space="preserve"> 0.7396939577287525</t>
  </si>
  <si>
    <t>48.043904008499936</t>
  </si>
  <si>
    <t xml:space="preserve"> -4.867190253723191</t>
  </si>
  <si>
    <t>48.098905162093935</t>
  </si>
  <si>
    <t xml:space="preserve"> -4.026372352588248</t>
  </si>
  <si>
    <t>48.05649695411784</t>
  </si>
  <si>
    <t xml:space="preserve"> -2.953623609740344</t>
  </si>
  <si>
    <t>49.36074569541859</t>
  </si>
  <si>
    <t xml:space="preserve"> 6.098913803492368</t>
  </si>
  <si>
    <t>47.627479916278965</t>
  </si>
  <si>
    <t xml:space="preserve"> 7.2251097949356975</t>
  </si>
  <si>
    <t>45.42908194657545</t>
  </si>
  <si>
    <t xml:space="preserve"> 1.4034563445951789</t>
  </si>
  <si>
    <t>45.95052239085558</t>
  </si>
  <si>
    <t xml:space="preserve"> -0.9234176259779068</t>
  </si>
  <si>
    <t>45.60250717550681</t>
  </si>
  <si>
    <t xml:space="preserve"> -0.7787635418732716</t>
  </si>
  <si>
    <t>46.98755842641576</t>
  </si>
  <si>
    <t xml:space="preserve"> 2.237964833077731</t>
  </si>
  <si>
    <t>45.17756141596894</t>
  </si>
  <si>
    <t xml:space="preserve"> 0.7545018395088633</t>
  </si>
  <si>
    <t>44.85413405717497</t>
  </si>
  <si>
    <t xml:space="preserve"> 0.8066842594756419</t>
  </si>
  <si>
    <t>46.70333964348548</t>
  </si>
  <si>
    <t xml:space="preserve"> -0.7100594058812687</t>
  </si>
  <si>
    <t>43.97068417244947</t>
  </si>
  <si>
    <t xml:space="preserve"> -0.3297547028490876</t>
  </si>
  <si>
    <t>44.0466288744685</t>
  </si>
  <si>
    <t xml:space="preserve"> -0.3273862038060824</t>
  </si>
  <si>
    <t>44.24239929037224</t>
  </si>
  <si>
    <t xml:space="preserve"> -1.2005372901296514</t>
  </si>
  <si>
    <t>45.99935791749478</t>
  </si>
  <si>
    <t xml:space="preserve"> 5.212492332980992</t>
  </si>
  <si>
    <t>45.865804993188945</t>
  </si>
  <si>
    <t xml:space="preserve"> 4.182989817682022</t>
  </si>
  <si>
    <t>46.32242248191058</t>
  </si>
  <si>
    <t xml:space="preserve"> 5.043629498742372</t>
  </si>
  <si>
    <t>45.62500410710862</t>
  </si>
  <si>
    <t xml:space="preserve"> 5.7264382589616725</t>
  </si>
  <si>
    <t>43.79643546006391</t>
  </si>
  <si>
    <t xml:space="preserve"> 1.5850514038434798</t>
  </si>
  <si>
    <t>46.43926015757769</t>
  </si>
  <si>
    <t xml:space="preserve"> 5.057494091354549</t>
  </si>
  <si>
    <t>45.97168257531635</t>
  </si>
  <si>
    <t xml:space="preserve"> 5.04253175733387</t>
  </si>
  <si>
    <t>43.02740242657822</t>
  </si>
  <si>
    <t xml:space="preserve"> 0.6676488599616021</t>
  </si>
  <si>
    <t>43.72724302279581</t>
  </si>
  <si>
    <t xml:space="preserve"> -0.03477563478113437</t>
  </si>
  <si>
    <t>47.44497494552283</t>
  </si>
  <si>
    <t xml:space="preserve"> -1.7862962112864826</t>
  </si>
  <si>
    <t>48.695129763442544</t>
  </si>
  <si>
    <t xml:space="preserve"> -1.376083407157739</t>
  </si>
  <si>
    <t>47.380578913084356</t>
  </si>
  <si>
    <t xml:space="preserve"> -1.4453213604694006</t>
  </si>
  <si>
    <t>42.910515646158984</t>
  </si>
  <si>
    <t xml:space="preserve"> 1.9662581301956885</t>
  </si>
  <si>
    <t>48.871473739583706</t>
  </si>
  <si>
    <t xml:space="preserve"> 2.3715681725175646</t>
  </si>
  <si>
    <t>49.906744500640826</t>
  </si>
  <si>
    <t xml:space="preserve"> 1.6644016379399058</t>
  </si>
  <si>
    <t>45.62142535622694</t>
  </si>
  <si>
    <t xml:space="preserve"> 6.013579171894748</t>
  </si>
  <si>
    <t>45.681575601581024</t>
  </si>
  <si>
    <t xml:space="preserve"> 4.12409899442601</t>
  </si>
  <si>
    <t>43.92781486530398</t>
  </si>
  <si>
    <t xml:space="preserve"> -0.5577376541050647</t>
  </si>
  <si>
    <t>49.04359996518008</t>
  </si>
  <si>
    <t xml:space="preserve"> 2.142233254381779</t>
  </si>
  <si>
    <t>44.551038968073584</t>
  </si>
  <si>
    <t xml:space="preserve"> 4.8761641911197895</t>
  </si>
  <si>
    <t>46.043126973682504</t>
  </si>
  <si>
    <t xml:space="preserve"> 4.296101059883478</t>
  </si>
  <si>
    <t>46.05427487142684</t>
  </si>
  <si>
    <t xml:space="preserve"> 4.306287256193388</t>
  </si>
  <si>
    <t>45.54951410659942</t>
  </si>
  <si>
    <t xml:space="preserve"> 4.232383813771019</t>
  </si>
  <si>
    <t>43.81562725385853</t>
  </si>
  <si>
    <t xml:space="preserve"> 0.12944108392403494</t>
  </si>
  <si>
    <t>43.38349396123495</t>
  </si>
  <si>
    <t xml:space="preserve"> 0.6052237580565699</t>
  </si>
  <si>
    <t>43.718627474562915</t>
  </si>
  <si>
    <t xml:space="preserve"> 0.41708029939901564</t>
  </si>
  <si>
    <t>43.56442209623525</t>
  </si>
  <si>
    <t xml:space="preserve"> 0.5941328649209972</t>
  </si>
  <si>
    <t>44.089865055987055</t>
  </si>
  <si>
    <t xml:space="preserve"> -0.9177449671075436</t>
  </si>
  <si>
    <t>44.228805496264044</t>
  </si>
  <si>
    <t xml:space="preserve"> -0.6853406839637405</t>
  </si>
  <si>
    <t>44.21805093229563</t>
  </si>
  <si>
    <t xml:space="preserve"> -0.64898094238339</t>
  </si>
  <si>
    <t>43.95492889943919</t>
  </si>
  <si>
    <t xml:space="preserve"> -0.2728436406871131</t>
  </si>
  <si>
    <t>46.76412656535453</t>
  </si>
  <si>
    <t xml:space="preserve"> -1.9659113851643668</t>
  </si>
  <si>
    <t>43.57769563828186</t>
  </si>
  <si>
    <t xml:space="preserve"> 0.5965067746078193</t>
  </si>
  <si>
    <t>43.931530243357074</t>
  </si>
  <si>
    <t xml:space="preserve"> 0.24842327948945275</t>
  </si>
  <si>
    <t>43.52893583389314</t>
  </si>
  <si>
    <t xml:space="preserve"> 0.42492277653145016</t>
  </si>
  <si>
    <t>43.44206554890164</t>
  </si>
  <si>
    <t xml:space="preserve"> 0.876589691583108</t>
  </si>
  <si>
    <t>43.634516789924234</t>
  </si>
  <si>
    <t xml:space="preserve"> 0.8483771574141491</t>
  </si>
  <si>
    <t>43.7555248673209</t>
  </si>
  <si>
    <t xml:space="preserve"> 0.3932680736202514</t>
  </si>
  <si>
    <t>43.54565653070359</t>
  </si>
  <si>
    <t xml:space="preserve"> 0.09819325427371786</t>
  </si>
  <si>
    <t>43.67564645650283</t>
  </si>
  <si>
    <t xml:space="preserve"> 0.9541898950018379</t>
  </si>
  <si>
    <t>44.37650511466203</t>
  </si>
  <si>
    <t xml:space="preserve"> -0.7061777693213668</t>
  </si>
  <si>
    <t>43.84926620374348</t>
  </si>
  <si>
    <t xml:space="preserve"> -0.4678163035735426</t>
  </si>
  <si>
    <t>45.51244339019831</t>
  </si>
  <si>
    <t xml:space="preserve"> 6.3152912794876</t>
  </si>
  <si>
    <t>45.56489227175639</t>
  </si>
  <si>
    <t xml:space="preserve"> 5.942691634415985</t>
  </si>
  <si>
    <t>45.49088609058592</t>
  </si>
  <si>
    <t xml:space="preserve"> 6.51707209773817</t>
  </si>
  <si>
    <t>43.70785527873897</t>
  </si>
  <si>
    <t xml:space="preserve"> -0.5881547086990272</t>
  </si>
  <si>
    <t>46.801281828837695</t>
  </si>
  <si>
    <t xml:space="preserve"> -1.049167940946671</t>
  </si>
  <si>
    <t>46.77076375571632</t>
  </si>
  <si>
    <t xml:space="preserve"> -0.8229398677288513</t>
  </si>
  <si>
    <t>44.18299055493202</t>
  </si>
  <si>
    <t xml:space="preserve"> -0.1901733922028671</t>
  </si>
  <si>
    <t>j</t>
  </si>
  <si>
    <t>Nom du point à tester</t>
  </si>
  <si>
    <t>Latitude du point</t>
  </si>
  <si>
    <t>Longitude du point</t>
  </si>
  <si>
    <t>Nom du poste source le plus proche</t>
  </si>
  <si>
    <t>Latitude du poste source</t>
  </si>
  <si>
    <t>Longitude du poste source</t>
  </si>
  <si>
    <t>Distance (km)</t>
  </si>
  <si>
    <t>à voir avec distribution s'il y a des projets d'investissement</t>
  </si>
  <si>
    <t>site photovoltaique pas très loin</t>
  </si>
  <si>
    <t>à vérifier le cadastre pour les limites</t>
  </si>
  <si>
    <t>parking client à redéfinir avec le cadastre</t>
  </si>
  <si>
    <t>parking partagé à vérifier avec cadastre</t>
  </si>
  <si>
    <t>Sosesma sa</t>
  </si>
  <si>
    <t>pas à TDS</t>
  </si>
  <si>
    <t>HS (parking à supprimer)</t>
  </si>
  <si>
    <t>Le nomdieu / St vincent de lamontjoie</t>
  </si>
  <si>
    <t>5 places à contourer</t>
  </si>
  <si>
    <t>plus à TDS</t>
  </si>
  <si>
    <t>Projet d'ombrière en cours</t>
  </si>
  <si>
    <t>Chamberlanne Aliments</t>
  </si>
  <si>
    <t>n'appartient pas à TDS</t>
  </si>
  <si>
    <t>Bergerac (abattoir) BO</t>
  </si>
  <si>
    <t xml:space="preserve"> Boulazac(Saint Laurent (abattoir)) DFG </t>
  </si>
  <si>
    <t>45.153084071719825, 0.7891231593052502</t>
  </si>
  <si>
    <t>(Blason d'or ST Laurent) Bergerac DFG</t>
  </si>
  <si>
    <t>Projet dépendant de l'avenir du site -</t>
  </si>
  <si>
    <t>situation similaire à blason d'or</t>
  </si>
  <si>
    <t>TDS loue (parking nin concerné)</t>
  </si>
  <si>
    <t>surface parking 1</t>
  </si>
  <si>
    <t>surface parking 2</t>
  </si>
  <si>
    <t>surface parking 3</t>
  </si>
  <si>
    <t>doublons ?</t>
  </si>
  <si>
    <t>45.153084071719825</t>
  </si>
  <si>
    <t>0.7891231593052502</t>
  </si>
  <si>
    <t>44.85552810703537, 0.5223902379690727</t>
  </si>
  <si>
    <t>44.85552810703537</t>
  </si>
  <si>
    <t>0.5223902379690727</t>
  </si>
  <si>
    <t>n'appartient pas à TDS ?</t>
  </si>
  <si>
    <t>modifier la limite car parking delta sud à dissossier (pas contabilisé ici)</t>
  </si>
  <si>
    <t>parking partagé ?</t>
  </si>
  <si>
    <t>Indépendant d'Enedis, pas de documents administratifs</t>
  </si>
  <si>
    <t>1500-10 000 m²</t>
  </si>
  <si>
    <t>exemption économique sûre (aide 0)</t>
  </si>
  <si>
    <t>autres</t>
  </si>
  <si>
    <t>souston</t>
  </si>
  <si>
    <t>mimizan</t>
  </si>
  <si>
    <t>morcenx la nouvelle</t>
  </si>
  <si>
    <t>lit et mixe</t>
  </si>
  <si>
    <t>saint sever</t>
  </si>
  <si>
    <t>dax</t>
  </si>
  <si>
    <t>PEYREHORADE</t>
  </si>
  <si>
    <t>PEYREHORADE soumo</t>
  </si>
  <si>
    <t>43.5512456094283, -1.1301652172450665</t>
  </si>
  <si>
    <t>43.5512456094283</t>
  </si>
  <si>
    <t>-1.1301652172450665</t>
  </si>
  <si>
    <t>attention où est la limite entre soumo et gamm vert ?</t>
  </si>
  <si>
    <t>43.55076012419594, -1.1299851875293643</t>
  </si>
  <si>
    <t>43.55076012419594</t>
  </si>
  <si>
    <t>-1.1299851875293643</t>
  </si>
  <si>
    <t>43.70987517571523, -1.0441713878412118</t>
  </si>
  <si>
    <t>43.70987517571523</t>
  </si>
  <si>
    <t>-1.0441713878412118</t>
  </si>
  <si>
    <t>43.7502878518836, -0.568674355747199</t>
  </si>
  <si>
    <t>peut etre un autre petit bout sur gauche</t>
  </si>
  <si>
    <t>43.7502878518836</t>
  </si>
  <si>
    <t>-0.568674355747199</t>
  </si>
  <si>
    <t>44.02549860293042, -1.2583691579531584</t>
  </si>
  <si>
    <t>44.02549860293042</t>
  </si>
  <si>
    <t>-1.2583691579531584</t>
  </si>
  <si>
    <t>44.02969680821508, -0.9227099943452951</t>
  </si>
  <si>
    <t>44.02969680821508</t>
  </si>
  <si>
    <t>44.19725528555141, -1.2291033861765632</t>
  </si>
  <si>
    <t>44.19725528555141</t>
  </si>
  <si>
    <t>-1.2291033861765632</t>
  </si>
  <si>
    <t>43.74641770860991, -1.33285379210912</t>
  </si>
  <si>
    <t>vérifier limites</t>
  </si>
  <si>
    <t>43.74641770860991</t>
  </si>
  <si>
    <t xml:space="preserve"> -1.33285379210912</t>
  </si>
  <si>
    <t>-0.9227099943452951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</si>
</sst>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4" applyNumberFormat="0" applyAlignment="0" applyProtection="0"/>
    <xf numFmtId="0" fontId="11" fillId="10" borderId="5" applyNumberFormat="0" applyAlignment="0" applyProtection="0"/>
    <xf numFmtId="0" fontId="12" fillId="10" borderId="4" applyNumberFormat="0" applyAlignment="0" applyProtection="0"/>
    <xf numFmtId="0" fontId="13" fillId="0" borderId="6" applyNumberFormat="0" applyFill="0" applyAlignment="0" applyProtection="0"/>
    <xf numFmtId="0" fontId="14" fillId="11" borderId="7" applyNumberFormat="0" applyAlignment="0" applyProtection="0"/>
    <xf numFmtId="0" fontId="15" fillId="0" borderId="0" applyNumberFormat="0" applyFill="0" applyBorder="0" applyAlignment="0" applyProtection="0"/>
    <xf numFmtId="0" fontId="2" fillId="12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7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7030A0"/>
        </patternFill>
      </fill>
    </dxf>
    <dxf>
      <fill>
        <patternFill>
          <bgColor rgb="FFFF66FF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EE0000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7030A0"/>
        </patternFill>
      </fill>
    </dxf>
    <dxf>
      <fill>
        <patternFill>
          <bgColor rgb="FFFF66FF"/>
        </patternFill>
      </fill>
    </dxf>
  </dxfs>
  <tableStyles count="0" defaultTableStyle="TableStyleMedium2" defaultPivotStyle="PivotStyleLight16"/>
  <colors>
    <mruColors>
      <color rgb="FFFF006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624840</xdr:colOff>
      <xdr:row>6</xdr:row>
      <xdr:rowOff>60960</xdr:rowOff>
    </xdr:from>
    <xdr:to>
      <xdr:col>14</xdr:col>
      <xdr:colOff>609600</xdr:colOff>
      <xdr:row>8</xdr:row>
      <xdr:rowOff>594360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E9FEF57-86FE-C02A-7BF2-5116076C7412}"/>
            </a:ext>
          </a:extLst>
        </xdr:cNvPr>
        <xdr:cNvSpPr txBox="1"/>
      </xdr:nvSpPr>
      <xdr:spPr>
        <a:xfrm>
          <a:off x="9464040" y="1341120"/>
          <a:ext cx="3947160" cy="30937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CRAE = </a:t>
          </a:r>
          <a:r>
            <a:rPr lang="fr-FR"/>
            <a:t>Contrat de Raccordement, d’Accès et d’Exploitation</a:t>
          </a:r>
        </a:p>
        <a:p>
          <a:r>
            <a:rPr lang="fr-FR" sz="1100"/>
            <a:t>	- </a:t>
          </a:r>
          <a:r>
            <a:rPr lang="fr-FR"/>
            <a:t>Signé avec </a:t>
          </a:r>
          <a:r>
            <a:rPr lang="fr-FR" b="1"/>
            <a:t>Enedis</a:t>
          </a:r>
          <a:r>
            <a:rPr lang="fr-FR"/>
            <a:t> quand on </a:t>
          </a:r>
          <a:r>
            <a:rPr lang="fr-FR" b="1"/>
            <a:t>injecte de 	l’électricité sur le réseau</a:t>
          </a:r>
          <a:r>
            <a:rPr lang="fr-FR"/>
            <a:t> (vente ou injection 	gratuite).</a:t>
          </a:r>
        </a:p>
        <a:p>
          <a:r>
            <a:rPr lang="fr-FR"/>
            <a:t>	- Obligatoire pour les systèmes </a:t>
          </a:r>
          <a:r>
            <a:rPr lang="fr-FR" b="1"/>
            <a:t>hybrides</a:t>
          </a:r>
          <a:r>
            <a:rPr lang="fr-FR"/>
            <a:t> 	(autoconsommation + surplus injecté).</a:t>
          </a:r>
        </a:p>
        <a:p>
          <a:r>
            <a:rPr lang="fr-FR"/>
            <a:t>	- Nécessite un raccordement complet, un 	compteur bidirectionnel, et souvent le </a:t>
          </a:r>
          <a:r>
            <a:rPr lang="fr-FR" b="1"/>
            <a:t>Consuel</a:t>
          </a:r>
          <a:r>
            <a:rPr lang="fr-FR"/>
            <a:t>.</a:t>
          </a:r>
        </a:p>
        <a:p>
          <a:r>
            <a:rPr lang="fr-FR"/>
            <a:t>	- Coûts de raccordement </a:t>
          </a:r>
          <a:r>
            <a:rPr lang="fr-FR" b="1"/>
            <a:t>plus élevés</a:t>
          </a:r>
          <a:r>
            <a:rPr lang="fr-FR"/>
            <a:t>.</a:t>
          </a:r>
        </a:p>
        <a:p>
          <a:r>
            <a:rPr lang="fr-FR" sz="1100"/>
            <a:t>CACSI =</a:t>
          </a:r>
          <a:r>
            <a:rPr lang="fr-FR" sz="1100" baseline="0"/>
            <a:t> </a:t>
          </a:r>
          <a:r>
            <a:rPr lang="fr-FR"/>
            <a:t>Convention d’Autoconsommation Sans Injection</a:t>
          </a:r>
        </a:p>
        <a:p>
          <a:r>
            <a:rPr lang="fr-FR" sz="1100"/>
            <a:t>	- </a:t>
          </a:r>
          <a:r>
            <a:rPr lang="fr-FR"/>
            <a:t>Déclaration à Enedis pour </a:t>
          </a:r>
          <a:r>
            <a:rPr lang="fr-FR" b="1"/>
            <a:t>autoconsommation à 	100 %</a:t>
          </a:r>
          <a:r>
            <a:rPr lang="fr-FR"/>
            <a:t>, </a:t>
          </a:r>
          <a:r>
            <a:rPr lang="fr-FR" b="1"/>
            <a:t>sans aucune injection</a:t>
          </a:r>
          <a:r>
            <a:rPr lang="fr-FR"/>
            <a:t>.</a:t>
          </a:r>
        </a:p>
        <a:p>
          <a:r>
            <a:rPr lang="fr-FR"/>
            <a:t>	- Moins de démarches, </a:t>
          </a:r>
          <a:r>
            <a:rPr lang="fr-FR" b="1"/>
            <a:t>pas de vente ni 	d’injection autorisée</a:t>
          </a:r>
          <a:r>
            <a:rPr lang="fr-FR"/>
            <a:t>.</a:t>
          </a:r>
        </a:p>
        <a:p>
          <a:r>
            <a:rPr lang="fr-FR"/>
            <a:t>	-</a:t>
          </a:r>
          <a:r>
            <a:rPr lang="fr-FR" baseline="0"/>
            <a:t> </a:t>
          </a:r>
          <a:r>
            <a:rPr lang="fr-FR"/>
            <a:t>Onduleur </a:t>
          </a:r>
          <a:r>
            <a:rPr lang="fr-FR" b="1"/>
            <a:t>bridé</a:t>
          </a:r>
          <a:r>
            <a:rPr lang="fr-FR"/>
            <a:t> ou système anti-injection 	obligatoire.</a:t>
          </a:r>
        </a:p>
        <a:p>
          <a:r>
            <a:rPr lang="fr-FR"/>
            <a:t>	- Coût de raccordement </a:t>
          </a:r>
          <a:r>
            <a:rPr lang="fr-FR" b="1"/>
            <a:t>réduit</a:t>
          </a:r>
          <a:r>
            <a:rPr lang="fr-FR"/>
            <a:t>.</a:t>
          </a:r>
        </a:p>
        <a:p>
          <a:endParaRPr lang="fr-FR" sz="1100"/>
        </a:p>
      </xdr:txBody>
    </xdr:sp>
    <xdr:clientData/>
  </xdr:twoCellAnchor>
  <xdr:twoCellAnchor>
    <xdr:from>
      <xdr:col>9</xdr:col>
      <xdr:colOff>394447</xdr:colOff>
      <xdr:row>9</xdr:row>
      <xdr:rowOff>8965</xdr:rowOff>
    </xdr:from>
    <xdr:to>
      <xdr:col>15</xdr:col>
      <xdr:colOff>313764</xdr:colOff>
      <xdr:row>9</xdr:row>
      <xdr:rowOff>735106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1DF9444-0208-344A-44BD-C1D27B9E755D}"/>
            </a:ext>
          </a:extLst>
        </xdr:cNvPr>
        <xdr:cNvSpPr txBox="1"/>
      </xdr:nvSpPr>
      <xdr:spPr>
        <a:xfrm>
          <a:off x="10945906" y="4697506"/>
          <a:ext cx="4652682" cy="7261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La</a:t>
          </a:r>
          <a:r>
            <a:rPr lang="fr-FR" sz="1100" baseline="0"/>
            <a:t> zone jaune est la solution à privilégier car elle ne fait pas de raccordement qui coute très cher ( voir rapport REDEN). Cependant, à Nérac, ça peut peutêtre se faire car très proche du poste source !</a:t>
          </a:r>
          <a:endParaRPr lang="fr-FR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2A6EA-F09D-4A23-9D4E-058DB35F4E06}" name="Tableau1" displayName="Tableau1" ref="E5:W123" totalsRowShown="0" headerRowDxfId="54" dataDxfId="53">
  <autoFilter ref="E5:W123" xr:uid="{5E92A6EA-F09D-4A23-9D4E-058DB35F4E06}">
    <filterColumn colId="17">
      <filters>
        <filter val="FAUX"/>
      </filters>
    </filterColumn>
  </autoFilter>
  <tableColumns count="19">
    <tableColumn id="1" xr3:uid="{14586C6B-F946-4FCF-A837-2184E25056F8}" name="Numéro" dataDxfId="52"/>
    <tableColumn id="2" xr3:uid="{1AAD1493-CB88-4E38-97D4-8767832C34A0}" name="Type" dataDxfId="51"/>
    <tableColumn id="3" xr3:uid="{57041D2C-84A3-4A31-9C88-780DEFD2FBAD}" name="Ville" dataDxfId="50"/>
    <tableColumn id="4" xr3:uid="{1D28AF32-35C8-4EF7-B3D5-757495C99FEB}" name="Parking" dataDxfId="49"/>
    <tableColumn id="5" xr3:uid="{307800B7-90BE-4651-8668-5B63987FEAC5}" name="Surface (m²) " dataDxfId="48"/>
    <tableColumn id="6" xr3:uid="{D6454EF4-86ED-48A9-9C0C-9A0A86246859}" name="Catégorie" dataDxfId="47">
      <calculatedColumnFormula>IF(ISBLANK(I6), "Valeur_manquante",
 IF(I6&lt;500, "&lt;500 m²",
 IF(AND(I6&gt;=500, I6&lt;1500), "500-1500 m²",
 IF(AND(I6&gt;=1500, I6&lt;10000), "1500-10 000 m²",
 IF(I6&gt;=10000, "&gt;10 000 m²", "")))))</calculatedColumnFormula>
    </tableColumn>
    <tableColumn id="7" xr3:uid="{DF16BDBF-1901-4C04-AA12-1330EAF734F5}" name="Questions / notes" dataDxfId="46"/>
    <tableColumn id="8" xr3:uid="{6E0BA5E5-1C3F-4B9A-857B-5C7DDF8EF272}" name="ombrage &gt;=50%" dataDxfId="45"/>
    <tableColumn id="9" xr3:uid="{F40BC591-16E1-44ED-943B-A540D32E4FFA}" name="coordonnés" dataDxfId="44"/>
    <tableColumn id="16" xr3:uid="{D00476CE-B018-4476-B8E1-F38F1AEB0261}" name="Latitude" dataDxfId="43"/>
    <tableColumn id="10" xr3:uid="{5CD65F34-FA81-4B1D-B653-9A0CD3A9DAB3}" name="Longitude" dataDxfId="42"/>
    <tableColumn id="12" xr3:uid="{D19E3861-D55A-4B05-96D6-FE08577E6F05}" name="Parking PL" dataDxfId="41"/>
    <tableColumn id="11" xr3:uid="{82EF0FE5-9159-4784-9F46-20B7AFD67D56}" name="n'appartient pas à TDS ?" dataDxfId="40"/>
    <tableColumn id="19" xr3:uid="{5A4D889A-F8E0-4C6A-9608-A67458184949}" name="parking partagé ?" dataDxfId="39"/>
    <tableColumn id="13" xr3:uid="{4793558C-7825-4103-9289-DA0385245F43}" name="surface parking 1" dataDxfId="38"/>
    <tableColumn id="15" xr3:uid="{A3D654B4-91B8-476A-8DA7-4724CED82F16}" name="surface parking 2" dataDxfId="37"/>
    <tableColumn id="17" xr3:uid="{ED6B08DF-F96E-4192-BC6A-06A191B773A5}" name="surface parking 3" dataDxfId="36"/>
    <tableColumn id="18" xr3:uid="{6D7535A0-FDC5-4261-8F60-DDE338950203}" name="doublons ?" dataDxfId="35"/>
    <tableColumn id="14" xr3:uid="{8CD58B85-4E21-484E-9F03-A0E992DA83F8}" name="Distance du Poste source le plus proche (km)" dataDxfId="3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02E3E0-109C-47E2-B7E2-52821ED8B0FF}" name="Tableau2" displayName="Tableau2" ref="D5:D131" totalsRowShown="0" headerRowDxfId="33" dataDxfId="32">
  <autoFilter ref="D5:D131" xr:uid="{2B02E3E0-109C-47E2-B7E2-52821ED8B0FF}"/>
  <tableColumns count="1">
    <tableColumn id="1" xr3:uid="{5906B0AD-4339-4CFB-9BF7-D1048D09108C}" name="Infos Quentin" dataDxfId="31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95A88A-6BEB-4063-A04C-D39816FCCF0E}" name="Tableau5" displayName="Tableau5" ref="X5:AB2745" totalsRowShown="0" headerRowDxfId="30" dataDxfId="29">
  <autoFilter ref="X5:AB2745" xr:uid="{5195A88A-6BEB-4063-A04C-D39816FCCF0E}"/>
  <tableColumns count="5">
    <tableColumn id="1" xr3:uid="{FE3FC3D8-EA1F-4BC3-866B-1395664D37D9}" name="Nom Commune" dataDxfId="28"/>
    <tableColumn id="2" xr3:uid="{1274E838-0A0A-4335-A323-868390DBE97A}" name="Code Département" dataDxfId="27"/>
    <tableColumn id="3" xr3:uid="{389E6269-FB0A-4C8C-A41D-268C840793B5}" name="coordonnés" dataDxfId="26"/>
    <tableColumn id="4" xr3:uid="{3F075111-3AE8-44E4-943A-BACD96954C5F}" name="Latitude" dataDxfId="25"/>
    <tableColumn id="5" xr3:uid="{478E6F72-E896-4E1A-BC7C-0A9CA9912A40}" name="Longitude" dataDxfId="24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F14B5E-66B1-4DBA-9F79-1F6C07214488}" name="Tableau3" displayName="Tableau3" ref="D6:I10" totalsRowShown="0" headerRowDxfId="7" dataDxfId="6">
  <autoFilter ref="D6:I10" xr:uid="{F2F14B5E-66B1-4DBA-9F79-1F6C07214488}"/>
  <tableColumns count="6">
    <tableColumn id="1" xr3:uid="{68CC35D7-E6C7-41BA-8334-F9D0E521DB90}" name="Option" dataDxfId="5"/>
    <tableColumn id="2" xr3:uid="{FE0F1233-5499-4D8B-A27F-8AABABD87CD7}" name="Raccordement" dataDxfId="4"/>
    <tableColumn id="3" xr3:uid="{7199BA05-A6E4-4E57-A9FD-9F014CA3334E}" name="Coût initial estimé" dataDxfId="3"/>
    <tableColumn id="4" xr3:uid="{2926BC55-D010-4D74-9292-54403E85CD91}" name="Gestion du surplus" dataDxfId="2"/>
    <tableColumn id="5" xr3:uid="{7C7BA420-D945-4B6B-BFEC-62EF5ECA357A}" name="Avantages" dataDxfId="1"/>
    <tableColumn id="6" xr3:uid="{41AD7520-2F9A-479C-B50C-78CC7B14F0EE}" name="Inconvénients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</sheetPr>
  <dimension ref="D5:AQ2745"/>
  <sheetViews>
    <sheetView tabSelected="1" topLeftCell="C101" zoomScale="55" zoomScaleNormal="55" workbookViewId="0">
      <selection activeCell="N124" sqref="N124:O131"/>
    </sheetView>
  </sheetViews>
  <sheetFormatPr baseColWidth="10" defaultColWidth="8.88671875" defaultRowHeight="14.4" x14ac:dyDescent="0.3"/>
  <cols>
    <col min="1" max="3" width="8.88671875" style="1"/>
    <col min="4" max="4" width="72" style="1" bestFit="1" customWidth="1"/>
    <col min="5" max="5" width="9.5546875" style="1" customWidth="1"/>
    <col min="6" max="6" width="18.6640625" style="1" bestFit="1" customWidth="1"/>
    <col min="7" max="7" width="38.77734375" style="1" bestFit="1" customWidth="1"/>
    <col min="8" max="8" width="9.109375" style="1" customWidth="1"/>
    <col min="9" max="9" width="13.77734375" style="1" customWidth="1"/>
    <col min="10" max="10" width="16.5546875" style="1" bestFit="1" customWidth="1"/>
    <col min="11" max="11" width="90.21875" style="1" bestFit="1" customWidth="1"/>
    <col min="12" max="12" width="16.44140625" style="1" customWidth="1"/>
    <col min="13" max="13" width="42.6640625" style="1" bestFit="1" customWidth="1"/>
    <col min="14" max="14" width="19.33203125" style="1" bestFit="1" customWidth="1"/>
    <col min="15" max="15" width="22.77734375" style="1" bestFit="1" customWidth="1"/>
    <col min="16" max="16" width="12.88671875" style="1" bestFit="1" customWidth="1"/>
    <col min="17" max="17" width="28.21875" style="1" bestFit="1" customWidth="1"/>
    <col min="18" max="18" width="28.21875" style="1" customWidth="1"/>
    <col min="19" max="19" width="43.44140625" style="1" bestFit="1" customWidth="1"/>
    <col min="20" max="22" width="43.44140625" style="1" customWidth="1"/>
    <col min="23" max="23" width="46.77734375" style="1" bestFit="1" customWidth="1"/>
    <col min="24" max="24" width="29.109375" style="1" bestFit="1" customWidth="1"/>
    <col min="25" max="25" width="18.77734375" style="1" customWidth="1"/>
    <col min="26" max="27" width="41.88671875" style="1" bestFit="1" customWidth="1"/>
    <col min="28" max="28" width="23.109375" style="1" bestFit="1" customWidth="1"/>
    <col min="29" max="16384" width="8.88671875" style="1"/>
  </cols>
  <sheetData>
    <row r="5" spans="4:43" x14ac:dyDescent="0.3">
      <c r="D5" s="1" t="s">
        <v>345</v>
      </c>
      <c r="E5" s="1" t="s">
        <v>0</v>
      </c>
      <c r="F5" s="1" t="s">
        <v>91</v>
      </c>
      <c r="G5" s="1" t="s">
        <v>90</v>
      </c>
      <c r="H5" s="1" t="s">
        <v>89</v>
      </c>
      <c r="I5" s="1" t="s">
        <v>94</v>
      </c>
      <c r="J5" s="1" t="s">
        <v>93</v>
      </c>
      <c r="K5" s="1" t="s">
        <v>124</v>
      </c>
      <c r="L5" s="1" t="s">
        <v>108</v>
      </c>
      <c r="M5" s="1" t="s">
        <v>168</v>
      </c>
      <c r="N5" s="1" t="s">
        <v>5762</v>
      </c>
      <c r="O5" s="1" t="s">
        <v>5763</v>
      </c>
      <c r="P5" s="1" t="s">
        <v>167</v>
      </c>
      <c r="Q5" s="1" t="s">
        <v>11282</v>
      </c>
      <c r="R5" s="1" t="s">
        <v>11284</v>
      </c>
      <c r="S5" s="1" t="s">
        <v>11273</v>
      </c>
      <c r="T5" s="1" t="s">
        <v>11274</v>
      </c>
      <c r="U5" s="1" t="s">
        <v>11275</v>
      </c>
      <c r="V5" s="1" t="s">
        <v>11276</v>
      </c>
      <c r="W5" s="1" t="s">
        <v>346</v>
      </c>
      <c r="X5" s="1" t="s">
        <v>376</v>
      </c>
      <c r="Y5" s="1" t="s">
        <v>2727</v>
      </c>
      <c r="Z5" s="1" t="s">
        <v>168</v>
      </c>
      <c r="AA5" s="1" t="s">
        <v>5762</v>
      </c>
      <c r="AB5" s="1" t="s">
        <v>5763</v>
      </c>
    </row>
    <row r="6" spans="4:43" x14ac:dyDescent="0.3">
      <c r="D6" s="1" t="s">
        <v>317</v>
      </c>
      <c r="E6" s="1">
        <v>74</v>
      </c>
      <c r="F6" s="4" t="s">
        <v>120</v>
      </c>
      <c r="G6" s="1" t="s">
        <v>135</v>
      </c>
      <c r="H6" s="1" t="s">
        <v>92</v>
      </c>
      <c r="I6" s="1">
        <f>640+620+510</f>
        <v>1770</v>
      </c>
      <c r="J6" s="1" t="str">
        <f t="shared" ref="J6:J37" si="0">IF(ISBLANK(I6), "Valeur_manquante",
 IF(I6&lt;500, "&lt;500 m²",
 IF(AND(I6&gt;=500, I6&lt;1500), "500-1500 m²",
 IF(AND(I6&gt;=1500, I6&lt;10000), "1500-10 000 m²",
 IF(I6&gt;=10000, "&gt;10 000 m²", "")))))</f>
        <v>1500-10 000 m²</v>
      </c>
      <c r="K6" s="1" t="s">
        <v>136</v>
      </c>
      <c r="L6" s="1" t="s">
        <v>125</v>
      </c>
      <c r="M6" s="1" t="s">
        <v>316</v>
      </c>
      <c r="N6" s="1" t="s">
        <v>5562</v>
      </c>
      <c r="O6" s="1" t="s">
        <v>5563</v>
      </c>
      <c r="P6" s="1" t="s">
        <v>125</v>
      </c>
      <c r="Q6" s="2" t="b">
        <v>0</v>
      </c>
      <c r="R6" s="2" t="b">
        <v>0</v>
      </c>
      <c r="S6" s="1">
        <v>640</v>
      </c>
      <c r="T6" s="1">
        <v>620</v>
      </c>
      <c r="U6" s="1">
        <v>510</v>
      </c>
      <c r="V6" s="2" t="b">
        <v>0</v>
      </c>
      <c r="X6" s="1" t="s">
        <v>377</v>
      </c>
      <c r="Y6" s="1" t="s">
        <v>2728</v>
      </c>
      <c r="Z6" s="1" t="s">
        <v>2822</v>
      </c>
      <c r="AA6" s="1" t="s">
        <v>5764</v>
      </c>
      <c r="AB6" s="1" t="s">
        <v>5765</v>
      </c>
      <c r="AQ6" s="1" t="s">
        <v>11244</v>
      </c>
    </row>
    <row r="7" spans="4:43" x14ac:dyDescent="0.3">
      <c r="D7" s="1" t="s">
        <v>318</v>
      </c>
      <c r="E7" s="1">
        <v>102</v>
      </c>
      <c r="F7" s="1" t="s">
        <v>120</v>
      </c>
      <c r="G7" s="1" t="s">
        <v>78</v>
      </c>
      <c r="H7" s="1" t="s">
        <v>125</v>
      </c>
      <c r="J7" s="1" t="str">
        <f t="shared" si="0"/>
        <v>Valeur_manquante</v>
      </c>
      <c r="K7" s="1" t="s">
        <v>290</v>
      </c>
      <c r="L7" s="1" t="s">
        <v>127</v>
      </c>
      <c r="M7" s="1" t="s">
        <v>291</v>
      </c>
      <c r="N7" s="1" t="s">
        <v>5564</v>
      </c>
      <c r="O7" s="1" t="s">
        <v>5565</v>
      </c>
      <c r="P7" s="1" t="s">
        <v>142</v>
      </c>
      <c r="Q7" s="2" t="b">
        <v>0</v>
      </c>
      <c r="R7" s="2" t="b">
        <v>0</v>
      </c>
      <c r="S7" s="2" t="b">
        <v>0</v>
      </c>
      <c r="T7" s="2" t="b">
        <v>0</v>
      </c>
      <c r="U7" s="2" t="b">
        <v>0</v>
      </c>
      <c r="V7" s="2" t="b">
        <v>0</v>
      </c>
      <c r="X7" s="1" t="s">
        <v>378</v>
      </c>
      <c r="Y7" s="1" t="s">
        <v>2729</v>
      </c>
      <c r="Z7" s="1" t="s">
        <v>2823</v>
      </c>
      <c r="AA7" s="1" t="s">
        <v>5766</v>
      </c>
      <c r="AB7" s="1" t="s">
        <v>5767</v>
      </c>
    </row>
    <row r="8" spans="4:43" x14ac:dyDescent="0.3">
      <c r="D8" s="1" t="s">
        <v>319</v>
      </c>
      <c r="E8" s="1">
        <v>105</v>
      </c>
      <c r="F8" s="1" t="s">
        <v>120</v>
      </c>
      <c r="G8" s="1" t="s">
        <v>292</v>
      </c>
      <c r="H8" s="1" t="s">
        <v>125</v>
      </c>
      <c r="J8" s="1" t="str">
        <f t="shared" si="0"/>
        <v>Valeur_manquante</v>
      </c>
      <c r="K8" s="1" t="s">
        <v>294</v>
      </c>
      <c r="L8" s="1" t="s">
        <v>125</v>
      </c>
      <c r="M8" s="1" t="s">
        <v>293</v>
      </c>
      <c r="N8" s="1" t="s">
        <v>5566</v>
      </c>
      <c r="O8" s="1" t="s">
        <v>5567</v>
      </c>
      <c r="P8" s="1" t="s">
        <v>142</v>
      </c>
      <c r="Q8" s="2" t="b">
        <v>0</v>
      </c>
      <c r="R8" s="2" t="b">
        <v>0</v>
      </c>
      <c r="S8" s="2" t="b">
        <v>0</v>
      </c>
      <c r="T8" s="2" t="b">
        <v>0</v>
      </c>
      <c r="U8" s="2" t="b">
        <v>0</v>
      </c>
      <c r="V8" s="2" t="b">
        <v>0</v>
      </c>
      <c r="X8" s="1" t="s">
        <v>379</v>
      </c>
      <c r="Y8" s="1" t="s">
        <v>2730</v>
      </c>
      <c r="Z8" s="1" t="s">
        <v>2824</v>
      </c>
      <c r="AA8" s="1" t="s">
        <v>5768</v>
      </c>
      <c r="AB8" s="1" t="s">
        <v>5769</v>
      </c>
    </row>
    <row r="9" spans="4:43" x14ac:dyDescent="0.3">
      <c r="E9" s="1">
        <v>106</v>
      </c>
      <c r="F9" s="1" t="s">
        <v>120</v>
      </c>
      <c r="G9" s="1" t="s">
        <v>80</v>
      </c>
      <c r="H9" s="1" t="s">
        <v>92</v>
      </c>
      <c r="I9" s="1">
        <v>100</v>
      </c>
      <c r="J9" s="1" t="str">
        <f t="shared" si="0"/>
        <v>&lt;500 m²</v>
      </c>
      <c r="K9" s="5" t="s">
        <v>296</v>
      </c>
      <c r="L9" s="1" t="s">
        <v>127</v>
      </c>
      <c r="M9" s="1" t="s">
        <v>295</v>
      </c>
      <c r="N9" s="1" t="s">
        <v>5568</v>
      </c>
      <c r="O9" s="1" t="s">
        <v>5569</v>
      </c>
      <c r="P9" s="1" t="s">
        <v>92</v>
      </c>
      <c r="Q9" s="2" t="b">
        <v>0</v>
      </c>
      <c r="R9" s="2" t="b">
        <v>0</v>
      </c>
      <c r="S9" s="2" t="b">
        <v>0</v>
      </c>
      <c r="T9" s="2" t="b">
        <v>0</v>
      </c>
      <c r="U9" s="2" t="b">
        <v>0</v>
      </c>
      <c r="V9" s="2" t="b">
        <v>0</v>
      </c>
      <c r="X9" s="1" t="s">
        <v>380</v>
      </c>
      <c r="Y9" s="1" t="s">
        <v>2731</v>
      </c>
      <c r="Z9" s="1" t="s">
        <v>2825</v>
      </c>
      <c r="AA9" s="1" t="s">
        <v>5770</v>
      </c>
      <c r="AB9" s="1" t="s">
        <v>5771</v>
      </c>
    </row>
    <row r="10" spans="4:43" x14ac:dyDescent="0.3">
      <c r="D10" s="1" t="s">
        <v>319</v>
      </c>
      <c r="E10" s="1">
        <v>109</v>
      </c>
      <c r="F10" s="4" t="s">
        <v>120</v>
      </c>
      <c r="G10" s="1" t="s">
        <v>83</v>
      </c>
      <c r="H10" s="1" t="s">
        <v>125</v>
      </c>
      <c r="J10" s="1" t="str">
        <f t="shared" si="0"/>
        <v>Valeur_manquante</v>
      </c>
      <c r="K10" s="1" t="s">
        <v>137</v>
      </c>
      <c r="L10" s="1" t="s">
        <v>125</v>
      </c>
      <c r="M10" s="1" t="s">
        <v>224</v>
      </c>
      <c r="N10" s="1" t="s">
        <v>5570</v>
      </c>
      <c r="O10" s="1" t="s">
        <v>5571</v>
      </c>
      <c r="P10" s="1" t="s">
        <v>125</v>
      </c>
      <c r="Q10" s="2" t="b">
        <v>0</v>
      </c>
      <c r="R10" s="2" t="b">
        <v>0</v>
      </c>
      <c r="S10" s="2" t="b">
        <v>0</v>
      </c>
      <c r="T10" s="2" t="b">
        <v>0</v>
      </c>
      <c r="U10" s="2" t="b">
        <v>0</v>
      </c>
      <c r="V10" s="2" t="b">
        <v>0</v>
      </c>
      <c r="X10" s="1" t="s">
        <v>381</v>
      </c>
      <c r="Y10" s="1" t="s">
        <v>2732</v>
      </c>
      <c r="Z10" s="1" t="s">
        <v>2826</v>
      </c>
      <c r="AA10" s="1" t="s">
        <v>5772</v>
      </c>
      <c r="AB10" s="1" t="s">
        <v>5773</v>
      </c>
    </row>
    <row r="11" spans="4:43" x14ac:dyDescent="0.3">
      <c r="D11" s="1" t="s">
        <v>320</v>
      </c>
      <c r="E11" s="1">
        <v>111</v>
      </c>
      <c r="F11" s="4" t="s">
        <v>120</v>
      </c>
      <c r="G11" s="1" t="s">
        <v>85</v>
      </c>
      <c r="H11" s="1" t="s">
        <v>92</v>
      </c>
      <c r="I11" s="1">
        <f>220+230</f>
        <v>450</v>
      </c>
      <c r="J11" s="1" t="str">
        <f t="shared" si="0"/>
        <v>&lt;500 m²</v>
      </c>
      <c r="K11" s="1" t="s">
        <v>138</v>
      </c>
      <c r="L11" s="1" t="s">
        <v>125</v>
      </c>
      <c r="M11" s="1" t="s">
        <v>225</v>
      </c>
      <c r="N11" s="1" t="s">
        <v>5572</v>
      </c>
      <c r="O11" s="1" t="s">
        <v>5573</v>
      </c>
      <c r="P11" s="1" t="s">
        <v>125</v>
      </c>
      <c r="Q11" s="2" t="b">
        <v>0</v>
      </c>
      <c r="R11" s="2" t="b">
        <v>0</v>
      </c>
      <c r="S11" s="2" t="b">
        <v>0</v>
      </c>
      <c r="T11" s="2" t="b">
        <v>0</v>
      </c>
      <c r="U11" s="2" t="b">
        <v>0</v>
      </c>
      <c r="V11" s="2" t="b">
        <v>0</v>
      </c>
      <c r="X11" s="1" t="s">
        <v>382</v>
      </c>
      <c r="Y11" s="1" t="s">
        <v>2733</v>
      </c>
      <c r="Z11" s="1" t="s">
        <v>2827</v>
      </c>
      <c r="AA11" s="1" t="s">
        <v>5774</v>
      </c>
      <c r="AB11" s="1" t="s">
        <v>5775</v>
      </c>
    </row>
    <row r="12" spans="4:43" x14ac:dyDescent="0.3">
      <c r="D12" s="1" t="s">
        <v>332</v>
      </c>
      <c r="E12" s="1">
        <v>112</v>
      </c>
      <c r="F12" s="3" t="s">
        <v>120</v>
      </c>
      <c r="G12" s="1" t="s">
        <v>88</v>
      </c>
      <c r="J12" s="1" t="str">
        <f t="shared" si="0"/>
        <v>Valeur_manquante</v>
      </c>
      <c r="K12" s="1" t="s">
        <v>129</v>
      </c>
      <c r="Q12" s="2" t="b">
        <v>1</v>
      </c>
      <c r="R12" s="2" t="b">
        <v>0</v>
      </c>
      <c r="S12" s="2" t="b">
        <v>0</v>
      </c>
      <c r="T12" s="2" t="b">
        <v>0</v>
      </c>
      <c r="U12" s="2" t="b">
        <v>0</v>
      </c>
      <c r="V12" s="2" t="b">
        <v>0</v>
      </c>
      <c r="X12" s="1" t="s">
        <v>383</v>
      </c>
      <c r="Y12" s="1" t="s">
        <v>2734</v>
      </c>
      <c r="Z12" s="1" t="s">
        <v>2828</v>
      </c>
      <c r="AA12" s="1" t="s">
        <v>5776</v>
      </c>
      <c r="AB12" s="1" t="s">
        <v>5777</v>
      </c>
    </row>
    <row r="13" spans="4:43" x14ac:dyDescent="0.3">
      <c r="D13" s="1" t="s">
        <v>321</v>
      </c>
      <c r="E13" s="1">
        <v>8</v>
      </c>
      <c r="F13" s="4" t="s">
        <v>120</v>
      </c>
      <c r="G13" s="1" t="s">
        <v>6</v>
      </c>
      <c r="H13" s="1" t="s">
        <v>92</v>
      </c>
      <c r="I13" s="1">
        <v>920</v>
      </c>
      <c r="J13" s="1" t="str">
        <f t="shared" si="0"/>
        <v>500-1500 m²</v>
      </c>
      <c r="K13" s="1" t="s">
        <v>100</v>
      </c>
      <c r="L13" s="1" t="s">
        <v>125</v>
      </c>
      <c r="M13" s="1" t="s">
        <v>226</v>
      </c>
      <c r="N13" s="1" t="s">
        <v>5574</v>
      </c>
      <c r="O13" s="1" t="s">
        <v>5575</v>
      </c>
      <c r="P13" s="1" t="s">
        <v>125</v>
      </c>
      <c r="Q13" s="2" t="b">
        <v>0</v>
      </c>
      <c r="R13" s="2" t="b">
        <v>0</v>
      </c>
      <c r="S13" s="2" t="b">
        <v>0</v>
      </c>
      <c r="T13" s="2" t="b">
        <v>0</v>
      </c>
      <c r="U13" s="2" t="b">
        <v>0</v>
      </c>
      <c r="V13" s="2" t="b">
        <v>0</v>
      </c>
      <c r="X13" s="1" t="s">
        <v>384</v>
      </c>
      <c r="Y13" s="1" t="s">
        <v>2730</v>
      </c>
      <c r="Z13" s="1" t="s">
        <v>2829</v>
      </c>
      <c r="AA13" s="1" t="s">
        <v>5778</v>
      </c>
      <c r="AB13" s="1" t="s">
        <v>5779</v>
      </c>
    </row>
    <row r="14" spans="4:43" x14ac:dyDescent="0.3">
      <c r="E14" s="1">
        <v>87</v>
      </c>
      <c r="F14" s="4" t="s">
        <v>120</v>
      </c>
      <c r="G14" s="1" t="s">
        <v>67</v>
      </c>
      <c r="H14" s="1" t="s">
        <v>92</v>
      </c>
      <c r="I14" s="1">
        <v>410</v>
      </c>
      <c r="J14" s="1" t="str">
        <f t="shared" si="0"/>
        <v>&lt;500 m²</v>
      </c>
      <c r="K14" s="1" t="s">
        <v>100</v>
      </c>
      <c r="L14" s="1" t="s">
        <v>125</v>
      </c>
      <c r="M14" s="1" t="s">
        <v>227</v>
      </c>
      <c r="N14" s="1" t="s">
        <v>5576</v>
      </c>
      <c r="O14" s="1" t="s">
        <v>5577</v>
      </c>
      <c r="P14" s="1" t="s">
        <v>125</v>
      </c>
      <c r="Q14" s="2" t="b">
        <v>0</v>
      </c>
      <c r="R14" s="2" t="b">
        <v>0</v>
      </c>
      <c r="S14" s="2" t="b">
        <v>0</v>
      </c>
      <c r="T14" s="2" t="b">
        <v>0</v>
      </c>
      <c r="U14" s="2" t="b">
        <v>0</v>
      </c>
      <c r="V14" s="2" t="b">
        <v>0</v>
      </c>
      <c r="X14" s="1" t="s">
        <v>385</v>
      </c>
      <c r="Y14" s="1" t="s">
        <v>2735</v>
      </c>
      <c r="Z14" s="1" t="s">
        <v>2830</v>
      </c>
      <c r="AA14" s="1" t="s">
        <v>5780</v>
      </c>
      <c r="AB14" s="1" t="s">
        <v>5781</v>
      </c>
    </row>
    <row r="15" spans="4:43" x14ac:dyDescent="0.3">
      <c r="D15" s="1" t="s">
        <v>333</v>
      </c>
      <c r="E15" s="1">
        <v>2</v>
      </c>
      <c r="F15" s="4" t="s">
        <v>120</v>
      </c>
      <c r="G15" s="1" t="s">
        <v>2</v>
      </c>
      <c r="H15" s="1" t="s">
        <v>92</v>
      </c>
      <c r="I15" s="1">
        <v>450</v>
      </c>
      <c r="J15" s="1" t="str">
        <f t="shared" si="0"/>
        <v>&lt;500 m²</v>
      </c>
      <c r="K15" s="1" t="s">
        <v>139</v>
      </c>
      <c r="L15" s="1" t="s">
        <v>125</v>
      </c>
      <c r="M15" s="1" t="s">
        <v>225</v>
      </c>
      <c r="N15" s="1" t="s">
        <v>5572</v>
      </c>
      <c r="O15" s="1" t="s">
        <v>5573</v>
      </c>
      <c r="P15" s="1" t="s">
        <v>125</v>
      </c>
      <c r="Q15" s="2" t="b">
        <v>0</v>
      </c>
      <c r="R15" s="2" t="b">
        <v>0</v>
      </c>
      <c r="S15" s="2" t="b">
        <v>0</v>
      </c>
      <c r="T15" s="2" t="b">
        <v>0</v>
      </c>
      <c r="U15" s="2" t="b">
        <v>0</v>
      </c>
      <c r="V15" s="2" t="b">
        <v>0</v>
      </c>
      <c r="X15" s="1" t="s">
        <v>386</v>
      </c>
      <c r="Y15" s="1" t="s">
        <v>2736</v>
      </c>
      <c r="Z15" s="1" t="s">
        <v>2831</v>
      </c>
      <c r="AA15" s="1" t="s">
        <v>5782</v>
      </c>
      <c r="AB15" s="1" t="s">
        <v>5783</v>
      </c>
    </row>
    <row r="16" spans="4:43" x14ac:dyDescent="0.3">
      <c r="E16" s="1">
        <v>23</v>
      </c>
      <c r="F16" s="4" t="s">
        <v>120</v>
      </c>
      <c r="G16" s="1" t="s">
        <v>18</v>
      </c>
      <c r="H16" s="1" t="s">
        <v>92</v>
      </c>
      <c r="I16" s="1">
        <v>210</v>
      </c>
      <c r="J16" s="1" t="str">
        <f t="shared" si="0"/>
        <v>&lt;500 m²</v>
      </c>
      <c r="K16" s="1" t="s">
        <v>229</v>
      </c>
      <c r="L16" s="1" t="s">
        <v>125</v>
      </c>
      <c r="M16" s="1" t="s">
        <v>228</v>
      </c>
      <c r="N16" s="1" t="s">
        <v>5578</v>
      </c>
      <c r="O16" s="1" t="s">
        <v>5579</v>
      </c>
      <c r="P16" s="1" t="s">
        <v>125</v>
      </c>
      <c r="Q16" s="2" t="b">
        <v>0</v>
      </c>
      <c r="R16" s="2" t="b">
        <v>0</v>
      </c>
      <c r="S16" s="2" t="b">
        <v>0</v>
      </c>
      <c r="T16" s="2" t="b">
        <v>0</v>
      </c>
      <c r="U16" s="2" t="b">
        <v>0</v>
      </c>
      <c r="V16" s="2" t="b">
        <v>0</v>
      </c>
      <c r="X16" s="1" t="s">
        <v>387</v>
      </c>
      <c r="Y16" s="1" t="s">
        <v>2737</v>
      </c>
      <c r="Z16" s="1" t="s">
        <v>2832</v>
      </c>
      <c r="AA16" s="1" t="s">
        <v>5784</v>
      </c>
      <c r="AB16" s="1" t="s">
        <v>5785</v>
      </c>
    </row>
    <row r="17" spans="4:28" x14ac:dyDescent="0.3">
      <c r="E17" s="1">
        <v>30</v>
      </c>
      <c r="F17" s="1" t="s">
        <v>120</v>
      </c>
      <c r="G17" s="1" t="s">
        <v>140</v>
      </c>
      <c r="H17" s="1" t="s">
        <v>92</v>
      </c>
      <c r="I17" s="1">
        <v>290</v>
      </c>
      <c r="J17" s="1" t="str">
        <f t="shared" si="0"/>
        <v>&lt;500 m²</v>
      </c>
      <c r="K17" s="1" t="s">
        <v>298</v>
      </c>
      <c r="L17" s="1" t="s">
        <v>125</v>
      </c>
      <c r="M17" s="1" t="s">
        <v>297</v>
      </c>
      <c r="N17" s="1" t="s">
        <v>5580</v>
      </c>
      <c r="O17" s="1" t="s">
        <v>5581</v>
      </c>
      <c r="P17" s="1" t="s">
        <v>125</v>
      </c>
      <c r="Q17" s="2" t="b">
        <v>0</v>
      </c>
      <c r="R17" s="2" t="b">
        <v>0</v>
      </c>
      <c r="S17" s="2" t="b">
        <v>0</v>
      </c>
      <c r="T17" s="2" t="b">
        <v>0</v>
      </c>
      <c r="U17" s="2" t="b">
        <v>0</v>
      </c>
      <c r="V17" s="2" t="b">
        <v>0</v>
      </c>
      <c r="X17" s="1" t="s">
        <v>388</v>
      </c>
      <c r="Y17" s="1" t="s">
        <v>2738</v>
      </c>
      <c r="Z17" s="1" t="s">
        <v>2833</v>
      </c>
      <c r="AA17" s="1" t="s">
        <v>5786</v>
      </c>
      <c r="AB17" s="1" t="s">
        <v>5787</v>
      </c>
    </row>
    <row r="18" spans="4:28" x14ac:dyDescent="0.3">
      <c r="E18" s="1">
        <v>34</v>
      </c>
      <c r="F18" s="4" t="s">
        <v>120</v>
      </c>
      <c r="G18" s="1" t="s">
        <v>26</v>
      </c>
      <c r="H18" s="1" t="s">
        <v>125</v>
      </c>
      <c r="J18" s="1" t="str">
        <f t="shared" si="0"/>
        <v>Valeur_manquante</v>
      </c>
      <c r="K18" s="1" t="s">
        <v>131</v>
      </c>
      <c r="L18" s="1" t="s">
        <v>125</v>
      </c>
      <c r="M18" s="1" t="s">
        <v>269</v>
      </c>
      <c r="N18" s="1" t="s">
        <v>5582</v>
      </c>
      <c r="O18" s="1" t="s">
        <v>5583</v>
      </c>
      <c r="P18" s="1" t="s">
        <v>125</v>
      </c>
      <c r="Q18" s="2" t="b">
        <v>0</v>
      </c>
      <c r="R18" s="2" t="b">
        <v>0</v>
      </c>
      <c r="S18" s="2" t="b">
        <v>0</v>
      </c>
      <c r="T18" s="2" t="b">
        <v>0</v>
      </c>
      <c r="U18" s="2" t="b">
        <v>0</v>
      </c>
      <c r="V18" s="2" t="b">
        <v>0</v>
      </c>
      <c r="X18" s="1" t="s">
        <v>389</v>
      </c>
      <c r="Y18" s="1" t="s">
        <v>2739</v>
      </c>
      <c r="Z18" s="1" t="s">
        <v>2834</v>
      </c>
      <c r="AA18" s="1" t="s">
        <v>5788</v>
      </c>
      <c r="AB18" s="1" t="s">
        <v>5789</v>
      </c>
    </row>
    <row r="19" spans="4:28" x14ac:dyDescent="0.3">
      <c r="E19" s="1">
        <v>39</v>
      </c>
      <c r="F19" s="4" t="s">
        <v>120</v>
      </c>
      <c r="G19" s="1" t="s">
        <v>169</v>
      </c>
      <c r="H19" s="1" t="s">
        <v>92</v>
      </c>
      <c r="I19" s="1">
        <v>640</v>
      </c>
      <c r="J19" s="1" t="str">
        <f t="shared" si="0"/>
        <v>500-1500 m²</v>
      </c>
      <c r="K19" s="1" t="s">
        <v>217</v>
      </c>
      <c r="L19" s="1" t="s">
        <v>127</v>
      </c>
      <c r="M19" s="1" t="s">
        <v>218</v>
      </c>
      <c r="N19" s="1" t="s">
        <v>5584</v>
      </c>
      <c r="O19" s="1" t="s">
        <v>5585</v>
      </c>
      <c r="P19" s="1" t="s">
        <v>142</v>
      </c>
      <c r="Q19" s="2" t="b">
        <v>0</v>
      </c>
      <c r="R19" s="2" t="b">
        <v>0</v>
      </c>
      <c r="S19" s="2" t="b">
        <v>0</v>
      </c>
      <c r="T19" s="2" t="b">
        <v>0</v>
      </c>
      <c r="U19" s="2" t="b">
        <v>0</v>
      </c>
      <c r="V19" s="2" t="b">
        <v>0</v>
      </c>
      <c r="X19" s="1" t="s">
        <v>390</v>
      </c>
      <c r="Y19" s="1" t="s">
        <v>2740</v>
      </c>
      <c r="Z19" s="1" t="s">
        <v>2835</v>
      </c>
      <c r="AA19" s="1" t="s">
        <v>5790</v>
      </c>
      <c r="AB19" s="1" t="s">
        <v>5791</v>
      </c>
    </row>
    <row r="20" spans="4:28" x14ac:dyDescent="0.3">
      <c r="E20" s="1">
        <v>1</v>
      </c>
      <c r="F20" s="4" t="s">
        <v>120</v>
      </c>
      <c r="G20" s="1" t="s">
        <v>1</v>
      </c>
      <c r="H20" s="1" t="s">
        <v>92</v>
      </c>
      <c r="I20" s="1">
        <v>80</v>
      </c>
      <c r="J20" s="1" t="str">
        <f t="shared" si="0"/>
        <v>&lt;500 m²</v>
      </c>
      <c r="K20" s="1" t="s">
        <v>143</v>
      </c>
      <c r="L20" s="1" t="s">
        <v>125</v>
      </c>
      <c r="M20" s="1" t="s">
        <v>230</v>
      </c>
      <c r="N20" s="1" t="s">
        <v>5586</v>
      </c>
      <c r="O20" s="1" t="s">
        <v>5587</v>
      </c>
      <c r="P20" s="1" t="s">
        <v>125</v>
      </c>
      <c r="Q20" s="2" t="b">
        <v>0</v>
      </c>
      <c r="R20" s="2" t="b">
        <v>0</v>
      </c>
      <c r="S20" s="2" t="b">
        <v>0</v>
      </c>
      <c r="T20" s="2" t="b">
        <v>0</v>
      </c>
      <c r="U20" s="2" t="b">
        <v>0</v>
      </c>
      <c r="V20" s="2" t="b">
        <v>0</v>
      </c>
      <c r="X20" s="1" t="s">
        <v>391</v>
      </c>
      <c r="Y20" s="1" t="s">
        <v>2735</v>
      </c>
      <c r="Z20" s="1" t="s">
        <v>2836</v>
      </c>
      <c r="AA20" s="1" t="s">
        <v>5792</v>
      </c>
      <c r="AB20" s="1" t="s">
        <v>5793</v>
      </c>
    </row>
    <row r="21" spans="4:28" x14ac:dyDescent="0.3">
      <c r="E21" s="1">
        <v>4</v>
      </c>
      <c r="F21" s="4" t="s">
        <v>120</v>
      </c>
      <c r="G21" s="1" t="s">
        <v>220</v>
      </c>
      <c r="H21" s="1" t="s">
        <v>92</v>
      </c>
      <c r="I21" s="1">
        <v>160</v>
      </c>
      <c r="J21" s="1" t="str">
        <f t="shared" si="0"/>
        <v>&lt;500 m²</v>
      </c>
      <c r="K21" s="1" t="s">
        <v>221</v>
      </c>
      <c r="L21" s="1" t="s">
        <v>127</v>
      </c>
      <c r="M21" s="1" t="s">
        <v>222</v>
      </c>
      <c r="N21" s="1" t="s">
        <v>5588</v>
      </c>
      <c r="O21" s="1" t="s">
        <v>5589</v>
      </c>
      <c r="P21" s="1" t="s">
        <v>125</v>
      </c>
      <c r="Q21" s="2" t="b">
        <v>0</v>
      </c>
      <c r="R21" s="2" t="b">
        <v>0</v>
      </c>
      <c r="S21" s="2" t="b">
        <v>0</v>
      </c>
      <c r="T21" s="2" t="b">
        <v>0</v>
      </c>
      <c r="U21" s="2" t="b">
        <v>0</v>
      </c>
      <c r="V21" s="2" t="b">
        <v>0</v>
      </c>
      <c r="X21" s="1" t="s">
        <v>392</v>
      </c>
      <c r="Y21" s="1" t="s">
        <v>2741</v>
      </c>
      <c r="Z21" s="1" t="s">
        <v>2837</v>
      </c>
      <c r="AA21" s="1" t="s">
        <v>5794</v>
      </c>
      <c r="AB21" s="1" t="s">
        <v>5795</v>
      </c>
    </row>
    <row r="22" spans="4:28" x14ac:dyDescent="0.3">
      <c r="D22" s="1" t="s">
        <v>334</v>
      </c>
      <c r="E22" s="1">
        <v>18</v>
      </c>
      <c r="F22" s="4" t="s">
        <v>120</v>
      </c>
      <c r="G22" s="1" t="s">
        <v>13</v>
      </c>
      <c r="H22" s="1" t="s">
        <v>125</v>
      </c>
      <c r="J22" s="1" t="str">
        <f t="shared" si="0"/>
        <v>Valeur_manquante</v>
      </c>
      <c r="K22" s="1" t="s">
        <v>215</v>
      </c>
      <c r="L22" s="1" t="s">
        <v>125</v>
      </c>
      <c r="M22" s="1" t="s">
        <v>216</v>
      </c>
      <c r="N22" s="1" t="s">
        <v>5590</v>
      </c>
      <c r="O22" s="1" t="s">
        <v>5591</v>
      </c>
      <c r="P22" s="1" t="s">
        <v>125</v>
      </c>
      <c r="Q22" s="2" t="b">
        <v>0</v>
      </c>
      <c r="R22" s="2" t="b">
        <v>0</v>
      </c>
      <c r="S22" s="2" t="b">
        <v>0</v>
      </c>
      <c r="T22" s="2" t="b">
        <v>0</v>
      </c>
      <c r="U22" s="2" t="b">
        <v>0</v>
      </c>
      <c r="V22" s="2" t="b">
        <v>0</v>
      </c>
      <c r="X22" s="1" t="s">
        <v>393</v>
      </c>
      <c r="Y22" s="1" t="s">
        <v>2742</v>
      </c>
      <c r="Z22" s="1" t="s">
        <v>2838</v>
      </c>
      <c r="AA22" s="1" t="s">
        <v>5796</v>
      </c>
      <c r="AB22" s="1" t="s">
        <v>5797</v>
      </c>
    </row>
    <row r="23" spans="4:28" x14ac:dyDescent="0.3">
      <c r="D23" s="1" t="s">
        <v>336</v>
      </c>
      <c r="E23" s="1">
        <v>21</v>
      </c>
      <c r="F23" s="4" t="s">
        <v>120</v>
      </c>
      <c r="G23" s="1" t="s">
        <v>16</v>
      </c>
      <c r="H23" s="1" t="s">
        <v>92</v>
      </c>
      <c r="I23" s="1">
        <v>3190</v>
      </c>
      <c r="J23" s="1" t="str">
        <f t="shared" si="0"/>
        <v>1500-10 000 m²</v>
      </c>
      <c r="K23" s="1" t="s">
        <v>130</v>
      </c>
      <c r="L23" s="1" t="s">
        <v>125</v>
      </c>
      <c r="M23" s="1" t="s">
        <v>231</v>
      </c>
      <c r="N23" s="1" t="s">
        <v>5592</v>
      </c>
      <c r="O23" s="1" t="s">
        <v>5593</v>
      </c>
      <c r="P23" s="1" t="s">
        <v>125</v>
      </c>
      <c r="Q23" s="2" t="b">
        <v>0</v>
      </c>
      <c r="R23" s="2" t="b">
        <v>0</v>
      </c>
      <c r="S23" s="1">
        <v>3190</v>
      </c>
      <c r="V23" s="2" t="b">
        <v>0</v>
      </c>
      <c r="X23" s="1" t="s">
        <v>394</v>
      </c>
      <c r="Y23" s="1" t="s">
        <v>2742</v>
      </c>
      <c r="Z23" s="1" t="s">
        <v>2839</v>
      </c>
      <c r="AA23" s="1" t="s">
        <v>5798</v>
      </c>
      <c r="AB23" s="1" t="s">
        <v>5799</v>
      </c>
    </row>
    <row r="24" spans="4:28" x14ac:dyDescent="0.3">
      <c r="E24" s="1">
        <v>24</v>
      </c>
      <c r="F24" s="4" t="s">
        <v>120</v>
      </c>
      <c r="G24" s="1" t="s">
        <v>19</v>
      </c>
      <c r="H24" s="1" t="s">
        <v>125</v>
      </c>
      <c r="J24" s="1" t="str">
        <f t="shared" si="0"/>
        <v>Valeur_manquante</v>
      </c>
      <c r="K24" s="1" t="s">
        <v>171</v>
      </c>
      <c r="L24" s="1" t="s">
        <v>125</v>
      </c>
      <c r="M24" s="1" t="s">
        <v>172</v>
      </c>
      <c r="N24" s="1" t="s">
        <v>5594</v>
      </c>
      <c r="O24" s="1" t="s">
        <v>5595</v>
      </c>
      <c r="P24" s="1" t="s">
        <v>125</v>
      </c>
      <c r="Q24" s="2" t="b">
        <v>0</v>
      </c>
      <c r="R24" s="2" t="b">
        <v>0</v>
      </c>
      <c r="S24" s="2" t="b">
        <v>0</v>
      </c>
      <c r="T24" s="2" t="b">
        <v>0</v>
      </c>
      <c r="U24" s="2" t="b">
        <v>0</v>
      </c>
      <c r="V24" s="2" t="b">
        <v>0</v>
      </c>
      <c r="X24" s="1" t="s">
        <v>395</v>
      </c>
      <c r="Y24" s="1" t="s">
        <v>2735</v>
      </c>
      <c r="Z24" s="1" t="s">
        <v>2840</v>
      </c>
      <c r="AA24" s="1" t="s">
        <v>5800</v>
      </c>
      <c r="AB24" s="1" t="s">
        <v>5801</v>
      </c>
    </row>
    <row r="25" spans="4:28" x14ac:dyDescent="0.3">
      <c r="E25" s="1">
        <v>26</v>
      </c>
      <c r="F25" s="4" t="s">
        <v>120</v>
      </c>
      <c r="G25" s="1" t="s">
        <v>121</v>
      </c>
      <c r="H25" s="1" t="s">
        <v>92</v>
      </c>
      <c r="I25" s="1">
        <v>440</v>
      </c>
      <c r="J25" s="1" t="str">
        <f t="shared" si="0"/>
        <v>&lt;500 m²</v>
      </c>
      <c r="K25" s="1" t="s">
        <v>132</v>
      </c>
      <c r="L25" s="1" t="s">
        <v>125</v>
      </c>
      <c r="M25" s="1" t="s">
        <v>175</v>
      </c>
      <c r="N25" s="1" t="s">
        <v>5596</v>
      </c>
      <c r="O25" s="1" t="s">
        <v>5597</v>
      </c>
      <c r="P25" s="1" t="s">
        <v>92</v>
      </c>
      <c r="Q25" s="2" t="b">
        <v>0</v>
      </c>
      <c r="R25" s="2" t="b">
        <v>0</v>
      </c>
      <c r="S25" s="2" t="b">
        <v>0</v>
      </c>
      <c r="T25" s="2" t="b">
        <v>0</v>
      </c>
      <c r="U25" s="2" t="b">
        <v>0</v>
      </c>
      <c r="V25" s="2" t="b">
        <v>0</v>
      </c>
      <c r="X25" s="1" t="s">
        <v>396</v>
      </c>
      <c r="Y25" s="1" t="s">
        <v>2743</v>
      </c>
      <c r="Z25" s="1" t="s">
        <v>2841</v>
      </c>
      <c r="AA25" s="1" t="s">
        <v>5802</v>
      </c>
      <c r="AB25" s="1" t="s">
        <v>5803</v>
      </c>
    </row>
    <row r="26" spans="4:28" x14ac:dyDescent="0.3">
      <c r="E26" s="1">
        <v>40</v>
      </c>
      <c r="F26" s="4" t="s">
        <v>120</v>
      </c>
      <c r="G26" s="1" t="s">
        <v>170</v>
      </c>
      <c r="H26" s="1" t="s">
        <v>92</v>
      </c>
      <c r="I26" s="1">
        <v>900</v>
      </c>
      <c r="J26" s="1" t="str">
        <f t="shared" si="0"/>
        <v>500-1500 m²</v>
      </c>
      <c r="K26" s="1" t="s">
        <v>217</v>
      </c>
      <c r="L26" s="1" t="s">
        <v>127</v>
      </c>
      <c r="M26" s="1" t="s">
        <v>218</v>
      </c>
      <c r="N26" s="1" t="s">
        <v>5584</v>
      </c>
      <c r="O26" s="1" t="s">
        <v>5585</v>
      </c>
      <c r="P26" s="1" t="s">
        <v>142</v>
      </c>
      <c r="Q26" s="2" t="b">
        <v>0</v>
      </c>
      <c r="R26" s="2" t="b">
        <v>0</v>
      </c>
      <c r="S26" s="2" t="b">
        <v>0</v>
      </c>
      <c r="T26" s="2" t="b">
        <v>0</v>
      </c>
      <c r="U26" s="2" t="b">
        <v>0</v>
      </c>
      <c r="V26" s="2" t="b">
        <v>0</v>
      </c>
      <c r="X26" s="1" t="s">
        <v>397</v>
      </c>
      <c r="Y26" s="1" t="s">
        <v>2744</v>
      </c>
      <c r="Z26" s="1" t="s">
        <v>2842</v>
      </c>
      <c r="AA26" s="1" t="s">
        <v>5804</v>
      </c>
      <c r="AB26" s="1" t="s">
        <v>5805</v>
      </c>
    </row>
    <row r="27" spans="4:28" x14ac:dyDescent="0.3">
      <c r="D27" s="1" t="s">
        <v>322</v>
      </c>
      <c r="E27" s="1">
        <v>43</v>
      </c>
      <c r="F27" s="1" t="s">
        <v>120</v>
      </c>
      <c r="G27" s="1" t="s">
        <v>33</v>
      </c>
      <c r="H27" s="1" t="s">
        <v>125</v>
      </c>
      <c r="J27" s="1" t="str">
        <f t="shared" si="0"/>
        <v>Valeur_manquante</v>
      </c>
      <c r="K27" s="1" t="s">
        <v>100</v>
      </c>
      <c r="L27" s="1" t="s">
        <v>125</v>
      </c>
      <c r="M27" s="1" t="s">
        <v>299</v>
      </c>
      <c r="N27" s="1" t="s">
        <v>5598</v>
      </c>
      <c r="O27" s="1" t="s">
        <v>5599</v>
      </c>
      <c r="P27" s="1" t="s">
        <v>125</v>
      </c>
      <c r="Q27" s="2" t="b">
        <v>0</v>
      </c>
      <c r="R27" s="2" t="b">
        <v>0</v>
      </c>
      <c r="S27" s="2" t="b">
        <v>0</v>
      </c>
      <c r="T27" s="2" t="b">
        <v>0</v>
      </c>
      <c r="U27" s="2" t="b">
        <v>0</v>
      </c>
      <c r="V27" s="2" t="b">
        <v>0</v>
      </c>
      <c r="X27" s="1" t="s">
        <v>398</v>
      </c>
      <c r="Y27" s="1" t="s">
        <v>2745</v>
      </c>
      <c r="Z27" s="1" t="s">
        <v>2843</v>
      </c>
      <c r="AA27" s="1" t="s">
        <v>5806</v>
      </c>
      <c r="AB27" s="1" t="s">
        <v>5807</v>
      </c>
    </row>
    <row r="28" spans="4:28" x14ac:dyDescent="0.3">
      <c r="E28" s="1">
        <v>55</v>
      </c>
      <c r="F28" s="4" t="s">
        <v>120</v>
      </c>
      <c r="G28" s="1" t="s">
        <v>42</v>
      </c>
      <c r="H28" s="1" t="s">
        <v>92</v>
      </c>
      <c r="I28" s="1">
        <f>130+110+50+110</f>
        <v>400</v>
      </c>
      <c r="J28" s="1" t="str">
        <f t="shared" si="0"/>
        <v>&lt;500 m²</v>
      </c>
      <c r="K28" s="1" t="s">
        <v>144</v>
      </c>
      <c r="L28" s="1" t="s">
        <v>125</v>
      </c>
      <c r="M28" s="1" t="s">
        <v>232</v>
      </c>
      <c r="N28" s="1" t="s">
        <v>5600</v>
      </c>
      <c r="O28" s="1" t="s">
        <v>5601</v>
      </c>
      <c r="P28" s="1" t="s">
        <v>125</v>
      </c>
      <c r="Q28" s="2" t="b">
        <v>0</v>
      </c>
      <c r="R28" s="2" t="b">
        <v>0</v>
      </c>
      <c r="S28" s="2" t="b">
        <v>0</v>
      </c>
      <c r="T28" s="2" t="b">
        <v>0</v>
      </c>
      <c r="U28" s="2" t="b">
        <v>0</v>
      </c>
      <c r="V28" s="2" t="b">
        <v>0</v>
      </c>
      <c r="X28" s="1" t="s">
        <v>399</v>
      </c>
      <c r="Y28" s="1" t="s">
        <v>2746</v>
      </c>
      <c r="Z28" s="1" t="s">
        <v>2844</v>
      </c>
      <c r="AA28" s="1" t="s">
        <v>5808</v>
      </c>
      <c r="AB28" s="1" t="s">
        <v>5809</v>
      </c>
    </row>
    <row r="29" spans="4:28" x14ac:dyDescent="0.3">
      <c r="E29" s="1">
        <v>57</v>
      </c>
      <c r="F29" s="4" t="s">
        <v>120</v>
      </c>
      <c r="G29" s="1" t="s">
        <v>43</v>
      </c>
      <c r="H29" s="1" t="s">
        <v>92</v>
      </c>
      <c r="I29" s="1">
        <v>150</v>
      </c>
      <c r="J29" s="1" t="str">
        <f t="shared" si="0"/>
        <v>&lt;500 m²</v>
      </c>
      <c r="K29" s="1" t="s">
        <v>128</v>
      </c>
      <c r="L29" s="1" t="s">
        <v>127</v>
      </c>
      <c r="M29" s="1" t="s">
        <v>181</v>
      </c>
      <c r="N29" s="1" t="s">
        <v>5602</v>
      </c>
      <c r="O29" s="1" t="s">
        <v>5603</v>
      </c>
      <c r="P29" s="1" t="s">
        <v>125</v>
      </c>
      <c r="Q29" s="2" t="b">
        <v>0</v>
      </c>
      <c r="R29" s="2" t="b">
        <v>0</v>
      </c>
      <c r="S29" s="2" t="b">
        <v>0</v>
      </c>
      <c r="T29" s="2" t="b">
        <v>0</v>
      </c>
      <c r="U29" s="2" t="b">
        <v>0</v>
      </c>
      <c r="V29" s="2" t="b">
        <v>0</v>
      </c>
      <c r="X29" s="1" t="s">
        <v>400</v>
      </c>
      <c r="Y29" s="1" t="s">
        <v>2747</v>
      </c>
      <c r="Z29" s="1" t="s">
        <v>2845</v>
      </c>
      <c r="AA29" s="1" t="s">
        <v>5810</v>
      </c>
      <c r="AB29" s="1" t="s">
        <v>5811</v>
      </c>
    </row>
    <row r="30" spans="4:28" x14ac:dyDescent="0.3">
      <c r="D30" s="1" t="s">
        <v>337</v>
      </c>
      <c r="E30" s="1">
        <v>58</v>
      </c>
      <c r="F30" s="4" t="s">
        <v>120</v>
      </c>
      <c r="G30" s="1" t="s">
        <v>5</v>
      </c>
      <c r="H30" s="1" t="s">
        <v>92</v>
      </c>
      <c r="I30" s="1">
        <v>370</v>
      </c>
      <c r="J30" s="1" t="str">
        <f t="shared" si="0"/>
        <v>&lt;500 m²</v>
      </c>
      <c r="K30" s="1" t="s">
        <v>162</v>
      </c>
      <c r="L30" s="1" t="s">
        <v>125</v>
      </c>
      <c r="M30" s="1" t="s">
        <v>233</v>
      </c>
      <c r="N30" s="1" t="s">
        <v>5604</v>
      </c>
      <c r="O30" s="1" t="s">
        <v>5605</v>
      </c>
      <c r="P30" s="1" t="s">
        <v>142</v>
      </c>
      <c r="Q30" s="2" t="b">
        <v>0</v>
      </c>
      <c r="R30" s="2" t="b">
        <v>0</v>
      </c>
      <c r="S30" s="2" t="b">
        <v>0</v>
      </c>
      <c r="T30" s="2" t="b">
        <v>0</v>
      </c>
      <c r="U30" s="2" t="b">
        <v>0</v>
      </c>
      <c r="V30" s="2" t="b">
        <v>0</v>
      </c>
      <c r="X30" s="1" t="s">
        <v>401</v>
      </c>
      <c r="Y30" s="1" t="s">
        <v>2748</v>
      </c>
      <c r="Z30" s="1" t="s">
        <v>2846</v>
      </c>
      <c r="AA30" s="1" t="s">
        <v>5812</v>
      </c>
      <c r="AB30" s="1" t="s">
        <v>5813</v>
      </c>
    </row>
    <row r="31" spans="4:28" x14ac:dyDescent="0.3">
      <c r="E31" s="1">
        <v>62</v>
      </c>
      <c r="F31" s="4" t="s">
        <v>120</v>
      </c>
      <c r="G31" s="1" t="s">
        <v>145</v>
      </c>
      <c r="H31" s="1" t="s">
        <v>125</v>
      </c>
      <c r="J31" s="1" t="str">
        <f t="shared" si="0"/>
        <v>Valeur_manquante</v>
      </c>
      <c r="K31" s="1" t="s">
        <v>146</v>
      </c>
      <c r="L31" s="1" t="s">
        <v>125</v>
      </c>
      <c r="M31" s="1" t="s">
        <v>270</v>
      </c>
      <c r="N31" s="1" t="s">
        <v>5606</v>
      </c>
      <c r="O31" s="1" t="s">
        <v>5607</v>
      </c>
      <c r="P31" s="1" t="s">
        <v>125</v>
      </c>
      <c r="Q31" s="2" t="b">
        <v>0</v>
      </c>
      <c r="R31" s="2" t="b">
        <v>0</v>
      </c>
      <c r="S31" s="2" t="b">
        <v>0</v>
      </c>
      <c r="T31" s="2" t="b">
        <v>0</v>
      </c>
      <c r="U31" s="2" t="b">
        <v>0</v>
      </c>
      <c r="V31" s="2" t="b">
        <v>0</v>
      </c>
      <c r="X31" s="1" t="s">
        <v>402</v>
      </c>
      <c r="Y31" s="1" t="s">
        <v>2748</v>
      </c>
      <c r="Z31" s="1" t="s">
        <v>2847</v>
      </c>
      <c r="AA31" s="1" t="s">
        <v>5814</v>
      </c>
      <c r="AB31" s="1" t="s">
        <v>5815</v>
      </c>
    </row>
    <row r="32" spans="4:28" hidden="1" x14ac:dyDescent="0.3">
      <c r="D32" s="1" t="s">
        <v>331</v>
      </c>
      <c r="E32" s="1">
        <v>73</v>
      </c>
      <c r="F32" s="1" t="s">
        <v>120</v>
      </c>
      <c r="G32" s="1" t="s">
        <v>55</v>
      </c>
      <c r="H32" s="1" t="s">
        <v>92</v>
      </c>
      <c r="I32" s="1">
        <v>1770</v>
      </c>
      <c r="J32" s="1" t="str">
        <f t="shared" si="0"/>
        <v>1500-10 000 m²</v>
      </c>
      <c r="K32" s="1" t="s">
        <v>157</v>
      </c>
      <c r="L32" s="1" t="s">
        <v>125</v>
      </c>
      <c r="M32" s="1" t="s">
        <v>223</v>
      </c>
      <c r="N32" s="1" t="s">
        <v>5608</v>
      </c>
      <c r="O32" s="1" t="s">
        <v>5609</v>
      </c>
      <c r="P32" s="1" t="s">
        <v>125</v>
      </c>
      <c r="Q32" s="2" t="b">
        <v>0</v>
      </c>
      <c r="R32" s="2" t="b">
        <v>0</v>
      </c>
      <c r="V32" s="2" t="b">
        <v>1</v>
      </c>
      <c r="X32" s="1" t="s">
        <v>403</v>
      </c>
      <c r="Y32" s="1" t="s">
        <v>2748</v>
      </c>
      <c r="Z32" s="1" t="s">
        <v>2848</v>
      </c>
      <c r="AA32" s="1" t="s">
        <v>5816</v>
      </c>
      <c r="AB32" s="1" t="s">
        <v>5817</v>
      </c>
    </row>
    <row r="33" spans="4:28" x14ac:dyDescent="0.3">
      <c r="E33" s="1">
        <v>77</v>
      </c>
      <c r="F33" s="4" t="s">
        <v>120</v>
      </c>
      <c r="G33" s="1" t="s">
        <v>58</v>
      </c>
      <c r="H33" s="1" t="s">
        <v>125</v>
      </c>
      <c r="J33" s="1" t="str">
        <f t="shared" si="0"/>
        <v>Valeur_manquante</v>
      </c>
      <c r="K33" s="1" t="s">
        <v>174</v>
      </c>
      <c r="L33" s="1" t="s">
        <v>125</v>
      </c>
      <c r="M33" s="1" t="s">
        <v>173</v>
      </c>
      <c r="N33" s="1" t="s">
        <v>5610</v>
      </c>
      <c r="O33" s="1" t="s">
        <v>5611</v>
      </c>
      <c r="P33" s="1" t="s">
        <v>125</v>
      </c>
      <c r="Q33" s="2" t="b">
        <v>0</v>
      </c>
      <c r="R33" s="2" t="b">
        <v>0</v>
      </c>
      <c r="S33" s="2" t="b">
        <v>0</v>
      </c>
      <c r="T33" s="2" t="b">
        <v>0</v>
      </c>
      <c r="U33" s="2" t="b">
        <v>0</v>
      </c>
      <c r="V33" s="2" t="b">
        <v>0</v>
      </c>
      <c r="X33" s="1" t="s">
        <v>404</v>
      </c>
      <c r="Y33" s="1" t="s">
        <v>2749</v>
      </c>
      <c r="Z33" s="1" t="s">
        <v>2849</v>
      </c>
      <c r="AA33" s="1" t="s">
        <v>5818</v>
      </c>
      <c r="AB33" s="1" t="s">
        <v>5819</v>
      </c>
    </row>
    <row r="34" spans="4:28" x14ac:dyDescent="0.3">
      <c r="E34" s="1">
        <v>78</v>
      </c>
      <c r="F34" s="4" t="s">
        <v>120</v>
      </c>
      <c r="G34" s="1" t="s">
        <v>59</v>
      </c>
      <c r="H34" s="1" t="s">
        <v>125</v>
      </c>
      <c r="J34" s="1" t="str">
        <f t="shared" si="0"/>
        <v>Valeur_manquante</v>
      </c>
      <c r="K34" s="1" t="s">
        <v>133</v>
      </c>
      <c r="L34" s="1" t="s">
        <v>125</v>
      </c>
      <c r="M34" s="1" t="s">
        <v>271</v>
      </c>
      <c r="N34" s="1" t="s">
        <v>5612</v>
      </c>
      <c r="O34" s="1" t="s">
        <v>5613</v>
      </c>
      <c r="P34" s="1" t="s">
        <v>125</v>
      </c>
      <c r="Q34" s="2" t="b">
        <v>0</v>
      </c>
      <c r="R34" s="2" t="b">
        <v>0</v>
      </c>
      <c r="S34" s="2" t="b">
        <v>0</v>
      </c>
      <c r="T34" s="2" t="b">
        <v>0</v>
      </c>
      <c r="U34" s="2" t="b">
        <v>0</v>
      </c>
      <c r="V34" s="2" t="b">
        <v>0</v>
      </c>
      <c r="X34" s="1" t="s">
        <v>405</v>
      </c>
      <c r="Y34" s="1" t="s">
        <v>2731</v>
      </c>
      <c r="Z34" s="1" t="s">
        <v>2850</v>
      </c>
      <c r="AA34" s="1" t="s">
        <v>5820</v>
      </c>
      <c r="AB34" s="1" t="s">
        <v>5821</v>
      </c>
    </row>
    <row r="35" spans="4:28" x14ac:dyDescent="0.3">
      <c r="E35" s="1">
        <v>85</v>
      </c>
      <c r="F35" s="4" t="s">
        <v>120</v>
      </c>
      <c r="G35" s="1" t="s">
        <v>66</v>
      </c>
      <c r="H35" s="1" t="s">
        <v>92</v>
      </c>
      <c r="I35" s="1">
        <v>210</v>
      </c>
      <c r="J35" s="1" t="str">
        <f t="shared" si="0"/>
        <v>&lt;500 m²</v>
      </c>
      <c r="K35" s="1" t="s">
        <v>134</v>
      </c>
      <c r="L35" s="1" t="s">
        <v>125</v>
      </c>
      <c r="M35" s="1" t="s">
        <v>272</v>
      </c>
      <c r="N35" s="1" t="s">
        <v>5614</v>
      </c>
      <c r="O35" s="1" t="s">
        <v>5615</v>
      </c>
      <c r="P35" s="1" t="s">
        <v>125</v>
      </c>
      <c r="Q35" s="2" t="b">
        <v>0</v>
      </c>
      <c r="R35" s="2" t="b">
        <v>0</v>
      </c>
      <c r="S35" s="2" t="b">
        <v>0</v>
      </c>
      <c r="T35" s="2" t="b">
        <v>0</v>
      </c>
      <c r="U35" s="2" t="b">
        <v>0</v>
      </c>
      <c r="V35" s="2" t="b">
        <v>0</v>
      </c>
      <c r="X35" s="1" t="s">
        <v>406</v>
      </c>
      <c r="Y35" s="1" t="s">
        <v>2750</v>
      </c>
      <c r="Z35" s="1" t="s">
        <v>2851</v>
      </c>
      <c r="AA35" s="1" t="s">
        <v>5822</v>
      </c>
      <c r="AB35" s="1" t="s">
        <v>5823</v>
      </c>
    </row>
    <row r="36" spans="4:28" ht="28.8" x14ac:dyDescent="0.3">
      <c r="E36" s="1">
        <v>101</v>
      </c>
      <c r="F36" s="1" t="s">
        <v>120</v>
      </c>
      <c r="G36" s="1" t="s">
        <v>141</v>
      </c>
      <c r="H36" s="1" t="s">
        <v>92</v>
      </c>
      <c r="I36" s="1">
        <v>290</v>
      </c>
      <c r="J36" s="1" t="str">
        <f t="shared" si="0"/>
        <v>&lt;500 m²</v>
      </c>
      <c r="K36" s="5" t="s">
        <v>338</v>
      </c>
      <c r="L36" s="1" t="s">
        <v>125</v>
      </c>
      <c r="M36" s="1" t="s">
        <v>297</v>
      </c>
      <c r="N36" s="1" t="s">
        <v>5580</v>
      </c>
      <c r="O36" s="1" t="s">
        <v>5581</v>
      </c>
      <c r="P36" s="1" t="s">
        <v>125</v>
      </c>
      <c r="Q36" s="2" t="b">
        <v>0</v>
      </c>
      <c r="R36" s="2" t="b">
        <v>0</v>
      </c>
      <c r="S36" s="2" t="b">
        <v>0</v>
      </c>
      <c r="T36" s="2" t="b">
        <v>0</v>
      </c>
      <c r="U36" s="2" t="b">
        <v>0</v>
      </c>
      <c r="V36" s="2" t="b">
        <v>0</v>
      </c>
      <c r="X36" s="1" t="s">
        <v>407</v>
      </c>
      <c r="Y36" s="1" t="s">
        <v>2751</v>
      </c>
      <c r="Z36" s="1" t="s">
        <v>2852</v>
      </c>
      <c r="AA36" s="1" t="s">
        <v>5824</v>
      </c>
      <c r="AB36" s="1" t="s">
        <v>5825</v>
      </c>
    </row>
    <row r="37" spans="4:28" x14ac:dyDescent="0.3">
      <c r="D37" s="1" t="s">
        <v>323</v>
      </c>
      <c r="E37" s="1">
        <v>60</v>
      </c>
      <c r="F37" s="4" t="s">
        <v>122</v>
      </c>
      <c r="G37" s="1" t="s">
        <v>45</v>
      </c>
      <c r="H37" s="1" t="s">
        <v>92</v>
      </c>
      <c r="I37" s="1">
        <v>2920</v>
      </c>
      <c r="J37" s="1" t="str">
        <f t="shared" si="0"/>
        <v>1500-10 000 m²</v>
      </c>
      <c r="K37" s="1" t="s">
        <v>147</v>
      </c>
      <c r="L37" s="1" t="s">
        <v>125</v>
      </c>
      <c r="M37" s="1" t="s">
        <v>273</v>
      </c>
      <c r="N37" s="1" t="s">
        <v>5616</v>
      </c>
      <c r="O37" s="1" t="s">
        <v>5617</v>
      </c>
      <c r="P37" s="1" t="s">
        <v>125</v>
      </c>
      <c r="Q37" s="2" t="b">
        <v>0</v>
      </c>
      <c r="R37" s="2" t="b">
        <v>0</v>
      </c>
      <c r="S37" s="1">
        <v>2920</v>
      </c>
      <c r="V37" s="2" t="b">
        <v>0</v>
      </c>
      <c r="X37" s="1" t="s">
        <v>408</v>
      </c>
      <c r="Y37" s="1" t="s">
        <v>2752</v>
      </c>
      <c r="Z37" s="1" t="s">
        <v>2853</v>
      </c>
      <c r="AA37" s="1" t="s">
        <v>5826</v>
      </c>
      <c r="AB37" s="1" t="s">
        <v>5827</v>
      </c>
    </row>
    <row r="38" spans="4:28" x14ac:dyDescent="0.3">
      <c r="E38" s="1">
        <v>108</v>
      </c>
      <c r="F38" s="4" t="s">
        <v>122</v>
      </c>
      <c r="G38" s="1" t="s">
        <v>82</v>
      </c>
      <c r="H38" s="1" t="s">
        <v>92</v>
      </c>
      <c r="I38" s="1">
        <v>440</v>
      </c>
      <c r="J38" s="1" t="str">
        <f t="shared" ref="J38:J69" si="1">IF(ISBLANK(I38), "Valeur_manquante",
 IF(I38&lt;500, "&lt;500 m²",
 IF(AND(I38&gt;=500, I38&lt;1500), "500-1500 m²",
 IF(AND(I38&gt;=1500, I38&lt;10000), "1500-10 000 m²",
 IF(I38&gt;=10000, "&gt;10 000 m²", "")))))</f>
        <v>&lt;500 m²</v>
      </c>
      <c r="K38" s="1" t="s">
        <v>176</v>
      </c>
      <c r="L38" s="1" t="s">
        <v>125</v>
      </c>
      <c r="M38" s="1" t="s">
        <v>175</v>
      </c>
      <c r="N38" s="1" t="s">
        <v>5596</v>
      </c>
      <c r="O38" s="1" t="s">
        <v>5597</v>
      </c>
      <c r="P38" s="1" t="s">
        <v>92</v>
      </c>
      <c r="Q38" s="2" t="b">
        <v>0</v>
      </c>
      <c r="R38" s="2" t="b">
        <v>0</v>
      </c>
      <c r="S38" s="2" t="b">
        <v>0</v>
      </c>
      <c r="T38" s="2" t="b">
        <v>0</v>
      </c>
      <c r="U38" s="2" t="b">
        <v>0</v>
      </c>
      <c r="V38" s="2" t="b">
        <v>0</v>
      </c>
      <c r="X38" s="1" t="s">
        <v>409</v>
      </c>
      <c r="Y38" s="1" t="s">
        <v>2732</v>
      </c>
      <c r="Z38" s="1" t="s">
        <v>2854</v>
      </c>
      <c r="AA38" s="1" t="s">
        <v>5828</v>
      </c>
      <c r="AB38" s="1" t="s">
        <v>5829</v>
      </c>
    </row>
    <row r="39" spans="4:28" x14ac:dyDescent="0.3">
      <c r="D39" s="1" t="s">
        <v>327</v>
      </c>
      <c r="E39" s="1">
        <v>110</v>
      </c>
      <c r="F39" s="4" t="s">
        <v>122</v>
      </c>
      <c r="G39" s="1" t="s">
        <v>84</v>
      </c>
      <c r="H39" s="1" t="s">
        <v>92</v>
      </c>
      <c r="I39" s="1">
        <v>2250</v>
      </c>
      <c r="J39" s="1" t="str">
        <f t="shared" si="1"/>
        <v>1500-10 000 m²</v>
      </c>
      <c r="K39" s="1" t="s">
        <v>126</v>
      </c>
      <c r="L39" s="1" t="s">
        <v>127</v>
      </c>
      <c r="M39" s="1" t="s">
        <v>234</v>
      </c>
      <c r="N39" s="1" t="s">
        <v>5618</v>
      </c>
      <c r="O39" s="1" t="s">
        <v>5619</v>
      </c>
      <c r="P39" s="1" t="s">
        <v>125</v>
      </c>
      <c r="Q39" s="2" t="b">
        <v>1</v>
      </c>
      <c r="R39" s="2" t="b">
        <v>0</v>
      </c>
      <c r="S39" s="1">
        <v>2250</v>
      </c>
      <c r="V39" s="2" t="b">
        <v>0</v>
      </c>
      <c r="X39" s="1" t="s">
        <v>410</v>
      </c>
      <c r="Y39" s="1" t="s">
        <v>2753</v>
      </c>
      <c r="Z39" s="1" t="s">
        <v>2855</v>
      </c>
      <c r="AA39" s="1" t="s">
        <v>5830</v>
      </c>
      <c r="AB39" s="1" t="s">
        <v>5831</v>
      </c>
    </row>
    <row r="40" spans="4:28" x14ac:dyDescent="0.3">
      <c r="E40" s="1">
        <v>117</v>
      </c>
      <c r="F40" s="4" t="s">
        <v>122</v>
      </c>
      <c r="G40" s="1" t="s">
        <v>86</v>
      </c>
      <c r="H40" s="1" t="s">
        <v>92</v>
      </c>
      <c r="J40" s="1" t="str">
        <f t="shared" si="1"/>
        <v>Valeur_manquante</v>
      </c>
      <c r="K40" s="1" t="s">
        <v>100</v>
      </c>
      <c r="L40" s="1" t="s">
        <v>127</v>
      </c>
      <c r="M40" s="1" t="s">
        <v>234</v>
      </c>
      <c r="N40" s="1" t="s">
        <v>5618</v>
      </c>
      <c r="O40" s="1" t="s">
        <v>5619</v>
      </c>
      <c r="P40" s="1" t="s">
        <v>125</v>
      </c>
      <c r="Q40" s="2" t="b">
        <v>0</v>
      </c>
      <c r="R40" s="2" t="b">
        <v>0</v>
      </c>
      <c r="S40" s="2" t="b">
        <v>0</v>
      </c>
      <c r="T40" s="2" t="b">
        <v>0</v>
      </c>
      <c r="U40" s="2" t="b">
        <v>0</v>
      </c>
      <c r="V40" s="2" t="b">
        <v>0</v>
      </c>
      <c r="X40" s="1" t="s">
        <v>411</v>
      </c>
      <c r="Y40" s="1" t="s">
        <v>2753</v>
      </c>
      <c r="Z40" s="1" t="s">
        <v>2856</v>
      </c>
      <c r="AA40" s="1" t="s">
        <v>5832</v>
      </c>
      <c r="AB40" s="1" t="s">
        <v>5833</v>
      </c>
    </row>
    <row r="41" spans="4:28" x14ac:dyDescent="0.3">
      <c r="E41" s="1">
        <v>118</v>
      </c>
      <c r="F41" s="4" t="s">
        <v>122</v>
      </c>
      <c r="G41" s="1" t="s">
        <v>87</v>
      </c>
      <c r="H41" s="1" t="s">
        <v>92</v>
      </c>
      <c r="J41" s="1" t="str">
        <f t="shared" si="1"/>
        <v>Valeur_manquante</v>
      </c>
      <c r="K41" s="1" t="s">
        <v>100</v>
      </c>
      <c r="L41" s="1" t="s">
        <v>127</v>
      </c>
      <c r="M41" s="1" t="s">
        <v>234</v>
      </c>
      <c r="N41" s="1" t="s">
        <v>5618</v>
      </c>
      <c r="O41" s="1" t="s">
        <v>5619</v>
      </c>
      <c r="P41" s="1" t="s">
        <v>125</v>
      </c>
      <c r="Q41" s="2" t="b">
        <v>0</v>
      </c>
      <c r="R41" s="2" t="b">
        <v>0</v>
      </c>
      <c r="S41" s="2" t="b">
        <v>0</v>
      </c>
      <c r="T41" s="2" t="b">
        <v>0</v>
      </c>
      <c r="U41" s="2" t="b">
        <v>0</v>
      </c>
      <c r="V41" s="2" t="b">
        <v>0</v>
      </c>
      <c r="X41" s="1" t="s">
        <v>412</v>
      </c>
      <c r="Y41" s="1" t="s">
        <v>2754</v>
      </c>
      <c r="Z41" s="1" t="s">
        <v>2857</v>
      </c>
      <c r="AA41" s="1" t="s">
        <v>5834</v>
      </c>
      <c r="AB41" s="1" t="s">
        <v>5835</v>
      </c>
    </row>
    <row r="42" spans="4:28" x14ac:dyDescent="0.3">
      <c r="E42" s="1">
        <v>41</v>
      </c>
      <c r="F42" s="4" t="s">
        <v>328</v>
      </c>
      <c r="G42" s="1" t="s">
        <v>31</v>
      </c>
      <c r="H42" s="1" t="s">
        <v>92</v>
      </c>
      <c r="I42" s="1">
        <v>340</v>
      </c>
      <c r="J42" s="1" t="str">
        <f t="shared" si="1"/>
        <v>&lt;500 m²</v>
      </c>
      <c r="K42" s="1" t="s">
        <v>100</v>
      </c>
      <c r="L42" s="1" t="s">
        <v>125</v>
      </c>
      <c r="M42" s="1" t="s">
        <v>268</v>
      </c>
      <c r="N42" s="1" t="s">
        <v>5620</v>
      </c>
      <c r="O42" s="1" t="s">
        <v>5621</v>
      </c>
      <c r="P42" s="1" t="s">
        <v>125</v>
      </c>
      <c r="Q42" s="2" t="b">
        <v>0</v>
      </c>
      <c r="R42" s="2" t="b">
        <v>0</v>
      </c>
      <c r="S42" s="2" t="b">
        <v>0</v>
      </c>
      <c r="T42" s="2" t="b">
        <v>0</v>
      </c>
      <c r="U42" s="2" t="b">
        <v>0</v>
      </c>
      <c r="V42" s="2" t="b">
        <v>0</v>
      </c>
      <c r="X42" s="1" t="s">
        <v>413</v>
      </c>
      <c r="Y42" s="1" t="s">
        <v>2755</v>
      </c>
      <c r="Z42" s="1" t="s">
        <v>2858</v>
      </c>
      <c r="AA42" s="1" t="s">
        <v>5836</v>
      </c>
      <c r="AB42" s="1" t="s">
        <v>5837</v>
      </c>
    </row>
    <row r="43" spans="4:28" x14ac:dyDescent="0.3">
      <c r="E43" s="1">
        <v>81</v>
      </c>
      <c r="F43" s="4" t="s">
        <v>123</v>
      </c>
      <c r="G43" s="1" t="s">
        <v>62</v>
      </c>
      <c r="H43" s="1" t="s">
        <v>92</v>
      </c>
      <c r="I43" s="1">
        <f>1360</f>
        <v>1360</v>
      </c>
      <c r="J43" s="1" t="str">
        <f t="shared" si="1"/>
        <v>500-1500 m²</v>
      </c>
      <c r="K43" s="1" t="s">
        <v>100</v>
      </c>
      <c r="L43" s="1" t="s">
        <v>125</v>
      </c>
      <c r="M43" s="1" t="s">
        <v>267</v>
      </c>
      <c r="N43" s="1" t="s">
        <v>5622</v>
      </c>
      <c r="O43" s="1" t="s">
        <v>5623</v>
      </c>
      <c r="P43" s="1" t="s">
        <v>125</v>
      </c>
      <c r="Q43" s="2" t="b">
        <v>0</v>
      </c>
      <c r="R43" s="2" t="b">
        <v>0</v>
      </c>
      <c r="S43" s="2" t="b">
        <v>0</v>
      </c>
      <c r="T43" s="2" t="b">
        <v>0</v>
      </c>
      <c r="U43" s="2" t="b">
        <v>0</v>
      </c>
      <c r="V43" s="2" t="b">
        <v>0</v>
      </c>
      <c r="X43" s="1" t="s">
        <v>414</v>
      </c>
      <c r="Y43" s="1" t="s">
        <v>2756</v>
      </c>
      <c r="Z43" s="1" t="s">
        <v>2859</v>
      </c>
      <c r="AA43" s="1" t="s">
        <v>5838</v>
      </c>
      <c r="AB43" s="1" t="s">
        <v>5839</v>
      </c>
    </row>
    <row r="44" spans="4:28" x14ac:dyDescent="0.3">
      <c r="E44" s="1">
        <v>90</v>
      </c>
      <c r="F44" s="4" t="s">
        <v>123</v>
      </c>
      <c r="G44" s="1" t="s">
        <v>69</v>
      </c>
      <c r="H44" s="1" t="s">
        <v>92</v>
      </c>
      <c r="I44" s="1">
        <v>410</v>
      </c>
      <c r="J44" s="1" t="str">
        <f t="shared" si="1"/>
        <v>&lt;500 m²</v>
      </c>
      <c r="K44" s="1" t="s">
        <v>112</v>
      </c>
      <c r="L44" s="1" t="s">
        <v>125</v>
      </c>
      <c r="M44" s="1" t="s">
        <v>266</v>
      </c>
      <c r="N44" s="1" t="s">
        <v>5624</v>
      </c>
      <c r="O44" s="1" t="s">
        <v>5625</v>
      </c>
      <c r="P44" s="1" t="s">
        <v>125</v>
      </c>
      <c r="Q44" s="2" t="b">
        <v>0</v>
      </c>
      <c r="R44" s="2" t="b">
        <v>0</v>
      </c>
      <c r="S44" s="2" t="b">
        <v>0</v>
      </c>
      <c r="T44" s="2" t="b">
        <v>0</v>
      </c>
      <c r="U44" s="2" t="b">
        <v>0</v>
      </c>
      <c r="V44" s="2" t="b">
        <v>0</v>
      </c>
      <c r="X44" s="1" t="s">
        <v>415</v>
      </c>
      <c r="Y44" s="1" t="s">
        <v>2757</v>
      </c>
      <c r="Z44" s="1" t="s">
        <v>2860</v>
      </c>
      <c r="AA44" s="1" t="s">
        <v>5840</v>
      </c>
      <c r="AB44" s="1" t="s">
        <v>5841</v>
      </c>
    </row>
    <row r="45" spans="4:28" x14ac:dyDescent="0.3">
      <c r="D45" s="1" t="s">
        <v>341</v>
      </c>
      <c r="E45" s="1">
        <v>3</v>
      </c>
      <c r="F45" s="4" t="s">
        <v>119</v>
      </c>
      <c r="G45" s="1" t="s">
        <v>3</v>
      </c>
      <c r="H45" s="1" t="s">
        <v>92</v>
      </c>
      <c r="I45" s="1">
        <v>3020</v>
      </c>
      <c r="J45" s="1" t="str">
        <f t="shared" si="1"/>
        <v>1500-10 000 m²</v>
      </c>
      <c r="K45" s="1" t="s">
        <v>114</v>
      </c>
      <c r="L45" s="1" t="s">
        <v>125</v>
      </c>
      <c r="M45" s="1" t="s">
        <v>340</v>
      </c>
      <c r="N45" s="1" t="s">
        <v>5626</v>
      </c>
      <c r="O45" s="1" t="s">
        <v>5627</v>
      </c>
      <c r="P45" s="1" t="s">
        <v>125</v>
      </c>
      <c r="Q45" s="2" t="b">
        <v>1</v>
      </c>
      <c r="R45" s="2" t="b">
        <v>0</v>
      </c>
      <c r="S45" s="1">
        <v>3020</v>
      </c>
      <c r="V45" s="2" t="b">
        <v>0</v>
      </c>
      <c r="X45" s="1" t="s">
        <v>416</v>
      </c>
      <c r="Y45" s="1" t="s">
        <v>2748</v>
      </c>
      <c r="Z45" s="1" t="s">
        <v>2861</v>
      </c>
      <c r="AA45" s="1" t="s">
        <v>5842</v>
      </c>
      <c r="AB45" s="1" t="s">
        <v>5843</v>
      </c>
    </row>
    <row r="46" spans="4:28" x14ac:dyDescent="0.3">
      <c r="D46" s="1" t="s">
        <v>11252</v>
      </c>
      <c r="E46" s="1">
        <v>12</v>
      </c>
      <c r="F46" s="4" t="s">
        <v>119</v>
      </c>
      <c r="G46" s="1" t="s">
        <v>4</v>
      </c>
      <c r="H46" s="1" t="s">
        <v>92</v>
      </c>
      <c r="I46" s="1">
        <v>2470</v>
      </c>
      <c r="J46" s="1" t="str">
        <f t="shared" si="1"/>
        <v>1500-10 000 m²</v>
      </c>
      <c r="K46" s="1" t="s">
        <v>100</v>
      </c>
      <c r="L46" s="1" t="s">
        <v>127</v>
      </c>
      <c r="M46" s="1" t="s">
        <v>265</v>
      </c>
      <c r="N46" s="1" t="s">
        <v>5628</v>
      </c>
      <c r="O46" s="1" t="s">
        <v>5629</v>
      </c>
      <c r="P46" s="1" t="s">
        <v>125</v>
      </c>
      <c r="Q46" s="2" t="b">
        <v>0</v>
      </c>
      <c r="R46" s="2" t="b">
        <v>0</v>
      </c>
      <c r="S46" s="1">
        <v>2470</v>
      </c>
      <c r="V46" s="2" t="b">
        <v>0</v>
      </c>
      <c r="X46" s="1" t="s">
        <v>417</v>
      </c>
      <c r="Y46" s="1" t="s">
        <v>2758</v>
      </c>
      <c r="Z46" s="1" t="s">
        <v>2862</v>
      </c>
      <c r="AA46" s="1" t="s">
        <v>5844</v>
      </c>
      <c r="AB46" s="1" t="s">
        <v>5845</v>
      </c>
    </row>
    <row r="47" spans="4:28" x14ac:dyDescent="0.3">
      <c r="D47" s="1" t="s">
        <v>324</v>
      </c>
      <c r="E47" s="1">
        <v>36</v>
      </c>
      <c r="F47" s="4" t="s">
        <v>119</v>
      </c>
      <c r="G47" s="1" t="s">
        <v>28</v>
      </c>
      <c r="H47" s="1" t="s">
        <v>92</v>
      </c>
      <c r="I47" s="1">
        <v>1930</v>
      </c>
      <c r="J47" s="1" t="str">
        <f t="shared" si="1"/>
        <v>1500-10 000 m²</v>
      </c>
      <c r="K47" s="1" t="s">
        <v>263</v>
      </c>
      <c r="L47" s="1" t="s">
        <v>125</v>
      </c>
      <c r="M47" s="1" t="s">
        <v>264</v>
      </c>
      <c r="N47" s="1" t="s">
        <v>5630</v>
      </c>
      <c r="O47" s="1" t="s">
        <v>5631</v>
      </c>
      <c r="P47" s="1" t="s">
        <v>125</v>
      </c>
      <c r="Q47" s="2" t="b">
        <v>0</v>
      </c>
      <c r="R47" s="2" t="b">
        <v>0</v>
      </c>
      <c r="S47" s="1">
        <v>1930</v>
      </c>
      <c r="V47" s="2" t="b">
        <v>0</v>
      </c>
      <c r="X47" s="1" t="s">
        <v>418</v>
      </c>
      <c r="Y47" s="1" t="s">
        <v>2731</v>
      </c>
      <c r="Z47" s="1" t="s">
        <v>2863</v>
      </c>
      <c r="AA47" s="1" t="s">
        <v>5846</v>
      </c>
      <c r="AB47" s="1" t="s">
        <v>5847</v>
      </c>
    </row>
    <row r="48" spans="4:28" ht="28.8" x14ac:dyDescent="0.3">
      <c r="D48" s="1" t="s">
        <v>11253</v>
      </c>
      <c r="E48" s="1">
        <v>37</v>
      </c>
      <c r="F48" s="4" t="s">
        <v>119</v>
      </c>
      <c r="G48" s="1" t="s">
        <v>29</v>
      </c>
      <c r="H48" s="1" t="s">
        <v>92</v>
      </c>
      <c r="I48" s="1">
        <v>2470</v>
      </c>
      <c r="J48" s="1" t="str">
        <f t="shared" si="1"/>
        <v>1500-10 000 m²</v>
      </c>
      <c r="K48" s="5" t="s">
        <v>95</v>
      </c>
      <c r="L48" s="1" t="s">
        <v>127</v>
      </c>
      <c r="M48" s="1" t="s">
        <v>262</v>
      </c>
      <c r="N48" s="1" t="s">
        <v>5632</v>
      </c>
      <c r="O48" s="1" t="s">
        <v>5633</v>
      </c>
      <c r="P48" s="1" t="s">
        <v>125</v>
      </c>
      <c r="Q48" s="2" t="b">
        <v>0</v>
      </c>
      <c r="R48" s="2" t="b">
        <v>0</v>
      </c>
      <c r="S48" s="1">
        <v>2470</v>
      </c>
      <c r="V48" s="2" t="b">
        <v>0</v>
      </c>
      <c r="X48" s="1" t="s">
        <v>419</v>
      </c>
      <c r="Y48" s="1" t="s">
        <v>2759</v>
      </c>
      <c r="Z48" s="1" t="s">
        <v>2864</v>
      </c>
      <c r="AA48" s="1" t="s">
        <v>5848</v>
      </c>
      <c r="AB48" s="1" t="s">
        <v>5849</v>
      </c>
    </row>
    <row r="49" spans="4:28" x14ac:dyDescent="0.3">
      <c r="E49" s="1">
        <v>38</v>
      </c>
      <c r="F49" s="4" t="s">
        <v>119</v>
      </c>
      <c r="G49" s="1" t="s">
        <v>30</v>
      </c>
      <c r="H49" s="1" t="s">
        <v>92</v>
      </c>
      <c r="I49" s="1">
        <v>900</v>
      </c>
      <c r="J49" s="1" t="str">
        <f t="shared" si="1"/>
        <v>500-1500 m²</v>
      </c>
      <c r="K49" s="1" t="s">
        <v>96</v>
      </c>
      <c r="L49" s="1" t="s">
        <v>127</v>
      </c>
      <c r="M49" s="1" t="s">
        <v>218</v>
      </c>
      <c r="N49" s="1" t="s">
        <v>5584</v>
      </c>
      <c r="O49" s="1" t="s">
        <v>5585</v>
      </c>
      <c r="P49" s="1" t="s">
        <v>142</v>
      </c>
      <c r="Q49" s="2" t="b">
        <v>0</v>
      </c>
      <c r="R49" s="2" t="b">
        <v>0</v>
      </c>
      <c r="S49" s="2" t="b">
        <v>0</v>
      </c>
      <c r="T49" s="2" t="b">
        <v>0</v>
      </c>
      <c r="U49" s="2" t="b">
        <v>0</v>
      </c>
      <c r="V49" s="2" t="b">
        <v>0</v>
      </c>
      <c r="X49" s="1" t="s">
        <v>420</v>
      </c>
      <c r="Y49" s="1" t="s">
        <v>2760</v>
      </c>
      <c r="Z49" s="1" t="s">
        <v>2865</v>
      </c>
      <c r="AA49" s="1" t="s">
        <v>5850</v>
      </c>
      <c r="AB49" s="1" t="s">
        <v>5851</v>
      </c>
    </row>
    <row r="50" spans="4:28" x14ac:dyDescent="0.3">
      <c r="D50" s="1" t="s">
        <v>11283</v>
      </c>
      <c r="E50" s="1">
        <v>44</v>
      </c>
      <c r="F50" s="4" t="s">
        <v>119</v>
      </c>
      <c r="G50" s="1" t="s">
        <v>34</v>
      </c>
      <c r="H50" s="1" t="s">
        <v>92</v>
      </c>
      <c r="I50" s="1">
        <f>660+3280</f>
        <v>3940</v>
      </c>
      <c r="J50" s="1" t="str">
        <f t="shared" si="1"/>
        <v>1500-10 000 m²</v>
      </c>
      <c r="K50" s="1" t="s">
        <v>97</v>
      </c>
      <c r="L50" s="1" t="s">
        <v>127</v>
      </c>
      <c r="M50" s="1" t="s">
        <v>261</v>
      </c>
      <c r="N50" s="1" t="s">
        <v>5634</v>
      </c>
      <c r="O50" s="1" t="s">
        <v>5635</v>
      </c>
      <c r="P50" s="1" t="s">
        <v>125</v>
      </c>
      <c r="Q50" s="2" t="b">
        <v>0</v>
      </c>
      <c r="R50" s="2" t="b">
        <v>0</v>
      </c>
      <c r="S50" s="1">
        <v>3280</v>
      </c>
      <c r="T50" s="1">
        <v>660</v>
      </c>
      <c r="V50" s="2" t="b">
        <v>0</v>
      </c>
      <c r="X50" s="1" t="s">
        <v>421</v>
      </c>
      <c r="Y50" s="1" t="s">
        <v>2730</v>
      </c>
      <c r="Z50" s="1" t="s">
        <v>2866</v>
      </c>
      <c r="AA50" s="1" t="s">
        <v>5852</v>
      </c>
      <c r="AB50" s="1" t="s">
        <v>5853</v>
      </c>
    </row>
    <row r="51" spans="4:28" x14ac:dyDescent="0.3">
      <c r="D51" s="1" t="s">
        <v>325</v>
      </c>
      <c r="E51" s="1">
        <v>48</v>
      </c>
      <c r="F51" s="4" t="s">
        <v>119</v>
      </c>
      <c r="G51" s="1" t="s">
        <v>37</v>
      </c>
      <c r="H51" s="1" t="s">
        <v>92</v>
      </c>
      <c r="I51" s="1">
        <v>3130</v>
      </c>
      <c r="J51" s="1" t="str">
        <f t="shared" si="1"/>
        <v>1500-10 000 m²</v>
      </c>
      <c r="K51" s="1" t="s">
        <v>100</v>
      </c>
      <c r="L51" s="1" t="s">
        <v>127</v>
      </c>
      <c r="M51" s="1" t="s">
        <v>260</v>
      </c>
      <c r="N51" s="1" t="s">
        <v>5636</v>
      </c>
      <c r="O51" s="1" t="s">
        <v>5637</v>
      </c>
      <c r="P51" s="1" t="s">
        <v>125</v>
      </c>
      <c r="Q51" s="2" t="b">
        <v>0</v>
      </c>
      <c r="R51" s="2" t="b">
        <v>0</v>
      </c>
      <c r="S51" s="1">
        <v>3130</v>
      </c>
      <c r="V51" s="2" t="b">
        <v>0</v>
      </c>
      <c r="X51" s="1" t="s">
        <v>422</v>
      </c>
      <c r="Y51" s="1" t="s">
        <v>2749</v>
      </c>
      <c r="Z51" s="1" t="s">
        <v>2867</v>
      </c>
      <c r="AA51" s="1" t="s">
        <v>5854</v>
      </c>
      <c r="AB51" s="1" t="s">
        <v>5855</v>
      </c>
    </row>
    <row r="52" spans="4:28" x14ac:dyDescent="0.3">
      <c r="E52" s="1">
        <v>54</v>
      </c>
      <c r="F52" s="4" t="s">
        <v>119</v>
      </c>
      <c r="G52" s="1" t="s">
        <v>41</v>
      </c>
      <c r="H52" s="1" t="s">
        <v>92</v>
      </c>
      <c r="I52" s="1">
        <v>4250</v>
      </c>
      <c r="J52" s="1" t="str">
        <f t="shared" si="1"/>
        <v>1500-10 000 m²</v>
      </c>
      <c r="K52" s="1" t="s">
        <v>100</v>
      </c>
      <c r="L52" s="1" t="s">
        <v>125</v>
      </c>
      <c r="M52" s="1" t="s">
        <v>259</v>
      </c>
      <c r="N52" s="1" t="s">
        <v>5638</v>
      </c>
      <c r="O52" s="1" t="s">
        <v>5639</v>
      </c>
      <c r="P52" s="1" t="s">
        <v>125</v>
      </c>
      <c r="Q52" s="2" t="b">
        <v>0</v>
      </c>
      <c r="R52" s="2" t="b">
        <v>0</v>
      </c>
      <c r="S52" s="1">
        <v>4250</v>
      </c>
      <c r="V52" s="2" t="b">
        <v>0</v>
      </c>
      <c r="X52" s="1" t="s">
        <v>423</v>
      </c>
      <c r="Y52" s="1" t="s">
        <v>2758</v>
      </c>
      <c r="Z52" s="1" t="s">
        <v>2868</v>
      </c>
      <c r="AA52" s="1" t="s">
        <v>5856</v>
      </c>
      <c r="AB52" s="1" t="s">
        <v>5857</v>
      </c>
    </row>
    <row r="53" spans="4:28" x14ac:dyDescent="0.3">
      <c r="E53" s="1">
        <v>63</v>
      </c>
      <c r="F53" s="4" t="s">
        <v>119</v>
      </c>
      <c r="G53" s="1" t="s">
        <v>46</v>
      </c>
      <c r="H53" s="1" t="s">
        <v>92</v>
      </c>
      <c r="I53" s="1">
        <v>1800</v>
      </c>
      <c r="J53" s="1" t="str">
        <f t="shared" si="1"/>
        <v>1500-10 000 m²</v>
      </c>
      <c r="K53" s="1" t="s">
        <v>101</v>
      </c>
      <c r="L53" s="1" t="s">
        <v>127</v>
      </c>
      <c r="M53" s="1" t="s">
        <v>258</v>
      </c>
      <c r="N53" s="1" t="s">
        <v>5640</v>
      </c>
      <c r="O53" s="1" t="s">
        <v>5641</v>
      </c>
      <c r="P53" s="1" t="s">
        <v>125</v>
      </c>
      <c r="Q53" s="2" t="b">
        <v>0</v>
      </c>
      <c r="R53" s="2" t="b">
        <v>0</v>
      </c>
      <c r="S53" s="1">
        <v>1800</v>
      </c>
      <c r="V53" s="2" t="b">
        <v>0</v>
      </c>
      <c r="X53" s="1" t="s">
        <v>424</v>
      </c>
      <c r="Y53" s="1" t="s">
        <v>2761</v>
      </c>
      <c r="Z53" s="1" t="s">
        <v>2869</v>
      </c>
      <c r="AA53" s="1" t="s">
        <v>5858</v>
      </c>
      <c r="AB53" s="1" t="s">
        <v>5859</v>
      </c>
    </row>
    <row r="54" spans="4:28" x14ac:dyDescent="0.3">
      <c r="E54" s="1">
        <v>64</v>
      </c>
      <c r="F54" s="4" t="s">
        <v>119</v>
      </c>
      <c r="G54" s="1" t="s">
        <v>47</v>
      </c>
      <c r="H54" s="1" t="s">
        <v>92</v>
      </c>
      <c r="I54" s="1">
        <v>890</v>
      </c>
      <c r="J54" s="1" t="str">
        <f t="shared" si="1"/>
        <v>500-1500 m²</v>
      </c>
      <c r="K54" s="1" t="s">
        <v>256</v>
      </c>
      <c r="L54" s="1" t="s">
        <v>127</v>
      </c>
      <c r="M54" s="1" t="s">
        <v>257</v>
      </c>
      <c r="N54" s="1" t="s">
        <v>5642</v>
      </c>
      <c r="O54" s="1" t="s">
        <v>5643</v>
      </c>
      <c r="P54" s="1" t="s">
        <v>125</v>
      </c>
      <c r="Q54" s="2" t="b">
        <v>0</v>
      </c>
      <c r="R54" s="2" t="b">
        <v>0</v>
      </c>
      <c r="S54" s="2" t="b">
        <v>0</v>
      </c>
      <c r="T54" s="2" t="b">
        <v>0</v>
      </c>
      <c r="U54" s="2" t="b">
        <v>0</v>
      </c>
      <c r="V54" s="2" t="b">
        <v>0</v>
      </c>
      <c r="X54" s="1" t="s">
        <v>425</v>
      </c>
      <c r="Y54" s="1" t="s">
        <v>2762</v>
      </c>
      <c r="Z54" s="1" t="s">
        <v>2870</v>
      </c>
      <c r="AA54" s="1" t="s">
        <v>5860</v>
      </c>
      <c r="AB54" s="1" t="s">
        <v>5861</v>
      </c>
    </row>
    <row r="55" spans="4:28" x14ac:dyDescent="0.3">
      <c r="D55" s="1" t="s">
        <v>326</v>
      </c>
      <c r="E55" s="1">
        <v>68</v>
      </c>
      <c r="F55" s="4" t="s">
        <v>119</v>
      </c>
      <c r="G55" s="1" t="s">
        <v>98</v>
      </c>
      <c r="H55" s="1" t="s">
        <v>92</v>
      </c>
      <c r="I55" s="1">
        <v>400</v>
      </c>
      <c r="J55" s="1" t="str">
        <f t="shared" si="1"/>
        <v>&lt;500 m²</v>
      </c>
      <c r="K55" s="1" t="s">
        <v>99</v>
      </c>
      <c r="L55" s="1" t="s">
        <v>127</v>
      </c>
      <c r="M55" s="1" t="s">
        <v>255</v>
      </c>
      <c r="N55" s="1" t="s">
        <v>5644</v>
      </c>
      <c r="O55" s="1" t="s">
        <v>5645</v>
      </c>
      <c r="P55" s="1" t="s">
        <v>125</v>
      </c>
      <c r="Q55" s="2" t="b">
        <v>0</v>
      </c>
      <c r="R55" s="2" t="b">
        <v>0</v>
      </c>
      <c r="S55" s="2" t="b">
        <v>0</v>
      </c>
      <c r="T55" s="2" t="b">
        <v>0</v>
      </c>
      <c r="U55" s="2" t="b">
        <v>0</v>
      </c>
      <c r="V55" s="2" t="b">
        <v>0</v>
      </c>
      <c r="X55" s="1" t="s">
        <v>426</v>
      </c>
      <c r="Y55" s="1" t="s">
        <v>2754</v>
      </c>
      <c r="Z55" s="1" t="s">
        <v>2871</v>
      </c>
      <c r="AA55" s="1" t="s">
        <v>5862</v>
      </c>
      <c r="AB55" s="1" t="s">
        <v>5863</v>
      </c>
    </row>
    <row r="56" spans="4:28" x14ac:dyDescent="0.3">
      <c r="E56" s="1">
        <v>71</v>
      </c>
      <c r="F56" s="4" t="s">
        <v>119</v>
      </c>
      <c r="G56" s="1" t="s">
        <v>53</v>
      </c>
      <c r="H56" s="1" t="s">
        <v>92</v>
      </c>
      <c r="I56" s="1">
        <v>9210</v>
      </c>
      <c r="J56" s="1" t="str">
        <f t="shared" si="1"/>
        <v>1500-10 000 m²</v>
      </c>
      <c r="K56" s="1" t="s">
        <v>104</v>
      </c>
      <c r="L56" s="1" t="s">
        <v>127</v>
      </c>
      <c r="M56" s="1" t="s">
        <v>254</v>
      </c>
      <c r="N56" s="1" t="s">
        <v>5646</v>
      </c>
      <c r="O56" s="1" t="s">
        <v>5647</v>
      </c>
      <c r="P56" s="1" t="s">
        <v>142</v>
      </c>
      <c r="Q56" s="2" t="b">
        <v>0</v>
      </c>
      <c r="R56" s="2" t="b">
        <v>0</v>
      </c>
      <c r="S56" s="1">
        <v>9210</v>
      </c>
      <c r="V56" s="2" t="b">
        <v>0</v>
      </c>
      <c r="X56" s="1" t="s">
        <v>427</v>
      </c>
      <c r="Y56" s="1" t="s">
        <v>2762</v>
      </c>
      <c r="Z56" s="1" t="s">
        <v>2872</v>
      </c>
      <c r="AA56" s="1" t="s">
        <v>5864</v>
      </c>
      <c r="AB56" s="1" t="s">
        <v>5865</v>
      </c>
    </row>
    <row r="57" spans="4:28" ht="43.2" x14ac:dyDescent="0.3">
      <c r="E57" s="1">
        <v>72</v>
      </c>
      <c r="F57" s="4" t="s">
        <v>119</v>
      </c>
      <c r="G57" s="1" t="s">
        <v>54</v>
      </c>
      <c r="H57" s="1" t="s">
        <v>92</v>
      </c>
      <c r="I57" s="1">
        <v>720</v>
      </c>
      <c r="J57" s="1" t="str">
        <f t="shared" si="1"/>
        <v>500-1500 m²</v>
      </c>
      <c r="K57" s="5" t="s">
        <v>105</v>
      </c>
      <c r="L57" s="1" t="s">
        <v>125</v>
      </c>
      <c r="M57" s="1" t="s">
        <v>253</v>
      </c>
      <c r="N57" s="1" t="s">
        <v>5648</v>
      </c>
      <c r="O57" s="1" t="s">
        <v>5649</v>
      </c>
      <c r="P57" s="1" t="s">
        <v>142</v>
      </c>
      <c r="Q57" s="2" t="b">
        <v>0</v>
      </c>
      <c r="R57" s="2" t="b">
        <v>0</v>
      </c>
      <c r="S57" s="2" t="b">
        <v>0</v>
      </c>
      <c r="T57" s="2" t="b">
        <v>0</v>
      </c>
      <c r="U57" s="2" t="b">
        <v>0</v>
      </c>
      <c r="V57" s="2" t="b">
        <v>0</v>
      </c>
      <c r="X57" s="1" t="s">
        <v>428</v>
      </c>
      <c r="Y57" s="1" t="s">
        <v>2762</v>
      </c>
      <c r="Z57" s="1" t="s">
        <v>2873</v>
      </c>
      <c r="AA57" s="1" t="s">
        <v>5866</v>
      </c>
      <c r="AB57" s="1" t="s">
        <v>5867</v>
      </c>
    </row>
    <row r="58" spans="4:28" x14ac:dyDescent="0.3">
      <c r="E58" s="1">
        <v>76</v>
      </c>
      <c r="F58" s="4" t="s">
        <v>119</v>
      </c>
      <c r="G58" s="1" t="s">
        <v>57</v>
      </c>
      <c r="H58" s="1" t="s">
        <v>92</v>
      </c>
      <c r="I58" s="1">
        <v>1750</v>
      </c>
      <c r="J58" s="1" t="str">
        <f t="shared" si="1"/>
        <v>1500-10 000 m²</v>
      </c>
      <c r="K58" s="1" t="s">
        <v>106</v>
      </c>
      <c r="L58" s="1" t="s">
        <v>125</v>
      </c>
      <c r="M58" s="1" t="s">
        <v>252</v>
      </c>
      <c r="N58" s="1" t="s">
        <v>5650</v>
      </c>
      <c r="O58" s="1" t="s">
        <v>5651</v>
      </c>
      <c r="P58" s="1" t="s">
        <v>125</v>
      </c>
      <c r="Q58" s="2" t="b">
        <v>0</v>
      </c>
      <c r="R58" s="2" t="b">
        <v>0</v>
      </c>
      <c r="S58" s="1">
        <v>1750</v>
      </c>
      <c r="V58" s="2" t="b">
        <v>0</v>
      </c>
      <c r="X58" s="1" t="s">
        <v>429</v>
      </c>
      <c r="Y58" s="1" t="s">
        <v>2763</v>
      </c>
      <c r="Z58" s="1" t="s">
        <v>2874</v>
      </c>
      <c r="AA58" s="1" t="s">
        <v>5868</v>
      </c>
      <c r="AB58" s="1" t="s">
        <v>5869</v>
      </c>
    </row>
    <row r="59" spans="4:28" ht="28.8" x14ac:dyDescent="0.3">
      <c r="E59" s="1">
        <v>79</v>
      </c>
      <c r="F59" s="4" t="s">
        <v>119</v>
      </c>
      <c r="G59" s="1" t="s">
        <v>60</v>
      </c>
      <c r="H59" s="1" t="s">
        <v>92</v>
      </c>
      <c r="I59" s="1">
        <v>2370</v>
      </c>
      <c r="J59" s="1" t="str">
        <f t="shared" si="1"/>
        <v>1500-10 000 m²</v>
      </c>
      <c r="K59" s="5" t="s">
        <v>102</v>
      </c>
      <c r="L59" s="1" t="s">
        <v>125</v>
      </c>
      <c r="M59" s="1" t="s">
        <v>251</v>
      </c>
      <c r="N59" s="1" t="s">
        <v>5652</v>
      </c>
      <c r="O59" s="1" t="s">
        <v>5653</v>
      </c>
      <c r="P59" s="1" t="s">
        <v>125</v>
      </c>
      <c r="Q59" s="2" t="b">
        <v>0</v>
      </c>
      <c r="R59" s="2" t="b">
        <v>0</v>
      </c>
      <c r="S59" s="1">
        <v>2370</v>
      </c>
      <c r="V59" s="2" t="b">
        <v>0</v>
      </c>
      <c r="X59" s="1" t="s">
        <v>430</v>
      </c>
      <c r="Y59" s="1" t="s">
        <v>2764</v>
      </c>
      <c r="Z59" s="1" t="s">
        <v>2875</v>
      </c>
      <c r="AA59" s="1" t="s">
        <v>5870</v>
      </c>
      <c r="AB59" s="1" t="s">
        <v>5871</v>
      </c>
    </row>
    <row r="60" spans="4:28" x14ac:dyDescent="0.3">
      <c r="D60" s="1" t="s">
        <v>11254</v>
      </c>
      <c r="E60" s="1">
        <v>80</v>
      </c>
      <c r="F60" s="4" t="s">
        <v>119</v>
      </c>
      <c r="G60" s="1" t="s">
        <v>61</v>
      </c>
      <c r="H60" s="1" t="s">
        <v>92</v>
      </c>
      <c r="I60" s="1">
        <v>1370</v>
      </c>
      <c r="J60" s="1" t="str">
        <f t="shared" si="1"/>
        <v>500-1500 m²</v>
      </c>
      <c r="K60" s="1" t="s">
        <v>249</v>
      </c>
      <c r="L60" s="1" t="s">
        <v>125</v>
      </c>
      <c r="M60" s="1" t="s">
        <v>250</v>
      </c>
      <c r="N60" s="1" t="s">
        <v>5654</v>
      </c>
      <c r="O60" s="1" t="s">
        <v>5655</v>
      </c>
      <c r="P60" s="1" t="s">
        <v>125</v>
      </c>
      <c r="Q60" s="2" t="b">
        <v>0</v>
      </c>
      <c r="R60" s="2" t="b">
        <v>0</v>
      </c>
      <c r="S60" s="2" t="b">
        <v>0</v>
      </c>
      <c r="T60" s="2" t="b">
        <v>0</v>
      </c>
      <c r="U60" s="2" t="b">
        <v>0</v>
      </c>
      <c r="V60" s="2" t="b">
        <v>0</v>
      </c>
      <c r="X60" s="1" t="s">
        <v>431</v>
      </c>
      <c r="Y60" s="1" t="s">
        <v>2748</v>
      </c>
      <c r="Z60" s="1" t="s">
        <v>2876</v>
      </c>
      <c r="AA60" s="1" t="s">
        <v>5872</v>
      </c>
      <c r="AB60" s="1" t="s">
        <v>5873</v>
      </c>
    </row>
    <row r="61" spans="4:28" x14ac:dyDescent="0.3">
      <c r="E61" s="1">
        <v>82</v>
      </c>
      <c r="F61" s="4" t="s">
        <v>119</v>
      </c>
      <c r="G61" s="1" t="s">
        <v>63</v>
      </c>
      <c r="H61" s="1" t="s">
        <v>92</v>
      </c>
      <c r="I61" s="1">
        <v>1000</v>
      </c>
      <c r="J61" s="1" t="str">
        <f t="shared" si="1"/>
        <v>500-1500 m²</v>
      </c>
      <c r="K61" s="1" t="s">
        <v>107</v>
      </c>
      <c r="L61" s="1" t="s">
        <v>125</v>
      </c>
      <c r="M61" s="1" t="s">
        <v>248</v>
      </c>
      <c r="N61" s="1" t="s">
        <v>5656</v>
      </c>
      <c r="O61" s="1" t="s">
        <v>5657</v>
      </c>
      <c r="P61" s="1" t="s">
        <v>125</v>
      </c>
      <c r="Q61" s="2" t="b">
        <v>0</v>
      </c>
      <c r="R61" s="2" t="b">
        <v>0</v>
      </c>
      <c r="S61" s="2" t="b">
        <v>0</v>
      </c>
      <c r="T61" s="2" t="b">
        <v>0</v>
      </c>
      <c r="U61" s="2" t="b">
        <v>0</v>
      </c>
      <c r="V61" s="2" t="b">
        <v>0</v>
      </c>
      <c r="X61" s="1" t="s">
        <v>432</v>
      </c>
      <c r="Y61" s="1" t="s">
        <v>2765</v>
      </c>
      <c r="Z61" s="1" t="s">
        <v>2877</v>
      </c>
      <c r="AA61" s="1" t="s">
        <v>5874</v>
      </c>
      <c r="AB61" s="1" t="s">
        <v>5875</v>
      </c>
    </row>
    <row r="62" spans="4:28" x14ac:dyDescent="0.3">
      <c r="E62" s="1">
        <v>83</v>
      </c>
      <c r="F62" s="4" t="s">
        <v>119</v>
      </c>
      <c r="G62" s="1" t="s">
        <v>64</v>
      </c>
      <c r="H62" s="1" t="s">
        <v>92</v>
      </c>
      <c r="I62" s="1">
        <v>1180</v>
      </c>
      <c r="J62" s="1" t="str">
        <f t="shared" si="1"/>
        <v>500-1500 m²</v>
      </c>
      <c r="K62" s="1" t="s">
        <v>109</v>
      </c>
      <c r="L62" s="1" t="s">
        <v>127</v>
      </c>
      <c r="M62" s="1" t="s">
        <v>247</v>
      </c>
      <c r="N62" s="1" t="s">
        <v>5658</v>
      </c>
      <c r="O62" s="1" t="s">
        <v>5659</v>
      </c>
      <c r="P62" s="1" t="s">
        <v>125</v>
      </c>
      <c r="Q62" s="2" t="b">
        <v>0</v>
      </c>
      <c r="R62" s="2" t="b">
        <v>0</v>
      </c>
      <c r="S62" s="2" t="b">
        <v>0</v>
      </c>
      <c r="T62" s="2" t="b">
        <v>0</v>
      </c>
      <c r="U62" s="2" t="b">
        <v>0</v>
      </c>
      <c r="V62" s="2" t="b">
        <v>0</v>
      </c>
      <c r="X62" s="1" t="s">
        <v>433</v>
      </c>
      <c r="Y62" s="1" t="s">
        <v>2765</v>
      </c>
      <c r="Z62" s="1" t="s">
        <v>2878</v>
      </c>
      <c r="AA62" s="1" t="s">
        <v>5876</v>
      </c>
      <c r="AB62" s="1" t="s">
        <v>5877</v>
      </c>
    </row>
    <row r="63" spans="4:28" x14ac:dyDescent="0.3">
      <c r="D63" s="1" t="s">
        <v>11255</v>
      </c>
      <c r="E63" s="1">
        <v>84</v>
      </c>
      <c r="F63" s="4" t="s">
        <v>119</v>
      </c>
      <c r="G63" s="1" t="s">
        <v>65</v>
      </c>
      <c r="H63" s="1" t="s">
        <v>92</v>
      </c>
      <c r="I63" s="1">
        <v>460</v>
      </c>
      <c r="J63" s="1" t="str">
        <f t="shared" si="1"/>
        <v>&lt;500 m²</v>
      </c>
      <c r="K63" s="1" t="s">
        <v>110</v>
      </c>
      <c r="L63" s="1" t="s">
        <v>127</v>
      </c>
      <c r="M63" s="1" t="s">
        <v>246</v>
      </c>
      <c r="N63" s="1" t="s">
        <v>5660</v>
      </c>
      <c r="O63" s="1" t="s">
        <v>5661</v>
      </c>
      <c r="P63" s="1" t="s">
        <v>125</v>
      </c>
      <c r="Q63" s="2" t="b">
        <v>0</v>
      </c>
      <c r="R63" s="2" t="b">
        <v>0</v>
      </c>
      <c r="S63" s="2" t="b">
        <v>0</v>
      </c>
      <c r="T63" s="2" t="b">
        <v>0</v>
      </c>
      <c r="U63" s="2" t="b">
        <v>0</v>
      </c>
      <c r="V63" s="2" t="b">
        <v>0</v>
      </c>
      <c r="X63" s="1" t="s">
        <v>434</v>
      </c>
      <c r="Y63" s="1" t="s">
        <v>2766</v>
      </c>
      <c r="Z63" s="1" t="s">
        <v>2879</v>
      </c>
      <c r="AA63" s="1" t="s">
        <v>5878</v>
      </c>
      <c r="AB63" s="1" t="s">
        <v>5879</v>
      </c>
    </row>
    <row r="64" spans="4:28" x14ac:dyDescent="0.3">
      <c r="E64" s="1">
        <v>89</v>
      </c>
      <c r="F64" s="4" t="s">
        <v>119</v>
      </c>
      <c r="G64" s="1" t="s">
        <v>68</v>
      </c>
      <c r="H64" s="1" t="s">
        <v>92</v>
      </c>
      <c r="I64" s="1">
        <v>770</v>
      </c>
      <c r="J64" s="1" t="str">
        <f t="shared" si="1"/>
        <v>500-1500 m²</v>
      </c>
      <c r="K64" s="1" t="s">
        <v>111</v>
      </c>
      <c r="L64" s="1" t="s">
        <v>125</v>
      </c>
      <c r="M64" s="1" t="s">
        <v>245</v>
      </c>
      <c r="N64" s="1" t="s">
        <v>5662</v>
      </c>
      <c r="O64" s="1" t="s">
        <v>5663</v>
      </c>
      <c r="P64" s="1" t="s">
        <v>125</v>
      </c>
      <c r="Q64" s="2" t="b">
        <v>0</v>
      </c>
      <c r="R64" s="2" t="b">
        <v>0</v>
      </c>
      <c r="S64" s="2" t="b">
        <v>0</v>
      </c>
      <c r="T64" s="2" t="b">
        <v>0</v>
      </c>
      <c r="U64" s="2" t="b">
        <v>0</v>
      </c>
      <c r="V64" s="2" t="b">
        <v>0</v>
      </c>
      <c r="X64" s="1" t="s">
        <v>435</v>
      </c>
      <c r="Y64" s="1" t="s">
        <v>2766</v>
      </c>
      <c r="Z64" s="1" t="s">
        <v>2880</v>
      </c>
      <c r="AA64" s="1" t="s">
        <v>5880</v>
      </c>
      <c r="AB64" s="1" t="s">
        <v>5881</v>
      </c>
    </row>
    <row r="65" spans="4:28" hidden="1" x14ac:dyDescent="0.3">
      <c r="D65" s="1" t="s">
        <v>335</v>
      </c>
      <c r="E65" s="1">
        <v>91</v>
      </c>
      <c r="F65" s="4" t="s">
        <v>119</v>
      </c>
      <c r="G65" s="1" t="s">
        <v>70</v>
      </c>
      <c r="H65" s="1" t="s">
        <v>92</v>
      </c>
      <c r="I65" s="1">
        <v>3020</v>
      </c>
      <c r="J65" s="1" t="str">
        <f t="shared" si="1"/>
        <v>1500-10 000 m²</v>
      </c>
      <c r="K65" s="1" t="s">
        <v>113</v>
      </c>
      <c r="L65" s="1" t="s">
        <v>125</v>
      </c>
      <c r="M65" s="1" t="s">
        <v>244</v>
      </c>
      <c r="N65" s="1" t="s">
        <v>5664</v>
      </c>
      <c r="O65" s="1" t="s">
        <v>5665</v>
      </c>
      <c r="P65" s="1" t="s">
        <v>125</v>
      </c>
      <c r="Q65" s="2" t="b">
        <v>0</v>
      </c>
      <c r="R65" s="2" t="b">
        <v>0</v>
      </c>
      <c r="V65" s="2" t="b">
        <v>1</v>
      </c>
      <c r="X65" s="1" t="s">
        <v>436</v>
      </c>
      <c r="Y65" s="1" t="s">
        <v>2746</v>
      </c>
      <c r="Z65" s="1" t="s">
        <v>2881</v>
      </c>
      <c r="AA65" s="1" t="s">
        <v>5882</v>
      </c>
      <c r="AB65" s="1" t="s">
        <v>5883</v>
      </c>
    </row>
    <row r="66" spans="4:28" x14ac:dyDescent="0.3">
      <c r="D66" s="1" t="s">
        <v>339</v>
      </c>
      <c r="E66" s="1">
        <v>94</v>
      </c>
      <c r="F66" s="4" t="s">
        <v>119</v>
      </c>
      <c r="G66" s="1" t="s">
        <v>73</v>
      </c>
      <c r="H66" s="1" t="s">
        <v>92</v>
      </c>
      <c r="I66" s="1">
        <v>860</v>
      </c>
      <c r="J66" s="1" t="str">
        <f t="shared" si="1"/>
        <v>500-1500 m²</v>
      </c>
      <c r="K66" s="1" t="s">
        <v>242</v>
      </c>
      <c r="L66" s="1" t="s">
        <v>127</v>
      </c>
      <c r="M66" s="1" t="s">
        <v>243</v>
      </c>
      <c r="N66" s="1" t="s">
        <v>5666</v>
      </c>
      <c r="O66" s="1" t="s">
        <v>5667</v>
      </c>
      <c r="P66" s="1" t="s">
        <v>125</v>
      </c>
      <c r="Q66" s="2" t="b">
        <v>0</v>
      </c>
      <c r="R66" s="2" t="b">
        <v>0</v>
      </c>
      <c r="S66" s="2" t="b">
        <v>0</v>
      </c>
      <c r="T66" s="2" t="b">
        <v>0</v>
      </c>
      <c r="U66" s="2" t="b">
        <v>0</v>
      </c>
      <c r="V66" s="2" t="b">
        <v>0</v>
      </c>
      <c r="X66" s="1" t="s">
        <v>437</v>
      </c>
      <c r="Y66" s="1" t="s">
        <v>2767</v>
      </c>
      <c r="Z66" s="1" t="s">
        <v>2882</v>
      </c>
      <c r="AA66" s="1" t="s">
        <v>5884</v>
      </c>
      <c r="AB66" s="1" t="s">
        <v>5885</v>
      </c>
    </row>
    <row r="67" spans="4:28" ht="43.2" x14ac:dyDescent="0.3">
      <c r="D67" s="1" t="s">
        <v>11256</v>
      </c>
      <c r="E67" s="1">
        <v>97</v>
      </c>
      <c r="F67" s="4" t="s">
        <v>119</v>
      </c>
      <c r="G67" s="1" t="s">
        <v>23</v>
      </c>
      <c r="H67" s="1" t="s">
        <v>92</v>
      </c>
      <c r="I67" s="1">
        <f>1320+340</f>
        <v>1660</v>
      </c>
      <c r="J67" s="1" t="str">
        <f t="shared" si="1"/>
        <v>1500-10 000 m²</v>
      </c>
      <c r="K67" s="5" t="s">
        <v>240</v>
      </c>
      <c r="L67" s="1" t="s">
        <v>125</v>
      </c>
      <c r="M67" s="1" t="s">
        <v>241</v>
      </c>
      <c r="N67" s="1" t="s">
        <v>5668</v>
      </c>
      <c r="O67" s="1" t="s">
        <v>5669</v>
      </c>
      <c r="P67" s="1" t="s">
        <v>125</v>
      </c>
      <c r="Q67" s="2" t="b">
        <v>0</v>
      </c>
      <c r="R67" s="2" t="b">
        <v>1</v>
      </c>
      <c r="S67" s="1">
        <v>1320</v>
      </c>
      <c r="T67" s="1">
        <v>340</v>
      </c>
      <c r="V67" s="2" t="b">
        <v>0</v>
      </c>
      <c r="X67" s="1" t="s">
        <v>438</v>
      </c>
      <c r="Y67" s="1" t="s">
        <v>2753</v>
      </c>
      <c r="Z67" s="1" t="s">
        <v>2883</v>
      </c>
      <c r="AA67" s="1" t="s">
        <v>5886</v>
      </c>
      <c r="AB67" s="1" t="s">
        <v>5887</v>
      </c>
    </row>
    <row r="68" spans="4:28" x14ac:dyDescent="0.3">
      <c r="E68" s="1">
        <v>100</v>
      </c>
      <c r="F68" s="4" t="s">
        <v>119</v>
      </c>
      <c r="G68" s="1" t="s">
        <v>22</v>
      </c>
      <c r="H68" s="1" t="s">
        <v>92</v>
      </c>
      <c r="I68" s="1">
        <v>410</v>
      </c>
      <c r="J68" s="1" t="str">
        <f t="shared" si="1"/>
        <v>&lt;500 m²</v>
      </c>
      <c r="K68" s="1" t="s">
        <v>115</v>
      </c>
      <c r="L68" s="1" t="s">
        <v>125</v>
      </c>
      <c r="M68" s="1" t="s">
        <v>239</v>
      </c>
      <c r="N68" s="1" t="s">
        <v>5670</v>
      </c>
      <c r="O68" s="1" t="s">
        <v>5671</v>
      </c>
      <c r="P68" s="1" t="s">
        <v>125</v>
      </c>
      <c r="Q68" s="2" t="b">
        <v>0</v>
      </c>
      <c r="R68" s="2" t="b">
        <v>0</v>
      </c>
      <c r="S68" s="2" t="b">
        <v>0</v>
      </c>
      <c r="T68" s="2" t="b">
        <v>0</v>
      </c>
      <c r="U68" s="2" t="b">
        <v>0</v>
      </c>
      <c r="V68" s="2" t="b">
        <v>0</v>
      </c>
      <c r="X68" s="1" t="s">
        <v>439</v>
      </c>
      <c r="Y68" s="1" t="s">
        <v>2753</v>
      </c>
      <c r="Z68" s="1" t="s">
        <v>2884</v>
      </c>
      <c r="AA68" s="1" t="s">
        <v>5888</v>
      </c>
      <c r="AB68" s="1" t="s">
        <v>5889</v>
      </c>
    </row>
    <row r="69" spans="4:28" x14ac:dyDescent="0.3">
      <c r="E69" s="1">
        <v>103</v>
      </c>
      <c r="F69" s="4" t="s">
        <v>119</v>
      </c>
      <c r="G69" s="1" t="s">
        <v>27</v>
      </c>
      <c r="H69" s="1" t="s">
        <v>92</v>
      </c>
      <c r="I69" s="1">
        <v>300</v>
      </c>
      <c r="J69" s="1" t="str">
        <f t="shared" si="1"/>
        <v>&lt;500 m²</v>
      </c>
      <c r="K69" s="1" t="s">
        <v>116</v>
      </c>
      <c r="L69" s="1" t="s">
        <v>125</v>
      </c>
      <c r="M69" s="1" t="s">
        <v>238</v>
      </c>
      <c r="N69" s="1" t="s">
        <v>5672</v>
      </c>
      <c r="O69" s="1" t="s">
        <v>5673</v>
      </c>
      <c r="P69" s="1" t="s">
        <v>125</v>
      </c>
      <c r="Q69" s="2" t="b">
        <v>0</v>
      </c>
      <c r="R69" s="2" t="b">
        <v>0</v>
      </c>
      <c r="S69" s="2" t="b">
        <v>0</v>
      </c>
      <c r="T69" s="2" t="b">
        <v>0</v>
      </c>
      <c r="U69" s="2" t="b">
        <v>0</v>
      </c>
      <c r="V69" s="2" t="b">
        <v>0</v>
      </c>
      <c r="X69" s="1" t="s">
        <v>440</v>
      </c>
      <c r="Y69" s="1" t="s">
        <v>2768</v>
      </c>
      <c r="Z69" s="1" t="s">
        <v>2885</v>
      </c>
      <c r="AA69" s="1" t="s">
        <v>5890</v>
      </c>
      <c r="AB69" s="1" t="s">
        <v>5891</v>
      </c>
    </row>
    <row r="70" spans="4:28" x14ac:dyDescent="0.3">
      <c r="E70" s="1">
        <v>22</v>
      </c>
      <c r="F70" s="4" t="s">
        <v>119</v>
      </c>
      <c r="G70" s="1" t="s">
        <v>148</v>
      </c>
      <c r="H70" s="1" t="s">
        <v>125</v>
      </c>
      <c r="J70" s="1" t="str">
        <f t="shared" ref="J70:J101" si="2">IF(ISBLANK(I70), "Valeur_manquante",
 IF(I70&lt;500, "&lt;500 m²",
 IF(AND(I70&gt;=500, I70&lt;1500), "500-1500 m²",
 IF(AND(I70&gt;=1500, I70&lt;10000), "1500-10 000 m²",
 IF(I70&gt;=10000, "&gt;10 000 m²", "")))))</f>
        <v>Valeur_manquante</v>
      </c>
      <c r="K70" s="1" t="s">
        <v>274</v>
      </c>
      <c r="L70" s="1" t="s">
        <v>125</v>
      </c>
      <c r="M70" s="1" t="s">
        <v>275</v>
      </c>
      <c r="N70" s="1" t="s">
        <v>5674</v>
      </c>
      <c r="O70" s="1" t="s">
        <v>5675</v>
      </c>
      <c r="P70" s="1" t="s">
        <v>125</v>
      </c>
      <c r="Q70" s="2" t="b">
        <v>0</v>
      </c>
      <c r="R70" s="2" t="b">
        <v>0</v>
      </c>
      <c r="S70" s="2" t="b">
        <v>0</v>
      </c>
      <c r="T70" s="2" t="b">
        <v>0</v>
      </c>
      <c r="U70" s="2" t="b">
        <v>0</v>
      </c>
      <c r="V70" s="2" t="b">
        <v>0</v>
      </c>
      <c r="X70" s="1" t="s">
        <v>441</v>
      </c>
      <c r="Y70" s="1" t="s">
        <v>2760</v>
      </c>
      <c r="Z70" s="1" t="s">
        <v>2886</v>
      </c>
      <c r="AA70" s="1" t="s">
        <v>5892</v>
      </c>
      <c r="AB70" s="1" t="s">
        <v>5893</v>
      </c>
    </row>
    <row r="71" spans="4:28" ht="28.8" x14ac:dyDescent="0.3">
      <c r="E71" s="1">
        <v>56</v>
      </c>
      <c r="F71" s="4" t="s">
        <v>119</v>
      </c>
      <c r="G71" s="1" t="s">
        <v>149</v>
      </c>
      <c r="H71" s="1" t="s">
        <v>92</v>
      </c>
      <c r="I71" s="1">
        <v>960</v>
      </c>
      <c r="J71" s="1" t="str">
        <f t="shared" si="2"/>
        <v>500-1500 m²</v>
      </c>
      <c r="K71" s="5" t="s">
        <v>277</v>
      </c>
      <c r="L71" s="1" t="s">
        <v>125</v>
      </c>
      <c r="M71" s="1" t="s">
        <v>276</v>
      </c>
      <c r="N71" s="1" t="s">
        <v>5676</v>
      </c>
      <c r="O71" s="1" t="s">
        <v>5677</v>
      </c>
      <c r="P71" s="1" t="s">
        <v>92</v>
      </c>
      <c r="Q71" s="2" t="b">
        <v>0</v>
      </c>
      <c r="R71" s="2" t="b">
        <v>0</v>
      </c>
      <c r="S71" s="2" t="b">
        <v>0</v>
      </c>
      <c r="T71" s="2" t="b">
        <v>0</v>
      </c>
      <c r="U71" s="2" t="b">
        <v>0</v>
      </c>
      <c r="V71" s="2" t="b">
        <v>0</v>
      </c>
      <c r="X71" s="1" t="s">
        <v>442</v>
      </c>
      <c r="Y71" s="1" t="s">
        <v>2769</v>
      </c>
      <c r="Z71" s="1" t="s">
        <v>2887</v>
      </c>
      <c r="AA71" s="1" t="s">
        <v>5894</v>
      </c>
      <c r="AB71" s="1" t="s">
        <v>5895</v>
      </c>
    </row>
    <row r="72" spans="4:28" x14ac:dyDescent="0.3">
      <c r="E72" s="1">
        <v>27</v>
      </c>
      <c r="F72" s="1" t="s">
        <v>118</v>
      </c>
      <c r="G72" s="1" t="s">
        <v>21</v>
      </c>
      <c r="H72" s="1" t="s">
        <v>125</v>
      </c>
      <c r="J72" s="1" t="str">
        <f t="shared" si="2"/>
        <v>Valeur_manquante</v>
      </c>
      <c r="K72" s="1" t="s">
        <v>100</v>
      </c>
      <c r="L72" s="1" t="s">
        <v>125</v>
      </c>
      <c r="M72" s="1" t="s">
        <v>311</v>
      </c>
      <c r="N72" s="1" t="s">
        <v>5678</v>
      </c>
      <c r="O72" s="1" t="s">
        <v>5679</v>
      </c>
      <c r="P72" s="1" t="s">
        <v>125</v>
      </c>
      <c r="Q72" s="2" t="b">
        <v>0</v>
      </c>
      <c r="R72" s="2" t="b">
        <v>0</v>
      </c>
      <c r="S72" s="2" t="b">
        <v>0</v>
      </c>
      <c r="T72" s="2" t="b">
        <v>0</v>
      </c>
      <c r="U72" s="2" t="b">
        <v>0</v>
      </c>
      <c r="V72" s="2" t="b">
        <v>0</v>
      </c>
      <c r="X72" s="1" t="s">
        <v>443</v>
      </c>
      <c r="Y72" s="1" t="s">
        <v>2770</v>
      </c>
      <c r="Z72" s="1" t="s">
        <v>2888</v>
      </c>
      <c r="AA72" s="1" t="s">
        <v>5896</v>
      </c>
      <c r="AB72" s="1" t="s">
        <v>5897</v>
      </c>
    </row>
    <row r="73" spans="4:28" x14ac:dyDescent="0.3">
      <c r="E73" s="1">
        <v>92</v>
      </c>
      <c r="F73" s="4" t="s">
        <v>118</v>
      </c>
      <c r="G73" s="1" t="s">
        <v>71</v>
      </c>
      <c r="H73" s="1" t="s">
        <v>125</v>
      </c>
      <c r="J73" s="1" t="str">
        <f t="shared" si="2"/>
        <v>Valeur_manquante</v>
      </c>
      <c r="K73" s="1" t="s">
        <v>100</v>
      </c>
      <c r="L73" s="1" t="s">
        <v>125</v>
      </c>
      <c r="M73" s="1" t="s">
        <v>182</v>
      </c>
      <c r="N73" s="1" t="s">
        <v>5680</v>
      </c>
      <c r="O73" s="1" t="s">
        <v>5681</v>
      </c>
      <c r="P73" s="1" t="s">
        <v>125</v>
      </c>
      <c r="Q73" s="2" t="b">
        <v>0</v>
      </c>
      <c r="R73" s="2" t="b">
        <v>0</v>
      </c>
      <c r="S73" s="2" t="b">
        <v>0</v>
      </c>
      <c r="T73" s="2" t="b">
        <v>0</v>
      </c>
      <c r="U73" s="2" t="b">
        <v>0</v>
      </c>
      <c r="V73" s="2" t="b">
        <v>0</v>
      </c>
      <c r="X73" s="1" t="s">
        <v>444</v>
      </c>
      <c r="Y73" s="1" t="s">
        <v>2771</v>
      </c>
      <c r="Z73" s="1" t="s">
        <v>2889</v>
      </c>
      <c r="AA73" s="1" t="s">
        <v>5898</v>
      </c>
      <c r="AB73" s="1" t="s">
        <v>5899</v>
      </c>
    </row>
    <row r="74" spans="4:28" x14ac:dyDescent="0.3">
      <c r="E74" s="1">
        <v>93</v>
      </c>
      <c r="F74" s="4" t="s">
        <v>118</v>
      </c>
      <c r="G74" s="1" t="s">
        <v>11257</v>
      </c>
      <c r="H74" s="1" t="s">
        <v>125</v>
      </c>
      <c r="J74" s="1" t="str">
        <f t="shared" si="2"/>
        <v>Valeur_manquante</v>
      </c>
      <c r="K74" s="1" t="s">
        <v>183</v>
      </c>
      <c r="L74" s="1" t="s">
        <v>125</v>
      </c>
      <c r="M74" s="1" t="s">
        <v>182</v>
      </c>
      <c r="N74" s="1" t="s">
        <v>5680</v>
      </c>
      <c r="O74" s="1" t="s">
        <v>5681</v>
      </c>
      <c r="P74" s="1" t="s">
        <v>125</v>
      </c>
      <c r="Q74" s="2" t="b">
        <v>0</v>
      </c>
      <c r="R74" s="2" t="b">
        <v>0</v>
      </c>
      <c r="S74" s="2" t="b">
        <v>0</v>
      </c>
      <c r="T74" s="2" t="b">
        <v>0</v>
      </c>
      <c r="U74" s="2" t="b">
        <v>0</v>
      </c>
      <c r="V74" s="2" t="b">
        <v>0</v>
      </c>
      <c r="X74" s="1" t="s">
        <v>445</v>
      </c>
      <c r="Y74" s="1" t="s">
        <v>2772</v>
      </c>
      <c r="Z74" s="1" t="s">
        <v>2890</v>
      </c>
      <c r="AA74" s="1" t="s">
        <v>5900</v>
      </c>
      <c r="AB74" s="1" t="s">
        <v>5901</v>
      </c>
    </row>
    <row r="75" spans="4:28" x14ac:dyDescent="0.3">
      <c r="E75" s="1">
        <v>7</v>
      </c>
      <c r="F75" s="4" t="s">
        <v>118</v>
      </c>
      <c r="G75" s="1" t="s">
        <v>5</v>
      </c>
      <c r="H75" s="1" t="s">
        <v>125</v>
      </c>
      <c r="J75" s="1" t="str">
        <f t="shared" si="2"/>
        <v>Valeur_manquante</v>
      </c>
      <c r="K75" s="1" t="s">
        <v>161</v>
      </c>
      <c r="L75" s="1" t="s">
        <v>92</v>
      </c>
      <c r="M75" s="1" t="s">
        <v>278</v>
      </c>
      <c r="N75" s="1" t="s">
        <v>5682</v>
      </c>
      <c r="O75" s="1" t="s">
        <v>5683</v>
      </c>
      <c r="P75" s="1" t="s">
        <v>125</v>
      </c>
      <c r="Q75" s="2" t="b">
        <v>0</v>
      </c>
      <c r="R75" s="2" t="b">
        <v>0</v>
      </c>
      <c r="S75" s="2" t="b">
        <v>0</v>
      </c>
      <c r="T75" s="2" t="b">
        <v>0</v>
      </c>
      <c r="U75" s="2" t="b">
        <v>0</v>
      </c>
      <c r="V75" s="2" t="b">
        <v>0</v>
      </c>
      <c r="X75" s="1" t="s">
        <v>446</v>
      </c>
      <c r="Y75" s="1" t="s">
        <v>2752</v>
      </c>
      <c r="Z75" s="1" t="s">
        <v>2891</v>
      </c>
      <c r="AA75" s="1" t="s">
        <v>5902</v>
      </c>
      <c r="AB75" s="1" t="s">
        <v>5903</v>
      </c>
    </row>
    <row r="76" spans="4:28" x14ac:dyDescent="0.3">
      <c r="E76" s="1">
        <v>9</v>
      </c>
      <c r="F76" s="4" t="s">
        <v>118</v>
      </c>
      <c r="G76" s="1" t="s">
        <v>7</v>
      </c>
      <c r="H76" s="1" t="s">
        <v>125</v>
      </c>
      <c r="J76" s="1" t="str">
        <f t="shared" si="2"/>
        <v>Valeur_manquante</v>
      </c>
      <c r="K76" s="1" t="s">
        <v>184</v>
      </c>
      <c r="L76" s="1" t="s">
        <v>125</v>
      </c>
      <c r="M76" s="1" t="s">
        <v>185</v>
      </c>
      <c r="N76" s="1" t="s">
        <v>5684</v>
      </c>
      <c r="O76" s="1" t="s">
        <v>5685</v>
      </c>
      <c r="P76" s="1" t="s">
        <v>125</v>
      </c>
      <c r="Q76" s="2" t="b">
        <v>0</v>
      </c>
      <c r="R76" s="2" t="b">
        <v>0</v>
      </c>
      <c r="S76" s="2" t="b">
        <v>0</v>
      </c>
      <c r="T76" s="2" t="b">
        <v>0</v>
      </c>
      <c r="U76" s="2" t="b">
        <v>0</v>
      </c>
      <c r="V76" s="2" t="b">
        <v>0</v>
      </c>
      <c r="X76" s="1" t="s">
        <v>447</v>
      </c>
      <c r="Y76" s="1" t="s">
        <v>2773</v>
      </c>
      <c r="Z76" s="1" t="s">
        <v>2892</v>
      </c>
      <c r="AA76" s="1" t="s">
        <v>5904</v>
      </c>
      <c r="AB76" s="1" t="s">
        <v>5905</v>
      </c>
    </row>
    <row r="77" spans="4:28" x14ac:dyDescent="0.3">
      <c r="E77" s="1">
        <v>10</v>
      </c>
      <c r="F77" s="4" t="s">
        <v>118</v>
      </c>
      <c r="G77" s="1" t="s">
        <v>8</v>
      </c>
      <c r="H77" s="1" t="s">
        <v>125</v>
      </c>
      <c r="J77" s="1" t="str">
        <f t="shared" si="2"/>
        <v>Valeur_manquante</v>
      </c>
      <c r="K77" s="1" t="s">
        <v>186</v>
      </c>
      <c r="L77" s="1" t="s">
        <v>125</v>
      </c>
      <c r="M77" s="1" t="s">
        <v>187</v>
      </c>
      <c r="N77" s="1" t="s">
        <v>5686</v>
      </c>
      <c r="O77" s="1" t="s">
        <v>5687</v>
      </c>
      <c r="P77" s="1" t="s">
        <v>125</v>
      </c>
      <c r="Q77" s="2" t="b">
        <v>0</v>
      </c>
      <c r="R77" s="2" t="b">
        <v>0</v>
      </c>
      <c r="S77" s="2" t="b">
        <v>0</v>
      </c>
      <c r="T77" s="2" t="b">
        <v>0</v>
      </c>
      <c r="U77" s="2" t="b">
        <v>0</v>
      </c>
      <c r="V77" s="2" t="b">
        <v>0</v>
      </c>
      <c r="X77" s="1" t="s">
        <v>448</v>
      </c>
      <c r="Y77" s="1" t="s">
        <v>2732</v>
      </c>
      <c r="Z77" s="1" t="s">
        <v>2893</v>
      </c>
      <c r="AA77" s="1" t="s">
        <v>5906</v>
      </c>
      <c r="AB77" s="1" t="s">
        <v>5907</v>
      </c>
    </row>
    <row r="78" spans="4:28" x14ac:dyDescent="0.3">
      <c r="E78" s="1">
        <v>13</v>
      </c>
      <c r="F78" s="4" t="s">
        <v>118</v>
      </c>
      <c r="G78" s="1" t="s">
        <v>9</v>
      </c>
      <c r="H78" s="1" t="s">
        <v>125</v>
      </c>
      <c r="J78" s="1" t="str">
        <f t="shared" si="2"/>
        <v>Valeur_manquante</v>
      </c>
      <c r="K78" s="1" t="s">
        <v>279</v>
      </c>
      <c r="L78" s="1" t="s">
        <v>125</v>
      </c>
      <c r="M78" s="1" t="s">
        <v>280</v>
      </c>
      <c r="N78" s="1" t="s">
        <v>5688</v>
      </c>
      <c r="O78" s="1" t="s">
        <v>5689</v>
      </c>
      <c r="P78" s="1" t="s">
        <v>125</v>
      </c>
      <c r="Q78" s="2" t="b">
        <v>0</v>
      </c>
      <c r="R78" s="2" t="b">
        <v>0</v>
      </c>
      <c r="S78" s="2" t="b">
        <v>0</v>
      </c>
      <c r="T78" s="2" t="b">
        <v>0</v>
      </c>
      <c r="U78" s="2" t="b">
        <v>0</v>
      </c>
      <c r="V78" s="2" t="b">
        <v>0</v>
      </c>
      <c r="X78" s="1" t="s">
        <v>449</v>
      </c>
      <c r="Y78" s="1" t="s">
        <v>2774</v>
      </c>
      <c r="Z78" s="1" t="s">
        <v>2894</v>
      </c>
      <c r="AA78" s="1" t="s">
        <v>5908</v>
      </c>
      <c r="AB78" s="1" t="s">
        <v>5909</v>
      </c>
    </row>
    <row r="79" spans="4:28" x14ac:dyDescent="0.3">
      <c r="E79" s="1">
        <v>15</v>
      </c>
      <c r="F79" s="4" t="s">
        <v>118</v>
      </c>
      <c r="G79" s="1" t="s">
        <v>10</v>
      </c>
      <c r="H79" s="1" t="s">
        <v>125</v>
      </c>
      <c r="J79" s="1" t="str">
        <f t="shared" si="2"/>
        <v>Valeur_manquante</v>
      </c>
      <c r="K79" s="1" t="s">
        <v>189</v>
      </c>
      <c r="L79" s="1" t="s">
        <v>125</v>
      </c>
      <c r="M79" s="1" t="s">
        <v>188</v>
      </c>
      <c r="N79" s="1" t="s">
        <v>5690</v>
      </c>
      <c r="O79" s="1" t="s">
        <v>5691</v>
      </c>
      <c r="P79" s="1" t="s">
        <v>125</v>
      </c>
      <c r="Q79" s="2" t="b">
        <v>0</v>
      </c>
      <c r="R79" s="2" t="b">
        <v>0</v>
      </c>
      <c r="S79" s="2" t="b">
        <v>0</v>
      </c>
      <c r="T79" s="2" t="b">
        <v>0</v>
      </c>
      <c r="U79" s="2" t="b">
        <v>0</v>
      </c>
      <c r="V79" s="2" t="b">
        <v>0</v>
      </c>
      <c r="X79" s="1" t="s">
        <v>450</v>
      </c>
      <c r="Y79" s="1" t="s">
        <v>2775</v>
      </c>
      <c r="Z79" s="1" t="s">
        <v>2895</v>
      </c>
      <c r="AA79" s="1" t="s">
        <v>5910</v>
      </c>
      <c r="AB79" s="1" t="s">
        <v>5911</v>
      </c>
    </row>
    <row r="80" spans="4:28" x14ac:dyDescent="0.3">
      <c r="E80" s="1">
        <v>16</v>
      </c>
      <c r="F80" s="4" t="s">
        <v>118</v>
      </c>
      <c r="G80" s="1" t="s">
        <v>11</v>
      </c>
      <c r="H80" s="1" t="s">
        <v>125</v>
      </c>
      <c r="J80" s="1" t="str">
        <f t="shared" si="2"/>
        <v>Valeur_manquante</v>
      </c>
      <c r="K80" s="1" t="s">
        <v>189</v>
      </c>
      <c r="L80" s="1" t="s">
        <v>125</v>
      </c>
      <c r="M80" s="1" t="s">
        <v>190</v>
      </c>
      <c r="N80" s="1" t="s">
        <v>5692</v>
      </c>
      <c r="O80" s="1" t="s">
        <v>5693</v>
      </c>
      <c r="P80" s="1" t="s">
        <v>125</v>
      </c>
      <c r="Q80" s="2" t="b">
        <v>0</v>
      </c>
      <c r="R80" s="2" t="b">
        <v>0</v>
      </c>
      <c r="S80" s="2" t="b">
        <v>0</v>
      </c>
      <c r="T80" s="2" t="b">
        <v>0</v>
      </c>
      <c r="U80" s="2" t="b">
        <v>0</v>
      </c>
      <c r="V80" s="2" t="b">
        <v>0</v>
      </c>
      <c r="X80" s="1" t="s">
        <v>451</v>
      </c>
      <c r="Y80" s="1" t="s">
        <v>2753</v>
      </c>
      <c r="Z80" s="1" t="s">
        <v>2896</v>
      </c>
      <c r="AA80" s="1" t="s">
        <v>5912</v>
      </c>
      <c r="AB80" s="1" t="s">
        <v>5913</v>
      </c>
    </row>
    <row r="81" spans="4:28" x14ac:dyDescent="0.3">
      <c r="E81" s="1">
        <v>17</v>
      </c>
      <c r="F81" s="4" t="s">
        <v>118</v>
      </c>
      <c r="G81" s="1" t="s">
        <v>12</v>
      </c>
      <c r="H81" s="1" t="s">
        <v>125</v>
      </c>
      <c r="J81" s="1" t="str">
        <f t="shared" si="2"/>
        <v>Valeur_manquante</v>
      </c>
      <c r="K81" s="1" t="s">
        <v>189</v>
      </c>
      <c r="L81" s="1" t="s">
        <v>125</v>
      </c>
      <c r="M81" s="1" t="s">
        <v>191</v>
      </c>
      <c r="N81" s="1" t="s">
        <v>5694</v>
      </c>
      <c r="O81" s="1" t="s">
        <v>5695</v>
      </c>
      <c r="P81" s="1" t="s">
        <v>125</v>
      </c>
      <c r="Q81" s="2" t="b">
        <v>0</v>
      </c>
      <c r="R81" s="2" t="b">
        <v>0</v>
      </c>
      <c r="S81" s="2" t="b">
        <v>0</v>
      </c>
      <c r="T81" s="2" t="b">
        <v>0</v>
      </c>
      <c r="U81" s="2" t="b">
        <v>0</v>
      </c>
      <c r="V81" s="2" t="b">
        <v>0</v>
      </c>
      <c r="X81" s="1" t="s">
        <v>452</v>
      </c>
      <c r="Y81" s="1" t="s">
        <v>2776</v>
      </c>
      <c r="Z81" s="1" t="s">
        <v>2897</v>
      </c>
      <c r="AA81" s="1" t="s">
        <v>5914</v>
      </c>
      <c r="AB81" s="1" t="s">
        <v>5915</v>
      </c>
    </row>
    <row r="82" spans="4:28" x14ac:dyDescent="0.3">
      <c r="D82" s="1" t="s">
        <v>11258</v>
      </c>
      <c r="E82" s="1">
        <v>19</v>
      </c>
      <c r="F82" s="3" t="s">
        <v>118</v>
      </c>
      <c r="G82" s="1" t="s">
        <v>14</v>
      </c>
      <c r="J82" s="1" t="str">
        <f t="shared" si="2"/>
        <v>Valeur_manquante</v>
      </c>
      <c r="K82" s="1" t="s">
        <v>192</v>
      </c>
      <c r="Q82" s="2" t="b">
        <v>1</v>
      </c>
      <c r="R82" s="2" t="b">
        <v>0</v>
      </c>
      <c r="S82" s="2" t="b">
        <v>0</v>
      </c>
      <c r="T82" s="2" t="b">
        <v>0</v>
      </c>
      <c r="U82" s="2" t="b">
        <v>0</v>
      </c>
      <c r="V82" s="2" t="b">
        <v>0</v>
      </c>
      <c r="X82" s="1" t="s">
        <v>453</v>
      </c>
      <c r="Y82" s="1" t="s">
        <v>2776</v>
      </c>
      <c r="Z82" s="1" t="s">
        <v>2898</v>
      </c>
      <c r="AA82" s="1" t="s">
        <v>5916</v>
      </c>
      <c r="AB82" s="1" t="s">
        <v>5917</v>
      </c>
    </row>
    <row r="83" spans="4:28" x14ac:dyDescent="0.3">
      <c r="D83" s="1" t="s">
        <v>11259</v>
      </c>
      <c r="E83" s="1">
        <v>29</v>
      </c>
      <c r="F83" s="4" t="s">
        <v>118</v>
      </c>
      <c r="G83" s="1" t="s">
        <v>22</v>
      </c>
      <c r="H83" s="1" t="s">
        <v>125</v>
      </c>
      <c r="J83" s="1" t="str">
        <f t="shared" si="2"/>
        <v>Valeur_manquante</v>
      </c>
      <c r="K83" s="1" t="s">
        <v>194</v>
      </c>
      <c r="L83" s="1" t="s">
        <v>125</v>
      </c>
      <c r="M83" s="1" t="s">
        <v>193</v>
      </c>
      <c r="N83" s="1" t="s">
        <v>5696</v>
      </c>
      <c r="O83" s="1" t="s">
        <v>5697</v>
      </c>
      <c r="P83" s="1" t="s">
        <v>142</v>
      </c>
      <c r="Q83" s="2" t="b">
        <v>0</v>
      </c>
      <c r="R83" s="2" t="b">
        <v>0</v>
      </c>
      <c r="S83" s="2" t="b">
        <v>0</v>
      </c>
      <c r="T83" s="2" t="b">
        <v>0</v>
      </c>
      <c r="U83" s="2" t="b">
        <v>0</v>
      </c>
      <c r="V83" s="2" t="b">
        <v>0</v>
      </c>
      <c r="X83" s="1" t="s">
        <v>454</v>
      </c>
      <c r="Y83" s="1" t="s">
        <v>2776</v>
      </c>
      <c r="Z83" s="1" t="s">
        <v>2899</v>
      </c>
      <c r="AA83" s="1" t="s">
        <v>5918</v>
      </c>
      <c r="AB83" s="1" t="s">
        <v>5919</v>
      </c>
    </row>
    <row r="84" spans="4:28" ht="28.8" x14ac:dyDescent="0.3">
      <c r="D84" s="1" t="s">
        <v>11259</v>
      </c>
      <c r="E84" s="1">
        <v>31</v>
      </c>
      <c r="F84" s="4" t="s">
        <v>118</v>
      </c>
      <c r="G84" s="1" t="s">
        <v>23</v>
      </c>
      <c r="H84" s="1" t="s">
        <v>125</v>
      </c>
      <c r="I84" s="1">
        <v>1290</v>
      </c>
      <c r="J84" s="1" t="str">
        <f t="shared" si="2"/>
        <v>500-1500 m²</v>
      </c>
      <c r="K84" s="5" t="s">
        <v>158</v>
      </c>
      <c r="L84" s="1" t="s">
        <v>92</v>
      </c>
      <c r="M84" s="1" t="s">
        <v>281</v>
      </c>
      <c r="N84" s="1" t="s">
        <v>5698</v>
      </c>
      <c r="O84" s="1" t="s">
        <v>5699</v>
      </c>
      <c r="P84" s="1" t="s">
        <v>125</v>
      </c>
      <c r="Q84" s="2" t="b">
        <v>0</v>
      </c>
      <c r="R84" s="2" t="b">
        <v>0</v>
      </c>
      <c r="S84" s="2" t="b">
        <v>0</v>
      </c>
      <c r="T84" s="2" t="b">
        <v>0</v>
      </c>
      <c r="U84" s="2" t="b">
        <v>0</v>
      </c>
      <c r="V84" s="2" t="b">
        <v>0</v>
      </c>
      <c r="X84" s="1" t="s">
        <v>455</v>
      </c>
      <c r="Y84" s="1" t="s">
        <v>2776</v>
      </c>
      <c r="Z84" s="1" t="s">
        <v>2900</v>
      </c>
      <c r="AA84" s="1" t="s">
        <v>5920</v>
      </c>
      <c r="AB84" s="1" t="s">
        <v>5921</v>
      </c>
    </row>
    <row r="85" spans="4:28" x14ac:dyDescent="0.3">
      <c r="E85" s="1">
        <v>32</v>
      </c>
      <c r="F85" s="4" t="s">
        <v>118</v>
      </c>
      <c r="G85" s="1" t="s">
        <v>24</v>
      </c>
      <c r="H85" s="1" t="s">
        <v>125</v>
      </c>
      <c r="J85" s="1" t="str">
        <f t="shared" si="2"/>
        <v>Valeur_manquante</v>
      </c>
      <c r="K85" s="1" t="s">
        <v>189</v>
      </c>
      <c r="L85" s="1" t="s">
        <v>125</v>
      </c>
      <c r="M85" s="1" t="s">
        <v>195</v>
      </c>
      <c r="N85" s="1" t="s">
        <v>5700</v>
      </c>
      <c r="O85" s="1" t="s">
        <v>5701</v>
      </c>
      <c r="P85" s="1" t="s">
        <v>125</v>
      </c>
      <c r="Q85" s="2" t="b">
        <v>0</v>
      </c>
      <c r="R85" s="2" t="b">
        <v>0</v>
      </c>
      <c r="S85" s="2" t="b">
        <v>0</v>
      </c>
      <c r="T85" s="2" t="b">
        <v>0</v>
      </c>
      <c r="U85" s="2" t="b">
        <v>0</v>
      </c>
      <c r="V85" s="2" t="b">
        <v>0</v>
      </c>
      <c r="X85" s="1" t="s">
        <v>456</v>
      </c>
      <c r="Y85" s="1" t="s">
        <v>2739</v>
      </c>
      <c r="Z85" s="1" t="s">
        <v>2901</v>
      </c>
      <c r="AA85" s="1" t="s">
        <v>5922</v>
      </c>
      <c r="AB85" s="1" t="s">
        <v>5923</v>
      </c>
    </row>
    <row r="86" spans="4:28" x14ac:dyDescent="0.3">
      <c r="E86" s="1">
        <v>33</v>
      </c>
      <c r="F86" s="4" t="s">
        <v>118</v>
      </c>
      <c r="G86" s="1" t="s">
        <v>25</v>
      </c>
      <c r="H86" s="1" t="s">
        <v>125</v>
      </c>
      <c r="J86" s="1" t="str">
        <f t="shared" si="2"/>
        <v>Valeur_manquante</v>
      </c>
      <c r="K86" s="1" t="s">
        <v>196</v>
      </c>
      <c r="L86" s="1" t="s">
        <v>127</v>
      </c>
      <c r="M86" s="1" t="s">
        <v>197</v>
      </c>
      <c r="N86" s="1" t="s">
        <v>5702</v>
      </c>
      <c r="O86" s="1" t="s">
        <v>5703</v>
      </c>
      <c r="P86" s="1" t="s">
        <v>125</v>
      </c>
      <c r="Q86" s="2" t="b">
        <v>0</v>
      </c>
      <c r="R86" s="2" t="b">
        <v>0</v>
      </c>
      <c r="S86" s="2" t="b">
        <v>0</v>
      </c>
      <c r="T86" s="2" t="b">
        <v>0</v>
      </c>
      <c r="U86" s="2" t="b">
        <v>0</v>
      </c>
      <c r="V86" s="2" t="b">
        <v>0</v>
      </c>
      <c r="X86" s="1" t="s">
        <v>457</v>
      </c>
      <c r="Y86" s="1" t="s">
        <v>2777</v>
      </c>
      <c r="Z86" s="1" t="s">
        <v>2902</v>
      </c>
      <c r="AA86" s="1" t="s">
        <v>5924</v>
      </c>
      <c r="AB86" s="1" t="s">
        <v>5925</v>
      </c>
    </row>
    <row r="87" spans="4:28" x14ac:dyDescent="0.3">
      <c r="E87" s="1">
        <v>35</v>
      </c>
      <c r="F87" s="4" t="s">
        <v>118</v>
      </c>
      <c r="G87" s="1" t="s">
        <v>27</v>
      </c>
      <c r="H87" s="1" t="s">
        <v>125</v>
      </c>
      <c r="J87" s="1" t="str">
        <f t="shared" si="2"/>
        <v>Valeur_manquante</v>
      </c>
      <c r="K87" s="1" t="s">
        <v>282</v>
      </c>
      <c r="L87" s="1" t="s">
        <v>125</v>
      </c>
      <c r="M87" s="1" t="s">
        <v>283</v>
      </c>
      <c r="N87" s="1" t="s">
        <v>5704</v>
      </c>
      <c r="O87" s="1" t="s">
        <v>5705</v>
      </c>
      <c r="P87" s="1" t="s">
        <v>125</v>
      </c>
      <c r="Q87" s="2" t="b">
        <v>0</v>
      </c>
      <c r="R87" s="2" t="b">
        <v>0</v>
      </c>
      <c r="S87" s="2" t="b">
        <v>0</v>
      </c>
      <c r="T87" s="2" t="b">
        <v>0</v>
      </c>
      <c r="U87" s="2" t="b">
        <v>0</v>
      </c>
      <c r="V87" s="2" t="b">
        <v>0</v>
      </c>
      <c r="X87" s="1" t="s">
        <v>458</v>
      </c>
      <c r="Y87" s="1" t="s">
        <v>2777</v>
      </c>
      <c r="Z87" s="1" t="s">
        <v>2903</v>
      </c>
      <c r="AA87" s="1" t="s">
        <v>5926</v>
      </c>
      <c r="AB87" s="1" t="s">
        <v>5927</v>
      </c>
    </row>
    <row r="88" spans="4:28" x14ac:dyDescent="0.3">
      <c r="E88" s="1">
        <v>42</v>
      </c>
      <c r="F88" s="4" t="s">
        <v>118</v>
      </c>
      <c r="G88" s="1" t="s">
        <v>32</v>
      </c>
      <c r="H88" s="1" t="s">
        <v>125</v>
      </c>
      <c r="J88" s="1" t="str">
        <f t="shared" si="2"/>
        <v>Valeur_manquante</v>
      </c>
      <c r="K88" s="1" t="s">
        <v>159</v>
      </c>
      <c r="L88" s="1" t="s">
        <v>125</v>
      </c>
      <c r="M88" s="1" t="s">
        <v>165</v>
      </c>
      <c r="N88" s="1" t="s">
        <v>5706</v>
      </c>
      <c r="O88" s="1" t="s">
        <v>5707</v>
      </c>
      <c r="P88" s="1" t="s">
        <v>125</v>
      </c>
      <c r="Q88" s="2" t="b">
        <v>0</v>
      </c>
      <c r="R88" s="2" t="b">
        <v>0</v>
      </c>
      <c r="S88" s="2" t="b">
        <v>0</v>
      </c>
      <c r="T88" s="2" t="b">
        <v>0</v>
      </c>
      <c r="U88" s="2" t="b">
        <v>0</v>
      </c>
      <c r="V88" s="2" t="b">
        <v>0</v>
      </c>
      <c r="X88" s="1" t="s">
        <v>459</v>
      </c>
      <c r="Y88" s="1" t="s">
        <v>2777</v>
      </c>
      <c r="Z88" s="1" t="s">
        <v>2904</v>
      </c>
      <c r="AA88" s="1" t="s">
        <v>5928</v>
      </c>
      <c r="AB88" s="1" t="s">
        <v>5929</v>
      </c>
    </row>
    <row r="89" spans="4:28" x14ac:dyDescent="0.3">
      <c r="E89" s="1">
        <v>45</v>
      </c>
      <c r="F89" s="4" t="s">
        <v>118</v>
      </c>
      <c r="G89" s="1" t="s">
        <v>17</v>
      </c>
      <c r="H89" s="1" t="s">
        <v>125</v>
      </c>
      <c r="J89" s="1" t="str">
        <f t="shared" si="2"/>
        <v>Valeur_manquante</v>
      </c>
      <c r="K89" s="1" t="s">
        <v>199</v>
      </c>
      <c r="L89" s="1" t="s">
        <v>125</v>
      </c>
      <c r="M89" s="1" t="s">
        <v>198</v>
      </c>
      <c r="N89" s="1" t="s">
        <v>5708</v>
      </c>
      <c r="O89" s="1" t="s">
        <v>5709</v>
      </c>
      <c r="P89" s="1" t="s">
        <v>125</v>
      </c>
      <c r="Q89" s="2" t="b">
        <v>0</v>
      </c>
      <c r="R89" s="2" t="b">
        <v>0</v>
      </c>
      <c r="S89" s="2" t="b">
        <v>0</v>
      </c>
      <c r="T89" s="2" t="b">
        <v>0</v>
      </c>
      <c r="U89" s="2" t="b">
        <v>0</v>
      </c>
      <c r="V89" s="2" t="b">
        <v>0</v>
      </c>
      <c r="X89" s="1" t="s">
        <v>460</v>
      </c>
      <c r="Y89" s="1" t="s">
        <v>2778</v>
      </c>
      <c r="Z89" s="1" t="s">
        <v>2905</v>
      </c>
      <c r="AA89" s="1" t="s">
        <v>5930</v>
      </c>
      <c r="AB89" s="1" t="s">
        <v>5931</v>
      </c>
    </row>
    <row r="90" spans="4:28" x14ac:dyDescent="0.3">
      <c r="E90" s="1">
        <v>46</v>
      </c>
      <c r="F90" s="4" t="s">
        <v>118</v>
      </c>
      <c r="G90" s="1" t="s">
        <v>11260</v>
      </c>
      <c r="H90" s="1" t="s">
        <v>125</v>
      </c>
      <c r="J90" s="1" t="str">
        <f t="shared" si="2"/>
        <v>Valeur_manquante</v>
      </c>
      <c r="K90" s="1" t="s">
        <v>199</v>
      </c>
      <c r="L90" s="1" t="s">
        <v>125</v>
      </c>
      <c r="M90" s="1" t="s">
        <v>200</v>
      </c>
      <c r="N90" s="1" t="s">
        <v>5710</v>
      </c>
      <c r="O90" s="1" t="s">
        <v>5711</v>
      </c>
      <c r="P90" s="1" t="s">
        <v>125</v>
      </c>
      <c r="Q90" s="2" t="b">
        <v>0</v>
      </c>
      <c r="R90" s="2" t="b">
        <v>0</v>
      </c>
      <c r="S90" s="2" t="b">
        <v>0</v>
      </c>
      <c r="T90" s="2" t="b">
        <v>0</v>
      </c>
      <c r="U90" s="2" t="b">
        <v>0</v>
      </c>
      <c r="V90" s="2" t="b">
        <v>0</v>
      </c>
      <c r="X90" s="1" t="s">
        <v>461</v>
      </c>
      <c r="Y90" s="1" t="s">
        <v>2779</v>
      </c>
      <c r="Z90" s="1" t="s">
        <v>2906</v>
      </c>
      <c r="AA90" s="1" t="s">
        <v>5932</v>
      </c>
      <c r="AB90" s="1" t="s">
        <v>5933</v>
      </c>
    </row>
    <row r="91" spans="4:28" x14ac:dyDescent="0.3">
      <c r="E91" s="1">
        <v>47</v>
      </c>
      <c r="F91" s="4" t="s">
        <v>118</v>
      </c>
      <c r="G91" s="1" t="s">
        <v>36</v>
      </c>
      <c r="H91" s="1" t="s">
        <v>125</v>
      </c>
      <c r="J91" s="1" t="str">
        <f t="shared" si="2"/>
        <v>Valeur_manquante</v>
      </c>
      <c r="K91" s="1" t="s">
        <v>199</v>
      </c>
      <c r="L91" s="1" t="s">
        <v>125</v>
      </c>
      <c r="M91" s="1" t="s">
        <v>201</v>
      </c>
      <c r="N91" s="1" t="s">
        <v>5712</v>
      </c>
      <c r="O91" s="1" t="s">
        <v>5713</v>
      </c>
      <c r="P91" s="1" t="s">
        <v>125</v>
      </c>
      <c r="Q91" s="2" t="b">
        <v>0</v>
      </c>
      <c r="R91" s="2" t="b">
        <v>0</v>
      </c>
      <c r="S91" s="2" t="b">
        <v>0</v>
      </c>
      <c r="T91" s="2" t="b">
        <v>0</v>
      </c>
      <c r="U91" s="2" t="b">
        <v>0</v>
      </c>
      <c r="V91" s="2" t="b">
        <v>0</v>
      </c>
      <c r="X91" s="1" t="s">
        <v>462</v>
      </c>
      <c r="Y91" s="1" t="s">
        <v>2779</v>
      </c>
      <c r="Z91" s="1" t="s">
        <v>2907</v>
      </c>
      <c r="AA91" s="1" t="s">
        <v>5934</v>
      </c>
      <c r="AB91" s="1" t="s">
        <v>5935</v>
      </c>
    </row>
    <row r="92" spans="4:28" x14ac:dyDescent="0.3">
      <c r="E92" s="1">
        <v>49</v>
      </c>
      <c r="F92" s="4" t="s">
        <v>118</v>
      </c>
      <c r="G92" s="1" t="s">
        <v>219</v>
      </c>
      <c r="H92" s="1" t="s">
        <v>125</v>
      </c>
      <c r="J92" s="1" t="str">
        <f t="shared" si="2"/>
        <v>Valeur_manquante</v>
      </c>
      <c r="K92" s="1" t="s">
        <v>203</v>
      </c>
      <c r="L92" s="1" t="s">
        <v>127</v>
      </c>
      <c r="M92" s="1" t="s">
        <v>202</v>
      </c>
      <c r="N92" s="1" t="s">
        <v>5714</v>
      </c>
      <c r="O92" s="1" t="s">
        <v>5715</v>
      </c>
      <c r="P92" s="1" t="s">
        <v>125</v>
      </c>
      <c r="Q92" s="2" t="b">
        <v>0</v>
      </c>
      <c r="R92" s="2" t="b">
        <v>0</v>
      </c>
      <c r="S92" s="2" t="b">
        <v>0</v>
      </c>
      <c r="T92" s="2" t="b">
        <v>0</v>
      </c>
      <c r="U92" s="2" t="b">
        <v>0</v>
      </c>
      <c r="V92" s="2" t="b">
        <v>0</v>
      </c>
      <c r="X92" s="1" t="s">
        <v>463</v>
      </c>
      <c r="Y92" s="1" t="s">
        <v>2779</v>
      </c>
      <c r="Z92" s="1" t="s">
        <v>2908</v>
      </c>
      <c r="AA92" s="1" t="s">
        <v>5936</v>
      </c>
      <c r="AB92" s="1" t="s">
        <v>5937</v>
      </c>
    </row>
    <row r="93" spans="4:28" x14ac:dyDescent="0.3">
      <c r="E93" s="1">
        <v>50</v>
      </c>
      <c r="F93" s="1" t="s">
        <v>118</v>
      </c>
      <c r="G93" s="1" t="s">
        <v>38</v>
      </c>
      <c r="H93" s="1" t="s">
        <v>125</v>
      </c>
      <c r="J93" s="1" t="str">
        <f t="shared" si="2"/>
        <v>Valeur_manquante</v>
      </c>
      <c r="K93" s="1" t="s">
        <v>310</v>
      </c>
      <c r="L93" s="1" t="s">
        <v>125</v>
      </c>
      <c r="M93" s="1" t="s">
        <v>309</v>
      </c>
      <c r="N93" s="1" t="s">
        <v>5716</v>
      </c>
      <c r="O93" s="1" t="s">
        <v>5717</v>
      </c>
      <c r="P93" s="1" t="s">
        <v>125</v>
      </c>
      <c r="Q93" s="2" t="b">
        <v>0</v>
      </c>
      <c r="R93" s="2" t="b">
        <v>0</v>
      </c>
      <c r="S93" s="2" t="b">
        <v>0</v>
      </c>
      <c r="T93" s="2" t="b">
        <v>0</v>
      </c>
      <c r="U93" s="2" t="b">
        <v>0</v>
      </c>
      <c r="V93" s="2" t="b">
        <v>0</v>
      </c>
      <c r="X93" s="1" t="s">
        <v>464</v>
      </c>
      <c r="Y93" s="1" t="s">
        <v>2779</v>
      </c>
      <c r="Z93" s="1" t="s">
        <v>2909</v>
      </c>
      <c r="AA93" s="1" t="s">
        <v>5938</v>
      </c>
      <c r="AB93" s="1" t="s">
        <v>5939</v>
      </c>
    </row>
    <row r="94" spans="4:28" x14ac:dyDescent="0.3">
      <c r="E94" s="1">
        <v>51</v>
      </c>
      <c r="F94" s="4" t="s">
        <v>118</v>
      </c>
      <c r="G94" s="1" t="s">
        <v>39</v>
      </c>
      <c r="H94" s="1" t="s">
        <v>125</v>
      </c>
      <c r="J94" s="1" t="str">
        <f t="shared" si="2"/>
        <v>Valeur_manquante</v>
      </c>
      <c r="K94" s="1" t="s">
        <v>199</v>
      </c>
      <c r="L94" s="1" t="s">
        <v>125</v>
      </c>
      <c r="M94" s="1" t="s">
        <v>204</v>
      </c>
      <c r="N94" s="1" t="s">
        <v>5718</v>
      </c>
      <c r="O94" s="1" t="s">
        <v>5719</v>
      </c>
      <c r="P94" s="1" t="s">
        <v>125</v>
      </c>
      <c r="Q94" s="2" t="b">
        <v>0</v>
      </c>
      <c r="R94" s="2" t="b">
        <v>0</v>
      </c>
      <c r="S94" s="2" t="b">
        <v>0</v>
      </c>
      <c r="T94" s="2" t="b">
        <v>0</v>
      </c>
      <c r="U94" s="2" t="b">
        <v>0</v>
      </c>
      <c r="V94" s="2" t="b">
        <v>0</v>
      </c>
      <c r="X94" s="1" t="s">
        <v>465</v>
      </c>
      <c r="Y94" s="1" t="s">
        <v>2771</v>
      </c>
      <c r="Z94" s="1" t="s">
        <v>2910</v>
      </c>
      <c r="AA94" s="1" t="s">
        <v>5940</v>
      </c>
      <c r="AB94" s="1" t="s">
        <v>5941</v>
      </c>
    </row>
    <row r="95" spans="4:28" x14ac:dyDescent="0.3">
      <c r="E95" s="1">
        <v>52</v>
      </c>
      <c r="F95" s="4" t="s">
        <v>118</v>
      </c>
      <c r="G95" s="1" t="s">
        <v>40</v>
      </c>
      <c r="H95" s="1" t="s">
        <v>125</v>
      </c>
      <c r="J95" s="1" t="str">
        <f t="shared" si="2"/>
        <v>Valeur_manquante</v>
      </c>
      <c r="K95" s="1" t="s">
        <v>180</v>
      </c>
      <c r="L95" s="1" t="s">
        <v>125</v>
      </c>
      <c r="M95" s="1" t="s">
        <v>205</v>
      </c>
      <c r="N95" s="1" t="s">
        <v>5720</v>
      </c>
      <c r="O95" s="1" t="s">
        <v>5721</v>
      </c>
      <c r="P95" s="1" t="s">
        <v>125</v>
      </c>
      <c r="Q95" s="2" t="b">
        <v>0</v>
      </c>
      <c r="R95" s="2" t="b">
        <v>0</v>
      </c>
      <c r="S95" s="2" t="b">
        <v>0</v>
      </c>
      <c r="T95" s="2" t="b">
        <v>0</v>
      </c>
      <c r="U95" s="2" t="b">
        <v>0</v>
      </c>
      <c r="V95" s="2" t="b">
        <v>0</v>
      </c>
      <c r="X95" s="1" t="s">
        <v>466</v>
      </c>
      <c r="Y95" s="1" t="s">
        <v>2739</v>
      </c>
      <c r="Z95" s="1" t="s">
        <v>2911</v>
      </c>
      <c r="AA95" s="1" t="s">
        <v>5942</v>
      </c>
      <c r="AB95" s="1" t="s">
        <v>5943</v>
      </c>
    </row>
    <row r="96" spans="4:28" x14ac:dyDescent="0.3">
      <c r="E96" s="1">
        <v>53</v>
      </c>
      <c r="F96" s="1" t="s">
        <v>118</v>
      </c>
      <c r="G96" s="1" t="s">
        <v>206</v>
      </c>
      <c r="H96" s="1" t="s">
        <v>125</v>
      </c>
      <c r="J96" s="1" t="str">
        <f t="shared" si="2"/>
        <v>Valeur_manquante</v>
      </c>
      <c r="K96" s="1" t="s">
        <v>308</v>
      </c>
      <c r="L96" s="1" t="s">
        <v>125</v>
      </c>
      <c r="M96" s="1" t="s">
        <v>307</v>
      </c>
      <c r="N96" s="1" t="s">
        <v>5722</v>
      </c>
      <c r="O96" s="1" t="s">
        <v>5723</v>
      </c>
      <c r="P96" s="1" t="s">
        <v>125</v>
      </c>
      <c r="Q96" s="2" t="b">
        <v>0</v>
      </c>
      <c r="R96" s="2" t="b">
        <v>0</v>
      </c>
      <c r="S96" s="2" t="b">
        <v>0</v>
      </c>
      <c r="T96" s="2" t="b">
        <v>0</v>
      </c>
      <c r="U96" s="2" t="b">
        <v>0</v>
      </c>
      <c r="V96" s="2" t="b">
        <v>0</v>
      </c>
      <c r="X96" s="1" t="s">
        <v>467</v>
      </c>
      <c r="Y96" s="1" t="s">
        <v>2777</v>
      </c>
      <c r="Z96" s="1" t="s">
        <v>2912</v>
      </c>
      <c r="AA96" s="1" t="s">
        <v>5944</v>
      </c>
      <c r="AB96" s="1" t="s">
        <v>5945</v>
      </c>
    </row>
    <row r="97" spans="4:28" x14ac:dyDescent="0.3">
      <c r="D97" s="1" t="s">
        <v>11261</v>
      </c>
      <c r="E97" s="1">
        <v>67</v>
      </c>
      <c r="F97" s="4" t="s">
        <v>118</v>
      </c>
      <c r="G97" s="1" t="s">
        <v>50</v>
      </c>
      <c r="H97" s="1" t="s">
        <v>92</v>
      </c>
      <c r="I97" s="1">
        <v>170</v>
      </c>
      <c r="J97" s="1" t="str">
        <f t="shared" si="2"/>
        <v>&lt;500 m²</v>
      </c>
      <c r="K97" s="1" t="s">
        <v>160</v>
      </c>
      <c r="L97" s="1" t="s">
        <v>125</v>
      </c>
      <c r="M97" s="1" t="s">
        <v>284</v>
      </c>
      <c r="N97" s="1" t="s">
        <v>5724</v>
      </c>
      <c r="O97" s="1" t="s">
        <v>5725</v>
      </c>
      <c r="P97" s="1" t="s">
        <v>125</v>
      </c>
      <c r="Q97" s="2" t="b">
        <v>0</v>
      </c>
      <c r="R97" s="2" t="b">
        <v>0</v>
      </c>
      <c r="S97" s="2" t="b">
        <v>0</v>
      </c>
      <c r="T97" s="2" t="b">
        <v>0</v>
      </c>
      <c r="U97" s="2" t="b">
        <v>0</v>
      </c>
      <c r="V97" s="2" t="b">
        <v>0</v>
      </c>
      <c r="X97" s="1" t="s">
        <v>468</v>
      </c>
      <c r="Y97" s="1" t="s">
        <v>2776</v>
      </c>
      <c r="Z97" s="1" t="s">
        <v>2913</v>
      </c>
      <c r="AA97" s="1" t="s">
        <v>5946</v>
      </c>
      <c r="AB97" s="1" t="s">
        <v>5947</v>
      </c>
    </row>
    <row r="98" spans="4:28" x14ac:dyDescent="0.3">
      <c r="E98" s="1">
        <v>69</v>
      </c>
      <c r="F98" s="4" t="s">
        <v>118</v>
      </c>
      <c r="G98" s="1" t="s">
        <v>51</v>
      </c>
      <c r="H98" s="1" t="s">
        <v>125</v>
      </c>
      <c r="J98" s="1" t="str">
        <f t="shared" si="2"/>
        <v>Valeur_manquante</v>
      </c>
      <c r="K98" s="1" t="s">
        <v>164</v>
      </c>
      <c r="L98" s="1" t="s">
        <v>125</v>
      </c>
      <c r="M98" s="1" t="s">
        <v>163</v>
      </c>
      <c r="N98" s="1" t="s">
        <v>5726</v>
      </c>
      <c r="O98" s="1" t="s">
        <v>5727</v>
      </c>
      <c r="P98" s="1" t="s">
        <v>125</v>
      </c>
      <c r="Q98" s="2" t="b">
        <v>0</v>
      </c>
      <c r="R98" s="2" t="b">
        <v>0</v>
      </c>
      <c r="S98" s="2" t="b">
        <v>0</v>
      </c>
      <c r="T98" s="2" t="b">
        <v>0</v>
      </c>
      <c r="U98" s="2" t="b">
        <v>0</v>
      </c>
      <c r="V98" s="2" t="b">
        <v>0</v>
      </c>
      <c r="X98" s="1" t="s">
        <v>469</v>
      </c>
      <c r="Y98" s="1" t="s">
        <v>2780</v>
      </c>
      <c r="Z98" s="1" t="s">
        <v>2914</v>
      </c>
      <c r="AA98" s="1" t="s">
        <v>5948</v>
      </c>
      <c r="AB98" s="1" t="s">
        <v>5949</v>
      </c>
    </row>
    <row r="99" spans="4:28" x14ac:dyDescent="0.3">
      <c r="E99" s="1">
        <v>70</v>
      </c>
      <c r="F99" s="4" t="s">
        <v>118</v>
      </c>
      <c r="G99" s="1" t="s">
        <v>52</v>
      </c>
      <c r="H99" s="1" t="s">
        <v>125</v>
      </c>
      <c r="J99" s="1" t="str">
        <f t="shared" si="2"/>
        <v>Valeur_manquante</v>
      </c>
      <c r="K99" s="1" t="s">
        <v>207</v>
      </c>
      <c r="L99" s="1" t="s">
        <v>125</v>
      </c>
      <c r="M99" s="1" t="s">
        <v>208</v>
      </c>
      <c r="N99" s="1" t="s">
        <v>5728</v>
      </c>
      <c r="O99" s="1" t="s">
        <v>5729</v>
      </c>
      <c r="P99" s="1" t="s">
        <v>125</v>
      </c>
      <c r="Q99" s="2" t="b">
        <v>0</v>
      </c>
      <c r="R99" s="2" t="b">
        <v>0</v>
      </c>
      <c r="S99" s="2" t="b">
        <v>0</v>
      </c>
      <c r="T99" s="2" t="b">
        <v>0</v>
      </c>
      <c r="U99" s="2" t="b">
        <v>0</v>
      </c>
      <c r="V99" s="2" t="b">
        <v>0</v>
      </c>
      <c r="X99" s="1" t="s">
        <v>470</v>
      </c>
      <c r="Y99" s="1" t="s">
        <v>2780</v>
      </c>
      <c r="Z99" s="1" t="s">
        <v>2915</v>
      </c>
      <c r="AA99" s="1" t="s">
        <v>5950</v>
      </c>
      <c r="AB99" s="1" t="s">
        <v>5951</v>
      </c>
    </row>
    <row r="100" spans="4:28" x14ac:dyDescent="0.3">
      <c r="E100" s="1">
        <v>86</v>
      </c>
      <c r="F100" s="1" t="s">
        <v>118</v>
      </c>
      <c r="G100" s="1" t="s">
        <v>166</v>
      </c>
      <c r="H100" s="1" t="s">
        <v>125</v>
      </c>
      <c r="J100" s="1" t="str">
        <f t="shared" si="2"/>
        <v>Valeur_manquante</v>
      </c>
      <c r="K100" s="1" t="s">
        <v>100</v>
      </c>
      <c r="L100" s="1" t="s">
        <v>125</v>
      </c>
      <c r="M100" s="1" t="s">
        <v>306</v>
      </c>
      <c r="N100" s="1" t="s">
        <v>5730</v>
      </c>
      <c r="O100" s="1" t="s">
        <v>5731</v>
      </c>
      <c r="P100" s="1" t="s">
        <v>125</v>
      </c>
      <c r="Q100" s="2" t="b">
        <v>0</v>
      </c>
      <c r="R100" s="2" t="b">
        <v>0</v>
      </c>
      <c r="S100" s="2" t="b">
        <v>0</v>
      </c>
      <c r="T100" s="2" t="b">
        <v>0</v>
      </c>
      <c r="U100" s="2" t="b">
        <v>0</v>
      </c>
      <c r="V100" s="2" t="b">
        <v>0</v>
      </c>
      <c r="X100" s="1" t="s">
        <v>471</v>
      </c>
      <c r="Y100" s="1" t="s">
        <v>2779</v>
      </c>
      <c r="Z100" s="1" t="s">
        <v>2916</v>
      </c>
      <c r="AA100" s="1" t="s">
        <v>5952</v>
      </c>
      <c r="AB100" s="1" t="s">
        <v>5953</v>
      </c>
    </row>
    <row r="101" spans="4:28" x14ac:dyDescent="0.3">
      <c r="E101" s="1">
        <v>95</v>
      </c>
      <c r="F101" s="1" t="s">
        <v>118</v>
      </c>
      <c r="G101" s="1" t="s">
        <v>74</v>
      </c>
      <c r="H101" s="1" t="s">
        <v>125</v>
      </c>
      <c r="J101" s="1" t="str">
        <f t="shared" si="2"/>
        <v>Valeur_manquante</v>
      </c>
      <c r="K101" s="1" t="s">
        <v>305</v>
      </c>
      <c r="L101" s="1" t="s">
        <v>125</v>
      </c>
      <c r="M101" s="1" t="s">
        <v>304</v>
      </c>
      <c r="N101" s="1" t="s">
        <v>5732</v>
      </c>
      <c r="O101" s="1" t="s">
        <v>5733</v>
      </c>
      <c r="P101" s="1" t="s">
        <v>125</v>
      </c>
      <c r="Q101" s="2" t="b">
        <v>0</v>
      </c>
      <c r="R101" s="2" t="b">
        <v>0</v>
      </c>
      <c r="S101" s="2" t="b">
        <v>0</v>
      </c>
      <c r="T101" s="2" t="b">
        <v>0</v>
      </c>
      <c r="U101" s="2" t="b">
        <v>0</v>
      </c>
      <c r="V101" s="2" t="b">
        <v>0</v>
      </c>
      <c r="X101" s="1" t="s">
        <v>472</v>
      </c>
      <c r="Y101" s="1" t="s">
        <v>2781</v>
      </c>
      <c r="Z101" s="1" t="s">
        <v>2917</v>
      </c>
      <c r="AA101" s="1" t="s">
        <v>5954</v>
      </c>
      <c r="AB101" s="1" t="s">
        <v>5955</v>
      </c>
    </row>
    <row r="102" spans="4:28" x14ac:dyDescent="0.3">
      <c r="D102" s="1" t="s">
        <v>11262</v>
      </c>
      <c r="E102" s="1">
        <v>96</v>
      </c>
      <c r="F102" s="3" t="s">
        <v>118</v>
      </c>
      <c r="G102" s="1" t="s">
        <v>75</v>
      </c>
      <c r="H102" s="1" t="s">
        <v>125</v>
      </c>
      <c r="J102" s="1" t="str">
        <f t="shared" ref="J102:J123" si="3">IF(ISBLANK(I102), "Valeur_manquante",
 IF(I102&lt;500, "&lt;500 m²",
 IF(AND(I102&gt;=500, I102&lt;1500), "500-1500 m²",
 IF(AND(I102&gt;=1500, I102&lt;10000), "1500-10 000 m²",
 IF(I102&gt;=10000, "&gt;10 000 m²", "")))))</f>
        <v>Valeur_manquante</v>
      </c>
      <c r="K102" s="1" t="s">
        <v>178</v>
      </c>
      <c r="L102" s="1" t="s">
        <v>125</v>
      </c>
      <c r="M102" s="1" t="s">
        <v>177</v>
      </c>
      <c r="N102" s="1" t="s">
        <v>5734</v>
      </c>
      <c r="O102" s="1" t="s">
        <v>5735</v>
      </c>
      <c r="P102" s="1" t="s">
        <v>125</v>
      </c>
      <c r="Q102" s="2" t="b">
        <v>1</v>
      </c>
      <c r="R102" s="2" t="b">
        <v>0</v>
      </c>
      <c r="S102" s="2" t="b">
        <v>0</v>
      </c>
      <c r="T102" s="2" t="b">
        <v>0</v>
      </c>
      <c r="U102" s="2" t="b">
        <v>0</v>
      </c>
      <c r="V102" s="2" t="b">
        <v>0</v>
      </c>
      <c r="X102" s="1" t="s">
        <v>473</v>
      </c>
      <c r="Y102" s="1" t="s">
        <v>2732</v>
      </c>
      <c r="Z102" s="1" t="s">
        <v>2918</v>
      </c>
      <c r="AA102" s="1" t="s">
        <v>5956</v>
      </c>
      <c r="AB102" s="1" t="s">
        <v>5957</v>
      </c>
    </row>
    <row r="103" spans="4:28" x14ac:dyDescent="0.3">
      <c r="E103" s="1">
        <v>98</v>
      </c>
      <c r="F103" s="1" t="s">
        <v>118</v>
      </c>
      <c r="G103" s="1" t="s">
        <v>76</v>
      </c>
      <c r="H103" s="1" t="s">
        <v>125</v>
      </c>
      <c r="J103" s="1" t="str">
        <f t="shared" si="3"/>
        <v>Valeur_manquante</v>
      </c>
      <c r="K103" s="1" t="s">
        <v>302</v>
      </c>
      <c r="L103" s="1" t="s">
        <v>125</v>
      </c>
      <c r="M103" s="1" t="s">
        <v>303</v>
      </c>
      <c r="N103" s="1" t="s">
        <v>5736</v>
      </c>
      <c r="O103" s="1" t="s">
        <v>5737</v>
      </c>
      <c r="P103" s="1" t="s">
        <v>125</v>
      </c>
      <c r="Q103" s="2" t="b">
        <v>0</v>
      </c>
      <c r="R103" s="2" t="b">
        <v>0</v>
      </c>
      <c r="S103" s="2" t="b">
        <v>0</v>
      </c>
      <c r="T103" s="2" t="b">
        <v>0</v>
      </c>
      <c r="U103" s="2" t="b">
        <v>0</v>
      </c>
      <c r="V103" s="2" t="b">
        <v>0</v>
      </c>
      <c r="X103" s="1" t="s">
        <v>474</v>
      </c>
      <c r="Y103" s="1" t="s">
        <v>2768</v>
      </c>
      <c r="Z103" s="1" t="s">
        <v>2919</v>
      </c>
      <c r="AA103" s="1" t="s">
        <v>5958</v>
      </c>
      <c r="AB103" s="1" t="s">
        <v>5959</v>
      </c>
    </row>
    <row r="104" spans="4:28" x14ac:dyDescent="0.3">
      <c r="E104" s="1">
        <v>99</v>
      </c>
      <c r="F104" s="4" t="s">
        <v>118</v>
      </c>
      <c r="G104" s="1" t="s">
        <v>77</v>
      </c>
      <c r="H104" s="1" t="s">
        <v>125</v>
      </c>
      <c r="J104" s="1" t="str">
        <f t="shared" si="3"/>
        <v>Valeur_manquante</v>
      </c>
      <c r="K104" s="1" t="s">
        <v>180</v>
      </c>
      <c r="L104" s="1" t="s">
        <v>125</v>
      </c>
      <c r="M104" s="1" t="s">
        <v>179</v>
      </c>
      <c r="N104" s="1" t="s">
        <v>5738</v>
      </c>
      <c r="O104" s="1" t="s">
        <v>5739</v>
      </c>
      <c r="P104" s="1" t="s">
        <v>125</v>
      </c>
      <c r="Q104" s="2" t="b">
        <v>0</v>
      </c>
      <c r="R104" s="2" t="b">
        <v>0</v>
      </c>
      <c r="S104" s="2" t="b">
        <v>0</v>
      </c>
      <c r="T104" s="2" t="b">
        <v>0</v>
      </c>
      <c r="U104" s="2" t="b">
        <v>0</v>
      </c>
      <c r="V104" s="2" t="b">
        <v>0</v>
      </c>
      <c r="X104" s="1" t="s">
        <v>475</v>
      </c>
      <c r="Y104" s="1" t="s">
        <v>2768</v>
      </c>
      <c r="Z104" s="1" t="s">
        <v>2920</v>
      </c>
      <c r="AA104" s="1" t="s">
        <v>5960</v>
      </c>
      <c r="AB104" s="1" t="s">
        <v>5961</v>
      </c>
    </row>
    <row r="105" spans="4:28" x14ac:dyDescent="0.3">
      <c r="E105" s="1">
        <v>66</v>
      </c>
      <c r="F105" s="1" t="s">
        <v>118</v>
      </c>
      <c r="G105" s="1" t="s">
        <v>49</v>
      </c>
      <c r="H105" s="1" t="s">
        <v>125</v>
      </c>
      <c r="J105" s="1" t="str">
        <f t="shared" si="3"/>
        <v>Valeur_manquante</v>
      </c>
      <c r="K105" s="1" t="s">
        <v>300</v>
      </c>
      <c r="L105" s="1" t="s">
        <v>125</v>
      </c>
      <c r="M105" s="1" t="s">
        <v>301</v>
      </c>
      <c r="N105" s="1" t="s">
        <v>5740</v>
      </c>
      <c r="O105" s="1" t="s">
        <v>5741</v>
      </c>
      <c r="P105" s="1" t="s">
        <v>125</v>
      </c>
      <c r="Q105" s="2" t="b">
        <v>0</v>
      </c>
      <c r="R105" s="2" t="b">
        <v>0</v>
      </c>
      <c r="S105" s="2" t="b">
        <v>0</v>
      </c>
      <c r="T105" s="2" t="b">
        <v>0</v>
      </c>
      <c r="U105" s="2" t="b">
        <v>0</v>
      </c>
      <c r="V105" s="2" t="b">
        <v>0</v>
      </c>
      <c r="X105" s="1" t="s">
        <v>476</v>
      </c>
      <c r="Y105" s="1" t="s">
        <v>2782</v>
      </c>
      <c r="Z105" s="1" t="s">
        <v>2921</v>
      </c>
      <c r="AA105" s="1" t="s">
        <v>5962</v>
      </c>
      <c r="AB105" s="1" t="s">
        <v>5963</v>
      </c>
    </row>
    <row r="106" spans="4:28" x14ac:dyDescent="0.3">
      <c r="D106" s="1" t="s">
        <v>11263</v>
      </c>
      <c r="E106" s="1">
        <v>5</v>
      </c>
      <c r="F106" s="4" t="s">
        <v>117</v>
      </c>
      <c r="G106" s="1" t="s">
        <v>11266</v>
      </c>
      <c r="H106" s="1" t="s">
        <v>142</v>
      </c>
      <c r="I106" s="1">
        <v>4440</v>
      </c>
      <c r="J106" s="1" t="str">
        <f>IF(ISBLANK(I106), "Valeur_manquante",
 IF(I106&lt;500, "&lt;500 m²",
 IF(AND(I106&gt;=500, I106&lt;1500), "500-1500 m²",
 IF(AND(I106&gt;=1500, I106&lt;10000), "1500-10 000 m²",
 IF(I106&gt;=10000, "&gt;10 000 m²", "")))))</f>
        <v>1500-10 000 m²</v>
      </c>
      <c r="K106" s="1" t="s">
        <v>211</v>
      </c>
      <c r="L106" s="1" t="s">
        <v>125</v>
      </c>
      <c r="M106" s="1" t="s">
        <v>209</v>
      </c>
      <c r="N106" s="1" t="s">
        <v>5742</v>
      </c>
      <c r="O106" s="1" t="s">
        <v>5743</v>
      </c>
      <c r="P106" s="1" t="s">
        <v>142</v>
      </c>
      <c r="Q106" s="2" t="b">
        <v>0</v>
      </c>
      <c r="R106" s="2" t="b">
        <v>0</v>
      </c>
      <c r="S106" s="1">
        <v>4440</v>
      </c>
      <c r="V106" s="2" t="b">
        <v>0</v>
      </c>
      <c r="X106" s="1" t="s">
        <v>477</v>
      </c>
      <c r="Y106" s="1" t="s">
        <v>2745</v>
      </c>
      <c r="Z106" s="1" t="s">
        <v>2922</v>
      </c>
      <c r="AA106" s="1" t="s">
        <v>5964</v>
      </c>
      <c r="AB106" s="1" t="s">
        <v>5965</v>
      </c>
    </row>
    <row r="107" spans="4:28" x14ac:dyDescent="0.3">
      <c r="D107" s="1" t="s">
        <v>11271</v>
      </c>
      <c r="E107" s="1">
        <v>6</v>
      </c>
      <c r="F107" s="4" t="s">
        <v>117</v>
      </c>
      <c r="G107" s="1" t="s">
        <v>11267</v>
      </c>
      <c r="H107" s="1" t="s">
        <v>92</v>
      </c>
      <c r="I107" s="1">
        <v>4790</v>
      </c>
      <c r="J107" s="1" t="str">
        <f>IF(ISBLANK(I107), "Valeur_manquante",
 IF(I107&lt;500, "&lt;500 m²",
 IF(AND(I107&gt;=500, I107&lt;1500), "500-1500 m²",
 IF(AND(I107&gt;=1500, I107&lt;10000), "1500-10 000 m²",
 IF(I107&gt;=10000, "&gt;10 000 m²", "")))))</f>
        <v>1500-10 000 m²</v>
      </c>
      <c r="K107" s="1" t="s">
        <v>100</v>
      </c>
      <c r="L107" s="1" t="s">
        <v>125</v>
      </c>
      <c r="M107" s="1" t="s">
        <v>11268</v>
      </c>
      <c r="N107" s="1" t="s">
        <v>11277</v>
      </c>
      <c r="O107" s="1" t="s">
        <v>11278</v>
      </c>
      <c r="P107" s="1" t="s">
        <v>92</v>
      </c>
      <c r="Q107" s="2" t="b">
        <v>0</v>
      </c>
      <c r="R107" s="2" t="b">
        <v>0</v>
      </c>
      <c r="S107" s="1">
        <v>4790</v>
      </c>
      <c r="V107" s="2" t="b">
        <v>0</v>
      </c>
      <c r="X107" s="1" t="s">
        <v>478</v>
      </c>
      <c r="Y107" s="1" t="s">
        <v>2745</v>
      </c>
      <c r="Z107" s="1" t="s">
        <v>2923</v>
      </c>
      <c r="AA107" s="1" t="s">
        <v>5966</v>
      </c>
      <c r="AB107" s="1" t="s">
        <v>5967</v>
      </c>
    </row>
    <row r="108" spans="4:28" x14ac:dyDescent="0.3">
      <c r="D108" s="1" t="s">
        <v>11265</v>
      </c>
      <c r="E108" s="1">
        <v>20</v>
      </c>
      <c r="F108" s="4" t="s">
        <v>117</v>
      </c>
      <c r="G108" s="1" t="s">
        <v>11264</v>
      </c>
      <c r="H108" s="1" t="s">
        <v>92</v>
      </c>
      <c r="I108" s="1">
        <v>470</v>
      </c>
      <c r="J108" s="1" t="str">
        <f t="shared" si="3"/>
        <v>&lt;500 m²</v>
      </c>
      <c r="K108" s="1" t="s">
        <v>214</v>
      </c>
      <c r="L108" s="1" t="s">
        <v>92</v>
      </c>
      <c r="M108" s="1" t="s">
        <v>213</v>
      </c>
      <c r="N108" s="1" t="s">
        <v>5746</v>
      </c>
      <c r="O108" s="1" t="s">
        <v>5747</v>
      </c>
      <c r="P108" s="1" t="s">
        <v>125</v>
      </c>
      <c r="Q108" s="2" t="b">
        <v>0</v>
      </c>
      <c r="R108" s="2" t="b">
        <v>0</v>
      </c>
      <c r="S108" s="2" t="b">
        <v>0</v>
      </c>
      <c r="T108" s="2" t="b">
        <v>0</v>
      </c>
      <c r="U108" s="2" t="b">
        <v>0</v>
      </c>
      <c r="V108" s="2" t="b">
        <v>0</v>
      </c>
      <c r="X108" s="1" t="s">
        <v>479</v>
      </c>
      <c r="Y108" s="1" t="s">
        <v>2783</v>
      </c>
      <c r="Z108" s="1" t="s">
        <v>2924</v>
      </c>
      <c r="AA108" s="1" t="s">
        <v>5968</v>
      </c>
      <c r="AB108" s="1" t="s">
        <v>5969</v>
      </c>
    </row>
    <row r="109" spans="4:28" x14ac:dyDescent="0.3">
      <c r="D109" s="1" t="s">
        <v>11270</v>
      </c>
      <c r="E109" s="1">
        <v>25</v>
      </c>
      <c r="F109" s="4" t="s">
        <v>117</v>
      </c>
      <c r="G109" s="1" t="s">
        <v>11269</v>
      </c>
      <c r="H109" s="1" t="s">
        <v>92</v>
      </c>
      <c r="I109" s="1">
        <v>3240</v>
      </c>
      <c r="J109" s="1" t="str">
        <f t="shared" si="3"/>
        <v>1500-10 000 m²</v>
      </c>
      <c r="K109" s="5" t="s">
        <v>100</v>
      </c>
      <c r="L109" s="1" t="s">
        <v>125</v>
      </c>
      <c r="M109" s="1" t="s">
        <v>11279</v>
      </c>
      <c r="N109" s="1" t="s">
        <v>11280</v>
      </c>
      <c r="O109" s="1" t="s">
        <v>11281</v>
      </c>
      <c r="P109" s="1" t="s">
        <v>92</v>
      </c>
      <c r="Q109" s="2" t="b">
        <v>0</v>
      </c>
      <c r="R109" s="2" t="b">
        <v>0</v>
      </c>
      <c r="S109" s="1">
        <v>3240</v>
      </c>
      <c r="V109" s="2" t="b">
        <v>0</v>
      </c>
      <c r="X109" s="1" t="s">
        <v>480</v>
      </c>
      <c r="Y109" s="1" t="s">
        <v>2783</v>
      </c>
      <c r="Z109" s="1" t="s">
        <v>2925</v>
      </c>
      <c r="AA109" s="1" t="s">
        <v>5970</v>
      </c>
      <c r="AB109" s="1" t="s">
        <v>5971</v>
      </c>
    </row>
    <row r="110" spans="4:28" x14ac:dyDescent="0.3">
      <c r="E110" s="1">
        <v>59</v>
      </c>
      <c r="F110" s="4" t="s">
        <v>117</v>
      </c>
      <c r="G110" s="1" t="s">
        <v>44</v>
      </c>
      <c r="H110" s="1" t="s">
        <v>92</v>
      </c>
      <c r="I110" s="1">
        <v>360</v>
      </c>
      <c r="J110" s="1" t="str">
        <f t="shared" si="3"/>
        <v>&lt;500 m²</v>
      </c>
      <c r="K110" s="1" t="s">
        <v>100</v>
      </c>
      <c r="L110" s="1" t="s">
        <v>125</v>
      </c>
      <c r="M110" s="1" t="s">
        <v>235</v>
      </c>
      <c r="N110" s="1" t="s">
        <v>5748</v>
      </c>
      <c r="O110" s="1" t="s">
        <v>5749</v>
      </c>
      <c r="P110" s="1" t="s">
        <v>125</v>
      </c>
      <c r="Q110" s="2" t="b">
        <v>0</v>
      </c>
      <c r="R110" s="2" t="b">
        <v>0</v>
      </c>
      <c r="S110" s="2" t="b">
        <v>0</v>
      </c>
      <c r="T110" s="2" t="b">
        <v>0</v>
      </c>
      <c r="U110" s="2" t="b">
        <v>0</v>
      </c>
      <c r="V110" s="2" t="b">
        <v>0</v>
      </c>
      <c r="X110" s="1" t="s">
        <v>481</v>
      </c>
      <c r="Y110" s="1" t="s">
        <v>2748</v>
      </c>
      <c r="Z110" s="1" t="s">
        <v>2926</v>
      </c>
      <c r="AA110" s="1" t="s">
        <v>5972</v>
      </c>
      <c r="AB110" s="1" t="s">
        <v>5973</v>
      </c>
    </row>
    <row r="111" spans="4:28" x14ac:dyDescent="0.3">
      <c r="E111" s="1">
        <v>75</v>
      </c>
      <c r="F111" s="4" t="s">
        <v>117</v>
      </c>
      <c r="G111" s="1" t="s">
        <v>56</v>
      </c>
      <c r="H111" s="1" t="s">
        <v>92</v>
      </c>
      <c r="I111" s="1">
        <f>300+60</f>
        <v>360</v>
      </c>
      <c r="J111" s="1" t="str">
        <f t="shared" si="3"/>
        <v>&lt;500 m²</v>
      </c>
      <c r="K111" s="1" t="s">
        <v>286</v>
      </c>
      <c r="L111" s="1" t="s">
        <v>125</v>
      </c>
      <c r="M111" s="1" t="s">
        <v>285</v>
      </c>
      <c r="N111" s="1" t="s">
        <v>5750</v>
      </c>
      <c r="O111" s="1" t="s">
        <v>5751</v>
      </c>
      <c r="P111" s="1" t="s">
        <v>125</v>
      </c>
      <c r="Q111" s="2" t="b">
        <v>0</v>
      </c>
      <c r="R111" s="2" t="b">
        <v>0</v>
      </c>
      <c r="S111" s="2" t="b">
        <v>0</v>
      </c>
      <c r="T111" s="2" t="b">
        <v>0</v>
      </c>
      <c r="U111" s="2" t="b">
        <v>0</v>
      </c>
      <c r="V111" s="2" t="b">
        <v>0</v>
      </c>
      <c r="X111" s="1" t="s">
        <v>482</v>
      </c>
      <c r="Y111" s="1" t="s">
        <v>2783</v>
      </c>
      <c r="Z111" s="1" t="s">
        <v>2927</v>
      </c>
      <c r="AA111" s="1" t="s">
        <v>5974</v>
      </c>
      <c r="AB111" s="1" t="s">
        <v>5975</v>
      </c>
    </row>
    <row r="112" spans="4:28" x14ac:dyDescent="0.3">
      <c r="E112" s="1">
        <v>104</v>
      </c>
      <c r="F112" s="4" t="s">
        <v>117</v>
      </c>
      <c r="G112" s="1" t="s">
        <v>79</v>
      </c>
      <c r="H112" s="1" t="s">
        <v>92</v>
      </c>
      <c r="I112" s="1">
        <v>300</v>
      </c>
      <c r="J112" s="1" t="str">
        <f t="shared" si="3"/>
        <v>&lt;500 m²</v>
      </c>
      <c r="K112" s="1" t="s">
        <v>150</v>
      </c>
      <c r="L112" s="1" t="s">
        <v>125</v>
      </c>
      <c r="M112" s="1" t="s">
        <v>236</v>
      </c>
      <c r="N112" s="1" t="s">
        <v>5752</v>
      </c>
      <c r="O112" s="1" t="s">
        <v>5753</v>
      </c>
      <c r="P112" s="1" t="s">
        <v>125</v>
      </c>
      <c r="Q112" s="2" t="b">
        <v>0</v>
      </c>
      <c r="R112" s="2" t="b">
        <v>0</v>
      </c>
      <c r="S112" s="2" t="b">
        <v>0</v>
      </c>
      <c r="T112" s="2" t="b">
        <v>0</v>
      </c>
      <c r="U112" s="2" t="b">
        <v>0</v>
      </c>
      <c r="V112" s="2" t="b">
        <v>0</v>
      </c>
      <c r="X112" s="1" t="s">
        <v>483</v>
      </c>
      <c r="Y112" s="1" t="s">
        <v>2752</v>
      </c>
      <c r="Z112" s="1" t="s">
        <v>2928</v>
      </c>
      <c r="AA112" s="1" t="s">
        <v>5976</v>
      </c>
      <c r="AB112" s="1" t="s">
        <v>5977</v>
      </c>
    </row>
    <row r="113" spans="4:28" x14ac:dyDescent="0.3">
      <c r="D113" s="1" t="s">
        <v>313</v>
      </c>
      <c r="E113" s="1">
        <v>14</v>
      </c>
      <c r="F113" s="4" t="s">
        <v>117</v>
      </c>
      <c r="G113" s="1" t="s">
        <v>155</v>
      </c>
      <c r="H113" s="1" t="s">
        <v>142</v>
      </c>
      <c r="I113" s="1">
        <v>510</v>
      </c>
      <c r="J113" s="1" t="str">
        <f t="shared" si="3"/>
        <v>500-1500 m²</v>
      </c>
      <c r="K113" s="1" t="s">
        <v>152</v>
      </c>
      <c r="L113" s="1" t="s">
        <v>127</v>
      </c>
      <c r="M113" s="1" t="s">
        <v>287</v>
      </c>
      <c r="N113" s="1" t="s">
        <v>5754</v>
      </c>
      <c r="O113" s="1" t="s">
        <v>5755</v>
      </c>
      <c r="P113" s="1" t="s">
        <v>125</v>
      </c>
      <c r="Q113" s="2" t="b">
        <v>0</v>
      </c>
      <c r="R113" s="2" t="b">
        <v>0</v>
      </c>
      <c r="S113" s="2" t="b">
        <v>0</v>
      </c>
      <c r="T113" s="2" t="b">
        <v>0</v>
      </c>
      <c r="U113" s="2" t="b">
        <v>0</v>
      </c>
      <c r="V113" s="2" t="b">
        <v>0</v>
      </c>
      <c r="X113" s="1" t="s">
        <v>484</v>
      </c>
      <c r="Y113" s="1" t="s">
        <v>2782</v>
      </c>
      <c r="Z113" s="1" t="s">
        <v>2929</v>
      </c>
      <c r="AA113" s="1" t="s">
        <v>5978</v>
      </c>
      <c r="AB113" s="1" t="s">
        <v>5979</v>
      </c>
    </row>
    <row r="114" spans="4:28" x14ac:dyDescent="0.3">
      <c r="D114" s="1" t="s">
        <v>314</v>
      </c>
      <c r="E114" s="1">
        <v>113</v>
      </c>
      <c r="F114" s="3" t="s">
        <v>117</v>
      </c>
      <c r="G114" s="1" t="s">
        <v>153</v>
      </c>
      <c r="H114" s="1" t="s">
        <v>125</v>
      </c>
      <c r="J114" s="1" t="str">
        <f t="shared" si="3"/>
        <v>Valeur_manquante</v>
      </c>
      <c r="K114" s="1" t="s">
        <v>151</v>
      </c>
      <c r="Q114" s="2" t="b">
        <v>1</v>
      </c>
      <c r="R114" s="2" t="b">
        <v>0</v>
      </c>
      <c r="S114" s="2" t="b">
        <v>0</v>
      </c>
      <c r="T114" s="2" t="b">
        <v>0</v>
      </c>
      <c r="U114" s="2" t="b">
        <v>0</v>
      </c>
      <c r="V114" s="2" t="b">
        <v>0</v>
      </c>
      <c r="X114" s="1" t="s">
        <v>485</v>
      </c>
      <c r="Y114" s="1" t="s">
        <v>2761</v>
      </c>
      <c r="Z114" s="1" t="s">
        <v>2930</v>
      </c>
      <c r="AA114" s="1" t="s">
        <v>5980</v>
      </c>
      <c r="AB114" s="1" t="s">
        <v>5981</v>
      </c>
    </row>
    <row r="115" spans="4:28" x14ac:dyDescent="0.3">
      <c r="D115" s="1" t="s">
        <v>314</v>
      </c>
      <c r="E115" s="1">
        <v>114</v>
      </c>
      <c r="F115" s="3" t="s">
        <v>117</v>
      </c>
      <c r="G115" s="1" t="s">
        <v>154</v>
      </c>
      <c r="J115" s="1" t="str">
        <f t="shared" si="3"/>
        <v>Valeur_manquante</v>
      </c>
      <c r="K115" s="1" t="s">
        <v>129</v>
      </c>
      <c r="Q115" s="2" t="b">
        <v>1</v>
      </c>
      <c r="R115" s="2" t="b">
        <v>0</v>
      </c>
      <c r="S115" s="2" t="b">
        <v>0</v>
      </c>
      <c r="T115" s="2" t="b">
        <v>0</v>
      </c>
      <c r="U115" s="2" t="b">
        <v>0</v>
      </c>
      <c r="V115" s="2" t="b">
        <v>0</v>
      </c>
      <c r="X115" s="1" t="s">
        <v>486</v>
      </c>
      <c r="Y115" s="1" t="s">
        <v>2761</v>
      </c>
      <c r="Z115" s="1" t="s">
        <v>2931</v>
      </c>
      <c r="AA115" s="1" t="s">
        <v>5982</v>
      </c>
      <c r="AB115" s="1" t="s">
        <v>5983</v>
      </c>
    </row>
    <row r="116" spans="4:28" ht="28.8" x14ac:dyDescent="0.3">
      <c r="E116" s="1">
        <v>115</v>
      </c>
      <c r="F116" s="4" t="s">
        <v>117</v>
      </c>
      <c r="G116" s="1" t="s">
        <v>156</v>
      </c>
      <c r="H116" s="1" t="s">
        <v>142</v>
      </c>
      <c r="I116" s="1">
        <v>190</v>
      </c>
      <c r="J116" s="1" t="str">
        <f t="shared" si="3"/>
        <v>&lt;500 m²</v>
      </c>
      <c r="K116" s="5" t="s">
        <v>288</v>
      </c>
      <c r="L116" s="1" t="s">
        <v>127</v>
      </c>
      <c r="M116" s="1" t="s">
        <v>289</v>
      </c>
      <c r="N116" s="1" t="s">
        <v>5756</v>
      </c>
      <c r="O116" s="1" t="s">
        <v>5757</v>
      </c>
      <c r="P116" s="1" t="s">
        <v>125</v>
      </c>
      <c r="Q116" s="2" t="b">
        <v>0</v>
      </c>
      <c r="R116" s="2" t="b">
        <v>0</v>
      </c>
      <c r="S116" s="2" t="b">
        <v>0</v>
      </c>
      <c r="T116" s="2" t="b">
        <v>0</v>
      </c>
      <c r="U116" s="2" t="b">
        <v>0</v>
      </c>
      <c r="V116" s="2" t="b">
        <v>0</v>
      </c>
      <c r="X116" s="1" t="s">
        <v>487</v>
      </c>
      <c r="Y116" s="1" t="s">
        <v>2784</v>
      </c>
      <c r="Z116" s="1" t="s">
        <v>2932</v>
      </c>
      <c r="AA116" s="1" t="s">
        <v>5984</v>
      </c>
      <c r="AB116" s="1" t="s">
        <v>5985</v>
      </c>
    </row>
    <row r="117" spans="4:28" x14ac:dyDescent="0.3">
      <c r="D117" s="1" t="s">
        <v>312</v>
      </c>
      <c r="E117" s="1">
        <v>116</v>
      </c>
      <c r="F117" s="3" t="s">
        <v>117</v>
      </c>
      <c r="G117" s="1" t="s">
        <v>315</v>
      </c>
      <c r="J117" s="1" t="str">
        <f t="shared" si="3"/>
        <v>Valeur_manquante</v>
      </c>
      <c r="K117" s="1" t="s">
        <v>129</v>
      </c>
      <c r="Q117" s="2" t="b">
        <v>1</v>
      </c>
      <c r="R117" s="2" t="b">
        <v>0</v>
      </c>
      <c r="S117" s="2" t="b">
        <v>0</v>
      </c>
      <c r="T117" s="2" t="b">
        <v>0</v>
      </c>
      <c r="U117" s="2" t="b">
        <v>0</v>
      </c>
      <c r="V117" s="2" t="b">
        <v>0</v>
      </c>
      <c r="X117" s="1" t="s">
        <v>488</v>
      </c>
      <c r="Y117" s="1" t="s">
        <v>2749</v>
      </c>
      <c r="Z117" s="1" t="s">
        <v>2933</v>
      </c>
      <c r="AA117" s="1" t="s">
        <v>5986</v>
      </c>
      <c r="AB117" s="1" t="s">
        <v>5987</v>
      </c>
    </row>
    <row r="118" spans="4:28" ht="28.8" x14ac:dyDescent="0.3">
      <c r="D118" s="1" t="s">
        <v>11272</v>
      </c>
      <c r="E118" s="1">
        <v>65</v>
      </c>
      <c r="F118" s="4" t="s">
        <v>117</v>
      </c>
      <c r="G118" s="1" t="s">
        <v>48</v>
      </c>
      <c r="H118" s="1" t="s">
        <v>92</v>
      </c>
      <c r="I118" s="1">
        <v>2100</v>
      </c>
      <c r="J118" s="1" t="str">
        <f t="shared" si="3"/>
        <v>1500-10 000 m²</v>
      </c>
      <c r="K118" s="5" t="s">
        <v>103</v>
      </c>
      <c r="L118" s="1" t="s">
        <v>125</v>
      </c>
      <c r="M118" s="1" t="s">
        <v>237</v>
      </c>
      <c r="N118" s="1" t="s">
        <v>5758</v>
      </c>
      <c r="O118" s="1" t="s">
        <v>5759</v>
      </c>
      <c r="P118" s="1" t="s">
        <v>92</v>
      </c>
      <c r="Q118" s="2" t="b">
        <v>1</v>
      </c>
      <c r="R118" s="2" t="b">
        <v>0</v>
      </c>
      <c r="S118" s="1">
        <v>2100</v>
      </c>
      <c r="V118" s="2" t="b">
        <v>0</v>
      </c>
      <c r="X118" s="1" t="s">
        <v>489</v>
      </c>
      <c r="Y118" s="1" t="s">
        <v>2784</v>
      </c>
      <c r="Z118" s="1" t="s">
        <v>2934</v>
      </c>
      <c r="AA118" s="1" t="s">
        <v>5988</v>
      </c>
      <c r="AB118" s="1" t="s">
        <v>5989</v>
      </c>
    </row>
    <row r="119" spans="4:28" hidden="1" x14ac:dyDescent="0.3">
      <c r="E119" s="1">
        <v>107</v>
      </c>
      <c r="F119" s="4" t="s">
        <v>117</v>
      </c>
      <c r="G119" s="1" t="s">
        <v>81</v>
      </c>
      <c r="H119" s="1" t="s">
        <v>92</v>
      </c>
      <c r="I119" s="1">
        <v>1770</v>
      </c>
      <c r="J119" s="1" t="str">
        <f t="shared" si="3"/>
        <v>1500-10 000 m²</v>
      </c>
      <c r="K119" s="1" t="s">
        <v>157</v>
      </c>
      <c r="L119" s="1" t="s">
        <v>125</v>
      </c>
      <c r="M119" s="1" t="s">
        <v>223</v>
      </c>
      <c r="N119" s="1" t="s">
        <v>5608</v>
      </c>
      <c r="O119" s="1" t="s">
        <v>5609</v>
      </c>
      <c r="P119" s="1" t="s">
        <v>125</v>
      </c>
      <c r="Q119" s="2" t="b">
        <v>0</v>
      </c>
      <c r="R119" s="2" t="b">
        <v>0</v>
      </c>
      <c r="V119" s="2" t="b">
        <v>1</v>
      </c>
      <c r="X119" s="1" t="s">
        <v>490</v>
      </c>
      <c r="Y119" s="1" t="s">
        <v>2785</v>
      </c>
      <c r="Z119" s="1" t="s">
        <v>2935</v>
      </c>
      <c r="AA119" s="1" t="s">
        <v>5990</v>
      </c>
      <c r="AB119" s="1" t="s">
        <v>5991</v>
      </c>
    </row>
    <row r="120" spans="4:28" x14ac:dyDescent="0.3">
      <c r="F120" s="4" t="s">
        <v>118</v>
      </c>
      <c r="G120" s="1" t="s">
        <v>329</v>
      </c>
      <c r="H120" s="1" t="s">
        <v>125</v>
      </c>
      <c r="J120" s="1" t="str">
        <f t="shared" si="3"/>
        <v>Valeur_manquante</v>
      </c>
      <c r="K120" s="1" t="s">
        <v>100</v>
      </c>
      <c r="L120" s="1" t="s">
        <v>125</v>
      </c>
      <c r="M120" s="1" t="s">
        <v>342</v>
      </c>
      <c r="N120" s="1" t="s">
        <v>5760</v>
      </c>
      <c r="O120" s="1" t="s">
        <v>5761</v>
      </c>
      <c r="P120" s="1" t="s">
        <v>125</v>
      </c>
      <c r="Q120" s="2" t="b">
        <v>0</v>
      </c>
      <c r="R120" s="2" t="b">
        <v>0</v>
      </c>
      <c r="S120" s="2" t="b">
        <v>0</v>
      </c>
      <c r="T120" s="2" t="b">
        <v>0</v>
      </c>
      <c r="U120" s="2" t="b">
        <v>0</v>
      </c>
      <c r="V120" s="2" t="b">
        <v>0</v>
      </c>
      <c r="X120" s="1" t="s">
        <v>491</v>
      </c>
      <c r="Y120" s="1" t="s">
        <v>2786</v>
      </c>
      <c r="Z120" s="1" t="s">
        <v>2936</v>
      </c>
      <c r="AA120" s="1" t="s">
        <v>5992</v>
      </c>
      <c r="AB120" s="1" t="s">
        <v>5993</v>
      </c>
    </row>
    <row r="121" spans="4:28" x14ac:dyDescent="0.3">
      <c r="F121" s="4"/>
      <c r="G121" s="1" t="s">
        <v>330</v>
      </c>
      <c r="J121" s="1" t="str">
        <f t="shared" si="3"/>
        <v>Valeur_manquante</v>
      </c>
      <c r="Q121" s="2" t="b">
        <v>0</v>
      </c>
      <c r="R121" s="2" t="b">
        <v>0</v>
      </c>
      <c r="S121" s="2" t="b">
        <v>0</v>
      </c>
      <c r="T121" s="2" t="b">
        <v>0</v>
      </c>
      <c r="U121" s="2" t="b">
        <v>0</v>
      </c>
      <c r="V121" s="2" t="b">
        <v>0</v>
      </c>
      <c r="X121" s="1" t="s">
        <v>492</v>
      </c>
      <c r="Y121" s="1" t="s">
        <v>2734</v>
      </c>
      <c r="Z121" s="1" t="s">
        <v>2937</v>
      </c>
      <c r="AA121" s="1" t="s">
        <v>5994</v>
      </c>
      <c r="AB121" s="1" t="s">
        <v>5995</v>
      </c>
    </row>
    <row r="122" spans="4:28" x14ac:dyDescent="0.3">
      <c r="F122" s="4"/>
      <c r="G122" s="1" t="s">
        <v>343</v>
      </c>
      <c r="J122" s="1" t="str">
        <f t="shared" si="3"/>
        <v>Valeur_manquante</v>
      </c>
      <c r="Q122" s="2" t="b">
        <v>0</v>
      </c>
      <c r="R122" s="2" t="b">
        <v>0</v>
      </c>
      <c r="S122" s="2" t="b">
        <v>0</v>
      </c>
      <c r="T122" s="2" t="b">
        <v>0</v>
      </c>
      <c r="U122" s="2" t="b">
        <v>0</v>
      </c>
      <c r="V122" s="2" t="b">
        <v>0</v>
      </c>
      <c r="X122" s="1" t="s">
        <v>493</v>
      </c>
      <c r="Y122" s="1" t="s">
        <v>2763</v>
      </c>
      <c r="Z122" s="1" t="s">
        <v>2938</v>
      </c>
      <c r="AA122" s="1" t="s">
        <v>5996</v>
      </c>
      <c r="AB122" s="1" t="s">
        <v>5997</v>
      </c>
    </row>
    <row r="123" spans="4:28" x14ac:dyDescent="0.3">
      <c r="F123" s="4"/>
      <c r="G123" s="1" t="s">
        <v>344</v>
      </c>
      <c r="J123" s="1" t="str">
        <f t="shared" si="3"/>
        <v>Valeur_manquante</v>
      </c>
      <c r="Q123" s="2" t="b">
        <v>0</v>
      </c>
      <c r="R123" s="2" t="b">
        <v>0</v>
      </c>
      <c r="S123" s="2" t="b">
        <v>0</v>
      </c>
      <c r="T123" s="2" t="b">
        <v>0</v>
      </c>
      <c r="U123" s="2" t="b">
        <v>0</v>
      </c>
      <c r="V123" s="2" t="b">
        <v>0</v>
      </c>
      <c r="X123" s="1" t="s">
        <v>494</v>
      </c>
      <c r="Y123" s="1" t="s">
        <v>2768</v>
      </c>
      <c r="Z123" s="1" t="s">
        <v>2939</v>
      </c>
      <c r="AA123" s="1" t="s">
        <v>5998</v>
      </c>
      <c r="AB123" s="1" t="s">
        <v>5999</v>
      </c>
    </row>
    <row r="124" spans="4:28" x14ac:dyDescent="0.3">
      <c r="E124" s="1">
        <v>119</v>
      </c>
      <c r="F124" s="4" t="s">
        <v>119</v>
      </c>
      <c r="G124" s="15" t="s">
        <v>11289</v>
      </c>
      <c r="H124" s="1" t="s">
        <v>92</v>
      </c>
      <c r="I124" s="1">
        <v>660</v>
      </c>
      <c r="J124" s="1" t="str">
        <f t="shared" ref="J124:J131" si="4">IF(ISBLANK(I124), "Valeur_manquante",
 IF(I124&lt;500, "&lt;500 m²",
 IF(AND(I124&gt;=500, I124&lt;1500), "500-1500 m²",
 IF(AND(I124&gt;=1500, I124&lt;10000), "1500-10 000 m²",
 IF(I124&gt;=10000, "&gt;10 000 m²", "")))))</f>
        <v>500-1500 m²</v>
      </c>
      <c r="K124" s="1" t="s">
        <v>11320</v>
      </c>
      <c r="L124" s="1" t="s">
        <v>125</v>
      </c>
      <c r="M124" s="1" t="s">
        <v>11319</v>
      </c>
      <c r="N124" s="1" t="s">
        <v>11321</v>
      </c>
      <c r="O124" s="1" t="s">
        <v>11322</v>
      </c>
      <c r="P124" s="1" t="s">
        <v>125</v>
      </c>
      <c r="Q124" s="2" t="b">
        <v>0</v>
      </c>
      <c r="R124" s="2" t="b">
        <v>0</v>
      </c>
      <c r="S124" s="2" t="b">
        <v>0</v>
      </c>
      <c r="T124" s="2" t="b">
        <v>0</v>
      </c>
      <c r="U124" s="2" t="b">
        <v>0</v>
      </c>
      <c r="V124" s="2" t="b">
        <v>0</v>
      </c>
      <c r="X124" s="1" t="s">
        <v>495</v>
      </c>
      <c r="Y124" s="1" t="s">
        <v>2728</v>
      </c>
      <c r="Z124" s="1" t="s">
        <v>2940</v>
      </c>
      <c r="AA124" s="1" t="s">
        <v>6000</v>
      </c>
      <c r="AB124" s="1" t="s">
        <v>6001</v>
      </c>
    </row>
    <row r="125" spans="4:28" x14ac:dyDescent="0.3">
      <c r="E125" s="1">
        <v>120</v>
      </c>
      <c r="F125" s="4" t="s">
        <v>119</v>
      </c>
      <c r="G125" s="15" t="s">
        <v>11290</v>
      </c>
      <c r="H125" s="1" t="s">
        <v>92</v>
      </c>
      <c r="I125" s="1">
        <v>1230</v>
      </c>
      <c r="J125" s="1" t="str">
        <f t="shared" si="4"/>
        <v>500-1500 m²</v>
      </c>
      <c r="L125" s="1" t="s">
        <v>125</v>
      </c>
      <c r="M125" s="1" t="s">
        <v>11316</v>
      </c>
      <c r="N125" s="1" t="s">
        <v>11317</v>
      </c>
      <c r="O125" s="1" t="s">
        <v>11318</v>
      </c>
      <c r="P125" s="1" t="s">
        <v>125</v>
      </c>
      <c r="Q125" s="2" t="b">
        <v>0</v>
      </c>
      <c r="R125" s="2" t="b">
        <v>0</v>
      </c>
      <c r="S125" s="2" t="b">
        <v>0</v>
      </c>
      <c r="T125" s="2" t="b">
        <v>0</v>
      </c>
      <c r="U125" s="2" t="b">
        <v>0</v>
      </c>
      <c r="V125" s="2" t="b">
        <v>0</v>
      </c>
      <c r="X125" s="1" t="s">
        <v>496</v>
      </c>
      <c r="Y125" s="1" t="s">
        <v>2752</v>
      </c>
      <c r="Z125" s="1" t="s">
        <v>2941</v>
      </c>
      <c r="AA125" s="1" t="s">
        <v>6002</v>
      </c>
      <c r="AB125" s="1" t="s">
        <v>6003</v>
      </c>
    </row>
    <row r="126" spans="4:28" x14ac:dyDescent="0.3">
      <c r="E126" s="1">
        <v>121</v>
      </c>
      <c r="F126" s="4" t="s">
        <v>119</v>
      </c>
      <c r="G126" s="15" t="s">
        <v>11291</v>
      </c>
      <c r="H126" s="1" t="s">
        <v>92</v>
      </c>
      <c r="I126" s="1">
        <v>1850</v>
      </c>
      <c r="J126" s="1" t="str">
        <f t="shared" si="4"/>
        <v>1500-10 000 m²</v>
      </c>
      <c r="L126" s="1" t="s">
        <v>125</v>
      </c>
      <c r="M126" s="1" t="s">
        <v>11314</v>
      </c>
      <c r="N126" s="1" t="s">
        <v>11315</v>
      </c>
      <c r="O126" s="1" t="s">
        <v>11323</v>
      </c>
      <c r="P126" s="1" t="s">
        <v>125</v>
      </c>
      <c r="Q126" s="2" t="b">
        <v>0</v>
      </c>
      <c r="R126" s="2" t="b">
        <v>1</v>
      </c>
      <c r="S126" s="2" t="b">
        <v>0</v>
      </c>
      <c r="T126" s="2" t="b">
        <v>0</v>
      </c>
      <c r="U126" s="2" t="b">
        <v>0</v>
      </c>
      <c r="V126" s="2" t="b">
        <v>0</v>
      </c>
      <c r="X126" s="1" t="s">
        <v>497</v>
      </c>
      <c r="Y126" s="1" t="s">
        <v>2741</v>
      </c>
      <c r="Z126" s="1" t="s">
        <v>2942</v>
      </c>
      <c r="AA126" s="1" t="s">
        <v>6004</v>
      </c>
      <c r="AB126" s="1" t="s">
        <v>6005</v>
      </c>
    </row>
    <row r="127" spans="4:28" x14ac:dyDescent="0.3">
      <c r="E127" s="1">
        <v>122</v>
      </c>
      <c r="F127" s="4" t="s">
        <v>119</v>
      </c>
      <c r="G127" s="1" t="s">
        <v>11292</v>
      </c>
      <c r="H127" s="1" t="s">
        <v>92</v>
      </c>
      <c r="I127" s="1">
        <v>1780</v>
      </c>
      <c r="J127" s="1" t="str">
        <f t="shared" si="4"/>
        <v>1500-10 000 m²</v>
      </c>
      <c r="L127" s="1" t="s">
        <v>127</v>
      </c>
      <c r="M127" s="1" t="s">
        <v>11311</v>
      </c>
      <c r="N127" s="1" t="s">
        <v>11312</v>
      </c>
      <c r="O127" s="1" t="s">
        <v>11313</v>
      </c>
      <c r="P127" s="1" t="s">
        <v>125</v>
      </c>
      <c r="Q127" s="2" t="b">
        <v>0</v>
      </c>
      <c r="R127" s="2" t="b">
        <v>0</v>
      </c>
      <c r="S127" s="2" t="b">
        <v>0</v>
      </c>
      <c r="T127" s="2" t="b">
        <v>0</v>
      </c>
      <c r="U127" s="2" t="b">
        <v>0</v>
      </c>
      <c r="V127" s="2" t="b">
        <v>0</v>
      </c>
      <c r="X127" s="1" t="s">
        <v>498</v>
      </c>
      <c r="Y127" s="1" t="s">
        <v>2787</v>
      </c>
      <c r="Z127" s="1" t="s">
        <v>2943</v>
      </c>
      <c r="AA127" s="1" t="s">
        <v>6006</v>
      </c>
      <c r="AB127" s="1" t="s">
        <v>6007</v>
      </c>
    </row>
    <row r="128" spans="4:28" x14ac:dyDescent="0.3">
      <c r="E128" s="1">
        <v>123</v>
      </c>
      <c r="F128" s="4" t="s">
        <v>119</v>
      </c>
      <c r="G128" s="1" t="s">
        <v>11293</v>
      </c>
      <c r="H128" s="1" t="s">
        <v>92</v>
      </c>
      <c r="I128" s="1">
        <v>210</v>
      </c>
      <c r="J128" s="1" t="str">
        <f t="shared" si="4"/>
        <v>&lt;500 m²</v>
      </c>
      <c r="K128" s="1" t="s">
        <v>11308</v>
      </c>
      <c r="L128" s="1" t="s">
        <v>125</v>
      </c>
      <c r="M128" s="1" t="s">
        <v>11307</v>
      </c>
      <c r="N128" s="1" t="s">
        <v>11309</v>
      </c>
      <c r="O128" s="1" t="s">
        <v>11310</v>
      </c>
      <c r="P128" s="1" t="s">
        <v>125</v>
      </c>
      <c r="Q128" s="2" t="b">
        <v>0</v>
      </c>
      <c r="R128" s="2" t="b">
        <v>0</v>
      </c>
      <c r="S128" s="2" t="b">
        <v>0</v>
      </c>
      <c r="T128" s="2" t="b">
        <v>0</v>
      </c>
      <c r="U128" s="2" t="b">
        <v>0</v>
      </c>
      <c r="V128" s="2" t="b">
        <v>0</v>
      </c>
      <c r="X128" s="1" t="s">
        <v>498</v>
      </c>
      <c r="Y128" s="1" t="s">
        <v>2787</v>
      </c>
      <c r="Z128" s="1" t="s">
        <v>2944</v>
      </c>
      <c r="AA128" s="1" t="s">
        <v>6008</v>
      </c>
      <c r="AB128" s="1" t="s">
        <v>6009</v>
      </c>
    </row>
    <row r="129" spans="5:28" x14ac:dyDescent="0.3">
      <c r="E129" s="1">
        <v>124</v>
      </c>
      <c r="F129" s="4" t="s">
        <v>119</v>
      </c>
      <c r="G129" s="1" t="s">
        <v>11294</v>
      </c>
      <c r="H129" s="1" t="s">
        <v>92</v>
      </c>
      <c r="I129" s="1">
        <v>7740</v>
      </c>
      <c r="J129" s="1" t="str">
        <f t="shared" si="4"/>
        <v>1500-10 000 m²</v>
      </c>
      <c r="L129" s="1" t="s">
        <v>125</v>
      </c>
      <c r="M129" s="1" t="s">
        <v>11304</v>
      </c>
      <c r="N129" s="1" t="s">
        <v>11305</v>
      </c>
      <c r="O129" s="1" t="s">
        <v>11306</v>
      </c>
      <c r="P129" s="1" t="s">
        <v>125</v>
      </c>
      <c r="Q129" s="2" t="b">
        <v>0</v>
      </c>
      <c r="R129" s="2" t="b">
        <v>1</v>
      </c>
      <c r="S129" s="2" t="b">
        <v>0</v>
      </c>
      <c r="T129" s="2" t="b">
        <v>0</v>
      </c>
      <c r="U129" s="2" t="b">
        <v>0</v>
      </c>
      <c r="V129" s="2" t="b">
        <v>0</v>
      </c>
      <c r="X129" s="1" t="s">
        <v>499</v>
      </c>
      <c r="Y129" s="1" t="s">
        <v>2787</v>
      </c>
      <c r="Z129" s="1" t="s">
        <v>2945</v>
      </c>
      <c r="AA129" s="1" t="s">
        <v>6010</v>
      </c>
      <c r="AB129" s="1" t="s">
        <v>6011</v>
      </c>
    </row>
    <row r="130" spans="5:28" x14ac:dyDescent="0.3">
      <c r="E130" s="1">
        <v>125</v>
      </c>
      <c r="F130" s="4" t="s">
        <v>119</v>
      </c>
      <c r="G130" s="1" t="s">
        <v>11295</v>
      </c>
      <c r="H130" s="1" t="s">
        <v>92</v>
      </c>
      <c r="I130" s="1">
        <v>1540</v>
      </c>
      <c r="J130" s="1" t="str">
        <f t="shared" si="4"/>
        <v>1500-10 000 m²</v>
      </c>
      <c r="K130" s="1" t="s">
        <v>11300</v>
      </c>
      <c r="L130" s="1" t="s">
        <v>127</v>
      </c>
      <c r="M130" s="1" t="s">
        <v>11297</v>
      </c>
      <c r="N130" s="1" t="s">
        <v>11298</v>
      </c>
      <c r="O130" s="1" t="s">
        <v>11299</v>
      </c>
      <c r="P130" s="1" t="s">
        <v>125</v>
      </c>
      <c r="Q130" s="2" t="b">
        <v>0</v>
      </c>
      <c r="R130" s="2" t="b">
        <v>0</v>
      </c>
      <c r="S130" s="2" t="b">
        <v>0</v>
      </c>
      <c r="T130" s="2" t="b">
        <v>0</v>
      </c>
      <c r="U130" s="2" t="b">
        <v>0</v>
      </c>
      <c r="V130" s="2" t="b">
        <v>0</v>
      </c>
      <c r="X130" s="1" t="s">
        <v>500</v>
      </c>
      <c r="Y130" s="1" t="s">
        <v>2766</v>
      </c>
      <c r="Z130" s="1" t="s">
        <v>2946</v>
      </c>
      <c r="AA130" s="1" t="s">
        <v>6012</v>
      </c>
      <c r="AB130" s="1" t="s">
        <v>6013</v>
      </c>
    </row>
    <row r="131" spans="5:28" x14ac:dyDescent="0.3">
      <c r="E131" s="1">
        <v>126</v>
      </c>
      <c r="F131" s="4" t="s">
        <v>11288</v>
      </c>
      <c r="G131" s="1" t="s">
        <v>11296</v>
      </c>
      <c r="H131" s="1" t="s">
        <v>92</v>
      </c>
      <c r="J131" s="1" t="str">
        <f t="shared" si="4"/>
        <v>Valeur_manquante</v>
      </c>
      <c r="M131" s="1" t="s">
        <v>11301</v>
      </c>
      <c r="N131" s="1" t="s">
        <v>11302</v>
      </c>
      <c r="O131" s="1" t="s">
        <v>11303</v>
      </c>
      <c r="P131" s="1" t="s">
        <v>125</v>
      </c>
      <c r="Q131" s="2" t="b">
        <v>0</v>
      </c>
      <c r="R131" s="2" t="b">
        <v>0</v>
      </c>
      <c r="S131" s="2" t="b">
        <v>0</v>
      </c>
      <c r="T131" s="2" t="b">
        <v>0</v>
      </c>
      <c r="U131" s="2" t="b">
        <v>0</v>
      </c>
      <c r="V131" s="2" t="b">
        <v>0</v>
      </c>
      <c r="X131" s="1" t="s">
        <v>501</v>
      </c>
      <c r="Y131" s="1" t="s">
        <v>2766</v>
      </c>
      <c r="Z131" s="1" t="s">
        <v>2947</v>
      </c>
      <c r="AA131" s="1" t="s">
        <v>6014</v>
      </c>
      <c r="AB131" s="1" t="s">
        <v>6015</v>
      </c>
    </row>
    <row r="132" spans="5:28" x14ac:dyDescent="0.3">
      <c r="X132" s="1" t="s">
        <v>502</v>
      </c>
      <c r="Y132" s="1" t="s">
        <v>2764</v>
      </c>
      <c r="Z132" s="1" t="s">
        <v>2948</v>
      </c>
      <c r="AA132" s="1" t="s">
        <v>6016</v>
      </c>
      <c r="AB132" s="1" t="s">
        <v>6017</v>
      </c>
    </row>
    <row r="133" spans="5:28" x14ac:dyDescent="0.3">
      <c r="X133" s="1" t="s">
        <v>503</v>
      </c>
      <c r="Y133" s="1" t="s">
        <v>2731</v>
      </c>
      <c r="Z133" s="1" t="s">
        <v>2949</v>
      </c>
      <c r="AA133" s="1" t="s">
        <v>6018</v>
      </c>
      <c r="AB133" s="1" t="s">
        <v>6019</v>
      </c>
    </row>
    <row r="134" spans="5:28" x14ac:dyDescent="0.3">
      <c r="X134" s="1" t="s">
        <v>504</v>
      </c>
      <c r="Y134" s="1" t="s">
        <v>2731</v>
      </c>
      <c r="Z134" s="1" t="s">
        <v>2950</v>
      </c>
      <c r="AA134" s="1" t="s">
        <v>6020</v>
      </c>
      <c r="AB134" s="1" t="s">
        <v>6021</v>
      </c>
    </row>
    <row r="135" spans="5:28" x14ac:dyDescent="0.3">
      <c r="X135" s="1" t="s">
        <v>505</v>
      </c>
      <c r="Y135" s="1" t="s">
        <v>2784</v>
      </c>
      <c r="Z135" s="1" t="s">
        <v>2951</v>
      </c>
      <c r="AA135" s="1" t="s">
        <v>6022</v>
      </c>
      <c r="AB135" s="1" t="s">
        <v>6023</v>
      </c>
    </row>
    <row r="136" spans="5:28" x14ac:dyDescent="0.3">
      <c r="X136" s="1" t="s">
        <v>506</v>
      </c>
      <c r="Y136" s="1" t="s">
        <v>2788</v>
      </c>
      <c r="Z136" s="1" t="s">
        <v>2952</v>
      </c>
      <c r="AA136" s="1" t="s">
        <v>6024</v>
      </c>
      <c r="AB136" s="1" t="s">
        <v>6025</v>
      </c>
    </row>
    <row r="137" spans="5:28" x14ac:dyDescent="0.3">
      <c r="X137" s="1" t="s">
        <v>507</v>
      </c>
      <c r="Y137" s="1" t="s">
        <v>2749</v>
      </c>
      <c r="Z137" s="1" t="s">
        <v>2953</v>
      </c>
      <c r="AA137" s="1" t="s">
        <v>6026</v>
      </c>
      <c r="AB137" s="1" t="s">
        <v>6027</v>
      </c>
    </row>
    <row r="138" spans="5:28" x14ac:dyDescent="0.3">
      <c r="X138" s="1" t="s">
        <v>508</v>
      </c>
      <c r="Y138" s="1" t="s">
        <v>2734</v>
      </c>
      <c r="Z138" s="1" t="s">
        <v>2954</v>
      </c>
      <c r="AA138" s="1" t="s">
        <v>6028</v>
      </c>
      <c r="AB138" s="1" t="s">
        <v>6029</v>
      </c>
    </row>
    <row r="139" spans="5:28" x14ac:dyDescent="0.3">
      <c r="X139" s="1" t="s">
        <v>509</v>
      </c>
      <c r="Y139" s="1" t="s">
        <v>2789</v>
      </c>
      <c r="Z139" s="1" t="s">
        <v>2955</v>
      </c>
      <c r="AA139" s="1" t="s">
        <v>6030</v>
      </c>
      <c r="AB139" s="1" t="s">
        <v>6031</v>
      </c>
    </row>
    <row r="140" spans="5:28" x14ac:dyDescent="0.3">
      <c r="X140" s="1" t="s">
        <v>510</v>
      </c>
      <c r="Y140" s="1" t="s">
        <v>2783</v>
      </c>
      <c r="Z140" s="1" t="s">
        <v>2956</v>
      </c>
      <c r="AA140" s="1" t="s">
        <v>6032</v>
      </c>
      <c r="AB140" s="1" t="s">
        <v>6033</v>
      </c>
    </row>
    <row r="141" spans="5:28" x14ac:dyDescent="0.3">
      <c r="X141" s="1" t="s">
        <v>511</v>
      </c>
      <c r="Y141" s="1" t="s">
        <v>2783</v>
      </c>
      <c r="Z141" s="1" t="s">
        <v>2957</v>
      </c>
      <c r="AA141" s="1" t="s">
        <v>6034</v>
      </c>
      <c r="AB141" s="1" t="s">
        <v>6035</v>
      </c>
    </row>
    <row r="142" spans="5:28" x14ac:dyDescent="0.3">
      <c r="X142" s="1" t="s">
        <v>512</v>
      </c>
      <c r="Y142" s="1" t="s">
        <v>2783</v>
      </c>
      <c r="Z142" s="1" t="s">
        <v>2958</v>
      </c>
      <c r="AA142" s="1" t="s">
        <v>6036</v>
      </c>
      <c r="AB142" s="1" t="s">
        <v>6037</v>
      </c>
    </row>
    <row r="143" spans="5:28" x14ac:dyDescent="0.3">
      <c r="X143" s="1" t="s">
        <v>513</v>
      </c>
      <c r="Y143" s="1" t="s">
        <v>2782</v>
      </c>
      <c r="Z143" s="1" t="s">
        <v>2959</v>
      </c>
      <c r="AA143" s="1" t="s">
        <v>6038</v>
      </c>
      <c r="AB143" s="1" t="s">
        <v>6039</v>
      </c>
    </row>
    <row r="144" spans="5:28" x14ac:dyDescent="0.3">
      <c r="X144" s="1" t="s">
        <v>514</v>
      </c>
      <c r="Y144" s="1" t="s">
        <v>2782</v>
      </c>
      <c r="Z144" s="1" t="s">
        <v>2960</v>
      </c>
      <c r="AA144" s="1" t="s">
        <v>6040</v>
      </c>
      <c r="AB144" s="1" t="s">
        <v>6041</v>
      </c>
    </row>
    <row r="145" spans="7:28" x14ac:dyDescent="0.3">
      <c r="X145" s="1" t="s">
        <v>515</v>
      </c>
      <c r="Y145" s="1" t="s">
        <v>2790</v>
      </c>
      <c r="Z145" s="1" t="s">
        <v>2961</v>
      </c>
      <c r="AA145" s="1" t="s">
        <v>6042</v>
      </c>
      <c r="AB145" s="1" t="s">
        <v>6043</v>
      </c>
    </row>
    <row r="146" spans="7:28" x14ac:dyDescent="0.3">
      <c r="X146" s="1" t="s">
        <v>516</v>
      </c>
      <c r="Y146" s="1" t="s">
        <v>2790</v>
      </c>
      <c r="Z146" s="1" t="s">
        <v>2962</v>
      </c>
      <c r="AA146" s="1" t="s">
        <v>6044</v>
      </c>
      <c r="AB146" s="1" t="s">
        <v>6045</v>
      </c>
    </row>
    <row r="147" spans="7:28" x14ac:dyDescent="0.3">
      <c r="X147" s="1" t="s">
        <v>517</v>
      </c>
      <c r="Y147" s="1" t="s">
        <v>2786</v>
      </c>
      <c r="Z147" s="1" t="s">
        <v>2963</v>
      </c>
      <c r="AA147" s="1" t="s">
        <v>6046</v>
      </c>
      <c r="AB147" s="1" t="s">
        <v>6047</v>
      </c>
    </row>
    <row r="148" spans="7:28" x14ac:dyDescent="0.3">
      <c r="G148" s="6"/>
      <c r="H148" s="6"/>
      <c r="I148" s="6"/>
      <c r="J148" s="6"/>
      <c r="K148" s="6"/>
      <c r="L148" s="6"/>
      <c r="M148" s="6"/>
      <c r="X148" s="1" t="s">
        <v>518</v>
      </c>
      <c r="Y148" s="1" t="s">
        <v>2791</v>
      </c>
      <c r="Z148" s="1" t="s">
        <v>2964</v>
      </c>
      <c r="AA148" s="1" t="s">
        <v>6048</v>
      </c>
      <c r="AB148" s="1" t="s">
        <v>6049</v>
      </c>
    </row>
    <row r="149" spans="7:28" x14ac:dyDescent="0.3">
      <c r="M149" s="11"/>
      <c r="X149" s="1" t="s">
        <v>519</v>
      </c>
      <c r="Y149" s="1" t="s">
        <v>2739</v>
      </c>
      <c r="Z149" s="1" t="s">
        <v>2965</v>
      </c>
      <c r="AA149" s="1" t="s">
        <v>6050</v>
      </c>
      <c r="AB149" s="1" t="s">
        <v>6051</v>
      </c>
    </row>
    <row r="150" spans="7:28" x14ac:dyDescent="0.3">
      <c r="X150" s="1" t="s">
        <v>520</v>
      </c>
      <c r="Y150" s="1" t="s">
        <v>2787</v>
      </c>
      <c r="Z150" s="1" t="s">
        <v>2966</v>
      </c>
      <c r="AA150" s="1" t="s">
        <v>6052</v>
      </c>
      <c r="AB150" s="1" t="s">
        <v>6053</v>
      </c>
    </row>
    <row r="151" spans="7:28" x14ac:dyDescent="0.3">
      <c r="X151" s="1" t="s">
        <v>521</v>
      </c>
      <c r="Y151" s="1" t="s">
        <v>2792</v>
      </c>
      <c r="Z151" s="1" t="s">
        <v>2967</v>
      </c>
      <c r="AA151" s="1" t="s">
        <v>6054</v>
      </c>
      <c r="AB151" s="1" t="s">
        <v>6055</v>
      </c>
    </row>
    <row r="152" spans="7:28" x14ac:dyDescent="0.3">
      <c r="X152" s="1" t="s">
        <v>522</v>
      </c>
      <c r="Y152" s="1" t="s">
        <v>2767</v>
      </c>
      <c r="Z152" s="1" t="s">
        <v>2968</v>
      </c>
      <c r="AA152" s="1" t="s">
        <v>6056</v>
      </c>
      <c r="AB152" s="1" t="s">
        <v>6057</v>
      </c>
    </row>
    <row r="153" spans="7:28" x14ac:dyDescent="0.3">
      <c r="X153" s="1" t="s">
        <v>523</v>
      </c>
      <c r="Y153" s="1" t="s">
        <v>2734</v>
      </c>
      <c r="Z153" s="1" t="s">
        <v>2969</v>
      </c>
      <c r="AA153" s="1" t="s">
        <v>6058</v>
      </c>
      <c r="AB153" s="1" t="s">
        <v>6059</v>
      </c>
    </row>
    <row r="154" spans="7:28" x14ac:dyDescent="0.3">
      <c r="X154" s="1" t="s">
        <v>524</v>
      </c>
      <c r="Y154" s="1" t="s">
        <v>2791</v>
      </c>
      <c r="Z154" s="1" t="s">
        <v>2970</v>
      </c>
      <c r="AA154" s="1" t="s">
        <v>6060</v>
      </c>
      <c r="AB154" s="1" t="s">
        <v>6061</v>
      </c>
    </row>
    <row r="155" spans="7:28" x14ac:dyDescent="0.3">
      <c r="X155" s="1" t="s">
        <v>525</v>
      </c>
      <c r="Y155" s="1" t="s">
        <v>2791</v>
      </c>
      <c r="Z155" s="1" t="s">
        <v>2971</v>
      </c>
      <c r="AA155" s="1" t="s">
        <v>6062</v>
      </c>
      <c r="AB155" s="1" t="s">
        <v>6063</v>
      </c>
    </row>
    <row r="156" spans="7:28" x14ac:dyDescent="0.3">
      <c r="X156" s="1" t="s">
        <v>526</v>
      </c>
      <c r="Y156" s="1" t="s">
        <v>2793</v>
      </c>
      <c r="Z156" s="1" t="s">
        <v>2972</v>
      </c>
      <c r="AA156" s="1" t="s">
        <v>6064</v>
      </c>
      <c r="AB156" s="1" t="s">
        <v>6065</v>
      </c>
    </row>
    <row r="157" spans="7:28" x14ac:dyDescent="0.3">
      <c r="X157" s="1" t="s">
        <v>527</v>
      </c>
      <c r="Y157" s="1" t="s">
        <v>2732</v>
      </c>
      <c r="Z157" s="1" t="s">
        <v>2973</v>
      </c>
      <c r="AA157" s="1" t="s">
        <v>6066</v>
      </c>
      <c r="AB157" s="1" t="s">
        <v>6067</v>
      </c>
    </row>
    <row r="158" spans="7:28" x14ac:dyDescent="0.3">
      <c r="X158" s="1" t="s">
        <v>528</v>
      </c>
      <c r="Y158" s="1" t="s">
        <v>2748</v>
      </c>
      <c r="Z158" s="1" t="s">
        <v>2974</v>
      </c>
      <c r="AA158" s="1" t="s">
        <v>6068</v>
      </c>
      <c r="AB158" s="1" t="s">
        <v>6069</v>
      </c>
    </row>
    <row r="159" spans="7:28" x14ac:dyDescent="0.3">
      <c r="X159" s="1" t="s">
        <v>529</v>
      </c>
      <c r="Y159" s="1" t="s">
        <v>2748</v>
      </c>
      <c r="Z159" s="1" t="s">
        <v>2975</v>
      </c>
      <c r="AA159" s="1" t="s">
        <v>6070</v>
      </c>
      <c r="AB159" s="1" t="s">
        <v>6071</v>
      </c>
    </row>
    <row r="160" spans="7:28" x14ac:dyDescent="0.3">
      <c r="X160" s="1" t="s">
        <v>530</v>
      </c>
      <c r="Y160" s="1" t="s">
        <v>2749</v>
      </c>
      <c r="Z160" s="1" t="s">
        <v>2976</v>
      </c>
      <c r="AA160" s="1" t="s">
        <v>6072</v>
      </c>
      <c r="AB160" s="1" t="s">
        <v>6073</v>
      </c>
    </row>
    <row r="161" spans="24:28" x14ac:dyDescent="0.3">
      <c r="X161" s="1" t="s">
        <v>531</v>
      </c>
      <c r="Y161" s="1" t="s">
        <v>2780</v>
      </c>
      <c r="Z161" s="1" t="s">
        <v>2977</v>
      </c>
      <c r="AA161" s="1" t="s">
        <v>6074</v>
      </c>
      <c r="AB161" s="1" t="s">
        <v>6075</v>
      </c>
    </row>
    <row r="162" spans="24:28" x14ac:dyDescent="0.3">
      <c r="X162" s="1" t="s">
        <v>532</v>
      </c>
      <c r="Y162" s="1" t="s">
        <v>2794</v>
      </c>
      <c r="Z162" s="1" t="s">
        <v>2978</v>
      </c>
      <c r="AA162" s="1" t="s">
        <v>6076</v>
      </c>
      <c r="AB162" s="1" t="s">
        <v>6077</v>
      </c>
    </row>
    <row r="163" spans="24:28" x14ac:dyDescent="0.3">
      <c r="X163" s="1" t="s">
        <v>533</v>
      </c>
      <c r="Y163" s="1" t="s">
        <v>2784</v>
      </c>
      <c r="Z163" s="1" t="s">
        <v>2979</v>
      </c>
      <c r="AA163" s="1" t="s">
        <v>6078</v>
      </c>
      <c r="AB163" s="1" t="s">
        <v>6079</v>
      </c>
    </row>
    <row r="164" spans="24:28" x14ac:dyDescent="0.3">
      <c r="X164" s="1" t="s">
        <v>534</v>
      </c>
      <c r="Y164" s="1" t="s">
        <v>2791</v>
      </c>
      <c r="Z164" s="1" t="s">
        <v>2980</v>
      </c>
      <c r="AA164" s="1" t="s">
        <v>6080</v>
      </c>
      <c r="AB164" s="1" t="s">
        <v>6081</v>
      </c>
    </row>
    <row r="165" spans="24:28" x14ac:dyDescent="0.3">
      <c r="X165" s="1" t="s">
        <v>535</v>
      </c>
      <c r="Y165" s="1" t="s">
        <v>2729</v>
      </c>
      <c r="Z165" s="1" t="s">
        <v>2981</v>
      </c>
      <c r="AA165" s="1" t="s">
        <v>6082</v>
      </c>
      <c r="AB165" s="1" t="s">
        <v>6083</v>
      </c>
    </row>
    <row r="166" spans="24:28" x14ac:dyDescent="0.3">
      <c r="X166" s="1" t="s">
        <v>536</v>
      </c>
      <c r="Y166" s="1" t="s">
        <v>2728</v>
      </c>
      <c r="Z166" s="1" t="s">
        <v>2982</v>
      </c>
      <c r="AA166" s="1" t="s">
        <v>6084</v>
      </c>
      <c r="AB166" s="1" t="s">
        <v>6085</v>
      </c>
    </row>
    <row r="167" spans="24:28" x14ac:dyDescent="0.3">
      <c r="X167" s="1" t="s">
        <v>537</v>
      </c>
      <c r="Y167" s="1" t="s">
        <v>2795</v>
      </c>
      <c r="Z167" s="1" t="s">
        <v>2983</v>
      </c>
      <c r="AA167" s="1" t="s">
        <v>6086</v>
      </c>
      <c r="AB167" s="1" t="s">
        <v>6087</v>
      </c>
    </row>
    <row r="168" spans="24:28" x14ac:dyDescent="0.3">
      <c r="X168" s="1" t="s">
        <v>538</v>
      </c>
      <c r="Y168" s="1" t="s">
        <v>2795</v>
      </c>
      <c r="Z168" s="1" t="s">
        <v>2984</v>
      </c>
      <c r="AA168" s="1" t="s">
        <v>6088</v>
      </c>
      <c r="AB168" s="1" t="s">
        <v>6089</v>
      </c>
    </row>
    <row r="169" spans="24:28" x14ac:dyDescent="0.3">
      <c r="X169" s="1" t="s">
        <v>539</v>
      </c>
      <c r="Y169" s="1" t="s">
        <v>2795</v>
      </c>
      <c r="Z169" s="1" t="s">
        <v>2985</v>
      </c>
      <c r="AA169" s="1" t="s">
        <v>6090</v>
      </c>
      <c r="AB169" s="1" t="s">
        <v>6091</v>
      </c>
    </row>
    <row r="170" spans="24:28" x14ac:dyDescent="0.3">
      <c r="X170" s="1" t="s">
        <v>540</v>
      </c>
      <c r="Y170" s="1" t="s">
        <v>2732</v>
      </c>
      <c r="Z170" s="1" t="s">
        <v>2986</v>
      </c>
      <c r="AA170" s="1" t="s">
        <v>6092</v>
      </c>
      <c r="AB170" s="1" t="s">
        <v>6093</v>
      </c>
    </row>
    <row r="171" spans="24:28" x14ac:dyDescent="0.3">
      <c r="X171" s="1" t="s">
        <v>541</v>
      </c>
      <c r="Y171" s="1" t="s">
        <v>2728</v>
      </c>
      <c r="Z171" s="1" t="s">
        <v>2987</v>
      </c>
      <c r="AA171" s="1" t="s">
        <v>6094</v>
      </c>
      <c r="AB171" s="1" t="s">
        <v>6095</v>
      </c>
    </row>
    <row r="172" spans="24:28" x14ac:dyDescent="0.3">
      <c r="X172" s="1" t="s">
        <v>542</v>
      </c>
      <c r="Y172" s="1" t="s">
        <v>2784</v>
      </c>
      <c r="Z172" s="1" t="s">
        <v>2988</v>
      </c>
      <c r="AA172" s="1" t="s">
        <v>6096</v>
      </c>
      <c r="AB172" s="1" t="s">
        <v>6097</v>
      </c>
    </row>
    <row r="173" spans="24:28" x14ac:dyDescent="0.3">
      <c r="X173" s="1" t="s">
        <v>543</v>
      </c>
      <c r="Y173" s="1" t="s">
        <v>2793</v>
      </c>
      <c r="Z173" s="1" t="s">
        <v>2989</v>
      </c>
      <c r="AA173" s="1" t="s">
        <v>6098</v>
      </c>
      <c r="AB173" s="1" t="s">
        <v>6099</v>
      </c>
    </row>
    <row r="174" spans="24:28" x14ac:dyDescent="0.3">
      <c r="X174" s="1" t="s">
        <v>544</v>
      </c>
      <c r="Y174" s="1" t="s">
        <v>2737</v>
      </c>
      <c r="Z174" s="1" t="s">
        <v>2990</v>
      </c>
      <c r="AA174" s="1" t="s">
        <v>6100</v>
      </c>
      <c r="AB174" s="1" t="s">
        <v>6101</v>
      </c>
    </row>
    <row r="175" spans="24:28" x14ac:dyDescent="0.3">
      <c r="X175" s="1" t="s">
        <v>545</v>
      </c>
      <c r="Y175" s="1" t="s">
        <v>2741</v>
      </c>
      <c r="Z175" s="1" t="s">
        <v>2991</v>
      </c>
      <c r="AA175" s="1" t="s">
        <v>6102</v>
      </c>
      <c r="AB175" s="1" t="s">
        <v>6103</v>
      </c>
    </row>
    <row r="176" spans="24:28" x14ac:dyDescent="0.3">
      <c r="X176" s="1" t="s">
        <v>546</v>
      </c>
      <c r="Y176" s="1" t="s">
        <v>2760</v>
      </c>
      <c r="Z176" s="1" t="s">
        <v>2992</v>
      </c>
      <c r="AA176" s="1" t="s">
        <v>6104</v>
      </c>
      <c r="AB176" s="1" t="s">
        <v>6105</v>
      </c>
    </row>
    <row r="177" spans="24:28" x14ac:dyDescent="0.3">
      <c r="X177" s="1" t="s">
        <v>547</v>
      </c>
      <c r="Y177" s="1" t="s">
        <v>2796</v>
      </c>
      <c r="Z177" s="1" t="s">
        <v>2993</v>
      </c>
      <c r="AA177" s="1" t="s">
        <v>6106</v>
      </c>
      <c r="AB177" s="1" t="s">
        <v>6107</v>
      </c>
    </row>
    <row r="178" spans="24:28" x14ac:dyDescent="0.3">
      <c r="X178" s="1" t="s">
        <v>548</v>
      </c>
      <c r="Y178" s="1" t="s">
        <v>2770</v>
      </c>
      <c r="Z178" s="1" t="s">
        <v>2994</v>
      </c>
      <c r="AA178" s="1" t="s">
        <v>6108</v>
      </c>
      <c r="AB178" s="1" t="s">
        <v>6109</v>
      </c>
    </row>
    <row r="179" spans="24:28" x14ac:dyDescent="0.3">
      <c r="X179" s="1" t="s">
        <v>549</v>
      </c>
      <c r="Y179" s="1" t="s">
        <v>2792</v>
      </c>
      <c r="Z179" s="1" t="s">
        <v>2995</v>
      </c>
      <c r="AA179" s="1" t="s">
        <v>6110</v>
      </c>
      <c r="AB179" s="1" t="s">
        <v>6111</v>
      </c>
    </row>
    <row r="180" spans="24:28" x14ac:dyDescent="0.3">
      <c r="X180" s="1" t="s">
        <v>550</v>
      </c>
      <c r="Y180" s="1" t="s">
        <v>2739</v>
      </c>
      <c r="Z180" s="1" t="s">
        <v>2996</v>
      </c>
      <c r="AA180" s="1" t="s">
        <v>6112</v>
      </c>
      <c r="AB180" s="1" t="s">
        <v>6113</v>
      </c>
    </row>
    <row r="181" spans="24:28" x14ac:dyDescent="0.3">
      <c r="X181" s="1" t="s">
        <v>551</v>
      </c>
      <c r="Y181" s="1" t="s">
        <v>2770</v>
      </c>
      <c r="Z181" s="1" t="s">
        <v>2997</v>
      </c>
      <c r="AA181" s="1" t="s">
        <v>6114</v>
      </c>
      <c r="AB181" s="1" t="s">
        <v>6115</v>
      </c>
    </row>
    <row r="182" spans="24:28" x14ac:dyDescent="0.3">
      <c r="X182" s="1" t="s">
        <v>552</v>
      </c>
      <c r="Y182" s="1" t="s">
        <v>2770</v>
      </c>
      <c r="Z182" s="1" t="s">
        <v>2998</v>
      </c>
      <c r="AA182" s="1" t="s">
        <v>6116</v>
      </c>
      <c r="AB182" s="1" t="s">
        <v>6117</v>
      </c>
    </row>
    <row r="183" spans="24:28" x14ac:dyDescent="0.3">
      <c r="X183" s="1" t="s">
        <v>553</v>
      </c>
      <c r="Y183" s="1" t="s">
        <v>2797</v>
      </c>
      <c r="Z183" s="1" t="s">
        <v>2999</v>
      </c>
      <c r="AA183" s="1" t="s">
        <v>6118</v>
      </c>
      <c r="AB183" s="1" t="s">
        <v>6119</v>
      </c>
    </row>
    <row r="184" spans="24:28" x14ac:dyDescent="0.3">
      <c r="X184" s="1" t="s">
        <v>554</v>
      </c>
      <c r="Y184" s="1" t="s">
        <v>2783</v>
      </c>
      <c r="Z184" s="1" t="s">
        <v>3000</v>
      </c>
      <c r="AA184" s="1" t="s">
        <v>6120</v>
      </c>
      <c r="AB184" s="1" t="s">
        <v>6121</v>
      </c>
    </row>
    <row r="185" spans="24:28" x14ac:dyDescent="0.3">
      <c r="X185" s="1" t="s">
        <v>555</v>
      </c>
      <c r="Y185" s="1" t="s">
        <v>2798</v>
      </c>
      <c r="Z185" s="1" t="s">
        <v>3001</v>
      </c>
      <c r="AA185" s="1" t="s">
        <v>6122</v>
      </c>
      <c r="AB185" s="1" t="s">
        <v>6123</v>
      </c>
    </row>
    <row r="186" spans="24:28" x14ac:dyDescent="0.3">
      <c r="X186" s="1" t="s">
        <v>556</v>
      </c>
      <c r="Y186" s="1" t="s">
        <v>2798</v>
      </c>
      <c r="Z186" s="1" t="s">
        <v>3002</v>
      </c>
      <c r="AA186" s="1" t="s">
        <v>6124</v>
      </c>
      <c r="AB186" s="1" t="s">
        <v>6125</v>
      </c>
    </row>
    <row r="187" spans="24:28" x14ac:dyDescent="0.3">
      <c r="X187" s="1" t="s">
        <v>557</v>
      </c>
      <c r="Y187" s="1" t="s">
        <v>2728</v>
      </c>
      <c r="Z187" s="1" t="s">
        <v>3003</v>
      </c>
      <c r="AA187" s="1" t="s">
        <v>6126</v>
      </c>
      <c r="AB187" s="1" t="s">
        <v>6127</v>
      </c>
    </row>
    <row r="188" spans="24:28" x14ac:dyDescent="0.3">
      <c r="X188" s="1" t="s">
        <v>558</v>
      </c>
      <c r="Y188" s="1" t="s">
        <v>2739</v>
      </c>
      <c r="Z188" s="1" t="s">
        <v>3004</v>
      </c>
      <c r="AA188" s="1" t="s">
        <v>6128</v>
      </c>
      <c r="AB188" s="1" t="s">
        <v>6129</v>
      </c>
    </row>
    <row r="189" spans="24:28" x14ac:dyDescent="0.3">
      <c r="X189" s="1" t="s">
        <v>559</v>
      </c>
      <c r="Y189" s="1" t="s">
        <v>2754</v>
      </c>
      <c r="Z189" s="1" t="s">
        <v>3005</v>
      </c>
      <c r="AA189" s="1" t="s">
        <v>6130</v>
      </c>
      <c r="AB189" s="1" t="s">
        <v>6131</v>
      </c>
    </row>
    <row r="190" spans="24:28" x14ac:dyDescent="0.3">
      <c r="X190" s="1" t="s">
        <v>560</v>
      </c>
      <c r="Y190" s="1" t="s">
        <v>2763</v>
      </c>
      <c r="Z190" s="1" t="s">
        <v>3006</v>
      </c>
      <c r="AA190" s="1" t="s">
        <v>6132</v>
      </c>
      <c r="AB190" s="1" t="s">
        <v>6133</v>
      </c>
    </row>
    <row r="191" spans="24:28" x14ac:dyDescent="0.3">
      <c r="X191" s="1" t="s">
        <v>561</v>
      </c>
      <c r="Y191" s="1" t="s">
        <v>2763</v>
      </c>
      <c r="Z191" s="1" t="s">
        <v>3007</v>
      </c>
      <c r="AA191" s="1" t="s">
        <v>6134</v>
      </c>
      <c r="AB191" s="1" t="s">
        <v>6135</v>
      </c>
    </row>
    <row r="192" spans="24:28" x14ac:dyDescent="0.3">
      <c r="X192" s="1" t="s">
        <v>562</v>
      </c>
      <c r="Y192" s="1" t="s">
        <v>2799</v>
      </c>
      <c r="Z192" s="1" t="s">
        <v>3008</v>
      </c>
      <c r="AA192" s="1" t="s">
        <v>6136</v>
      </c>
      <c r="AB192" s="1" t="s">
        <v>6137</v>
      </c>
    </row>
    <row r="193" spans="24:28" x14ac:dyDescent="0.3">
      <c r="X193" s="1" t="s">
        <v>563</v>
      </c>
      <c r="Y193" s="1" t="s">
        <v>2800</v>
      </c>
      <c r="Z193" s="1" t="s">
        <v>3009</v>
      </c>
      <c r="AA193" s="1" t="s">
        <v>6138</v>
      </c>
      <c r="AB193" s="1" t="s">
        <v>6139</v>
      </c>
    </row>
    <row r="194" spans="24:28" x14ac:dyDescent="0.3">
      <c r="X194" s="1" t="s">
        <v>564</v>
      </c>
      <c r="Y194" s="1" t="s">
        <v>2801</v>
      </c>
      <c r="Z194" s="1" t="s">
        <v>3010</v>
      </c>
      <c r="AA194" s="1" t="s">
        <v>6140</v>
      </c>
      <c r="AB194" s="1" t="s">
        <v>6141</v>
      </c>
    </row>
    <row r="195" spans="24:28" x14ac:dyDescent="0.3">
      <c r="X195" s="1" t="s">
        <v>565</v>
      </c>
      <c r="Y195" s="1" t="s">
        <v>2802</v>
      </c>
      <c r="Z195" s="1" t="s">
        <v>3011</v>
      </c>
      <c r="AA195" s="1" t="s">
        <v>6142</v>
      </c>
      <c r="AB195" s="1" t="s">
        <v>6143</v>
      </c>
    </row>
    <row r="196" spans="24:28" x14ac:dyDescent="0.3">
      <c r="X196" s="1" t="s">
        <v>566</v>
      </c>
      <c r="Y196" s="1" t="s">
        <v>2731</v>
      </c>
      <c r="Z196" s="1" t="s">
        <v>3012</v>
      </c>
      <c r="AA196" s="1" t="s">
        <v>6144</v>
      </c>
      <c r="AB196" s="1" t="s">
        <v>6145</v>
      </c>
    </row>
    <row r="197" spans="24:28" x14ac:dyDescent="0.3">
      <c r="X197" s="1" t="s">
        <v>567</v>
      </c>
      <c r="Y197" s="1" t="s">
        <v>2786</v>
      </c>
      <c r="Z197" s="1" t="s">
        <v>3013</v>
      </c>
      <c r="AA197" s="1" t="s">
        <v>6146</v>
      </c>
      <c r="AB197" s="1" t="s">
        <v>6147</v>
      </c>
    </row>
    <row r="198" spans="24:28" x14ac:dyDescent="0.3">
      <c r="X198" s="1" t="s">
        <v>568</v>
      </c>
      <c r="Y198" s="1" t="s">
        <v>2775</v>
      </c>
      <c r="Z198" s="1" t="s">
        <v>3014</v>
      </c>
      <c r="AA198" s="1" t="s">
        <v>6148</v>
      </c>
      <c r="AB198" s="1" t="s">
        <v>6149</v>
      </c>
    </row>
    <row r="199" spans="24:28" x14ac:dyDescent="0.3">
      <c r="X199" s="1" t="s">
        <v>536</v>
      </c>
      <c r="Y199" s="1" t="s">
        <v>2728</v>
      </c>
      <c r="Z199" s="1" t="s">
        <v>3015</v>
      </c>
      <c r="AA199" s="1" t="s">
        <v>6150</v>
      </c>
      <c r="AB199" s="1" t="s">
        <v>6151</v>
      </c>
    </row>
    <row r="200" spans="24:28" x14ac:dyDescent="0.3">
      <c r="X200" s="1" t="s">
        <v>569</v>
      </c>
      <c r="Y200" s="1" t="s">
        <v>2760</v>
      </c>
      <c r="Z200" s="1" t="s">
        <v>3016</v>
      </c>
      <c r="AA200" s="1" t="s">
        <v>6152</v>
      </c>
      <c r="AB200" s="1" t="s">
        <v>6153</v>
      </c>
    </row>
    <row r="201" spans="24:28" x14ac:dyDescent="0.3">
      <c r="X201" s="1" t="s">
        <v>570</v>
      </c>
      <c r="Y201" s="1" t="s">
        <v>2800</v>
      </c>
      <c r="Z201" s="1" t="s">
        <v>3017</v>
      </c>
      <c r="AA201" s="1" t="s">
        <v>6154</v>
      </c>
      <c r="AB201" s="1" t="s">
        <v>6155</v>
      </c>
    </row>
    <row r="202" spans="24:28" x14ac:dyDescent="0.3">
      <c r="X202" s="1" t="s">
        <v>571</v>
      </c>
      <c r="Y202" s="1" t="s">
        <v>2762</v>
      </c>
      <c r="Z202" s="1" t="s">
        <v>3018</v>
      </c>
      <c r="AA202" s="1" t="s">
        <v>6156</v>
      </c>
      <c r="AB202" s="1" t="s">
        <v>6157</v>
      </c>
    </row>
    <row r="203" spans="24:28" x14ac:dyDescent="0.3">
      <c r="X203" s="1" t="s">
        <v>572</v>
      </c>
      <c r="Y203" s="1" t="s">
        <v>2728</v>
      </c>
      <c r="Z203" s="1" t="s">
        <v>3019</v>
      </c>
      <c r="AA203" s="1" t="s">
        <v>6158</v>
      </c>
      <c r="AB203" s="1" t="s">
        <v>6159</v>
      </c>
    </row>
    <row r="204" spans="24:28" x14ac:dyDescent="0.3">
      <c r="X204" s="1" t="s">
        <v>573</v>
      </c>
      <c r="Y204" s="1" t="s">
        <v>2736</v>
      </c>
      <c r="Z204" s="1" t="s">
        <v>3020</v>
      </c>
      <c r="AA204" s="1" t="s">
        <v>6160</v>
      </c>
      <c r="AB204" s="1" t="s">
        <v>6161</v>
      </c>
    </row>
    <row r="205" spans="24:28" x14ac:dyDescent="0.3">
      <c r="X205" s="1" t="s">
        <v>574</v>
      </c>
      <c r="Y205" s="1" t="s">
        <v>2780</v>
      </c>
      <c r="Z205" s="1" t="s">
        <v>3021</v>
      </c>
      <c r="AA205" s="1" t="s">
        <v>6162</v>
      </c>
      <c r="AB205" s="1" t="s">
        <v>6163</v>
      </c>
    </row>
    <row r="206" spans="24:28" x14ac:dyDescent="0.3">
      <c r="X206" s="1" t="s">
        <v>575</v>
      </c>
      <c r="Y206" s="1" t="s">
        <v>2803</v>
      </c>
      <c r="Z206" s="1" t="s">
        <v>3022</v>
      </c>
      <c r="AA206" s="1" t="s">
        <v>6164</v>
      </c>
      <c r="AB206" s="1" t="s">
        <v>6165</v>
      </c>
    </row>
    <row r="207" spans="24:28" x14ac:dyDescent="0.3">
      <c r="X207" s="1" t="s">
        <v>576</v>
      </c>
      <c r="Y207" s="1" t="s">
        <v>2794</v>
      </c>
      <c r="Z207" s="1" t="s">
        <v>3023</v>
      </c>
      <c r="AA207" s="1" t="s">
        <v>6166</v>
      </c>
      <c r="AB207" s="1" t="s">
        <v>6167</v>
      </c>
    </row>
    <row r="208" spans="24:28" x14ac:dyDescent="0.3">
      <c r="X208" s="1" t="s">
        <v>577</v>
      </c>
      <c r="Y208" s="1" t="s">
        <v>2804</v>
      </c>
      <c r="Z208" s="1" t="s">
        <v>3024</v>
      </c>
      <c r="AA208" s="1" t="s">
        <v>6168</v>
      </c>
      <c r="AB208" s="1" t="s">
        <v>6169</v>
      </c>
    </row>
    <row r="209" spans="24:28" x14ac:dyDescent="0.3">
      <c r="X209" s="1" t="s">
        <v>578</v>
      </c>
      <c r="Y209" s="1" t="s">
        <v>2805</v>
      </c>
      <c r="Z209" s="1" t="s">
        <v>3025</v>
      </c>
      <c r="AA209" s="1" t="s">
        <v>6170</v>
      </c>
      <c r="AB209" s="1" t="s">
        <v>6171</v>
      </c>
    </row>
    <row r="210" spans="24:28" x14ac:dyDescent="0.3">
      <c r="X210" s="1" t="s">
        <v>579</v>
      </c>
      <c r="Y210" s="1" t="s">
        <v>2800</v>
      </c>
      <c r="Z210" s="1" t="s">
        <v>3026</v>
      </c>
      <c r="AA210" s="1" t="s">
        <v>6172</v>
      </c>
      <c r="AB210" s="1" t="s">
        <v>6173</v>
      </c>
    </row>
    <row r="211" spans="24:28" x14ac:dyDescent="0.3">
      <c r="X211" s="1" t="s">
        <v>580</v>
      </c>
      <c r="Y211" s="1" t="s">
        <v>2800</v>
      </c>
      <c r="Z211" s="1" t="s">
        <v>3027</v>
      </c>
      <c r="AA211" s="1" t="s">
        <v>6174</v>
      </c>
      <c r="AB211" s="1" t="s">
        <v>6175</v>
      </c>
    </row>
    <row r="212" spans="24:28" x14ac:dyDescent="0.3">
      <c r="X212" s="1" t="s">
        <v>581</v>
      </c>
      <c r="Y212" s="1" t="s">
        <v>2780</v>
      </c>
      <c r="Z212" s="1" t="s">
        <v>3028</v>
      </c>
      <c r="AA212" s="1" t="s">
        <v>6176</v>
      </c>
      <c r="AB212" s="1" t="s">
        <v>6177</v>
      </c>
    </row>
    <row r="213" spans="24:28" x14ac:dyDescent="0.3">
      <c r="X213" s="1" t="s">
        <v>582</v>
      </c>
      <c r="Y213" s="1" t="s">
        <v>2762</v>
      </c>
      <c r="Z213" s="1" t="s">
        <v>3029</v>
      </c>
      <c r="AA213" s="1" t="s">
        <v>6178</v>
      </c>
      <c r="AB213" s="1" t="s">
        <v>6179</v>
      </c>
    </row>
    <row r="214" spans="24:28" x14ac:dyDescent="0.3">
      <c r="X214" s="1" t="s">
        <v>583</v>
      </c>
      <c r="Y214" s="1" t="s">
        <v>2792</v>
      </c>
      <c r="Z214" s="1" t="s">
        <v>3030</v>
      </c>
      <c r="AA214" s="1" t="s">
        <v>6180</v>
      </c>
      <c r="AB214" s="1" t="s">
        <v>6181</v>
      </c>
    </row>
    <row r="215" spans="24:28" x14ac:dyDescent="0.3">
      <c r="X215" s="1" t="s">
        <v>584</v>
      </c>
      <c r="Y215" s="1" t="s">
        <v>2779</v>
      </c>
      <c r="Z215" s="1" t="s">
        <v>3031</v>
      </c>
      <c r="AA215" s="1" t="s">
        <v>6182</v>
      </c>
      <c r="AB215" s="1" t="s">
        <v>6183</v>
      </c>
    </row>
    <row r="216" spans="24:28" x14ac:dyDescent="0.3">
      <c r="X216" s="1" t="s">
        <v>585</v>
      </c>
      <c r="Y216" s="1" t="s">
        <v>2806</v>
      </c>
      <c r="Z216" s="1" t="s">
        <v>3032</v>
      </c>
      <c r="AA216" s="1" t="s">
        <v>6184</v>
      </c>
      <c r="AB216" s="1" t="s">
        <v>6185</v>
      </c>
    </row>
    <row r="217" spans="24:28" x14ac:dyDescent="0.3">
      <c r="X217" s="1" t="s">
        <v>586</v>
      </c>
      <c r="Y217" s="1" t="s">
        <v>2788</v>
      </c>
      <c r="Z217" s="1" t="s">
        <v>3033</v>
      </c>
      <c r="AA217" s="1" t="s">
        <v>6186</v>
      </c>
      <c r="AB217" s="1" t="s">
        <v>6187</v>
      </c>
    </row>
    <row r="218" spans="24:28" x14ac:dyDescent="0.3">
      <c r="X218" s="1" t="s">
        <v>587</v>
      </c>
      <c r="Y218" s="1" t="s">
        <v>2780</v>
      </c>
      <c r="Z218" s="1" t="s">
        <v>3034</v>
      </c>
      <c r="AA218" s="1" t="s">
        <v>6188</v>
      </c>
      <c r="AB218" s="1" t="s">
        <v>6189</v>
      </c>
    </row>
    <row r="219" spans="24:28" x14ac:dyDescent="0.3">
      <c r="X219" s="1" t="s">
        <v>588</v>
      </c>
      <c r="Y219" s="1" t="s">
        <v>2780</v>
      </c>
      <c r="Z219" s="1" t="s">
        <v>3035</v>
      </c>
      <c r="AA219" s="1" t="s">
        <v>6190</v>
      </c>
      <c r="AB219" s="1" t="s">
        <v>6191</v>
      </c>
    </row>
    <row r="220" spans="24:28" x14ac:dyDescent="0.3">
      <c r="X220" s="1" t="s">
        <v>589</v>
      </c>
      <c r="Y220" s="1" t="s">
        <v>2780</v>
      </c>
      <c r="Z220" s="1" t="s">
        <v>3036</v>
      </c>
      <c r="AA220" s="1" t="s">
        <v>6192</v>
      </c>
      <c r="AB220" s="1" t="s">
        <v>6193</v>
      </c>
    </row>
    <row r="221" spans="24:28" x14ac:dyDescent="0.3">
      <c r="X221" s="1" t="s">
        <v>590</v>
      </c>
      <c r="Y221" s="1" t="s">
        <v>2775</v>
      </c>
      <c r="Z221" s="1" t="s">
        <v>3037</v>
      </c>
      <c r="AA221" s="1" t="s">
        <v>6194</v>
      </c>
      <c r="AB221" s="1" t="s">
        <v>6195</v>
      </c>
    </row>
    <row r="222" spans="24:28" x14ac:dyDescent="0.3">
      <c r="X222" s="1" t="s">
        <v>591</v>
      </c>
      <c r="Y222" s="1" t="s">
        <v>2761</v>
      </c>
      <c r="Z222" s="1" t="s">
        <v>3038</v>
      </c>
      <c r="AA222" s="1" t="s">
        <v>6196</v>
      </c>
      <c r="AB222" s="1" t="s">
        <v>6197</v>
      </c>
    </row>
    <row r="223" spans="24:28" x14ac:dyDescent="0.3">
      <c r="X223" s="1" t="s">
        <v>592</v>
      </c>
      <c r="Y223" s="1" t="s">
        <v>2747</v>
      </c>
      <c r="Z223" s="1" t="s">
        <v>3039</v>
      </c>
      <c r="AA223" s="1" t="s">
        <v>6198</v>
      </c>
      <c r="AB223" s="1" t="s">
        <v>6199</v>
      </c>
    </row>
    <row r="224" spans="24:28" x14ac:dyDescent="0.3">
      <c r="X224" s="1" t="s">
        <v>593</v>
      </c>
      <c r="Y224" s="1" t="s">
        <v>2747</v>
      </c>
      <c r="Z224" s="1" t="s">
        <v>3040</v>
      </c>
      <c r="AA224" s="1" t="s">
        <v>6200</v>
      </c>
      <c r="AB224" s="1" t="s">
        <v>6201</v>
      </c>
    </row>
    <row r="225" spans="24:28" x14ac:dyDescent="0.3">
      <c r="X225" s="1" t="s">
        <v>594</v>
      </c>
      <c r="Y225" s="1" t="s">
        <v>2759</v>
      </c>
      <c r="Z225" s="1" t="s">
        <v>3041</v>
      </c>
      <c r="AA225" s="1" t="s">
        <v>6202</v>
      </c>
      <c r="AB225" s="1" t="s">
        <v>6203</v>
      </c>
    </row>
    <row r="226" spans="24:28" x14ac:dyDescent="0.3">
      <c r="X226" s="1" t="s">
        <v>595</v>
      </c>
      <c r="Y226" s="1" t="s">
        <v>2739</v>
      </c>
      <c r="Z226" s="1" t="s">
        <v>3042</v>
      </c>
      <c r="AA226" s="1" t="s">
        <v>6204</v>
      </c>
      <c r="AB226" s="1" t="s">
        <v>6205</v>
      </c>
    </row>
    <row r="227" spans="24:28" x14ac:dyDescent="0.3">
      <c r="X227" s="1" t="s">
        <v>596</v>
      </c>
      <c r="Y227" s="1" t="s">
        <v>2773</v>
      </c>
      <c r="Z227" s="1" t="s">
        <v>3043</v>
      </c>
      <c r="AA227" s="1" t="s">
        <v>6206</v>
      </c>
      <c r="AB227" s="1" t="s">
        <v>6207</v>
      </c>
    </row>
    <row r="228" spans="24:28" x14ac:dyDescent="0.3">
      <c r="X228" s="1" t="s">
        <v>597</v>
      </c>
      <c r="Y228" s="1" t="s">
        <v>2746</v>
      </c>
      <c r="Z228" s="1" t="s">
        <v>3044</v>
      </c>
      <c r="AA228" s="1" t="s">
        <v>6208</v>
      </c>
      <c r="AB228" s="1" t="s">
        <v>6209</v>
      </c>
    </row>
    <row r="229" spans="24:28" x14ac:dyDescent="0.3">
      <c r="X229" s="1" t="s">
        <v>598</v>
      </c>
      <c r="Y229" s="1" t="s">
        <v>2746</v>
      </c>
      <c r="Z229" s="1" t="s">
        <v>3045</v>
      </c>
      <c r="AA229" s="1" t="s">
        <v>6210</v>
      </c>
      <c r="AB229" s="1" t="s">
        <v>6211</v>
      </c>
    </row>
    <row r="230" spans="24:28" x14ac:dyDescent="0.3">
      <c r="X230" s="1" t="s">
        <v>599</v>
      </c>
      <c r="Y230" s="1" t="s">
        <v>2746</v>
      </c>
      <c r="Z230" s="1" t="s">
        <v>3046</v>
      </c>
      <c r="AA230" s="1" t="s">
        <v>6212</v>
      </c>
      <c r="AB230" s="1" t="s">
        <v>6213</v>
      </c>
    </row>
    <row r="231" spans="24:28" x14ac:dyDescent="0.3">
      <c r="X231" s="1" t="s">
        <v>397</v>
      </c>
      <c r="Y231" s="1" t="s">
        <v>2744</v>
      </c>
      <c r="Z231" s="1" t="s">
        <v>3047</v>
      </c>
      <c r="AA231" s="1" t="s">
        <v>6214</v>
      </c>
      <c r="AB231" s="1" t="s">
        <v>6215</v>
      </c>
    </row>
    <row r="232" spans="24:28" x14ac:dyDescent="0.3">
      <c r="X232" s="1" t="s">
        <v>397</v>
      </c>
      <c r="Y232" s="1" t="s">
        <v>2744</v>
      </c>
      <c r="Z232" s="1" t="s">
        <v>3048</v>
      </c>
      <c r="AA232" s="1" t="s">
        <v>6216</v>
      </c>
      <c r="AB232" s="1" t="s">
        <v>6217</v>
      </c>
    </row>
    <row r="233" spans="24:28" x14ac:dyDescent="0.3">
      <c r="X233" s="1" t="s">
        <v>600</v>
      </c>
      <c r="Y233" s="1" t="s">
        <v>2736</v>
      </c>
      <c r="Z233" s="1" t="s">
        <v>3049</v>
      </c>
      <c r="AA233" s="1" t="s">
        <v>6218</v>
      </c>
      <c r="AB233" s="1" t="s">
        <v>6219</v>
      </c>
    </row>
    <row r="234" spans="24:28" x14ac:dyDescent="0.3">
      <c r="X234" s="1" t="s">
        <v>601</v>
      </c>
      <c r="Y234" s="1" t="s">
        <v>2761</v>
      </c>
      <c r="Z234" s="1" t="s">
        <v>3050</v>
      </c>
      <c r="AA234" s="1" t="s">
        <v>6220</v>
      </c>
      <c r="AB234" s="1" t="s">
        <v>6221</v>
      </c>
    </row>
    <row r="235" spans="24:28" x14ac:dyDescent="0.3">
      <c r="X235" s="1" t="s">
        <v>602</v>
      </c>
      <c r="Y235" s="1" t="s">
        <v>2750</v>
      </c>
      <c r="Z235" s="1" t="s">
        <v>3051</v>
      </c>
      <c r="AA235" s="1" t="s">
        <v>6222</v>
      </c>
      <c r="AB235" s="1" t="s">
        <v>6223</v>
      </c>
    </row>
    <row r="236" spans="24:28" x14ac:dyDescent="0.3">
      <c r="X236" s="1" t="s">
        <v>603</v>
      </c>
      <c r="Y236" s="1" t="s">
        <v>2750</v>
      </c>
      <c r="Z236" s="1" t="s">
        <v>3052</v>
      </c>
      <c r="AA236" s="1" t="s">
        <v>6224</v>
      </c>
      <c r="AB236" s="1" t="s">
        <v>6225</v>
      </c>
    </row>
    <row r="237" spans="24:28" x14ac:dyDescent="0.3">
      <c r="X237" s="1" t="s">
        <v>604</v>
      </c>
      <c r="Y237" s="1" t="s">
        <v>2762</v>
      </c>
      <c r="Z237" s="1" t="s">
        <v>3053</v>
      </c>
      <c r="AA237" s="1" t="s">
        <v>6226</v>
      </c>
      <c r="AB237" s="1" t="s">
        <v>6227</v>
      </c>
    </row>
    <row r="238" spans="24:28" x14ac:dyDescent="0.3">
      <c r="X238" s="1" t="s">
        <v>605</v>
      </c>
      <c r="Y238" s="1" t="s">
        <v>2783</v>
      </c>
      <c r="Z238" s="1" t="s">
        <v>3054</v>
      </c>
      <c r="AA238" s="1" t="s">
        <v>6228</v>
      </c>
      <c r="AB238" s="1" t="s">
        <v>6229</v>
      </c>
    </row>
    <row r="239" spans="24:28" x14ac:dyDescent="0.3">
      <c r="X239" s="1" t="s">
        <v>606</v>
      </c>
      <c r="Y239" s="1" t="s">
        <v>2748</v>
      </c>
      <c r="Z239" s="1" t="s">
        <v>3055</v>
      </c>
      <c r="AA239" s="1" t="s">
        <v>6230</v>
      </c>
      <c r="AB239" s="1" t="s">
        <v>6231</v>
      </c>
    </row>
    <row r="240" spans="24:28" x14ac:dyDescent="0.3">
      <c r="X240" s="1" t="s">
        <v>607</v>
      </c>
      <c r="Y240" s="1" t="s">
        <v>2806</v>
      </c>
      <c r="Z240" s="1" t="s">
        <v>3056</v>
      </c>
      <c r="AA240" s="1" t="s">
        <v>6232</v>
      </c>
      <c r="AB240" s="1" t="s">
        <v>6233</v>
      </c>
    </row>
    <row r="241" spans="24:28" x14ac:dyDescent="0.3">
      <c r="X241" s="1" t="s">
        <v>608</v>
      </c>
      <c r="Y241" s="1" t="s">
        <v>2784</v>
      </c>
      <c r="Z241" s="1" t="s">
        <v>3057</v>
      </c>
      <c r="AA241" s="1" t="s">
        <v>6234</v>
      </c>
      <c r="AB241" s="1" t="s">
        <v>6235</v>
      </c>
    </row>
    <row r="242" spans="24:28" x14ac:dyDescent="0.3">
      <c r="X242" s="1" t="s">
        <v>609</v>
      </c>
      <c r="Y242" s="1" t="s">
        <v>2743</v>
      </c>
      <c r="Z242" s="1" t="s">
        <v>3058</v>
      </c>
      <c r="AA242" s="1" t="s">
        <v>6236</v>
      </c>
      <c r="AB242" s="1" t="s">
        <v>6237</v>
      </c>
    </row>
    <row r="243" spans="24:28" x14ac:dyDescent="0.3">
      <c r="X243" s="1" t="s">
        <v>610</v>
      </c>
      <c r="Y243" s="1" t="s">
        <v>2798</v>
      </c>
      <c r="Z243" s="1" t="s">
        <v>3059</v>
      </c>
      <c r="AA243" s="1" t="s">
        <v>6238</v>
      </c>
      <c r="AB243" s="1" t="s">
        <v>6239</v>
      </c>
    </row>
    <row r="244" spans="24:28" x14ac:dyDescent="0.3">
      <c r="X244" s="1" t="s">
        <v>391</v>
      </c>
      <c r="Y244" s="1" t="s">
        <v>2735</v>
      </c>
      <c r="Z244" s="1" t="s">
        <v>3060</v>
      </c>
      <c r="AA244" s="1" t="s">
        <v>6240</v>
      </c>
      <c r="AB244" s="1" t="s">
        <v>6241</v>
      </c>
    </row>
    <row r="245" spans="24:28" x14ac:dyDescent="0.3">
      <c r="X245" s="1" t="s">
        <v>611</v>
      </c>
      <c r="Y245" s="1" t="s">
        <v>2806</v>
      </c>
      <c r="Z245" s="1" t="s">
        <v>3061</v>
      </c>
      <c r="AA245" s="1" t="s">
        <v>6242</v>
      </c>
      <c r="AB245" s="1" t="s">
        <v>6243</v>
      </c>
    </row>
    <row r="246" spans="24:28" x14ac:dyDescent="0.3">
      <c r="X246" s="1" t="s">
        <v>612</v>
      </c>
      <c r="Y246" s="1" t="s">
        <v>2747</v>
      </c>
      <c r="Z246" s="1" t="s">
        <v>3062</v>
      </c>
      <c r="AA246" s="1" t="s">
        <v>6244</v>
      </c>
      <c r="AB246" s="1" t="s">
        <v>6245</v>
      </c>
    </row>
    <row r="247" spans="24:28" x14ac:dyDescent="0.3">
      <c r="X247" s="1" t="s">
        <v>613</v>
      </c>
      <c r="Y247" s="1" t="s">
        <v>2747</v>
      </c>
      <c r="Z247" s="1" t="s">
        <v>3063</v>
      </c>
      <c r="AA247" s="1" t="s">
        <v>6246</v>
      </c>
      <c r="AB247" s="1" t="s">
        <v>6247</v>
      </c>
    </row>
    <row r="248" spans="24:28" x14ac:dyDescent="0.3">
      <c r="X248" s="1" t="s">
        <v>412</v>
      </c>
      <c r="Y248" s="1" t="s">
        <v>2754</v>
      </c>
      <c r="Z248" s="1" t="s">
        <v>3064</v>
      </c>
      <c r="AA248" s="1" t="s">
        <v>6248</v>
      </c>
      <c r="AB248" s="1" t="s">
        <v>6249</v>
      </c>
    </row>
    <row r="249" spans="24:28" x14ac:dyDescent="0.3">
      <c r="X249" s="1" t="s">
        <v>614</v>
      </c>
      <c r="Y249" s="1" t="s">
        <v>2805</v>
      </c>
      <c r="Z249" s="1" t="s">
        <v>3065</v>
      </c>
      <c r="AA249" s="1" t="s">
        <v>6250</v>
      </c>
      <c r="AB249" s="1" t="s">
        <v>6251</v>
      </c>
    </row>
    <row r="250" spans="24:28" x14ac:dyDescent="0.3">
      <c r="X250" s="1" t="s">
        <v>615</v>
      </c>
      <c r="Y250" s="1" t="s">
        <v>2749</v>
      </c>
      <c r="Z250" s="1" t="s">
        <v>3066</v>
      </c>
      <c r="AA250" s="1" t="s">
        <v>6252</v>
      </c>
      <c r="AB250" s="1" t="s">
        <v>6253</v>
      </c>
    </row>
    <row r="251" spans="24:28" x14ac:dyDescent="0.3">
      <c r="X251" s="1" t="s">
        <v>616</v>
      </c>
      <c r="Y251" s="1" t="s">
        <v>2766</v>
      </c>
      <c r="Z251" s="1" t="s">
        <v>3067</v>
      </c>
      <c r="AA251" s="1" t="s">
        <v>6254</v>
      </c>
      <c r="AB251" s="1" t="s">
        <v>6255</v>
      </c>
    </row>
    <row r="252" spans="24:28" x14ac:dyDescent="0.3">
      <c r="X252" s="1" t="s">
        <v>617</v>
      </c>
      <c r="Y252" s="1" t="s">
        <v>2782</v>
      </c>
      <c r="Z252" s="1" t="s">
        <v>3068</v>
      </c>
      <c r="AA252" s="1" t="s">
        <v>6256</v>
      </c>
      <c r="AB252" s="1" t="s">
        <v>6257</v>
      </c>
    </row>
    <row r="253" spans="24:28" x14ac:dyDescent="0.3">
      <c r="X253" s="1" t="s">
        <v>618</v>
      </c>
      <c r="Y253" s="1" t="s">
        <v>2749</v>
      </c>
      <c r="Z253" s="1" t="s">
        <v>3069</v>
      </c>
      <c r="AA253" s="1" t="s">
        <v>6258</v>
      </c>
      <c r="AB253" s="1" t="s">
        <v>6259</v>
      </c>
    </row>
    <row r="254" spans="24:28" x14ac:dyDescent="0.3">
      <c r="X254" s="1" t="s">
        <v>619</v>
      </c>
      <c r="Y254" s="1" t="s">
        <v>2747</v>
      </c>
      <c r="Z254" s="1" t="s">
        <v>3070</v>
      </c>
      <c r="AA254" s="1" t="s">
        <v>6260</v>
      </c>
      <c r="AB254" s="1" t="s">
        <v>6261</v>
      </c>
    </row>
    <row r="255" spans="24:28" x14ac:dyDescent="0.3">
      <c r="X255" s="1" t="s">
        <v>620</v>
      </c>
      <c r="Y255" s="1" t="s">
        <v>2807</v>
      </c>
      <c r="Z255" s="1" t="s">
        <v>3071</v>
      </c>
      <c r="AA255" s="1" t="s">
        <v>6262</v>
      </c>
      <c r="AB255" s="1" t="s">
        <v>6263</v>
      </c>
    </row>
    <row r="256" spans="24:28" x14ac:dyDescent="0.3">
      <c r="X256" s="1" t="s">
        <v>621</v>
      </c>
      <c r="Y256" s="1" t="s">
        <v>2780</v>
      </c>
      <c r="Z256" s="1" t="s">
        <v>3072</v>
      </c>
      <c r="AA256" s="1" t="s">
        <v>6264</v>
      </c>
      <c r="AB256" s="1" t="s">
        <v>6265</v>
      </c>
    </row>
    <row r="257" spans="24:28" x14ac:dyDescent="0.3">
      <c r="X257" s="1" t="s">
        <v>622</v>
      </c>
      <c r="Y257" s="1" t="s">
        <v>2782</v>
      </c>
      <c r="Z257" s="1" t="s">
        <v>3073</v>
      </c>
      <c r="AA257" s="1" t="s">
        <v>6266</v>
      </c>
      <c r="AB257" s="1" t="s">
        <v>6267</v>
      </c>
    </row>
    <row r="258" spans="24:28" x14ac:dyDescent="0.3">
      <c r="X258" s="1" t="s">
        <v>623</v>
      </c>
      <c r="Y258" s="1" t="s">
        <v>2808</v>
      </c>
      <c r="Z258" s="1" t="s">
        <v>3074</v>
      </c>
      <c r="AA258" s="1" t="s">
        <v>6268</v>
      </c>
      <c r="AB258" s="1" t="s">
        <v>6269</v>
      </c>
    </row>
    <row r="259" spans="24:28" x14ac:dyDescent="0.3">
      <c r="X259" s="1" t="s">
        <v>624</v>
      </c>
      <c r="Y259" s="1" t="s">
        <v>2777</v>
      </c>
      <c r="Z259" s="1" t="s">
        <v>3075</v>
      </c>
      <c r="AA259" s="1" t="s">
        <v>6270</v>
      </c>
      <c r="AB259" s="1" t="s">
        <v>6271</v>
      </c>
    </row>
    <row r="260" spans="24:28" x14ac:dyDescent="0.3">
      <c r="X260" s="1" t="s">
        <v>625</v>
      </c>
      <c r="Y260" s="1" t="s">
        <v>2759</v>
      </c>
      <c r="Z260" s="1" t="s">
        <v>3076</v>
      </c>
      <c r="AA260" s="1" t="s">
        <v>6272</v>
      </c>
      <c r="AB260" s="1" t="s">
        <v>6273</v>
      </c>
    </row>
    <row r="261" spans="24:28" x14ac:dyDescent="0.3">
      <c r="X261" s="1" t="s">
        <v>626</v>
      </c>
      <c r="Y261" s="1" t="s">
        <v>2757</v>
      </c>
      <c r="Z261" s="1" t="s">
        <v>3077</v>
      </c>
      <c r="AA261" s="1" t="s">
        <v>6274</v>
      </c>
      <c r="AB261" s="1" t="s">
        <v>6275</v>
      </c>
    </row>
    <row r="262" spans="24:28" x14ac:dyDescent="0.3">
      <c r="X262" s="1" t="s">
        <v>627</v>
      </c>
      <c r="Y262" s="1" t="s">
        <v>2757</v>
      </c>
      <c r="Z262" s="1" t="s">
        <v>3078</v>
      </c>
      <c r="AA262" s="1" t="s">
        <v>6276</v>
      </c>
      <c r="AB262" s="1" t="s">
        <v>6277</v>
      </c>
    </row>
    <row r="263" spans="24:28" x14ac:dyDescent="0.3">
      <c r="X263" s="1" t="s">
        <v>628</v>
      </c>
      <c r="Y263" s="1" t="s">
        <v>2778</v>
      </c>
      <c r="Z263" s="1" t="s">
        <v>3079</v>
      </c>
      <c r="AA263" s="1" t="s">
        <v>6278</v>
      </c>
      <c r="AB263" s="1" t="s">
        <v>6279</v>
      </c>
    </row>
    <row r="264" spans="24:28" x14ac:dyDescent="0.3">
      <c r="X264" s="1" t="s">
        <v>629</v>
      </c>
      <c r="Y264" s="1" t="s">
        <v>2775</v>
      </c>
      <c r="Z264" s="1" t="s">
        <v>3080</v>
      </c>
      <c r="AA264" s="1" t="s">
        <v>6280</v>
      </c>
      <c r="AB264" s="1" t="s">
        <v>6281</v>
      </c>
    </row>
    <row r="265" spans="24:28" x14ac:dyDescent="0.3">
      <c r="X265" s="1" t="s">
        <v>630</v>
      </c>
      <c r="Y265" s="1" t="s">
        <v>2809</v>
      </c>
      <c r="Z265" s="1" t="s">
        <v>3081</v>
      </c>
      <c r="AA265" s="1" t="s">
        <v>6282</v>
      </c>
      <c r="AB265" s="1" t="s">
        <v>6283</v>
      </c>
    </row>
    <row r="266" spans="24:28" x14ac:dyDescent="0.3">
      <c r="X266" s="1" t="s">
        <v>631</v>
      </c>
      <c r="Y266" s="1" t="s">
        <v>2768</v>
      </c>
      <c r="Z266" s="1" t="s">
        <v>3082</v>
      </c>
      <c r="AA266" s="1" t="s">
        <v>6284</v>
      </c>
      <c r="AB266" s="1" t="s">
        <v>6285</v>
      </c>
    </row>
    <row r="267" spans="24:28" x14ac:dyDescent="0.3">
      <c r="X267" s="1" t="s">
        <v>632</v>
      </c>
      <c r="Y267" s="1" t="s">
        <v>2810</v>
      </c>
      <c r="Z267" s="1" t="s">
        <v>3083</v>
      </c>
      <c r="AA267" s="1" t="s">
        <v>6286</v>
      </c>
      <c r="AB267" s="1" t="s">
        <v>6287</v>
      </c>
    </row>
    <row r="268" spans="24:28" x14ac:dyDescent="0.3">
      <c r="X268" s="1" t="s">
        <v>633</v>
      </c>
      <c r="Y268" s="1" t="s">
        <v>2737</v>
      </c>
      <c r="Z268" s="1" t="s">
        <v>3084</v>
      </c>
      <c r="AA268" s="1" t="s">
        <v>6288</v>
      </c>
      <c r="AB268" s="1" t="s">
        <v>6289</v>
      </c>
    </row>
    <row r="269" spans="24:28" x14ac:dyDescent="0.3">
      <c r="X269" s="1" t="s">
        <v>634</v>
      </c>
      <c r="Y269" s="1" t="s">
        <v>2807</v>
      </c>
      <c r="Z269" s="1" t="s">
        <v>3085</v>
      </c>
      <c r="AA269" s="1" t="s">
        <v>6290</v>
      </c>
      <c r="AB269" s="1" t="s">
        <v>6291</v>
      </c>
    </row>
    <row r="270" spans="24:28" x14ac:dyDescent="0.3">
      <c r="X270" s="1" t="s">
        <v>635</v>
      </c>
      <c r="Y270" s="1" t="s">
        <v>2802</v>
      </c>
      <c r="Z270" s="1" t="s">
        <v>3086</v>
      </c>
      <c r="AA270" s="1" t="s">
        <v>6292</v>
      </c>
      <c r="AB270" s="1" t="s">
        <v>6293</v>
      </c>
    </row>
    <row r="271" spans="24:28" x14ac:dyDescent="0.3">
      <c r="X271" s="1" t="s">
        <v>632</v>
      </c>
      <c r="Y271" s="1" t="s">
        <v>2810</v>
      </c>
      <c r="Z271" s="1" t="s">
        <v>3087</v>
      </c>
      <c r="AA271" s="1" t="s">
        <v>6294</v>
      </c>
      <c r="AB271" s="1" t="s">
        <v>6295</v>
      </c>
    </row>
    <row r="272" spans="24:28" x14ac:dyDescent="0.3">
      <c r="X272" s="1" t="s">
        <v>636</v>
      </c>
      <c r="Y272" s="1" t="s">
        <v>2811</v>
      </c>
      <c r="Z272" s="1" t="s">
        <v>3088</v>
      </c>
      <c r="AA272" s="1" t="s">
        <v>6296</v>
      </c>
      <c r="AB272" s="1" t="s">
        <v>6297</v>
      </c>
    </row>
    <row r="273" spans="24:28" x14ac:dyDescent="0.3">
      <c r="X273" s="1" t="s">
        <v>637</v>
      </c>
      <c r="Y273" s="1" t="s">
        <v>2811</v>
      </c>
      <c r="Z273" s="1" t="s">
        <v>3089</v>
      </c>
      <c r="AA273" s="1" t="s">
        <v>6298</v>
      </c>
      <c r="AB273" s="1" t="s">
        <v>6299</v>
      </c>
    </row>
    <row r="274" spans="24:28" x14ac:dyDescent="0.3">
      <c r="X274" s="1" t="s">
        <v>638</v>
      </c>
      <c r="Y274" s="1" t="s">
        <v>2808</v>
      </c>
      <c r="Z274" s="1" t="s">
        <v>3090</v>
      </c>
      <c r="AA274" s="1" t="s">
        <v>6300</v>
      </c>
      <c r="AB274" s="1" t="s">
        <v>6301</v>
      </c>
    </row>
    <row r="275" spans="24:28" x14ac:dyDescent="0.3">
      <c r="X275" s="1" t="s">
        <v>639</v>
      </c>
      <c r="Y275" s="1" t="s">
        <v>2807</v>
      </c>
      <c r="Z275" s="1" t="s">
        <v>3091</v>
      </c>
      <c r="AA275" s="1" t="s">
        <v>6302</v>
      </c>
      <c r="AB275" s="1" t="s">
        <v>6303</v>
      </c>
    </row>
    <row r="276" spans="24:28" x14ac:dyDescent="0.3">
      <c r="X276" s="1" t="s">
        <v>640</v>
      </c>
      <c r="Y276" s="1" t="s">
        <v>2806</v>
      </c>
      <c r="Z276" s="1" t="s">
        <v>3092</v>
      </c>
      <c r="AA276" s="1" t="s">
        <v>6304</v>
      </c>
      <c r="AB276" s="1" t="s">
        <v>6305</v>
      </c>
    </row>
    <row r="277" spans="24:28" x14ac:dyDescent="0.3">
      <c r="X277" s="1" t="s">
        <v>641</v>
      </c>
      <c r="Y277" s="1" t="s">
        <v>2810</v>
      </c>
      <c r="Z277" s="1" t="s">
        <v>3093</v>
      </c>
      <c r="AA277" s="1" t="s">
        <v>6306</v>
      </c>
      <c r="AB277" s="1" t="s">
        <v>6307</v>
      </c>
    </row>
    <row r="278" spans="24:28" x14ac:dyDescent="0.3">
      <c r="X278" s="1" t="s">
        <v>397</v>
      </c>
      <c r="Y278" s="1" t="s">
        <v>2744</v>
      </c>
      <c r="Z278" s="1" t="s">
        <v>3094</v>
      </c>
      <c r="AA278" s="1" t="s">
        <v>6308</v>
      </c>
      <c r="AB278" s="1" t="s">
        <v>6309</v>
      </c>
    </row>
    <row r="279" spans="24:28" x14ac:dyDescent="0.3">
      <c r="X279" s="1" t="s">
        <v>642</v>
      </c>
      <c r="Y279" s="1" t="s">
        <v>2775</v>
      </c>
      <c r="Z279" s="1" t="s">
        <v>3095</v>
      </c>
      <c r="AA279" s="1" t="s">
        <v>6310</v>
      </c>
      <c r="AB279" s="1" t="s">
        <v>6311</v>
      </c>
    </row>
    <row r="280" spans="24:28" x14ac:dyDescent="0.3">
      <c r="X280" s="1" t="s">
        <v>643</v>
      </c>
      <c r="Y280" s="1" t="s">
        <v>2775</v>
      </c>
      <c r="Z280" s="1" t="s">
        <v>3096</v>
      </c>
      <c r="AA280" s="1" t="s">
        <v>6312</v>
      </c>
      <c r="AB280" s="1" t="s">
        <v>6313</v>
      </c>
    </row>
    <row r="281" spans="24:28" x14ac:dyDescent="0.3">
      <c r="X281" s="1" t="s">
        <v>644</v>
      </c>
      <c r="Y281" s="1" t="s">
        <v>2812</v>
      </c>
      <c r="Z281" s="1" t="s">
        <v>3097</v>
      </c>
      <c r="AA281" s="1" t="s">
        <v>6314</v>
      </c>
      <c r="AB281" s="1" t="s">
        <v>6315</v>
      </c>
    </row>
    <row r="282" spans="24:28" x14ac:dyDescent="0.3">
      <c r="X282" s="1" t="s">
        <v>645</v>
      </c>
      <c r="Y282" s="1" t="s">
        <v>2810</v>
      </c>
      <c r="Z282" s="1" t="s">
        <v>3098</v>
      </c>
      <c r="AA282" s="1" t="s">
        <v>6316</v>
      </c>
      <c r="AB282" s="1" t="s">
        <v>6317</v>
      </c>
    </row>
    <row r="283" spans="24:28" x14ac:dyDescent="0.3">
      <c r="X283" s="1" t="s">
        <v>646</v>
      </c>
      <c r="Y283" s="1" t="s">
        <v>2783</v>
      </c>
      <c r="Z283" s="1" t="s">
        <v>3099</v>
      </c>
      <c r="AA283" s="1" t="s">
        <v>6318</v>
      </c>
      <c r="AB283" s="1" t="s">
        <v>6319</v>
      </c>
    </row>
    <row r="284" spans="24:28" x14ac:dyDescent="0.3">
      <c r="X284" s="1" t="s">
        <v>647</v>
      </c>
      <c r="Y284" s="1" t="s">
        <v>2793</v>
      </c>
      <c r="Z284" s="1" t="s">
        <v>3100</v>
      </c>
      <c r="AA284" s="1" t="s">
        <v>6320</v>
      </c>
      <c r="AB284" s="1" t="s">
        <v>6321</v>
      </c>
    </row>
    <row r="285" spans="24:28" x14ac:dyDescent="0.3">
      <c r="X285" s="1" t="s">
        <v>648</v>
      </c>
      <c r="Y285" s="1" t="s">
        <v>2734</v>
      </c>
      <c r="Z285" s="1" t="s">
        <v>3101</v>
      </c>
      <c r="AA285" s="1" t="s">
        <v>6322</v>
      </c>
      <c r="AB285" s="1" t="s">
        <v>6323</v>
      </c>
    </row>
    <row r="286" spans="24:28" x14ac:dyDescent="0.3">
      <c r="X286" s="1" t="s">
        <v>517</v>
      </c>
      <c r="Y286" s="1" t="s">
        <v>2786</v>
      </c>
      <c r="Z286" s="1" t="s">
        <v>3102</v>
      </c>
      <c r="AA286" s="1" t="s">
        <v>6324</v>
      </c>
      <c r="AB286" s="1" t="s">
        <v>6325</v>
      </c>
    </row>
    <row r="287" spans="24:28" x14ac:dyDescent="0.3">
      <c r="X287" s="1" t="s">
        <v>649</v>
      </c>
      <c r="Y287" s="1" t="s">
        <v>2778</v>
      </c>
      <c r="Z287" s="1" t="s">
        <v>3103</v>
      </c>
      <c r="AA287" s="1" t="s">
        <v>6326</v>
      </c>
      <c r="AB287" s="1" t="s">
        <v>6327</v>
      </c>
    </row>
    <row r="288" spans="24:28" x14ac:dyDescent="0.3">
      <c r="X288" s="1" t="s">
        <v>397</v>
      </c>
      <c r="Y288" s="1" t="s">
        <v>2744</v>
      </c>
      <c r="Z288" s="1" t="s">
        <v>3104</v>
      </c>
      <c r="AA288" s="1" t="s">
        <v>6328</v>
      </c>
      <c r="AB288" s="1" t="s">
        <v>6329</v>
      </c>
    </row>
    <row r="289" spans="24:28" x14ac:dyDescent="0.3">
      <c r="X289" s="1" t="s">
        <v>650</v>
      </c>
      <c r="Y289" s="1" t="s">
        <v>2730</v>
      </c>
      <c r="Z289" s="1" t="s">
        <v>3105</v>
      </c>
      <c r="AA289" s="1" t="s">
        <v>6330</v>
      </c>
      <c r="AB289" s="1" t="s">
        <v>6331</v>
      </c>
    </row>
    <row r="290" spans="24:28" x14ac:dyDescent="0.3">
      <c r="X290" s="1" t="s">
        <v>651</v>
      </c>
      <c r="Y290" s="1" t="s">
        <v>2781</v>
      </c>
      <c r="Z290" s="1" t="s">
        <v>3106</v>
      </c>
      <c r="AA290" s="1" t="s">
        <v>6332</v>
      </c>
      <c r="AB290" s="1" t="s">
        <v>6333</v>
      </c>
    </row>
    <row r="291" spans="24:28" x14ac:dyDescent="0.3">
      <c r="X291" s="1" t="s">
        <v>652</v>
      </c>
      <c r="Y291" s="1" t="s">
        <v>2746</v>
      </c>
      <c r="Z291" s="1" t="s">
        <v>3107</v>
      </c>
      <c r="AA291" s="1" t="s">
        <v>6334</v>
      </c>
      <c r="AB291" s="1" t="s">
        <v>6335</v>
      </c>
    </row>
    <row r="292" spans="24:28" x14ac:dyDescent="0.3">
      <c r="X292" s="1" t="s">
        <v>653</v>
      </c>
      <c r="Y292" s="1" t="s">
        <v>2746</v>
      </c>
      <c r="Z292" s="1" t="s">
        <v>3108</v>
      </c>
      <c r="AA292" s="1" t="s">
        <v>6336</v>
      </c>
      <c r="AB292" s="1" t="s">
        <v>6337</v>
      </c>
    </row>
    <row r="293" spans="24:28" x14ac:dyDescent="0.3">
      <c r="X293" s="1" t="s">
        <v>654</v>
      </c>
      <c r="Y293" s="1" t="s">
        <v>2763</v>
      </c>
      <c r="Z293" s="1" t="s">
        <v>3109</v>
      </c>
      <c r="AA293" s="1" t="s">
        <v>6338</v>
      </c>
      <c r="AB293" s="1" t="s">
        <v>6339</v>
      </c>
    </row>
    <row r="294" spans="24:28" x14ac:dyDescent="0.3">
      <c r="X294" s="1" t="s">
        <v>655</v>
      </c>
      <c r="Y294" s="1" t="s">
        <v>2763</v>
      </c>
      <c r="Z294" s="1" t="s">
        <v>3110</v>
      </c>
      <c r="AA294" s="1" t="s">
        <v>6340</v>
      </c>
      <c r="AB294" s="1" t="s">
        <v>6341</v>
      </c>
    </row>
    <row r="295" spans="24:28" x14ac:dyDescent="0.3">
      <c r="X295" s="1" t="s">
        <v>656</v>
      </c>
      <c r="Y295" s="1" t="s">
        <v>2763</v>
      </c>
      <c r="Z295" s="1" t="s">
        <v>3111</v>
      </c>
      <c r="AA295" s="1" t="s">
        <v>6342</v>
      </c>
      <c r="AB295" s="1" t="s">
        <v>6343</v>
      </c>
    </row>
    <row r="296" spans="24:28" x14ac:dyDescent="0.3">
      <c r="X296" s="1" t="s">
        <v>657</v>
      </c>
      <c r="Y296" s="1" t="s">
        <v>2730</v>
      </c>
      <c r="Z296" s="1" t="s">
        <v>3112</v>
      </c>
      <c r="AA296" s="1" t="s">
        <v>6344</v>
      </c>
      <c r="AB296" s="1" t="s">
        <v>6345</v>
      </c>
    </row>
    <row r="297" spans="24:28" x14ac:dyDescent="0.3">
      <c r="X297" s="1" t="s">
        <v>658</v>
      </c>
      <c r="Y297" s="1" t="s">
        <v>2730</v>
      </c>
      <c r="Z297" s="1" t="s">
        <v>3113</v>
      </c>
      <c r="AA297" s="1" t="s">
        <v>6346</v>
      </c>
      <c r="AB297" s="1" t="s">
        <v>6347</v>
      </c>
    </row>
    <row r="298" spans="24:28" x14ac:dyDescent="0.3">
      <c r="X298" s="1" t="s">
        <v>659</v>
      </c>
      <c r="Y298" s="1" t="s">
        <v>2730</v>
      </c>
      <c r="Z298" s="1" t="s">
        <v>3114</v>
      </c>
      <c r="AA298" s="1" t="s">
        <v>6348</v>
      </c>
      <c r="AB298" s="1" t="s">
        <v>6349</v>
      </c>
    </row>
    <row r="299" spans="24:28" x14ac:dyDescent="0.3">
      <c r="X299" s="1" t="s">
        <v>660</v>
      </c>
      <c r="Y299" s="1" t="s">
        <v>2786</v>
      </c>
      <c r="Z299" s="1" t="s">
        <v>3115</v>
      </c>
      <c r="AA299" s="1" t="s">
        <v>6350</v>
      </c>
      <c r="AB299" s="1" t="s">
        <v>6351</v>
      </c>
    </row>
    <row r="300" spans="24:28" x14ac:dyDescent="0.3">
      <c r="X300" s="1" t="s">
        <v>661</v>
      </c>
      <c r="Y300" s="1" t="s">
        <v>2748</v>
      </c>
      <c r="Z300" s="1" t="s">
        <v>3116</v>
      </c>
      <c r="AA300" s="1" t="s">
        <v>6352</v>
      </c>
      <c r="AB300" s="1" t="s">
        <v>6353</v>
      </c>
    </row>
    <row r="301" spans="24:28" x14ac:dyDescent="0.3">
      <c r="X301" s="1" t="s">
        <v>662</v>
      </c>
      <c r="Y301" s="1" t="s">
        <v>2763</v>
      </c>
      <c r="Z301" s="1" t="s">
        <v>3117</v>
      </c>
      <c r="AA301" s="1" t="s">
        <v>6354</v>
      </c>
      <c r="AB301" s="1" t="s">
        <v>6355</v>
      </c>
    </row>
    <row r="302" spans="24:28" x14ac:dyDescent="0.3">
      <c r="X302" s="1" t="s">
        <v>663</v>
      </c>
      <c r="Y302" s="1" t="s">
        <v>2763</v>
      </c>
      <c r="Z302" s="1" t="s">
        <v>3118</v>
      </c>
      <c r="AA302" s="1" t="s">
        <v>6356</v>
      </c>
      <c r="AB302" s="1" t="s">
        <v>6357</v>
      </c>
    </row>
    <row r="303" spans="24:28" x14ac:dyDescent="0.3">
      <c r="X303" s="1" t="s">
        <v>664</v>
      </c>
      <c r="Y303" s="1" t="s">
        <v>2752</v>
      </c>
      <c r="Z303" s="1" t="s">
        <v>3119</v>
      </c>
      <c r="AA303" s="1" t="s">
        <v>6358</v>
      </c>
      <c r="AB303" s="1" t="s">
        <v>6359</v>
      </c>
    </row>
    <row r="304" spans="24:28" x14ac:dyDescent="0.3">
      <c r="X304" s="1" t="s">
        <v>665</v>
      </c>
      <c r="Y304" s="1" t="s">
        <v>2730</v>
      </c>
      <c r="Z304" s="1" t="s">
        <v>3120</v>
      </c>
      <c r="AA304" s="1" t="s">
        <v>6360</v>
      </c>
      <c r="AB304" s="1" t="s">
        <v>6361</v>
      </c>
    </row>
    <row r="305" spans="24:28" x14ac:dyDescent="0.3">
      <c r="X305" s="1" t="s">
        <v>666</v>
      </c>
      <c r="Y305" s="1" t="s">
        <v>2751</v>
      </c>
      <c r="Z305" s="1" t="s">
        <v>3121</v>
      </c>
      <c r="AA305" s="1" t="s">
        <v>6362</v>
      </c>
      <c r="AB305" s="1" t="s">
        <v>6363</v>
      </c>
    </row>
    <row r="306" spans="24:28" x14ac:dyDescent="0.3">
      <c r="X306" s="1" t="s">
        <v>667</v>
      </c>
      <c r="Y306" s="1" t="s">
        <v>2751</v>
      </c>
      <c r="Z306" s="1" t="s">
        <v>3122</v>
      </c>
      <c r="AA306" s="1" t="s">
        <v>6364</v>
      </c>
      <c r="AB306" s="1" t="s">
        <v>6365</v>
      </c>
    </row>
    <row r="307" spans="24:28" x14ac:dyDescent="0.3">
      <c r="X307" s="1" t="s">
        <v>668</v>
      </c>
      <c r="Y307" s="1" t="s">
        <v>2751</v>
      </c>
      <c r="Z307" s="1" t="s">
        <v>3123</v>
      </c>
      <c r="AA307" s="1" t="s">
        <v>6366</v>
      </c>
      <c r="AB307" s="1" t="s">
        <v>6367</v>
      </c>
    </row>
    <row r="308" spans="24:28" x14ac:dyDescent="0.3">
      <c r="X308" s="1" t="s">
        <v>669</v>
      </c>
      <c r="Y308" s="1" t="s">
        <v>2751</v>
      </c>
      <c r="Z308" s="1" t="s">
        <v>3124</v>
      </c>
      <c r="AA308" s="1" t="s">
        <v>6368</v>
      </c>
      <c r="AB308" s="1" t="s">
        <v>6369</v>
      </c>
    </row>
    <row r="309" spans="24:28" x14ac:dyDescent="0.3">
      <c r="X309" s="1" t="s">
        <v>670</v>
      </c>
      <c r="Y309" s="1" t="s">
        <v>2751</v>
      </c>
      <c r="Z309" s="1" t="s">
        <v>3125</v>
      </c>
      <c r="AA309" s="1" t="s">
        <v>6370</v>
      </c>
      <c r="AB309" s="1" t="s">
        <v>6371</v>
      </c>
    </row>
    <row r="310" spans="24:28" x14ac:dyDescent="0.3">
      <c r="X310" s="1" t="s">
        <v>671</v>
      </c>
      <c r="Y310" s="1" t="s">
        <v>2730</v>
      </c>
      <c r="Z310" s="1" t="s">
        <v>3126</v>
      </c>
      <c r="AA310" s="1" t="s">
        <v>6372</v>
      </c>
      <c r="AB310" s="1" t="s">
        <v>6373</v>
      </c>
    </row>
    <row r="311" spans="24:28" x14ac:dyDescent="0.3">
      <c r="X311" s="1" t="s">
        <v>672</v>
      </c>
      <c r="Y311" s="1" t="s">
        <v>2730</v>
      </c>
      <c r="Z311" s="1" t="s">
        <v>3127</v>
      </c>
      <c r="AA311" s="1" t="s">
        <v>6374</v>
      </c>
      <c r="AB311" s="1" t="s">
        <v>6375</v>
      </c>
    </row>
    <row r="312" spans="24:28" x14ac:dyDescent="0.3">
      <c r="X312" s="1" t="s">
        <v>672</v>
      </c>
      <c r="Y312" s="1" t="s">
        <v>2730</v>
      </c>
      <c r="Z312" s="1" t="s">
        <v>3128</v>
      </c>
      <c r="AA312" s="1" t="s">
        <v>6376</v>
      </c>
      <c r="AB312" s="1" t="s">
        <v>6377</v>
      </c>
    </row>
    <row r="313" spans="24:28" x14ac:dyDescent="0.3">
      <c r="X313" s="1" t="s">
        <v>673</v>
      </c>
      <c r="Y313" s="1" t="s">
        <v>2730</v>
      </c>
      <c r="Z313" s="1" t="s">
        <v>3129</v>
      </c>
      <c r="AA313" s="1" t="s">
        <v>6378</v>
      </c>
      <c r="AB313" s="1" t="s">
        <v>6379</v>
      </c>
    </row>
    <row r="314" spans="24:28" x14ac:dyDescent="0.3">
      <c r="X314" s="1" t="s">
        <v>674</v>
      </c>
      <c r="Y314" s="1" t="s">
        <v>2783</v>
      </c>
      <c r="Z314" s="1" t="s">
        <v>3130</v>
      </c>
      <c r="AA314" s="1" t="s">
        <v>6380</v>
      </c>
      <c r="AB314" s="1" t="s">
        <v>6381</v>
      </c>
    </row>
    <row r="315" spans="24:28" x14ac:dyDescent="0.3">
      <c r="X315" s="1" t="s">
        <v>675</v>
      </c>
      <c r="Y315" s="1" t="s">
        <v>2751</v>
      </c>
      <c r="Z315" s="1" t="s">
        <v>3131</v>
      </c>
      <c r="AA315" s="1" t="s">
        <v>6382</v>
      </c>
      <c r="AB315" s="1" t="s">
        <v>6383</v>
      </c>
    </row>
    <row r="316" spans="24:28" x14ac:dyDescent="0.3">
      <c r="X316" s="1" t="s">
        <v>676</v>
      </c>
      <c r="Y316" s="1" t="s">
        <v>2730</v>
      </c>
      <c r="Z316" s="1" t="s">
        <v>3132</v>
      </c>
      <c r="AA316" s="1" t="s">
        <v>6384</v>
      </c>
      <c r="AB316" s="1" t="s">
        <v>6385</v>
      </c>
    </row>
    <row r="317" spans="24:28" x14ac:dyDescent="0.3">
      <c r="X317" s="1" t="s">
        <v>677</v>
      </c>
      <c r="Y317" s="1" t="s">
        <v>2783</v>
      </c>
      <c r="Z317" s="1" t="s">
        <v>3133</v>
      </c>
      <c r="AA317" s="1" t="s">
        <v>6386</v>
      </c>
      <c r="AB317" s="1" t="s">
        <v>6387</v>
      </c>
    </row>
    <row r="318" spans="24:28" x14ac:dyDescent="0.3">
      <c r="X318" s="1" t="s">
        <v>678</v>
      </c>
      <c r="Y318" s="1" t="s">
        <v>2806</v>
      </c>
      <c r="Z318" s="1" t="s">
        <v>3134</v>
      </c>
      <c r="AA318" s="1" t="s">
        <v>6388</v>
      </c>
      <c r="AB318" s="1" t="s">
        <v>6389</v>
      </c>
    </row>
    <row r="319" spans="24:28" x14ac:dyDescent="0.3">
      <c r="X319" s="1" t="s">
        <v>679</v>
      </c>
      <c r="Y319" s="1" t="s">
        <v>2778</v>
      </c>
      <c r="Z319" s="1" t="s">
        <v>3135</v>
      </c>
      <c r="AA319" s="1" t="s">
        <v>6390</v>
      </c>
      <c r="AB319" s="1" t="s">
        <v>6391</v>
      </c>
    </row>
    <row r="320" spans="24:28" x14ac:dyDescent="0.3">
      <c r="X320" s="1" t="s">
        <v>680</v>
      </c>
      <c r="Y320" s="1" t="s">
        <v>2729</v>
      </c>
      <c r="Z320" s="1" t="s">
        <v>3136</v>
      </c>
      <c r="AA320" s="1" t="s">
        <v>6392</v>
      </c>
      <c r="AB320" s="1" t="s">
        <v>6393</v>
      </c>
    </row>
    <row r="321" spans="24:28" x14ac:dyDescent="0.3">
      <c r="X321" s="1" t="s">
        <v>681</v>
      </c>
      <c r="Y321" s="1" t="s">
        <v>2760</v>
      </c>
      <c r="Z321" s="1" t="s">
        <v>3137</v>
      </c>
      <c r="AA321" s="1" t="s">
        <v>6394</v>
      </c>
      <c r="AB321" s="1" t="s">
        <v>6395</v>
      </c>
    </row>
    <row r="322" spans="24:28" x14ac:dyDescent="0.3">
      <c r="X322" s="1" t="s">
        <v>682</v>
      </c>
      <c r="Y322" s="1" t="s">
        <v>2807</v>
      </c>
      <c r="Z322" s="1" t="s">
        <v>3138</v>
      </c>
      <c r="AA322" s="1" t="s">
        <v>6396</v>
      </c>
      <c r="AB322" s="1" t="s">
        <v>6397</v>
      </c>
    </row>
    <row r="323" spans="24:28" x14ac:dyDescent="0.3">
      <c r="X323" s="1" t="s">
        <v>683</v>
      </c>
      <c r="Y323" s="1" t="s">
        <v>2804</v>
      </c>
      <c r="Z323" s="1" t="s">
        <v>3139</v>
      </c>
      <c r="AA323" s="1" t="s">
        <v>6398</v>
      </c>
      <c r="AB323" s="1" t="s">
        <v>6399</v>
      </c>
    </row>
    <row r="324" spans="24:28" x14ac:dyDescent="0.3">
      <c r="X324" s="1" t="s">
        <v>684</v>
      </c>
      <c r="Y324" s="1" t="s">
        <v>2802</v>
      </c>
      <c r="Z324" s="1" t="s">
        <v>3140</v>
      </c>
      <c r="AA324" s="1" t="s">
        <v>6400</v>
      </c>
      <c r="AB324" s="1" t="s">
        <v>6401</v>
      </c>
    </row>
    <row r="325" spans="24:28" x14ac:dyDescent="0.3">
      <c r="X325" s="1" t="s">
        <v>685</v>
      </c>
      <c r="Y325" s="1" t="s">
        <v>2785</v>
      </c>
      <c r="Z325" s="1" t="s">
        <v>3141</v>
      </c>
      <c r="AA325" s="1" t="s">
        <v>6402</v>
      </c>
      <c r="AB325" s="1" t="s">
        <v>6403</v>
      </c>
    </row>
    <row r="326" spans="24:28" x14ac:dyDescent="0.3">
      <c r="X326" s="1" t="s">
        <v>686</v>
      </c>
      <c r="Y326" s="1" t="s">
        <v>2760</v>
      </c>
      <c r="Z326" s="1" t="s">
        <v>3142</v>
      </c>
      <c r="AA326" s="1" t="s">
        <v>6404</v>
      </c>
      <c r="AB326" s="1" t="s">
        <v>6405</v>
      </c>
    </row>
    <row r="327" spans="24:28" x14ac:dyDescent="0.3">
      <c r="X327" s="1" t="s">
        <v>687</v>
      </c>
      <c r="Y327" s="1" t="s">
        <v>2738</v>
      </c>
      <c r="Z327" s="1" t="s">
        <v>3143</v>
      </c>
      <c r="AA327" s="1" t="s">
        <v>6406</v>
      </c>
      <c r="AB327" s="1" t="s">
        <v>6407</v>
      </c>
    </row>
    <row r="328" spans="24:28" x14ac:dyDescent="0.3">
      <c r="X328" s="1" t="s">
        <v>688</v>
      </c>
      <c r="Y328" s="1" t="s">
        <v>2804</v>
      </c>
      <c r="Z328" s="1" t="s">
        <v>3144</v>
      </c>
      <c r="AA328" s="1" t="s">
        <v>6408</v>
      </c>
      <c r="AB328" s="1" t="s">
        <v>6409</v>
      </c>
    </row>
    <row r="329" spans="24:28" x14ac:dyDescent="0.3">
      <c r="X329" s="1" t="s">
        <v>689</v>
      </c>
      <c r="Y329" s="1" t="s">
        <v>2730</v>
      </c>
      <c r="Z329" s="1" t="s">
        <v>3145</v>
      </c>
      <c r="AA329" s="1" t="s">
        <v>6410</v>
      </c>
      <c r="AB329" s="1" t="s">
        <v>6411</v>
      </c>
    </row>
    <row r="330" spans="24:28" x14ac:dyDescent="0.3">
      <c r="X330" s="1" t="s">
        <v>690</v>
      </c>
      <c r="Y330" s="1" t="s">
        <v>2731</v>
      </c>
      <c r="Z330" s="1" t="s">
        <v>3146</v>
      </c>
      <c r="AA330" s="1" t="s">
        <v>6412</v>
      </c>
      <c r="AB330" s="1" t="s">
        <v>6413</v>
      </c>
    </row>
    <row r="331" spans="24:28" x14ac:dyDescent="0.3">
      <c r="X331" s="1" t="s">
        <v>691</v>
      </c>
      <c r="Y331" s="1" t="s">
        <v>2805</v>
      </c>
      <c r="Z331" s="1" t="s">
        <v>3147</v>
      </c>
      <c r="AA331" s="1" t="s">
        <v>6414</v>
      </c>
      <c r="AB331" s="1" t="s">
        <v>6415</v>
      </c>
    </row>
    <row r="332" spans="24:28" x14ac:dyDescent="0.3">
      <c r="X332" s="1" t="s">
        <v>692</v>
      </c>
      <c r="Y332" s="1" t="s">
        <v>2733</v>
      </c>
      <c r="Z332" s="1" t="s">
        <v>3148</v>
      </c>
      <c r="AA332" s="1" t="s">
        <v>6416</v>
      </c>
      <c r="AB332" s="1" t="s">
        <v>6417</v>
      </c>
    </row>
    <row r="333" spans="24:28" x14ac:dyDescent="0.3">
      <c r="X333" s="1" t="s">
        <v>693</v>
      </c>
      <c r="Y333" s="1" t="s">
        <v>2729</v>
      </c>
      <c r="Z333" s="1" t="s">
        <v>3149</v>
      </c>
      <c r="AA333" s="1" t="s">
        <v>6418</v>
      </c>
      <c r="AB333" s="1" t="s">
        <v>6419</v>
      </c>
    </row>
    <row r="334" spans="24:28" x14ac:dyDescent="0.3">
      <c r="X334" s="1" t="s">
        <v>694</v>
      </c>
      <c r="Y334" s="1" t="s">
        <v>2729</v>
      </c>
      <c r="Z334" s="1" t="s">
        <v>3150</v>
      </c>
      <c r="AA334" s="1" t="s">
        <v>6420</v>
      </c>
      <c r="AB334" s="1" t="s">
        <v>6421</v>
      </c>
    </row>
    <row r="335" spans="24:28" x14ac:dyDescent="0.3">
      <c r="X335" s="1" t="s">
        <v>695</v>
      </c>
      <c r="Y335" s="1" t="s">
        <v>2738</v>
      </c>
      <c r="Z335" s="1" t="s">
        <v>3151</v>
      </c>
      <c r="AA335" s="1" t="s">
        <v>6422</v>
      </c>
      <c r="AB335" s="1" t="s">
        <v>6423</v>
      </c>
    </row>
    <row r="336" spans="24:28" x14ac:dyDescent="0.3">
      <c r="X336" s="1" t="s">
        <v>696</v>
      </c>
      <c r="Y336" s="1" t="s">
        <v>2804</v>
      </c>
      <c r="Z336" s="1" t="s">
        <v>3152</v>
      </c>
      <c r="AA336" s="1" t="s">
        <v>6424</v>
      </c>
      <c r="AB336" s="1" t="s">
        <v>6425</v>
      </c>
    </row>
    <row r="337" spans="24:28" x14ac:dyDescent="0.3">
      <c r="X337" s="1" t="s">
        <v>697</v>
      </c>
      <c r="Y337" s="1" t="s">
        <v>2802</v>
      </c>
      <c r="Z337" s="1" t="s">
        <v>3153</v>
      </c>
      <c r="AA337" s="1" t="s">
        <v>6426</v>
      </c>
      <c r="AB337" s="1" t="s">
        <v>6427</v>
      </c>
    </row>
    <row r="338" spans="24:28" x14ac:dyDescent="0.3">
      <c r="X338" s="1" t="s">
        <v>698</v>
      </c>
      <c r="Y338" s="1" t="s">
        <v>2737</v>
      </c>
      <c r="Z338" s="1" t="s">
        <v>3154</v>
      </c>
      <c r="AA338" s="1" t="s">
        <v>6428</v>
      </c>
      <c r="AB338" s="1" t="s">
        <v>6429</v>
      </c>
    </row>
    <row r="339" spans="24:28" x14ac:dyDescent="0.3">
      <c r="X339" s="1" t="s">
        <v>699</v>
      </c>
      <c r="Y339" s="1" t="s">
        <v>2742</v>
      </c>
      <c r="Z339" s="1" t="s">
        <v>3155</v>
      </c>
      <c r="AA339" s="1" t="s">
        <v>6430</v>
      </c>
      <c r="AB339" s="1" t="s">
        <v>6431</v>
      </c>
    </row>
    <row r="340" spans="24:28" x14ac:dyDescent="0.3">
      <c r="X340" s="1" t="s">
        <v>700</v>
      </c>
      <c r="Y340" s="1" t="s">
        <v>2742</v>
      </c>
      <c r="Z340" s="1" t="s">
        <v>3156</v>
      </c>
      <c r="AA340" s="1" t="s">
        <v>6432</v>
      </c>
      <c r="AB340" s="1" t="s">
        <v>6433</v>
      </c>
    </row>
    <row r="341" spans="24:28" x14ac:dyDescent="0.3">
      <c r="X341" s="1" t="s">
        <v>397</v>
      </c>
      <c r="Y341" s="1" t="s">
        <v>2744</v>
      </c>
      <c r="Z341" s="1" t="s">
        <v>3157</v>
      </c>
      <c r="AA341" s="1" t="s">
        <v>6434</v>
      </c>
      <c r="AB341" s="1" t="s">
        <v>6435</v>
      </c>
    </row>
    <row r="342" spans="24:28" x14ac:dyDescent="0.3">
      <c r="X342" s="1" t="s">
        <v>701</v>
      </c>
      <c r="Y342" s="1" t="s">
        <v>2813</v>
      </c>
      <c r="Z342" s="1" t="s">
        <v>3158</v>
      </c>
      <c r="AA342" s="1" t="s">
        <v>6436</v>
      </c>
      <c r="AB342" s="1" t="s">
        <v>6437</v>
      </c>
    </row>
    <row r="343" spans="24:28" x14ac:dyDescent="0.3">
      <c r="X343" s="1" t="s">
        <v>702</v>
      </c>
      <c r="Y343" s="1" t="s">
        <v>2756</v>
      </c>
      <c r="Z343" s="1" t="s">
        <v>3159</v>
      </c>
      <c r="AA343" s="1" t="s">
        <v>6438</v>
      </c>
      <c r="AB343" s="1" t="s">
        <v>6439</v>
      </c>
    </row>
    <row r="344" spans="24:28" x14ac:dyDescent="0.3">
      <c r="X344" s="1" t="s">
        <v>397</v>
      </c>
      <c r="Y344" s="1" t="s">
        <v>2744</v>
      </c>
      <c r="Z344" s="1" t="s">
        <v>3160</v>
      </c>
      <c r="AA344" s="1" t="s">
        <v>6440</v>
      </c>
      <c r="AB344" s="1" t="s">
        <v>6441</v>
      </c>
    </row>
    <row r="345" spans="24:28" x14ac:dyDescent="0.3">
      <c r="X345" s="1" t="s">
        <v>397</v>
      </c>
      <c r="Y345" s="1" t="s">
        <v>2744</v>
      </c>
      <c r="Z345" s="1" t="s">
        <v>3161</v>
      </c>
      <c r="AA345" s="1" t="s">
        <v>6442</v>
      </c>
      <c r="AB345" s="1" t="s">
        <v>6443</v>
      </c>
    </row>
    <row r="346" spans="24:28" x14ac:dyDescent="0.3">
      <c r="X346" s="1" t="s">
        <v>397</v>
      </c>
      <c r="Y346" s="1" t="s">
        <v>2744</v>
      </c>
      <c r="Z346" s="1" t="s">
        <v>3162</v>
      </c>
      <c r="AA346" s="1" t="s">
        <v>6444</v>
      </c>
      <c r="AB346" s="1" t="s">
        <v>6445</v>
      </c>
    </row>
    <row r="347" spans="24:28" x14ac:dyDescent="0.3">
      <c r="X347" s="1" t="s">
        <v>703</v>
      </c>
      <c r="Y347" s="1" t="s">
        <v>2778</v>
      </c>
      <c r="Z347" s="1" t="s">
        <v>3163</v>
      </c>
      <c r="AA347" s="1" t="s">
        <v>6446</v>
      </c>
      <c r="AB347" s="1" t="s">
        <v>6447</v>
      </c>
    </row>
    <row r="348" spans="24:28" x14ac:dyDescent="0.3">
      <c r="X348" s="1" t="s">
        <v>704</v>
      </c>
      <c r="Y348" s="1" t="s">
        <v>2790</v>
      </c>
      <c r="Z348" s="1" t="s">
        <v>3164</v>
      </c>
      <c r="AA348" s="1" t="s">
        <v>6448</v>
      </c>
      <c r="AB348" s="1" t="s">
        <v>6449</v>
      </c>
    </row>
    <row r="349" spans="24:28" x14ac:dyDescent="0.3">
      <c r="X349" s="1" t="s">
        <v>705</v>
      </c>
      <c r="Y349" s="1" t="s">
        <v>2733</v>
      </c>
      <c r="Z349" s="1" t="s">
        <v>3165</v>
      </c>
      <c r="AA349" s="1" t="s">
        <v>6450</v>
      </c>
      <c r="AB349" s="1" t="s">
        <v>6451</v>
      </c>
    </row>
    <row r="350" spans="24:28" x14ac:dyDescent="0.3">
      <c r="X350" s="1" t="s">
        <v>706</v>
      </c>
      <c r="Y350" s="1" t="s">
        <v>2814</v>
      </c>
      <c r="Z350" s="1" t="s">
        <v>3166</v>
      </c>
      <c r="AA350" s="1" t="s">
        <v>6452</v>
      </c>
      <c r="AB350" s="1" t="s">
        <v>6453</v>
      </c>
    </row>
    <row r="351" spans="24:28" x14ac:dyDescent="0.3">
      <c r="X351" s="1" t="s">
        <v>516</v>
      </c>
      <c r="Y351" s="1" t="s">
        <v>2790</v>
      </c>
      <c r="Z351" s="1" t="s">
        <v>3167</v>
      </c>
      <c r="AA351" s="1" t="s">
        <v>6454</v>
      </c>
      <c r="AB351" s="1" t="s">
        <v>6455</v>
      </c>
    </row>
    <row r="352" spans="24:28" x14ac:dyDescent="0.3">
      <c r="X352" s="1" t="s">
        <v>707</v>
      </c>
      <c r="Y352" s="1" t="s">
        <v>2811</v>
      </c>
      <c r="Z352" s="1" t="s">
        <v>3168</v>
      </c>
      <c r="AA352" s="1" t="s">
        <v>6456</v>
      </c>
      <c r="AB352" s="1" t="s">
        <v>6457</v>
      </c>
    </row>
    <row r="353" spans="24:28" x14ac:dyDescent="0.3">
      <c r="X353" s="1" t="s">
        <v>708</v>
      </c>
      <c r="Y353" s="1" t="s">
        <v>2811</v>
      </c>
      <c r="Z353" s="1" t="s">
        <v>3169</v>
      </c>
      <c r="AA353" s="1" t="s">
        <v>6458</v>
      </c>
      <c r="AB353" s="1" t="s">
        <v>6459</v>
      </c>
    </row>
    <row r="354" spans="24:28" x14ac:dyDescent="0.3">
      <c r="X354" s="1" t="s">
        <v>709</v>
      </c>
      <c r="Y354" s="1" t="s">
        <v>2796</v>
      </c>
      <c r="Z354" s="1" t="s">
        <v>3170</v>
      </c>
      <c r="AA354" s="1" t="s">
        <v>6460</v>
      </c>
      <c r="AB354" s="1" t="s">
        <v>6461</v>
      </c>
    </row>
    <row r="355" spans="24:28" x14ac:dyDescent="0.3">
      <c r="X355" s="1" t="s">
        <v>710</v>
      </c>
      <c r="Y355" s="1" t="s">
        <v>2783</v>
      </c>
      <c r="Z355" s="1" t="s">
        <v>3171</v>
      </c>
      <c r="AA355" s="1" t="s">
        <v>6462</v>
      </c>
      <c r="AB355" s="1" t="s">
        <v>6463</v>
      </c>
    </row>
    <row r="356" spans="24:28" x14ac:dyDescent="0.3">
      <c r="X356" s="1" t="s">
        <v>711</v>
      </c>
      <c r="Y356" s="1" t="s">
        <v>2810</v>
      </c>
      <c r="Z356" s="1" t="s">
        <v>3172</v>
      </c>
      <c r="AA356" s="1" t="s">
        <v>6464</v>
      </c>
      <c r="AB356" s="1" t="s">
        <v>6465</v>
      </c>
    </row>
    <row r="357" spans="24:28" x14ac:dyDescent="0.3">
      <c r="X357" s="1" t="s">
        <v>412</v>
      </c>
      <c r="Y357" s="1" t="s">
        <v>2754</v>
      </c>
      <c r="Z357" s="1" t="s">
        <v>3173</v>
      </c>
      <c r="AA357" s="1" t="s">
        <v>6466</v>
      </c>
      <c r="AB357" s="1" t="s">
        <v>6467</v>
      </c>
    </row>
    <row r="358" spans="24:28" x14ac:dyDescent="0.3">
      <c r="X358" s="1" t="s">
        <v>712</v>
      </c>
      <c r="Y358" s="1" t="s">
        <v>2740</v>
      </c>
      <c r="Z358" s="1" t="s">
        <v>3174</v>
      </c>
      <c r="AA358" s="1" t="s">
        <v>6468</v>
      </c>
      <c r="AB358" s="1" t="s">
        <v>6469</v>
      </c>
    </row>
    <row r="359" spans="24:28" x14ac:dyDescent="0.3">
      <c r="X359" s="1" t="s">
        <v>713</v>
      </c>
      <c r="Y359" s="1" t="s">
        <v>2750</v>
      </c>
      <c r="Z359" s="1" t="s">
        <v>3175</v>
      </c>
      <c r="AA359" s="1" t="s">
        <v>6470</v>
      </c>
      <c r="AB359" s="1" t="s">
        <v>6471</v>
      </c>
    </row>
    <row r="360" spans="24:28" x14ac:dyDescent="0.3">
      <c r="X360" s="1" t="s">
        <v>714</v>
      </c>
      <c r="Y360" s="1" t="s">
        <v>2750</v>
      </c>
      <c r="Z360" s="1" t="s">
        <v>3176</v>
      </c>
      <c r="AA360" s="1" t="s">
        <v>6472</v>
      </c>
      <c r="AB360" s="1" t="s">
        <v>6473</v>
      </c>
    </row>
    <row r="361" spans="24:28" x14ac:dyDescent="0.3">
      <c r="X361" s="1" t="s">
        <v>715</v>
      </c>
      <c r="Y361" s="1" t="s">
        <v>2749</v>
      </c>
      <c r="Z361" s="1" t="s">
        <v>3177</v>
      </c>
      <c r="AA361" s="1" t="s">
        <v>6474</v>
      </c>
      <c r="AB361" s="1" t="s">
        <v>6475</v>
      </c>
    </row>
    <row r="362" spans="24:28" x14ac:dyDescent="0.3">
      <c r="X362" s="1" t="s">
        <v>716</v>
      </c>
      <c r="Y362" s="1" t="s">
        <v>2748</v>
      </c>
      <c r="Z362" s="1" t="s">
        <v>3178</v>
      </c>
      <c r="AA362" s="1" t="s">
        <v>6476</v>
      </c>
      <c r="AB362" s="1" t="s">
        <v>6477</v>
      </c>
    </row>
    <row r="363" spans="24:28" x14ac:dyDescent="0.3">
      <c r="X363" s="1" t="s">
        <v>717</v>
      </c>
      <c r="Y363" s="1" t="s">
        <v>2728</v>
      </c>
      <c r="Z363" s="1" t="s">
        <v>3179</v>
      </c>
      <c r="AA363" s="1" t="s">
        <v>6478</v>
      </c>
      <c r="AB363" s="1" t="s">
        <v>6479</v>
      </c>
    </row>
    <row r="364" spans="24:28" x14ac:dyDescent="0.3">
      <c r="X364" s="1" t="s">
        <v>718</v>
      </c>
      <c r="Y364" s="1" t="s">
        <v>2756</v>
      </c>
      <c r="Z364" s="1" t="s">
        <v>3180</v>
      </c>
      <c r="AA364" s="1" t="s">
        <v>6480</v>
      </c>
      <c r="AB364" s="1" t="s">
        <v>6481</v>
      </c>
    </row>
    <row r="365" spans="24:28" x14ac:dyDescent="0.3">
      <c r="X365" s="1" t="s">
        <v>719</v>
      </c>
      <c r="Y365" s="1" t="s">
        <v>2768</v>
      </c>
      <c r="Z365" s="1" t="s">
        <v>3181</v>
      </c>
      <c r="AA365" s="1" t="s">
        <v>6482</v>
      </c>
      <c r="AB365" s="1" t="s">
        <v>6483</v>
      </c>
    </row>
    <row r="366" spans="24:28" x14ac:dyDescent="0.3">
      <c r="X366" s="1" t="s">
        <v>720</v>
      </c>
      <c r="Y366" s="1" t="s">
        <v>2762</v>
      </c>
      <c r="Z366" s="1" t="s">
        <v>3182</v>
      </c>
      <c r="AA366" s="1" t="s">
        <v>6484</v>
      </c>
      <c r="AB366" s="1" t="s">
        <v>6485</v>
      </c>
    </row>
    <row r="367" spans="24:28" x14ac:dyDescent="0.3">
      <c r="X367" s="1" t="s">
        <v>721</v>
      </c>
      <c r="Y367" s="1" t="s">
        <v>2762</v>
      </c>
      <c r="Z367" s="1" t="s">
        <v>3183</v>
      </c>
      <c r="AA367" s="1" t="s">
        <v>6486</v>
      </c>
      <c r="AB367" s="1" t="s">
        <v>6487</v>
      </c>
    </row>
    <row r="368" spans="24:28" x14ac:dyDescent="0.3">
      <c r="X368" s="1" t="s">
        <v>722</v>
      </c>
      <c r="Y368" s="1" t="s">
        <v>2754</v>
      </c>
      <c r="Z368" s="1" t="s">
        <v>3184</v>
      </c>
      <c r="AA368" s="1" t="s">
        <v>6488</v>
      </c>
      <c r="AB368" s="1" t="s">
        <v>6489</v>
      </c>
    </row>
    <row r="369" spans="24:28" x14ac:dyDescent="0.3">
      <c r="X369" s="1" t="s">
        <v>723</v>
      </c>
      <c r="Y369" s="1" t="s">
        <v>2762</v>
      </c>
      <c r="Z369" s="1" t="s">
        <v>3185</v>
      </c>
      <c r="AA369" s="1" t="s">
        <v>6490</v>
      </c>
      <c r="AB369" s="1" t="s">
        <v>6491</v>
      </c>
    </row>
    <row r="370" spans="24:28" x14ac:dyDescent="0.3">
      <c r="X370" s="1" t="s">
        <v>724</v>
      </c>
      <c r="Y370" s="1" t="s">
        <v>2794</v>
      </c>
      <c r="Z370" s="1" t="s">
        <v>3186</v>
      </c>
      <c r="AA370" s="1" t="s">
        <v>6492</v>
      </c>
      <c r="AB370" s="1" t="s">
        <v>6493</v>
      </c>
    </row>
    <row r="371" spans="24:28" x14ac:dyDescent="0.3">
      <c r="X371" s="1" t="s">
        <v>725</v>
      </c>
      <c r="Y371" s="1" t="s">
        <v>2794</v>
      </c>
      <c r="Z371" s="1" t="s">
        <v>3187</v>
      </c>
      <c r="AA371" s="1" t="s">
        <v>6494</v>
      </c>
      <c r="AB371" s="1" t="s">
        <v>6495</v>
      </c>
    </row>
    <row r="372" spans="24:28" x14ac:dyDescent="0.3">
      <c r="X372" s="1" t="s">
        <v>726</v>
      </c>
      <c r="Y372" s="1" t="s">
        <v>2802</v>
      </c>
      <c r="Z372" s="1" t="s">
        <v>3188</v>
      </c>
      <c r="AA372" s="1" t="s">
        <v>6496</v>
      </c>
      <c r="AB372" s="1" t="s">
        <v>6497</v>
      </c>
    </row>
    <row r="373" spans="24:28" x14ac:dyDescent="0.3">
      <c r="X373" s="1" t="s">
        <v>727</v>
      </c>
      <c r="Y373" s="1" t="s">
        <v>2802</v>
      </c>
      <c r="Z373" s="1" t="s">
        <v>3189</v>
      </c>
      <c r="AA373" s="1" t="s">
        <v>6498</v>
      </c>
      <c r="AB373" s="1" t="s">
        <v>6499</v>
      </c>
    </row>
    <row r="374" spans="24:28" x14ac:dyDescent="0.3">
      <c r="X374" s="1" t="s">
        <v>728</v>
      </c>
      <c r="Y374" s="1" t="s">
        <v>2775</v>
      </c>
      <c r="Z374" s="1" t="s">
        <v>3190</v>
      </c>
      <c r="AA374" s="1" t="s">
        <v>6500</v>
      </c>
      <c r="AB374" s="1" t="s">
        <v>6501</v>
      </c>
    </row>
    <row r="375" spans="24:28" x14ac:dyDescent="0.3">
      <c r="X375" s="1" t="s">
        <v>729</v>
      </c>
      <c r="Y375" s="1" t="s">
        <v>2775</v>
      </c>
      <c r="Z375" s="1" t="s">
        <v>3191</v>
      </c>
      <c r="AA375" s="1" t="s">
        <v>6502</v>
      </c>
      <c r="AB375" s="1" t="s">
        <v>6503</v>
      </c>
    </row>
    <row r="376" spans="24:28" x14ac:dyDescent="0.3">
      <c r="X376" s="1" t="s">
        <v>730</v>
      </c>
      <c r="Y376" s="1" t="s">
        <v>2760</v>
      </c>
      <c r="Z376" s="1" t="s">
        <v>3192</v>
      </c>
      <c r="AA376" s="1" t="s">
        <v>6504</v>
      </c>
      <c r="AB376" s="1" t="s">
        <v>6505</v>
      </c>
    </row>
    <row r="377" spans="24:28" x14ac:dyDescent="0.3">
      <c r="X377" s="1" t="s">
        <v>443</v>
      </c>
      <c r="Y377" s="1" t="s">
        <v>2770</v>
      </c>
      <c r="Z377" s="1" t="s">
        <v>3193</v>
      </c>
      <c r="AA377" s="1" t="s">
        <v>6506</v>
      </c>
      <c r="AB377" s="1" t="s">
        <v>6507</v>
      </c>
    </row>
    <row r="378" spans="24:28" x14ac:dyDescent="0.3">
      <c r="X378" s="1" t="s">
        <v>731</v>
      </c>
      <c r="Y378" s="1" t="s">
        <v>2768</v>
      </c>
      <c r="Z378" s="1" t="s">
        <v>3194</v>
      </c>
      <c r="AA378" s="1" t="s">
        <v>6508</v>
      </c>
      <c r="AB378" s="1" t="s">
        <v>6509</v>
      </c>
    </row>
    <row r="379" spans="24:28" x14ac:dyDescent="0.3">
      <c r="X379" s="1" t="s">
        <v>732</v>
      </c>
      <c r="Y379" s="1" t="s">
        <v>2775</v>
      </c>
      <c r="Z379" s="1" t="s">
        <v>3195</v>
      </c>
      <c r="AA379" s="1" t="s">
        <v>6510</v>
      </c>
      <c r="AB379" s="1" t="s">
        <v>6511</v>
      </c>
    </row>
    <row r="380" spans="24:28" x14ac:dyDescent="0.3">
      <c r="X380" s="1" t="s">
        <v>733</v>
      </c>
      <c r="Y380" s="1" t="s">
        <v>2750</v>
      </c>
      <c r="Z380" s="1" t="s">
        <v>3196</v>
      </c>
      <c r="AA380" s="1" t="s">
        <v>6512</v>
      </c>
      <c r="AB380" s="1" t="s">
        <v>6513</v>
      </c>
    </row>
    <row r="381" spans="24:28" x14ac:dyDescent="0.3">
      <c r="X381" s="1" t="s">
        <v>734</v>
      </c>
      <c r="Y381" s="1" t="s">
        <v>2750</v>
      </c>
      <c r="Z381" s="1" t="s">
        <v>3197</v>
      </c>
      <c r="AA381" s="1" t="s">
        <v>6514</v>
      </c>
      <c r="AB381" s="1" t="s">
        <v>6515</v>
      </c>
    </row>
    <row r="382" spans="24:28" x14ac:dyDescent="0.3">
      <c r="X382" s="1" t="s">
        <v>735</v>
      </c>
      <c r="Y382" s="1" t="s">
        <v>2755</v>
      </c>
      <c r="Z382" s="1" t="s">
        <v>3198</v>
      </c>
      <c r="AA382" s="1" t="s">
        <v>6516</v>
      </c>
      <c r="AB382" s="1" t="s">
        <v>6517</v>
      </c>
    </row>
    <row r="383" spans="24:28" x14ac:dyDescent="0.3">
      <c r="X383" s="1" t="s">
        <v>736</v>
      </c>
      <c r="Y383" s="1" t="s">
        <v>2747</v>
      </c>
      <c r="Z383" s="1" t="s">
        <v>3199</v>
      </c>
      <c r="AA383" s="1" t="s">
        <v>6518</v>
      </c>
      <c r="AB383" s="1" t="s">
        <v>6519</v>
      </c>
    </row>
    <row r="384" spans="24:28" x14ac:dyDescent="0.3">
      <c r="X384" s="1" t="s">
        <v>737</v>
      </c>
      <c r="Y384" s="1" t="s">
        <v>2815</v>
      </c>
      <c r="Z384" s="1" t="s">
        <v>3200</v>
      </c>
      <c r="AA384" s="1" t="s">
        <v>6520</v>
      </c>
      <c r="AB384" s="1" t="s">
        <v>6521</v>
      </c>
    </row>
    <row r="385" spans="24:28" x14ac:dyDescent="0.3">
      <c r="X385" s="1" t="s">
        <v>738</v>
      </c>
      <c r="Y385" s="1" t="s">
        <v>2751</v>
      </c>
      <c r="Z385" s="1" t="s">
        <v>3201</v>
      </c>
      <c r="AA385" s="1" t="s">
        <v>6522</v>
      </c>
      <c r="AB385" s="1" t="s">
        <v>6523</v>
      </c>
    </row>
    <row r="386" spans="24:28" x14ac:dyDescent="0.3">
      <c r="X386" s="1" t="s">
        <v>739</v>
      </c>
      <c r="Y386" s="1" t="s">
        <v>2732</v>
      </c>
      <c r="Z386" s="1" t="s">
        <v>3202</v>
      </c>
      <c r="AA386" s="1" t="s">
        <v>6524</v>
      </c>
      <c r="AB386" s="1" t="s">
        <v>6525</v>
      </c>
    </row>
    <row r="387" spans="24:28" x14ac:dyDescent="0.3">
      <c r="X387" s="1" t="s">
        <v>740</v>
      </c>
      <c r="Y387" s="1" t="s">
        <v>2799</v>
      </c>
      <c r="Z387" s="1" t="s">
        <v>3203</v>
      </c>
      <c r="AA387" s="1" t="s">
        <v>6526</v>
      </c>
      <c r="AB387" s="1" t="s">
        <v>6527</v>
      </c>
    </row>
    <row r="388" spans="24:28" x14ac:dyDescent="0.3">
      <c r="X388" s="1" t="s">
        <v>741</v>
      </c>
      <c r="Y388" s="1" t="s">
        <v>2774</v>
      </c>
      <c r="Z388" s="1" t="s">
        <v>3204</v>
      </c>
      <c r="AA388" s="1" t="s">
        <v>6528</v>
      </c>
      <c r="AB388" s="1" t="s">
        <v>6529</v>
      </c>
    </row>
    <row r="389" spans="24:28" x14ac:dyDescent="0.3">
      <c r="X389" s="1" t="s">
        <v>742</v>
      </c>
      <c r="Y389" s="1" t="s">
        <v>2774</v>
      </c>
      <c r="Z389" s="1" t="s">
        <v>3205</v>
      </c>
      <c r="AA389" s="1" t="s">
        <v>6530</v>
      </c>
      <c r="AB389" s="1" t="s">
        <v>6531</v>
      </c>
    </row>
    <row r="390" spans="24:28" x14ac:dyDescent="0.3">
      <c r="X390" s="1" t="s">
        <v>743</v>
      </c>
      <c r="Y390" s="1" t="s">
        <v>2755</v>
      </c>
      <c r="Z390" s="1" t="s">
        <v>3206</v>
      </c>
      <c r="AA390" s="1" t="s">
        <v>6532</v>
      </c>
      <c r="AB390" s="1" t="s">
        <v>6533</v>
      </c>
    </row>
    <row r="391" spans="24:28" x14ac:dyDescent="0.3">
      <c r="X391" s="1" t="s">
        <v>400</v>
      </c>
      <c r="Y391" s="1" t="s">
        <v>2747</v>
      </c>
      <c r="Z391" s="1" t="s">
        <v>3207</v>
      </c>
      <c r="AA391" s="1" t="s">
        <v>6534</v>
      </c>
      <c r="AB391" s="1" t="s">
        <v>6535</v>
      </c>
    </row>
    <row r="392" spans="24:28" x14ac:dyDescent="0.3">
      <c r="X392" s="1" t="s">
        <v>744</v>
      </c>
      <c r="Y392" s="1" t="s">
        <v>2794</v>
      </c>
      <c r="Z392" s="1" t="s">
        <v>3208</v>
      </c>
      <c r="AA392" s="1" t="s">
        <v>6536</v>
      </c>
      <c r="AB392" s="1" t="s">
        <v>6537</v>
      </c>
    </row>
    <row r="393" spans="24:28" x14ac:dyDescent="0.3">
      <c r="X393" s="1" t="s">
        <v>745</v>
      </c>
      <c r="Y393" s="1" t="s">
        <v>2739</v>
      </c>
      <c r="Z393" s="1" t="s">
        <v>3209</v>
      </c>
      <c r="AA393" s="1" t="s">
        <v>6538</v>
      </c>
      <c r="AB393" s="1" t="s">
        <v>6539</v>
      </c>
    </row>
    <row r="394" spans="24:28" x14ac:dyDescent="0.3">
      <c r="X394" s="1" t="s">
        <v>746</v>
      </c>
      <c r="Y394" s="1" t="s">
        <v>2738</v>
      </c>
      <c r="Z394" s="1" t="s">
        <v>3210</v>
      </c>
      <c r="AA394" s="1" t="s">
        <v>6540</v>
      </c>
      <c r="AB394" s="1" t="s">
        <v>6541</v>
      </c>
    </row>
    <row r="395" spans="24:28" x14ac:dyDescent="0.3">
      <c r="X395" s="1" t="s">
        <v>747</v>
      </c>
      <c r="Y395" s="1" t="s">
        <v>2779</v>
      </c>
      <c r="Z395" s="1" t="s">
        <v>3211</v>
      </c>
      <c r="AA395" s="1" t="s">
        <v>6542</v>
      </c>
      <c r="AB395" s="1" t="s">
        <v>6543</v>
      </c>
    </row>
    <row r="396" spans="24:28" x14ac:dyDescent="0.3">
      <c r="X396" s="1" t="s">
        <v>748</v>
      </c>
      <c r="Y396" s="1" t="s">
        <v>2779</v>
      </c>
      <c r="Z396" s="1" t="s">
        <v>3212</v>
      </c>
      <c r="AA396" s="1" t="s">
        <v>6544</v>
      </c>
      <c r="AB396" s="1" t="s">
        <v>6545</v>
      </c>
    </row>
    <row r="397" spans="24:28" x14ac:dyDescent="0.3">
      <c r="X397" s="1" t="s">
        <v>749</v>
      </c>
      <c r="Y397" s="1" t="s">
        <v>2728</v>
      </c>
      <c r="Z397" s="1" t="s">
        <v>3213</v>
      </c>
      <c r="AA397" s="1" t="s">
        <v>6546</v>
      </c>
      <c r="AB397" s="1" t="s">
        <v>6547</v>
      </c>
    </row>
    <row r="398" spans="24:28" x14ac:dyDescent="0.3">
      <c r="X398" s="1" t="s">
        <v>750</v>
      </c>
      <c r="Y398" s="1" t="s">
        <v>2745</v>
      </c>
      <c r="Z398" s="1" t="s">
        <v>3214</v>
      </c>
      <c r="AA398" s="1" t="s">
        <v>6548</v>
      </c>
      <c r="AB398" s="1" t="s">
        <v>6549</v>
      </c>
    </row>
    <row r="399" spans="24:28" x14ac:dyDescent="0.3">
      <c r="X399" s="1" t="s">
        <v>751</v>
      </c>
      <c r="Y399" s="1" t="s">
        <v>2779</v>
      </c>
      <c r="Z399" s="1" t="s">
        <v>3215</v>
      </c>
      <c r="AA399" s="1" t="s">
        <v>6550</v>
      </c>
      <c r="AB399" s="1" t="s">
        <v>6551</v>
      </c>
    </row>
    <row r="400" spans="24:28" x14ac:dyDescent="0.3">
      <c r="X400" s="1" t="s">
        <v>752</v>
      </c>
      <c r="Y400" s="1" t="s">
        <v>2739</v>
      </c>
      <c r="Z400" s="1" t="s">
        <v>3216</v>
      </c>
      <c r="AA400" s="1" t="s">
        <v>6552</v>
      </c>
      <c r="AB400" s="1" t="s">
        <v>6553</v>
      </c>
    </row>
    <row r="401" spans="24:28" x14ac:dyDescent="0.3">
      <c r="X401" s="1" t="s">
        <v>753</v>
      </c>
      <c r="Y401" s="1" t="s">
        <v>2803</v>
      </c>
      <c r="Z401" s="1" t="s">
        <v>3217</v>
      </c>
      <c r="AA401" s="1" t="s">
        <v>6554</v>
      </c>
      <c r="AB401" s="1" t="s">
        <v>6555</v>
      </c>
    </row>
    <row r="402" spans="24:28" x14ac:dyDescent="0.3">
      <c r="X402" s="1" t="s">
        <v>754</v>
      </c>
      <c r="Y402" s="1" t="s">
        <v>2734</v>
      </c>
      <c r="Z402" s="1" t="s">
        <v>3218</v>
      </c>
      <c r="AA402" s="1" t="s">
        <v>6556</v>
      </c>
      <c r="AB402" s="1" t="s">
        <v>6557</v>
      </c>
    </row>
    <row r="403" spans="24:28" x14ac:dyDescent="0.3">
      <c r="X403" s="1" t="s">
        <v>755</v>
      </c>
      <c r="Y403" s="1" t="s">
        <v>2780</v>
      </c>
      <c r="Z403" s="1" t="s">
        <v>3219</v>
      </c>
      <c r="AA403" s="1" t="s">
        <v>6558</v>
      </c>
      <c r="AB403" s="1" t="s">
        <v>6559</v>
      </c>
    </row>
    <row r="404" spans="24:28" x14ac:dyDescent="0.3">
      <c r="X404" s="1" t="s">
        <v>756</v>
      </c>
      <c r="Y404" s="1" t="s">
        <v>2780</v>
      </c>
      <c r="Z404" s="1" t="s">
        <v>3220</v>
      </c>
      <c r="AA404" s="1" t="s">
        <v>6560</v>
      </c>
      <c r="AB404" s="1" t="s">
        <v>6561</v>
      </c>
    </row>
    <row r="405" spans="24:28" x14ac:dyDescent="0.3">
      <c r="X405" s="1" t="s">
        <v>757</v>
      </c>
      <c r="Y405" s="1" t="s">
        <v>2780</v>
      </c>
      <c r="Z405" s="1" t="s">
        <v>3221</v>
      </c>
      <c r="AA405" s="1" t="s">
        <v>6562</v>
      </c>
      <c r="AB405" s="1" t="s">
        <v>6563</v>
      </c>
    </row>
    <row r="406" spans="24:28" x14ac:dyDescent="0.3">
      <c r="X406" s="1" t="s">
        <v>758</v>
      </c>
      <c r="Y406" s="1" t="s">
        <v>2753</v>
      </c>
      <c r="Z406" s="1" t="s">
        <v>3222</v>
      </c>
      <c r="AA406" s="1" t="s">
        <v>6564</v>
      </c>
      <c r="AB406" s="1" t="s">
        <v>6565</v>
      </c>
    </row>
    <row r="407" spans="24:28" x14ac:dyDescent="0.3">
      <c r="X407" s="1" t="s">
        <v>759</v>
      </c>
      <c r="Y407" s="1" t="s">
        <v>2779</v>
      </c>
      <c r="Z407" s="1" t="s">
        <v>3223</v>
      </c>
      <c r="AA407" s="1" t="s">
        <v>6566</v>
      </c>
      <c r="AB407" s="1" t="s">
        <v>6567</v>
      </c>
    </row>
    <row r="408" spans="24:28" x14ac:dyDescent="0.3">
      <c r="X408" s="1" t="s">
        <v>760</v>
      </c>
      <c r="Y408" s="1" t="s">
        <v>2779</v>
      </c>
      <c r="Z408" s="1" t="s">
        <v>3224</v>
      </c>
      <c r="AA408" s="1" t="s">
        <v>6568</v>
      </c>
      <c r="AB408" s="1" t="s">
        <v>6569</v>
      </c>
    </row>
    <row r="409" spans="24:28" x14ac:dyDescent="0.3">
      <c r="X409" s="1" t="s">
        <v>761</v>
      </c>
      <c r="Y409" s="1" t="s">
        <v>2779</v>
      </c>
      <c r="Z409" s="1" t="s">
        <v>3225</v>
      </c>
      <c r="AA409" s="1" t="s">
        <v>6570</v>
      </c>
      <c r="AB409" s="1" t="s">
        <v>6571</v>
      </c>
    </row>
    <row r="410" spans="24:28" x14ac:dyDescent="0.3">
      <c r="X410" s="1" t="s">
        <v>762</v>
      </c>
      <c r="Y410" s="1" t="s">
        <v>2802</v>
      </c>
      <c r="Z410" s="1" t="s">
        <v>3226</v>
      </c>
      <c r="AA410" s="1" t="s">
        <v>6572</v>
      </c>
      <c r="AB410" s="1" t="s">
        <v>6573</v>
      </c>
    </row>
    <row r="411" spans="24:28" x14ac:dyDescent="0.3">
      <c r="X411" s="1" t="s">
        <v>763</v>
      </c>
      <c r="Y411" s="1" t="s">
        <v>2781</v>
      </c>
      <c r="Z411" s="1" t="s">
        <v>3227</v>
      </c>
      <c r="AA411" s="1" t="s">
        <v>6574</v>
      </c>
      <c r="AB411" s="1" t="s">
        <v>6575</v>
      </c>
    </row>
    <row r="412" spans="24:28" x14ac:dyDescent="0.3">
      <c r="X412" s="1" t="s">
        <v>764</v>
      </c>
      <c r="Y412" s="1" t="s">
        <v>2745</v>
      </c>
      <c r="Z412" s="1" t="s">
        <v>3228</v>
      </c>
      <c r="AA412" s="1" t="s">
        <v>6576</v>
      </c>
      <c r="AB412" s="1" t="s">
        <v>6577</v>
      </c>
    </row>
    <row r="413" spans="24:28" x14ac:dyDescent="0.3">
      <c r="X413" s="1" t="s">
        <v>765</v>
      </c>
      <c r="Y413" s="1" t="s">
        <v>2750</v>
      </c>
      <c r="Z413" s="1" t="s">
        <v>3229</v>
      </c>
      <c r="AA413" s="1" t="s">
        <v>6578</v>
      </c>
      <c r="AB413" s="1" t="s">
        <v>6579</v>
      </c>
    </row>
    <row r="414" spans="24:28" x14ac:dyDescent="0.3">
      <c r="X414" s="1" t="s">
        <v>766</v>
      </c>
      <c r="Y414" s="1" t="s">
        <v>2810</v>
      </c>
      <c r="Z414" s="1" t="s">
        <v>3230</v>
      </c>
      <c r="AA414" s="1" t="s">
        <v>6580</v>
      </c>
      <c r="AB414" s="1" t="s">
        <v>6581</v>
      </c>
    </row>
    <row r="415" spans="24:28" x14ac:dyDescent="0.3">
      <c r="X415" s="1" t="s">
        <v>583</v>
      </c>
      <c r="Y415" s="1" t="s">
        <v>2792</v>
      </c>
      <c r="Z415" s="1" t="s">
        <v>3231</v>
      </c>
      <c r="AA415" s="1" t="s">
        <v>6582</v>
      </c>
      <c r="AB415" s="1" t="s">
        <v>6583</v>
      </c>
    </row>
    <row r="416" spans="24:28" x14ac:dyDescent="0.3">
      <c r="X416" s="1" t="s">
        <v>767</v>
      </c>
      <c r="Y416" s="1" t="s">
        <v>2781</v>
      </c>
      <c r="Z416" s="1" t="s">
        <v>3232</v>
      </c>
      <c r="AA416" s="1" t="s">
        <v>6584</v>
      </c>
      <c r="AB416" s="1" t="s">
        <v>6585</v>
      </c>
    </row>
    <row r="417" spans="24:28" x14ac:dyDescent="0.3">
      <c r="X417" s="1" t="s">
        <v>768</v>
      </c>
      <c r="Y417" s="1" t="s">
        <v>2774</v>
      </c>
      <c r="Z417" s="1" t="s">
        <v>3233</v>
      </c>
      <c r="AA417" s="1" t="s">
        <v>6586</v>
      </c>
      <c r="AB417" s="1" t="s">
        <v>6587</v>
      </c>
    </row>
    <row r="418" spans="24:28" x14ac:dyDescent="0.3">
      <c r="X418" s="1" t="s">
        <v>769</v>
      </c>
      <c r="Y418" s="1" t="s">
        <v>2816</v>
      </c>
      <c r="Z418" s="1" t="s">
        <v>3234</v>
      </c>
      <c r="AA418" s="1" t="s">
        <v>6588</v>
      </c>
      <c r="AB418" s="1" t="s">
        <v>6589</v>
      </c>
    </row>
    <row r="419" spans="24:28" x14ac:dyDescent="0.3">
      <c r="X419" s="1" t="s">
        <v>770</v>
      </c>
      <c r="Y419" s="1" t="s">
        <v>2784</v>
      </c>
      <c r="Z419" s="1" t="s">
        <v>3235</v>
      </c>
      <c r="AA419" s="1" t="s">
        <v>6590</v>
      </c>
      <c r="AB419" s="1" t="s">
        <v>6591</v>
      </c>
    </row>
    <row r="420" spans="24:28" x14ac:dyDescent="0.3">
      <c r="X420" s="1" t="s">
        <v>771</v>
      </c>
      <c r="Y420" s="1" t="s">
        <v>2784</v>
      </c>
      <c r="Z420" s="1" t="s">
        <v>3236</v>
      </c>
      <c r="AA420" s="1" t="s">
        <v>6592</v>
      </c>
      <c r="AB420" s="1" t="s">
        <v>6593</v>
      </c>
    </row>
    <row r="421" spans="24:28" x14ac:dyDescent="0.3">
      <c r="X421" s="1" t="s">
        <v>772</v>
      </c>
      <c r="Y421" s="1" t="s">
        <v>2791</v>
      </c>
      <c r="Z421" s="1" t="s">
        <v>3237</v>
      </c>
      <c r="AA421" s="1" t="s">
        <v>6594</v>
      </c>
      <c r="AB421" s="1" t="s">
        <v>6595</v>
      </c>
    </row>
    <row r="422" spans="24:28" x14ac:dyDescent="0.3">
      <c r="X422" s="1" t="s">
        <v>773</v>
      </c>
      <c r="Y422" s="1" t="s">
        <v>2748</v>
      </c>
      <c r="Z422" s="1" t="s">
        <v>3238</v>
      </c>
      <c r="AA422" s="1" t="s">
        <v>6596</v>
      </c>
      <c r="AB422" s="1" t="s">
        <v>6597</v>
      </c>
    </row>
    <row r="423" spans="24:28" x14ac:dyDescent="0.3">
      <c r="X423" s="1" t="s">
        <v>774</v>
      </c>
      <c r="Y423" s="1" t="s">
        <v>2733</v>
      </c>
      <c r="Z423" s="1" t="s">
        <v>3239</v>
      </c>
      <c r="AA423" s="1" t="s">
        <v>6598</v>
      </c>
      <c r="AB423" s="1" t="s">
        <v>6599</v>
      </c>
    </row>
    <row r="424" spans="24:28" x14ac:dyDescent="0.3">
      <c r="X424" s="1" t="s">
        <v>775</v>
      </c>
      <c r="Y424" s="1" t="s">
        <v>2788</v>
      </c>
      <c r="Z424" s="1" t="s">
        <v>3240</v>
      </c>
      <c r="AA424" s="1" t="s">
        <v>6600</v>
      </c>
      <c r="AB424" s="1" t="s">
        <v>6601</v>
      </c>
    </row>
    <row r="425" spans="24:28" x14ac:dyDescent="0.3">
      <c r="X425" s="1" t="s">
        <v>776</v>
      </c>
      <c r="Y425" s="1" t="s">
        <v>2729</v>
      </c>
      <c r="Z425" s="1" t="s">
        <v>3241</v>
      </c>
      <c r="AA425" s="1" t="s">
        <v>6602</v>
      </c>
      <c r="AB425" s="1" t="s">
        <v>6603</v>
      </c>
    </row>
    <row r="426" spans="24:28" x14ac:dyDescent="0.3">
      <c r="X426" s="1" t="s">
        <v>777</v>
      </c>
      <c r="Y426" s="1" t="s">
        <v>2763</v>
      </c>
      <c r="Z426" s="1" t="s">
        <v>3242</v>
      </c>
      <c r="AA426" s="1" t="s">
        <v>6604</v>
      </c>
      <c r="AB426" s="1" t="s">
        <v>6605</v>
      </c>
    </row>
    <row r="427" spans="24:28" x14ac:dyDescent="0.3">
      <c r="X427" s="1" t="s">
        <v>778</v>
      </c>
      <c r="Y427" s="1" t="s">
        <v>2768</v>
      </c>
      <c r="Z427" s="1" t="s">
        <v>3243</v>
      </c>
      <c r="AA427" s="1" t="s">
        <v>6606</v>
      </c>
      <c r="AB427" s="1" t="s">
        <v>6607</v>
      </c>
    </row>
    <row r="428" spans="24:28" x14ac:dyDescent="0.3">
      <c r="X428" s="1" t="s">
        <v>779</v>
      </c>
      <c r="Y428" s="1" t="s">
        <v>2817</v>
      </c>
      <c r="Z428" s="1" t="s">
        <v>3244</v>
      </c>
      <c r="AA428" s="1" t="s">
        <v>6608</v>
      </c>
      <c r="AB428" s="1" t="s">
        <v>6609</v>
      </c>
    </row>
    <row r="429" spans="24:28" x14ac:dyDescent="0.3">
      <c r="X429" s="1" t="s">
        <v>780</v>
      </c>
      <c r="Y429" s="1" t="s">
        <v>2817</v>
      </c>
      <c r="Z429" s="1" t="s">
        <v>3245</v>
      </c>
      <c r="AA429" s="1" t="s">
        <v>6610</v>
      </c>
      <c r="AB429" s="1" t="s">
        <v>6611</v>
      </c>
    </row>
    <row r="430" spans="24:28" x14ac:dyDescent="0.3">
      <c r="X430" s="1" t="s">
        <v>781</v>
      </c>
      <c r="Y430" s="1" t="s">
        <v>2783</v>
      </c>
      <c r="Z430" s="1" t="s">
        <v>3246</v>
      </c>
      <c r="AA430" s="1" t="s">
        <v>6612</v>
      </c>
      <c r="AB430" s="1" t="s">
        <v>6613</v>
      </c>
    </row>
    <row r="431" spans="24:28" x14ac:dyDescent="0.3">
      <c r="X431" s="1" t="s">
        <v>782</v>
      </c>
      <c r="Y431" s="1" t="s">
        <v>2751</v>
      </c>
      <c r="Z431" s="1" t="s">
        <v>3247</v>
      </c>
      <c r="AA431" s="1" t="s">
        <v>6614</v>
      </c>
      <c r="AB431" s="1" t="s">
        <v>6615</v>
      </c>
    </row>
    <row r="432" spans="24:28" x14ac:dyDescent="0.3">
      <c r="X432" s="1" t="s">
        <v>783</v>
      </c>
      <c r="Y432" s="1" t="s">
        <v>2752</v>
      </c>
      <c r="Z432" s="1" t="s">
        <v>3248</v>
      </c>
      <c r="AA432" s="1" t="s">
        <v>6616</v>
      </c>
      <c r="AB432" s="1" t="s">
        <v>6617</v>
      </c>
    </row>
    <row r="433" spans="24:28" x14ac:dyDescent="0.3">
      <c r="X433" s="1" t="s">
        <v>394</v>
      </c>
      <c r="Y433" s="1" t="s">
        <v>2742</v>
      </c>
      <c r="Z433" s="1" t="s">
        <v>3249</v>
      </c>
      <c r="AA433" s="1" t="s">
        <v>6618</v>
      </c>
      <c r="AB433" s="1" t="s">
        <v>6619</v>
      </c>
    </row>
    <row r="434" spans="24:28" x14ac:dyDescent="0.3">
      <c r="X434" s="1" t="s">
        <v>784</v>
      </c>
      <c r="Y434" s="1" t="s">
        <v>2787</v>
      </c>
      <c r="Z434" s="1" t="s">
        <v>3250</v>
      </c>
      <c r="AA434" s="1" t="s">
        <v>6620</v>
      </c>
      <c r="AB434" s="1" t="s">
        <v>6621</v>
      </c>
    </row>
    <row r="435" spans="24:28" x14ac:dyDescent="0.3">
      <c r="X435" s="1" t="s">
        <v>785</v>
      </c>
      <c r="Y435" s="1" t="s">
        <v>2781</v>
      </c>
      <c r="Z435" s="1" t="s">
        <v>3251</v>
      </c>
      <c r="AA435" s="1" t="s">
        <v>6622</v>
      </c>
      <c r="AB435" s="1" t="s">
        <v>6623</v>
      </c>
    </row>
    <row r="436" spans="24:28" x14ac:dyDescent="0.3">
      <c r="X436" s="1" t="s">
        <v>786</v>
      </c>
      <c r="Y436" s="1" t="s">
        <v>2736</v>
      </c>
      <c r="Z436" s="1" t="s">
        <v>3252</v>
      </c>
      <c r="AA436" s="1" t="s">
        <v>6624</v>
      </c>
      <c r="AB436" s="1" t="s">
        <v>6625</v>
      </c>
    </row>
    <row r="437" spans="24:28" x14ac:dyDescent="0.3">
      <c r="X437" s="1" t="s">
        <v>787</v>
      </c>
      <c r="Y437" s="1" t="s">
        <v>2791</v>
      </c>
      <c r="Z437" s="1" t="s">
        <v>3253</v>
      </c>
      <c r="AA437" s="1" t="s">
        <v>6626</v>
      </c>
      <c r="AB437" s="1" t="s">
        <v>6627</v>
      </c>
    </row>
    <row r="438" spans="24:28" x14ac:dyDescent="0.3">
      <c r="X438" s="1" t="s">
        <v>788</v>
      </c>
      <c r="Y438" s="1" t="s">
        <v>2811</v>
      </c>
      <c r="Z438" s="1" t="s">
        <v>3254</v>
      </c>
      <c r="AA438" s="1" t="s">
        <v>6628</v>
      </c>
      <c r="AB438" s="1" t="s">
        <v>6629</v>
      </c>
    </row>
    <row r="439" spans="24:28" x14ac:dyDescent="0.3">
      <c r="X439" s="1" t="s">
        <v>789</v>
      </c>
      <c r="Y439" s="1" t="s">
        <v>2766</v>
      </c>
      <c r="Z439" s="1" t="s">
        <v>3255</v>
      </c>
      <c r="AA439" s="1" t="s">
        <v>6630</v>
      </c>
      <c r="AB439" s="1" t="s">
        <v>6631</v>
      </c>
    </row>
    <row r="440" spans="24:28" x14ac:dyDescent="0.3">
      <c r="X440" s="1" t="s">
        <v>790</v>
      </c>
      <c r="Y440" s="1" t="s">
        <v>2818</v>
      </c>
      <c r="Z440" s="1" t="s">
        <v>3256</v>
      </c>
      <c r="AA440" s="1" t="s">
        <v>6632</v>
      </c>
      <c r="AB440" s="1" t="s">
        <v>6633</v>
      </c>
    </row>
    <row r="441" spans="24:28" x14ac:dyDescent="0.3">
      <c r="X441" s="1" t="s">
        <v>791</v>
      </c>
      <c r="Y441" s="1" t="s">
        <v>2783</v>
      </c>
      <c r="Z441" s="1" t="s">
        <v>3257</v>
      </c>
      <c r="AA441" s="1" t="s">
        <v>6634</v>
      </c>
      <c r="AB441" s="1" t="s">
        <v>6635</v>
      </c>
    </row>
    <row r="442" spans="24:28" x14ac:dyDescent="0.3">
      <c r="X442" s="1" t="s">
        <v>792</v>
      </c>
      <c r="Y442" s="1" t="s">
        <v>2783</v>
      </c>
      <c r="Z442" s="1" t="s">
        <v>3258</v>
      </c>
      <c r="AA442" s="1" t="s">
        <v>6636</v>
      </c>
      <c r="AB442" s="1" t="s">
        <v>6637</v>
      </c>
    </row>
    <row r="443" spans="24:28" x14ac:dyDescent="0.3">
      <c r="X443" s="1" t="s">
        <v>793</v>
      </c>
      <c r="Y443" s="1" t="s">
        <v>2783</v>
      </c>
      <c r="Z443" s="1" t="s">
        <v>3259</v>
      </c>
      <c r="AA443" s="1" t="s">
        <v>6638</v>
      </c>
      <c r="AB443" s="1" t="s">
        <v>6639</v>
      </c>
    </row>
    <row r="444" spans="24:28" x14ac:dyDescent="0.3">
      <c r="X444" s="1" t="s">
        <v>794</v>
      </c>
      <c r="Y444" s="1" t="s">
        <v>2783</v>
      </c>
      <c r="Z444" s="1" t="s">
        <v>3260</v>
      </c>
      <c r="AA444" s="1" t="s">
        <v>6640</v>
      </c>
      <c r="AB444" s="1" t="s">
        <v>6641</v>
      </c>
    </row>
    <row r="445" spans="24:28" x14ac:dyDescent="0.3">
      <c r="X445" s="1" t="s">
        <v>795</v>
      </c>
      <c r="Y445" s="1" t="s">
        <v>2750</v>
      </c>
      <c r="Z445" s="1" t="s">
        <v>3261</v>
      </c>
      <c r="AA445" s="1" t="s">
        <v>6642</v>
      </c>
      <c r="AB445" s="1" t="s">
        <v>6643</v>
      </c>
    </row>
    <row r="446" spans="24:28" x14ac:dyDescent="0.3">
      <c r="X446" s="1" t="s">
        <v>796</v>
      </c>
      <c r="Y446" s="1" t="s">
        <v>2768</v>
      </c>
      <c r="Z446" s="1" t="s">
        <v>3262</v>
      </c>
      <c r="AA446" s="1" t="s">
        <v>6644</v>
      </c>
      <c r="AB446" s="1" t="s">
        <v>6645</v>
      </c>
    </row>
    <row r="447" spans="24:28" x14ac:dyDescent="0.3">
      <c r="X447" s="1" t="s">
        <v>797</v>
      </c>
      <c r="Y447" s="1" t="s">
        <v>2770</v>
      </c>
      <c r="Z447" s="1" t="s">
        <v>3263</v>
      </c>
      <c r="AA447" s="1" t="s">
        <v>6646</v>
      </c>
      <c r="AB447" s="1" t="s">
        <v>6647</v>
      </c>
    </row>
    <row r="448" spans="24:28" x14ac:dyDescent="0.3">
      <c r="X448" s="1" t="s">
        <v>798</v>
      </c>
      <c r="Y448" s="1" t="s">
        <v>2766</v>
      </c>
      <c r="Z448" s="1" t="s">
        <v>3264</v>
      </c>
      <c r="AA448" s="1" t="s">
        <v>6648</v>
      </c>
      <c r="AB448" s="1" t="s">
        <v>6649</v>
      </c>
    </row>
    <row r="449" spans="24:28" x14ac:dyDescent="0.3">
      <c r="X449" s="1" t="s">
        <v>799</v>
      </c>
      <c r="Y449" s="1" t="s">
        <v>2782</v>
      </c>
      <c r="Z449" s="1" t="s">
        <v>3265</v>
      </c>
      <c r="AA449" s="1" t="s">
        <v>6650</v>
      </c>
      <c r="AB449" s="1" t="s">
        <v>6651</v>
      </c>
    </row>
    <row r="450" spans="24:28" x14ac:dyDescent="0.3">
      <c r="X450" s="1" t="s">
        <v>800</v>
      </c>
      <c r="Y450" s="1" t="s">
        <v>2737</v>
      </c>
      <c r="Z450" s="1" t="s">
        <v>3266</v>
      </c>
      <c r="AA450" s="1" t="s">
        <v>6652</v>
      </c>
      <c r="AB450" s="1" t="s">
        <v>6653</v>
      </c>
    </row>
    <row r="451" spans="24:28" x14ac:dyDescent="0.3">
      <c r="X451" s="1" t="s">
        <v>801</v>
      </c>
      <c r="Y451" s="1" t="s">
        <v>2767</v>
      </c>
      <c r="Z451" s="1" t="s">
        <v>3267</v>
      </c>
      <c r="AA451" s="1" t="s">
        <v>6654</v>
      </c>
      <c r="AB451" s="1" t="s">
        <v>6655</v>
      </c>
    </row>
    <row r="452" spans="24:28" x14ac:dyDescent="0.3">
      <c r="X452" s="1" t="s">
        <v>802</v>
      </c>
      <c r="Y452" s="1" t="s">
        <v>2798</v>
      </c>
      <c r="Z452" s="1" t="s">
        <v>3268</v>
      </c>
      <c r="AA452" s="1" t="s">
        <v>6656</v>
      </c>
      <c r="AB452" s="1" t="s">
        <v>6657</v>
      </c>
    </row>
    <row r="453" spans="24:28" x14ac:dyDescent="0.3">
      <c r="X453" s="1" t="s">
        <v>803</v>
      </c>
      <c r="Y453" s="1" t="s">
        <v>2814</v>
      </c>
      <c r="Z453" s="1" t="s">
        <v>3269</v>
      </c>
      <c r="AA453" s="1" t="s">
        <v>6658</v>
      </c>
      <c r="AB453" s="1" t="s">
        <v>6659</v>
      </c>
    </row>
    <row r="454" spans="24:28" x14ac:dyDescent="0.3">
      <c r="X454" s="1" t="s">
        <v>804</v>
      </c>
      <c r="Y454" s="1" t="s">
        <v>2813</v>
      </c>
      <c r="Z454" s="1" t="s">
        <v>3270</v>
      </c>
      <c r="AA454" s="1" t="s">
        <v>6660</v>
      </c>
      <c r="AB454" s="1" t="s">
        <v>6661</v>
      </c>
    </row>
    <row r="455" spans="24:28" x14ac:dyDescent="0.3">
      <c r="X455" s="1" t="s">
        <v>805</v>
      </c>
      <c r="Y455" s="1" t="s">
        <v>2813</v>
      </c>
      <c r="Z455" s="1" t="s">
        <v>3271</v>
      </c>
      <c r="AA455" s="1" t="s">
        <v>6662</v>
      </c>
      <c r="AB455" s="1" t="s">
        <v>6663</v>
      </c>
    </row>
    <row r="456" spans="24:28" x14ac:dyDescent="0.3">
      <c r="X456" s="1" t="s">
        <v>806</v>
      </c>
      <c r="Y456" s="1" t="s">
        <v>2819</v>
      </c>
      <c r="Z456" s="1" t="s">
        <v>3272</v>
      </c>
      <c r="AA456" s="1" t="s">
        <v>6664</v>
      </c>
      <c r="AB456" s="1" t="s">
        <v>6665</v>
      </c>
    </row>
    <row r="457" spans="24:28" x14ac:dyDescent="0.3">
      <c r="X457" s="1" t="s">
        <v>807</v>
      </c>
      <c r="Y457" s="1" t="s">
        <v>2738</v>
      </c>
      <c r="Z457" s="1" t="s">
        <v>3273</v>
      </c>
      <c r="AA457" s="1" t="s">
        <v>6666</v>
      </c>
      <c r="AB457" s="1" t="s">
        <v>6667</v>
      </c>
    </row>
    <row r="458" spans="24:28" x14ac:dyDescent="0.3">
      <c r="X458" s="1" t="s">
        <v>808</v>
      </c>
      <c r="Y458" s="1" t="s">
        <v>2733</v>
      </c>
      <c r="Z458" s="1" t="s">
        <v>3274</v>
      </c>
      <c r="AA458" s="1" t="s">
        <v>6668</v>
      </c>
      <c r="AB458" s="1" t="s">
        <v>6669</v>
      </c>
    </row>
    <row r="459" spans="24:28" x14ac:dyDescent="0.3">
      <c r="X459" s="1" t="s">
        <v>809</v>
      </c>
      <c r="Y459" s="1" t="s">
        <v>2819</v>
      </c>
      <c r="Z459" s="1" t="s">
        <v>3275</v>
      </c>
      <c r="AA459" s="1" t="s">
        <v>6670</v>
      </c>
      <c r="AB459" s="1" t="s">
        <v>6671</v>
      </c>
    </row>
    <row r="460" spans="24:28" x14ac:dyDescent="0.3">
      <c r="X460" s="1" t="s">
        <v>810</v>
      </c>
      <c r="Y460" s="1" t="s">
        <v>2793</v>
      </c>
      <c r="Z460" s="1" t="s">
        <v>3276</v>
      </c>
      <c r="AA460" s="1" t="s">
        <v>6672</v>
      </c>
      <c r="AB460" s="1" t="s">
        <v>6673</v>
      </c>
    </row>
    <row r="461" spans="24:28" x14ac:dyDescent="0.3">
      <c r="X461" s="1" t="s">
        <v>811</v>
      </c>
      <c r="Y461" s="1" t="s">
        <v>2814</v>
      </c>
      <c r="Z461" s="1" t="s">
        <v>3277</v>
      </c>
      <c r="AA461" s="1" t="s">
        <v>6674</v>
      </c>
      <c r="AB461" s="1" t="s">
        <v>6675</v>
      </c>
    </row>
    <row r="462" spans="24:28" x14ac:dyDescent="0.3">
      <c r="X462" s="1" t="s">
        <v>812</v>
      </c>
      <c r="Y462" s="1" t="s">
        <v>2804</v>
      </c>
      <c r="Z462" s="1" t="s">
        <v>3278</v>
      </c>
      <c r="AA462" s="1" t="s">
        <v>6676</v>
      </c>
      <c r="AB462" s="1" t="s">
        <v>6677</v>
      </c>
    </row>
    <row r="463" spans="24:28" x14ac:dyDescent="0.3">
      <c r="X463" s="1" t="s">
        <v>813</v>
      </c>
      <c r="Y463" s="1" t="s">
        <v>2780</v>
      </c>
      <c r="Z463" s="1" t="s">
        <v>3279</v>
      </c>
      <c r="AA463" s="1" t="s">
        <v>6678</v>
      </c>
      <c r="AB463" s="1" t="s">
        <v>6679</v>
      </c>
    </row>
    <row r="464" spans="24:28" x14ac:dyDescent="0.3">
      <c r="X464" s="1" t="s">
        <v>667</v>
      </c>
      <c r="Y464" s="1" t="s">
        <v>2751</v>
      </c>
      <c r="Z464" s="1" t="s">
        <v>3280</v>
      </c>
      <c r="AA464" s="1" t="s">
        <v>6680</v>
      </c>
      <c r="AB464" s="1" t="s">
        <v>6681</v>
      </c>
    </row>
    <row r="465" spans="24:28" x14ac:dyDescent="0.3">
      <c r="X465" s="1" t="s">
        <v>814</v>
      </c>
      <c r="Y465" s="1" t="s">
        <v>2752</v>
      </c>
      <c r="Z465" s="1" t="s">
        <v>3281</v>
      </c>
      <c r="AA465" s="1" t="s">
        <v>6682</v>
      </c>
      <c r="AB465" s="1" t="s">
        <v>6683</v>
      </c>
    </row>
    <row r="466" spans="24:28" x14ac:dyDescent="0.3">
      <c r="X466" s="1" t="s">
        <v>815</v>
      </c>
      <c r="Y466" s="1" t="s">
        <v>2810</v>
      </c>
      <c r="Z466" s="1" t="s">
        <v>3282</v>
      </c>
      <c r="AA466" s="1" t="s">
        <v>6684</v>
      </c>
      <c r="AB466" s="1" t="s">
        <v>6685</v>
      </c>
    </row>
    <row r="467" spans="24:28" x14ac:dyDescent="0.3">
      <c r="X467" s="1" t="s">
        <v>816</v>
      </c>
      <c r="Y467" s="1" t="s">
        <v>2814</v>
      </c>
      <c r="Z467" s="1" t="s">
        <v>3283</v>
      </c>
      <c r="AA467" s="1" t="s">
        <v>6686</v>
      </c>
      <c r="AB467" s="1" t="s">
        <v>6687</v>
      </c>
    </row>
    <row r="468" spans="24:28" x14ac:dyDescent="0.3">
      <c r="X468" s="1" t="s">
        <v>817</v>
      </c>
      <c r="Y468" s="1" t="s">
        <v>2801</v>
      </c>
      <c r="Z468" s="1" t="s">
        <v>3284</v>
      </c>
      <c r="AA468" s="1" t="s">
        <v>6688</v>
      </c>
      <c r="AB468" s="1" t="s">
        <v>6689</v>
      </c>
    </row>
    <row r="469" spans="24:28" x14ac:dyDescent="0.3">
      <c r="X469" s="1" t="s">
        <v>818</v>
      </c>
      <c r="Y469" s="1" t="s">
        <v>2795</v>
      </c>
      <c r="Z469" s="1" t="s">
        <v>3285</v>
      </c>
      <c r="AA469" s="1" t="s">
        <v>6690</v>
      </c>
      <c r="AB469" s="1" t="s">
        <v>6691</v>
      </c>
    </row>
    <row r="470" spans="24:28" x14ac:dyDescent="0.3">
      <c r="X470" s="1" t="s">
        <v>819</v>
      </c>
      <c r="Y470" s="1" t="s">
        <v>2795</v>
      </c>
      <c r="Z470" s="1" t="s">
        <v>3286</v>
      </c>
      <c r="AA470" s="1" t="s">
        <v>6692</v>
      </c>
      <c r="AB470" s="1" t="s">
        <v>6693</v>
      </c>
    </row>
    <row r="471" spans="24:28" x14ac:dyDescent="0.3">
      <c r="X471" s="1" t="s">
        <v>820</v>
      </c>
      <c r="Y471" s="1" t="s">
        <v>2798</v>
      </c>
      <c r="Z471" s="1" t="s">
        <v>3287</v>
      </c>
      <c r="AA471" s="1" t="s">
        <v>6694</v>
      </c>
      <c r="AB471" s="1" t="s">
        <v>6695</v>
      </c>
    </row>
    <row r="472" spans="24:28" x14ac:dyDescent="0.3">
      <c r="X472" s="1" t="s">
        <v>821</v>
      </c>
      <c r="Y472" s="1" t="s">
        <v>2793</v>
      </c>
      <c r="Z472" s="1" t="s">
        <v>3288</v>
      </c>
      <c r="AA472" s="1" t="s">
        <v>6696</v>
      </c>
      <c r="AB472" s="1" t="s">
        <v>6697</v>
      </c>
    </row>
    <row r="473" spans="24:28" x14ac:dyDescent="0.3">
      <c r="X473" s="1" t="s">
        <v>822</v>
      </c>
      <c r="Y473" s="1" t="s">
        <v>2784</v>
      </c>
      <c r="Z473" s="1" t="s">
        <v>3289</v>
      </c>
      <c r="AA473" s="1" t="s">
        <v>6698</v>
      </c>
      <c r="AB473" s="1" t="s">
        <v>6699</v>
      </c>
    </row>
    <row r="474" spans="24:28" x14ac:dyDescent="0.3">
      <c r="X474" s="1" t="s">
        <v>823</v>
      </c>
      <c r="Y474" s="1" t="s">
        <v>2784</v>
      </c>
      <c r="Z474" s="1" t="s">
        <v>3290</v>
      </c>
      <c r="AA474" s="1" t="s">
        <v>6700</v>
      </c>
      <c r="AB474" s="1" t="s">
        <v>6701</v>
      </c>
    </row>
    <row r="475" spans="24:28" x14ac:dyDescent="0.3">
      <c r="X475" s="1" t="s">
        <v>824</v>
      </c>
      <c r="Y475" s="1" t="s">
        <v>2812</v>
      </c>
      <c r="Z475" s="1" t="s">
        <v>3291</v>
      </c>
      <c r="AA475" s="1" t="s">
        <v>6702</v>
      </c>
      <c r="AB475" s="1" t="s">
        <v>6703</v>
      </c>
    </row>
    <row r="476" spans="24:28" x14ac:dyDescent="0.3">
      <c r="X476" s="1" t="s">
        <v>825</v>
      </c>
      <c r="Y476" s="1" t="s">
        <v>2793</v>
      </c>
      <c r="Z476" s="1" t="s">
        <v>3292</v>
      </c>
      <c r="AA476" s="1" t="s">
        <v>6704</v>
      </c>
      <c r="AB476" s="1" t="s">
        <v>6705</v>
      </c>
    </row>
    <row r="477" spans="24:28" x14ac:dyDescent="0.3">
      <c r="X477" s="1" t="s">
        <v>826</v>
      </c>
      <c r="Y477" s="1" t="s">
        <v>2754</v>
      </c>
      <c r="Z477" s="1" t="s">
        <v>3293</v>
      </c>
      <c r="AA477" s="1" t="s">
        <v>6706</v>
      </c>
      <c r="AB477" s="1" t="s">
        <v>6707</v>
      </c>
    </row>
    <row r="478" spans="24:28" x14ac:dyDescent="0.3">
      <c r="X478" s="1" t="s">
        <v>827</v>
      </c>
      <c r="Y478" s="1" t="s">
        <v>2747</v>
      </c>
      <c r="Z478" s="1" t="s">
        <v>3294</v>
      </c>
      <c r="AA478" s="1" t="s">
        <v>6708</v>
      </c>
      <c r="AB478" s="1" t="s">
        <v>6709</v>
      </c>
    </row>
    <row r="479" spans="24:28" x14ac:dyDescent="0.3">
      <c r="X479" s="1" t="s">
        <v>828</v>
      </c>
      <c r="Y479" s="1" t="s">
        <v>2747</v>
      </c>
      <c r="Z479" s="1" t="s">
        <v>3295</v>
      </c>
      <c r="AA479" s="1" t="s">
        <v>6710</v>
      </c>
      <c r="AB479" s="1" t="s">
        <v>6711</v>
      </c>
    </row>
    <row r="480" spans="24:28" x14ac:dyDescent="0.3">
      <c r="X480" s="1" t="s">
        <v>829</v>
      </c>
      <c r="Y480" s="1" t="s">
        <v>2814</v>
      </c>
      <c r="Z480" s="1" t="s">
        <v>3296</v>
      </c>
      <c r="AA480" s="1" t="s">
        <v>6712</v>
      </c>
      <c r="AB480" s="1" t="s">
        <v>6713</v>
      </c>
    </row>
    <row r="481" spans="24:28" x14ac:dyDescent="0.3">
      <c r="X481" s="1" t="s">
        <v>830</v>
      </c>
      <c r="Y481" s="1" t="s">
        <v>2769</v>
      </c>
      <c r="Z481" s="1" t="s">
        <v>3297</v>
      </c>
      <c r="AA481" s="1" t="s">
        <v>6714</v>
      </c>
      <c r="AB481" s="1" t="s">
        <v>6715</v>
      </c>
    </row>
    <row r="482" spans="24:28" x14ac:dyDescent="0.3">
      <c r="X482" s="1" t="s">
        <v>831</v>
      </c>
      <c r="Y482" s="1" t="s">
        <v>2760</v>
      </c>
      <c r="Z482" s="1" t="s">
        <v>3298</v>
      </c>
      <c r="AA482" s="1" t="s">
        <v>6716</v>
      </c>
      <c r="AB482" s="1" t="s">
        <v>6717</v>
      </c>
    </row>
    <row r="483" spans="24:28" x14ac:dyDescent="0.3">
      <c r="X483" s="1" t="s">
        <v>832</v>
      </c>
      <c r="Y483" s="1" t="s">
        <v>2745</v>
      </c>
      <c r="Z483" s="1" t="s">
        <v>3299</v>
      </c>
      <c r="AA483" s="1" t="s">
        <v>6718</v>
      </c>
      <c r="AB483" s="1" t="s">
        <v>6719</v>
      </c>
    </row>
    <row r="484" spans="24:28" x14ac:dyDescent="0.3">
      <c r="X484" s="1" t="s">
        <v>833</v>
      </c>
      <c r="Y484" s="1" t="s">
        <v>2796</v>
      </c>
      <c r="Z484" s="1" t="s">
        <v>3300</v>
      </c>
      <c r="AA484" s="1" t="s">
        <v>6720</v>
      </c>
      <c r="AB484" s="1" t="s">
        <v>6721</v>
      </c>
    </row>
    <row r="485" spans="24:28" x14ac:dyDescent="0.3">
      <c r="X485" s="1" t="s">
        <v>834</v>
      </c>
      <c r="Y485" s="1" t="s">
        <v>2812</v>
      </c>
      <c r="Z485" s="1" t="s">
        <v>3301</v>
      </c>
      <c r="AA485" s="1" t="s">
        <v>6722</v>
      </c>
      <c r="AB485" s="1" t="s">
        <v>6723</v>
      </c>
    </row>
    <row r="486" spans="24:28" x14ac:dyDescent="0.3">
      <c r="X486" s="1" t="s">
        <v>835</v>
      </c>
      <c r="Y486" s="1" t="s">
        <v>2812</v>
      </c>
      <c r="Z486" s="1" t="s">
        <v>3302</v>
      </c>
      <c r="AA486" s="1" t="s">
        <v>6724</v>
      </c>
      <c r="AB486" s="1" t="s">
        <v>6725</v>
      </c>
    </row>
    <row r="487" spans="24:28" x14ac:dyDescent="0.3">
      <c r="X487" s="1" t="s">
        <v>836</v>
      </c>
      <c r="Y487" s="1" t="s">
        <v>2761</v>
      </c>
      <c r="Z487" s="1" t="s">
        <v>3303</v>
      </c>
      <c r="AA487" s="1" t="s">
        <v>6726</v>
      </c>
      <c r="AB487" s="1" t="s">
        <v>6727</v>
      </c>
    </row>
    <row r="488" spans="24:28" x14ac:dyDescent="0.3">
      <c r="X488" s="1" t="s">
        <v>837</v>
      </c>
      <c r="Y488" s="1" t="s">
        <v>2728</v>
      </c>
      <c r="Z488" s="1" t="s">
        <v>3304</v>
      </c>
      <c r="AA488" s="1" t="s">
        <v>6728</v>
      </c>
      <c r="AB488" s="1" t="s">
        <v>6729</v>
      </c>
    </row>
    <row r="489" spans="24:28" x14ac:dyDescent="0.3">
      <c r="X489" s="1" t="s">
        <v>838</v>
      </c>
      <c r="Y489" s="1" t="s">
        <v>2796</v>
      </c>
      <c r="Z489" s="1" t="s">
        <v>3305</v>
      </c>
      <c r="AA489" s="1" t="s">
        <v>6730</v>
      </c>
      <c r="AB489" s="1" t="s">
        <v>6731</v>
      </c>
    </row>
    <row r="490" spans="24:28" x14ac:dyDescent="0.3">
      <c r="X490" s="1" t="s">
        <v>549</v>
      </c>
      <c r="Y490" s="1" t="s">
        <v>2792</v>
      </c>
      <c r="Z490" s="1" t="s">
        <v>3306</v>
      </c>
      <c r="AA490" s="1" t="s">
        <v>6732</v>
      </c>
      <c r="AB490" s="1" t="s">
        <v>6733</v>
      </c>
    </row>
    <row r="491" spans="24:28" x14ac:dyDescent="0.3">
      <c r="X491" s="1" t="s">
        <v>839</v>
      </c>
      <c r="Y491" s="1" t="s">
        <v>2750</v>
      </c>
      <c r="Z491" s="1" t="s">
        <v>3307</v>
      </c>
      <c r="AA491" s="1" t="s">
        <v>6734</v>
      </c>
      <c r="AB491" s="1" t="s">
        <v>6735</v>
      </c>
    </row>
    <row r="492" spans="24:28" x14ac:dyDescent="0.3">
      <c r="X492" s="1" t="s">
        <v>840</v>
      </c>
      <c r="Y492" s="1" t="s">
        <v>2750</v>
      </c>
      <c r="Z492" s="1" t="s">
        <v>3308</v>
      </c>
      <c r="AA492" s="1" t="s">
        <v>6736</v>
      </c>
      <c r="AB492" s="1" t="s">
        <v>6737</v>
      </c>
    </row>
    <row r="493" spans="24:28" x14ac:dyDescent="0.3">
      <c r="X493" s="1" t="s">
        <v>841</v>
      </c>
      <c r="Y493" s="1" t="s">
        <v>2739</v>
      </c>
      <c r="Z493" s="1" t="s">
        <v>3309</v>
      </c>
      <c r="AA493" s="1" t="s">
        <v>6738</v>
      </c>
      <c r="AB493" s="1" t="s">
        <v>6739</v>
      </c>
    </row>
    <row r="494" spans="24:28" x14ac:dyDescent="0.3">
      <c r="X494" s="1" t="s">
        <v>842</v>
      </c>
      <c r="Y494" s="1" t="s">
        <v>2804</v>
      </c>
      <c r="Z494" s="1" t="s">
        <v>3310</v>
      </c>
      <c r="AA494" s="1" t="s">
        <v>6740</v>
      </c>
      <c r="AB494" s="1" t="s">
        <v>6741</v>
      </c>
    </row>
    <row r="495" spans="24:28" x14ac:dyDescent="0.3">
      <c r="X495" s="1" t="s">
        <v>843</v>
      </c>
      <c r="Y495" s="1" t="s">
        <v>2768</v>
      </c>
      <c r="Z495" s="1" t="s">
        <v>3311</v>
      </c>
      <c r="AA495" s="1" t="s">
        <v>6742</v>
      </c>
      <c r="AB495" s="1" t="s">
        <v>6743</v>
      </c>
    </row>
    <row r="496" spans="24:28" x14ac:dyDescent="0.3">
      <c r="X496" s="1" t="s">
        <v>844</v>
      </c>
      <c r="Y496" s="1" t="s">
        <v>2770</v>
      </c>
      <c r="Z496" s="1" t="s">
        <v>3312</v>
      </c>
      <c r="AA496" s="1" t="s">
        <v>6744</v>
      </c>
      <c r="AB496" s="1" t="s">
        <v>6745</v>
      </c>
    </row>
    <row r="497" spans="24:28" x14ac:dyDescent="0.3">
      <c r="X497" s="1" t="s">
        <v>845</v>
      </c>
      <c r="Y497" s="1" t="s">
        <v>2738</v>
      </c>
      <c r="Z497" s="1" t="s">
        <v>3313</v>
      </c>
      <c r="AA497" s="1" t="s">
        <v>6746</v>
      </c>
      <c r="AB497" s="1" t="s">
        <v>6747</v>
      </c>
    </row>
    <row r="498" spans="24:28" x14ac:dyDescent="0.3">
      <c r="X498" s="1" t="s">
        <v>846</v>
      </c>
      <c r="Y498" s="1" t="s">
        <v>2733</v>
      </c>
      <c r="Z498" s="1" t="s">
        <v>3314</v>
      </c>
      <c r="AA498" s="1" t="s">
        <v>6748</v>
      </c>
      <c r="AB498" s="1" t="s">
        <v>6749</v>
      </c>
    </row>
    <row r="499" spans="24:28" x14ac:dyDescent="0.3">
      <c r="X499" s="1" t="s">
        <v>847</v>
      </c>
      <c r="Y499" s="1" t="s">
        <v>2783</v>
      </c>
      <c r="Z499" s="1" t="s">
        <v>3315</v>
      </c>
      <c r="AA499" s="1" t="s">
        <v>6750</v>
      </c>
      <c r="AB499" s="1" t="s">
        <v>6751</v>
      </c>
    </row>
    <row r="500" spans="24:28" x14ac:dyDescent="0.3">
      <c r="X500" s="1" t="s">
        <v>848</v>
      </c>
      <c r="Y500" s="1" t="s">
        <v>2814</v>
      </c>
      <c r="Z500" s="1" t="s">
        <v>3316</v>
      </c>
      <c r="AA500" s="1" t="s">
        <v>6752</v>
      </c>
      <c r="AB500" s="1" t="s">
        <v>6753</v>
      </c>
    </row>
    <row r="501" spans="24:28" x14ac:dyDescent="0.3">
      <c r="X501" s="1" t="s">
        <v>849</v>
      </c>
      <c r="Y501" s="1" t="s">
        <v>2817</v>
      </c>
      <c r="Z501" s="1" t="s">
        <v>3317</v>
      </c>
      <c r="AA501" s="1" t="s">
        <v>6754</v>
      </c>
      <c r="AB501" s="1" t="s">
        <v>6755</v>
      </c>
    </row>
    <row r="502" spans="24:28" x14ac:dyDescent="0.3">
      <c r="X502" s="1" t="s">
        <v>850</v>
      </c>
      <c r="Y502" s="1" t="s">
        <v>2817</v>
      </c>
      <c r="Z502" s="1" t="s">
        <v>3318</v>
      </c>
      <c r="AA502" s="1" t="s">
        <v>6756</v>
      </c>
      <c r="AB502" s="1" t="s">
        <v>6757</v>
      </c>
    </row>
    <row r="503" spans="24:28" x14ac:dyDescent="0.3">
      <c r="X503" s="1" t="s">
        <v>851</v>
      </c>
      <c r="Y503" s="1" t="s">
        <v>2798</v>
      </c>
      <c r="Z503" s="1" t="s">
        <v>3319</v>
      </c>
      <c r="AA503" s="1" t="s">
        <v>6758</v>
      </c>
      <c r="AB503" s="1" t="s">
        <v>6759</v>
      </c>
    </row>
    <row r="504" spans="24:28" x14ac:dyDescent="0.3">
      <c r="X504" s="1" t="s">
        <v>852</v>
      </c>
      <c r="Y504" s="1" t="s">
        <v>2739</v>
      </c>
      <c r="Z504" s="1" t="s">
        <v>3320</v>
      </c>
      <c r="AA504" s="1" t="s">
        <v>6760</v>
      </c>
      <c r="AB504" s="1" t="s">
        <v>6761</v>
      </c>
    </row>
    <row r="505" spans="24:28" x14ac:dyDescent="0.3">
      <c r="X505" s="1" t="s">
        <v>853</v>
      </c>
      <c r="Y505" s="1" t="s">
        <v>2800</v>
      </c>
      <c r="Z505" s="1" t="s">
        <v>3321</v>
      </c>
      <c r="AA505" s="1" t="s">
        <v>6762</v>
      </c>
      <c r="AB505" s="1" t="s">
        <v>6763</v>
      </c>
    </row>
    <row r="506" spans="24:28" x14ac:dyDescent="0.3">
      <c r="X506" s="1" t="s">
        <v>854</v>
      </c>
      <c r="Y506" s="1" t="s">
        <v>2763</v>
      </c>
      <c r="Z506" s="1" t="s">
        <v>3322</v>
      </c>
      <c r="AA506" s="1" t="s">
        <v>6764</v>
      </c>
      <c r="AB506" s="1" t="s">
        <v>6765</v>
      </c>
    </row>
    <row r="507" spans="24:28" x14ac:dyDescent="0.3">
      <c r="X507" s="1" t="s">
        <v>855</v>
      </c>
      <c r="Y507" s="1" t="s">
        <v>2815</v>
      </c>
      <c r="Z507" s="1" t="s">
        <v>3323</v>
      </c>
      <c r="AA507" s="1" t="s">
        <v>6766</v>
      </c>
      <c r="AB507" s="1" t="s">
        <v>6767</v>
      </c>
    </row>
    <row r="508" spans="24:28" x14ac:dyDescent="0.3">
      <c r="X508" s="1" t="s">
        <v>856</v>
      </c>
      <c r="Y508" s="1" t="s">
        <v>2747</v>
      </c>
      <c r="Z508" s="1" t="s">
        <v>3324</v>
      </c>
      <c r="AA508" s="1" t="s">
        <v>6768</v>
      </c>
      <c r="AB508" s="1" t="s">
        <v>6769</v>
      </c>
    </row>
    <row r="509" spans="24:28" x14ac:dyDescent="0.3">
      <c r="X509" s="1" t="s">
        <v>786</v>
      </c>
      <c r="Y509" s="1" t="s">
        <v>2736</v>
      </c>
      <c r="Z509" s="1" t="s">
        <v>3325</v>
      </c>
      <c r="AA509" s="1" t="s">
        <v>6770</v>
      </c>
      <c r="AB509" s="1" t="s">
        <v>6771</v>
      </c>
    </row>
    <row r="510" spans="24:28" x14ac:dyDescent="0.3">
      <c r="X510" s="1" t="s">
        <v>857</v>
      </c>
      <c r="Y510" s="1" t="s">
        <v>2786</v>
      </c>
      <c r="Z510" s="1" t="s">
        <v>3326</v>
      </c>
      <c r="AA510" s="1" t="s">
        <v>6772</v>
      </c>
      <c r="AB510" s="1" t="s">
        <v>6773</v>
      </c>
    </row>
    <row r="511" spans="24:28" x14ac:dyDescent="0.3">
      <c r="X511" s="1" t="s">
        <v>858</v>
      </c>
      <c r="Y511" s="1" t="s">
        <v>2773</v>
      </c>
      <c r="Z511" s="1" t="s">
        <v>3327</v>
      </c>
      <c r="AA511" s="1" t="s">
        <v>6774</v>
      </c>
      <c r="AB511" s="1" t="s">
        <v>6775</v>
      </c>
    </row>
    <row r="512" spans="24:28" x14ac:dyDescent="0.3">
      <c r="X512" s="1" t="s">
        <v>859</v>
      </c>
      <c r="Y512" s="1" t="s">
        <v>2780</v>
      </c>
      <c r="Z512" s="1" t="s">
        <v>3328</v>
      </c>
      <c r="AA512" s="1" t="s">
        <v>6776</v>
      </c>
      <c r="AB512" s="1" t="s">
        <v>6777</v>
      </c>
    </row>
    <row r="513" spans="24:28" x14ac:dyDescent="0.3">
      <c r="X513" s="1" t="s">
        <v>860</v>
      </c>
      <c r="Y513" s="1" t="s">
        <v>2780</v>
      </c>
      <c r="Z513" s="1" t="s">
        <v>3329</v>
      </c>
      <c r="AA513" s="1" t="s">
        <v>6778</v>
      </c>
      <c r="AB513" s="1" t="s">
        <v>6779</v>
      </c>
    </row>
    <row r="514" spans="24:28" x14ac:dyDescent="0.3">
      <c r="X514" s="1" t="s">
        <v>861</v>
      </c>
      <c r="Y514" s="1" t="s">
        <v>2818</v>
      </c>
      <c r="Z514" s="1" t="s">
        <v>3330</v>
      </c>
      <c r="AA514" s="1" t="s">
        <v>6780</v>
      </c>
      <c r="AB514" s="1" t="s">
        <v>6781</v>
      </c>
    </row>
    <row r="515" spans="24:28" x14ac:dyDescent="0.3">
      <c r="X515" s="1" t="s">
        <v>469</v>
      </c>
      <c r="Y515" s="1" t="s">
        <v>2780</v>
      </c>
      <c r="Z515" s="1" t="s">
        <v>3331</v>
      </c>
      <c r="AA515" s="1" t="s">
        <v>6782</v>
      </c>
      <c r="AB515" s="1" t="s">
        <v>6783</v>
      </c>
    </row>
    <row r="516" spans="24:28" x14ac:dyDescent="0.3">
      <c r="X516" s="1" t="s">
        <v>862</v>
      </c>
      <c r="Y516" s="1" t="s">
        <v>2738</v>
      </c>
      <c r="Z516" s="1" t="s">
        <v>3332</v>
      </c>
      <c r="AA516" s="1" t="s">
        <v>6784</v>
      </c>
      <c r="AB516" s="1" t="s">
        <v>6785</v>
      </c>
    </row>
    <row r="517" spans="24:28" x14ac:dyDescent="0.3">
      <c r="X517" s="1" t="s">
        <v>14</v>
      </c>
      <c r="Y517" s="1" t="s">
        <v>2780</v>
      </c>
      <c r="Z517" s="1" t="s">
        <v>3333</v>
      </c>
      <c r="AA517" s="1" t="s">
        <v>6786</v>
      </c>
      <c r="AB517" s="1" t="s">
        <v>6787</v>
      </c>
    </row>
    <row r="518" spans="24:28" x14ac:dyDescent="0.3">
      <c r="X518" s="1" t="s">
        <v>863</v>
      </c>
      <c r="Y518" s="1" t="s">
        <v>2736</v>
      </c>
      <c r="Z518" s="1" t="s">
        <v>3334</v>
      </c>
      <c r="AA518" s="1" t="s">
        <v>6788</v>
      </c>
      <c r="AB518" s="1" t="s">
        <v>6789</v>
      </c>
    </row>
    <row r="519" spans="24:28" x14ac:dyDescent="0.3">
      <c r="X519" s="1" t="s">
        <v>864</v>
      </c>
      <c r="Y519" s="1" t="s">
        <v>2772</v>
      </c>
      <c r="Z519" s="1" t="s">
        <v>3335</v>
      </c>
      <c r="AA519" s="1" t="s">
        <v>6790</v>
      </c>
      <c r="AB519" s="1" t="s">
        <v>6791</v>
      </c>
    </row>
    <row r="520" spans="24:28" x14ac:dyDescent="0.3">
      <c r="X520" s="1" t="s">
        <v>865</v>
      </c>
      <c r="Y520" s="1" t="s">
        <v>2749</v>
      </c>
      <c r="Z520" s="1" t="s">
        <v>3336</v>
      </c>
      <c r="AA520" s="1" t="s">
        <v>6792</v>
      </c>
      <c r="AB520" s="1" t="s">
        <v>6793</v>
      </c>
    </row>
    <row r="521" spans="24:28" x14ac:dyDescent="0.3">
      <c r="X521" s="1" t="s">
        <v>866</v>
      </c>
      <c r="Y521" s="1" t="s">
        <v>2794</v>
      </c>
      <c r="Z521" s="1" t="s">
        <v>3337</v>
      </c>
      <c r="AA521" s="1" t="s">
        <v>6794</v>
      </c>
      <c r="AB521" s="1" t="s">
        <v>6795</v>
      </c>
    </row>
    <row r="522" spans="24:28" x14ac:dyDescent="0.3">
      <c r="X522" s="1" t="s">
        <v>867</v>
      </c>
      <c r="Y522" s="1" t="s">
        <v>2738</v>
      </c>
      <c r="Z522" s="1" t="s">
        <v>3338</v>
      </c>
      <c r="AA522" s="1" t="s">
        <v>6796</v>
      </c>
      <c r="AB522" s="1" t="s">
        <v>6797</v>
      </c>
    </row>
    <row r="523" spans="24:28" x14ac:dyDescent="0.3">
      <c r="X523" s="1" t="s">
        <v>868</v>
      </c>
      <c r="Y523" s="1" t="s">
        <v>2729</v>
      </c>
      <c r="Z523" s="1" t="s">
        <v>3339</v>
      </c>
      <c r="AA523" s="1" t="s">
        <v>6798</v>
      </c>
      <c r="AB523" s="1" t="s">
        <v>6799</v>
      </c>
    </row>
    <row r="524" spans="24:28" x14ac:dyDescent="0.3">
      <c r="X524" s="1" t="s">
        <v>869</v>
      </c>
      <c r="Y524" s="1" t="s">
        <v>2777</v>
      </c>
      <c r="Z524" s="1" t="s">
        <v>3340</v>
      </c>
      <c r="AA524" s="1" t="s">
        <v>6800</v>
      </c>
      <c r="AB524" s="1" t="s">
        <v>6801</v>
      </c>
    </row>
    <row r="525" spans="24:28" x14ac:dyDescent="0.3">
      <c r="X525" s="1" t="s">
        <v>870</v>
      </c>
      <c r="Y525" s="1" t="s">
        <v>2759</v>
      </c>
      <c r="Z525" s="1" t="s">
        <v>3341</v>
      </c>
      <c r="AA525" s="1" t="s">
        <v>6802</v>
      </c>
      <c r="AB525" s="1" t="s">
        <v>6803</v>
      </c>
    </row>
    <row r="526" spans="24:28" x14ac:dyDescent="0.3">
      <c r="X526" s="1" t="s">
        <v>871</v>
      </c>
      <c r="Y526" s="1" t="s">
        <v>2777</v>
      </c>
      <c r="Z526" s="1" t="s">
        <v>3342</v>
      </c>
      <c r="AA526" s="1" t="s">
        <v>6804</v>
      </c>
      <c r="AB526" s="1" t="s">
        <v>6805</v>
      </c>
    </row>
    <row r="527" spans="24:28" x14ac:dyDescent="0.3">
      <c r="X527" s="1" t="s">
        <v>872</v>
      </c>
      <c r="Y527" s="1" t="s">
        <v>2734</v>
      </c>
      <c r="Z527" s="1" t="s">
        <v>3343</v>
      </c>
      <c r="AA527" s="1" t="s">
        <v>6806</v>
      </c>
      <c r="AB527" s="1" t="s">
        <v>6807</v>
      </c>
    </row>
    <row r="528" spans="24:28" x14ac:dyDescent="0.3">
      <c r="X528" s="1" t="s">
        <v>873</v>
      </c>
      <c r="Y528" s="1" t="s">
        <v>2802</v>
      </c>
      <c r="Z528" s="1" t="s">
        <v>3344</v>
      </c>
      <c r="AA528" s="1" t="s">
        <v>6808</v>
      </c>
      <c r="AB528" s="1" t="s">
        <v>6809</v>
      </c>
    </row>
    <row r="529" spans="24:28" x14ac:dyDescent="0.3">
      <c r="X529" s="1" t="s">
        <v>874</v>
      </c>
      <c r="Y529" s="1" t="s">
        <v>2757</v>
      </c>
      <c r="Z529" s="1" t="s">
        <v>3345</v>
      </c>
      <c r="AA529" s="1" t="s">
        <v>6810</v>
      </c>
      <c r="AB529" s="1" t="s">
        <v>6811</v>
      </c>
    </row>
    <row r="530" spans="24:28" x14ac:dyDescent="0.3">
      <c r="X530" s="1" t="s">
        <v>875</v>
      </c>
      <c r="Y530" s="1" t="s">
        <v>2794</v>
      </c>
      <c r="Z530" s="1" t="s">
        <v>3346</v>
      </c>
      <c r="AA530" s="1" t="s">
        <v>6812</v>
      </c>
      <c r="AB530" s="1" t="s">
        <v>6813</v>
      </c>
    </row>
    <row r="531" spans="24:28" x14ac:dyDescent="0.3">
      <c r="X531" s="1" t="s">
        <v>744</v>
      </c>
      <c r="Y531" s="1" t="s">
        <v>2794</v>
      </c>
      <c r="Z531" s="1" t="s">
        <v>3347</v>
      </c>
      <c r="AA531" s="1" t="s">
        <v>6814</v>
      </c>
      <c r="AB531" s="1" t="s">
        <v>6815</v>
      </c>
    </row>
    <row r="532" spans="24:28" x14ac:dyDescent="0.3">
      <c r="X532" s="1" t="s">
        <v>583</v>
      </c>
      <c r="Y532" s="1" t="s">
        <v>2792</v>
      </c>
      <c r="Z532" s="1" t="s">
        <v>3348</v>
      </c>
      <c r="AA532" s="1" t="s">
        <v>6816</v>
      </c>
      <c r="AB532" s="1" t="s">
        <v>6817</v>
      </c>
    </row>
    <row r="533" spans="24:28" x14ac:dyDescent="0.3">
      <c r="X533" s="1" t="s">
        <v>876</v>
      </c>
      <c r="Y533" s="1" t="s">
        <v>2805</v>
      </c>
      <c r="Z533" s="1" t="s">
        <v>3349</v>
      </c>
      <c r="AA533" s="1" t="s">
        <v>6818</v>
      </c>
      <c r="AB533" s="1" t="s">
        <v>6819</v>
      </c>
    </row>
    <row r="534" spans="24:28" x14ac:dyDescent="0.3">
      <c r="X534" s="1" t="s">
        <v>877</v>
      </c>
      <c r="Y534" s="1" t="s">
        <v>2779</v>
      </c>
      <c r="Z534" s="1" t="s">
        <v>3350</v>
      </c>
      <c r="AA534" s="1" t="s">
        <v>6820</v>
      </c>
      <c r="AB534" s="1" t="s">
        <v>6821</v>
      </c>
    </row>
    <row r="535" spans="24:28" x14ac:dyDescent="0.3">
      <c r="X535" s="1" t="s">
        <v>878</v>
      </c>
      <c r="Y535" s="1" t="s">
        <v>2806</v>
      </c>
      <c r="Z535" s="1" t="s">
        <v>3351</v>
      </c>
      <c r="AA535" s="1" t="s">
        <v>6822</v>
      </c>
      <c r="AB535" s="1" t="s">
        <v>6823</v>
      </c>
    </row>
    <row r="536" spans="24:28" x14ac:dyDescent="0.3">
      <c r="X536" s="1" t="s">
        <v>879</v>
      </c>
      <c r="Y536" s="1" t="s">
        <v>2806</v>
      </c>
      <c r="Z536" s="1" t="s">
        <v>3352</v>
      </c>
      <c r="AA536" s="1" t="s">
        <v>6824</v>
      </c>
      <c r="AB536" s="1" t="s">
        <v>6825</v>
      </c>
    </row>
    <row r="537" spans="24:28" x14ac:dyDescent="0.3">
      <c r="X537" s="1" t="s">
        <v>880</v>
      </c>
      <c r="Y537" s="1" t="s">
        <v>2806</v>
      </c>
      <c r="Z537" s="1" t="s">
        <v>3353</v>
      </c>
      <c r="AA537" s="1" t="s">
        <v>6826</v>
      </c>
      <c r="AB537" s="1" t="s">
        <v>6827</v>
      </c>
    </row>
    <row r="538" spans="24:28" x14ac:dyDescent="0.3">
      <c r="X538" s="1" t="s">
        <v>881</v>
      </c>
      <c r="Y538" s="1" t="s">
        <v>2766</v>
      </c>
      <c r="Z538" s="1" t="s">
        <v>3354</v>
      </c>
      <c r="AA538" s="1" t="s">
        <v>6828</v>
      </c>
      <c r="AB538" s="1" t="s">
        <v>6829</v>
      </c>
    </row>
    <row r="539" spans="24:28" x14ac:dyDescent="0.3">
      <c r="X539" s="1" t="s">
        <v>882</v>
      </c>
      <c r="Y539" s="1" t="s">
        <v>2788</v>
      </c>
      <c r="Z539" s="1" t="s">
        <v>3355</v>
      </c>
      <c r="AA539" s="1" t="s">
        <v>6830</v>
      </c>
      <c r="AB539" s="1" t="s">
        <v>6831</v>
      </c>
    </row>
    <row r="540" spans="24:28" x14ac:dyDescent="0.3">
      <c r="X540" s="1" t="s">
        <v>883</v>
      </c>
      <c r="Y540" s="1" t="s">
        <v>2788</v>
      </c>
      <c r="Z540" s="1" t="s">
        <v>3356</v>
      </c>
      <c r="AA540" s="1" t="s">
        <v>6832</v>
      </c>
      <c r="AB540" s="1" t="s">
        <v>6833</v>
      </c>
    </row>
    <row r="541" spans="24:28" x14ac:dyDescent="0.3">
      <c r="X541" s="1" t="s">
        <v>884</v>
      </c>
      <c r="Y541" s="1" t="s">
        <v>2784</v>
      </c>
      <c r="Z541" s="1" t="s">
        <v>3357</v>
      </c>
      <c r="AA541" s="1" t="s">
        <v>6834</v>
      </c>
      <c r="AB541" s="1" t="s">
        <v>6835</v>
      </c>
    </row>
    <row r="542" spans="24:28" x14ac:dyDescent="0.3">
      <c r="X542" s="1" t="s">
        <v>885</v>
      </c>
      <c r="Y542" s="1" t="s">
        <v>2784</v>
      </c>
      <c r="Z542" s="1" t="s">
        <v>3358</v>
      </c>
      <c r="AA542" s="1" t="s">
        <v>6836</v>
      </c>
      <c r="AB542" s="1" t="s">
        <v>6837</v>
      </c>
    </row>
    <row r="543" spans="24:28" x14ac:dyDescent="0.3">
      <c r="X543" s="1" t="s">
        <v>886</v>
      </c>
      <c r="Y543" s="1" t="s">
        <v>2743</v>
      </c>
      <c r="Z543" s="1" t="s">
        <v>3359</v>
      </c>
      <c r="AA543" s="1" t="s">
        <v>6838</v>
      </c>
      <c r="AB543" s="1" t="s">
        <v>6839</v>
      </c>
    </row>
    <row r="544" spans="24:28" x14ac:dyDescent="0.3">
      <c r="X544" s="1" t="s">
        <v>887</v>
      </c>
      <c r="Y544" s="1" t="s">
        <v>2746</v>
      </c>
      <c r="Z544" s="1" t="s">
        <v>3360</v>
      </c>
      <c r="AA544" s="1" t="s">
        <v>6840</v>
      </c>
      <c r="AB544" s="1" t="s">
        <v>6841</v>
      </c>
    </row>
    <row r="545" spans="24:28" x14ac:dyDescent="0.3">
      <c r="X545" s="1" t="s">
        <v>888</v>
      </c>
      <c r="Y545" s="1" t="s">
        <v>2818</v>
      </c>
      <c r="Z545" s="1" t="s">
        <v>3361</v>
      </c>
      <c r="AA545" s="1" t="s">
        <v>6842</v>
      </c>
      <c r="AB545" s="1" t="s">
        <v>6843</v>
      </c>
    </row>
    <row r="546" spans="24:28" x14ac:dyDescent="0.3">
      <c r="X546" s="1" t="s">
        <v>889</v>
      </c>
      <c r="Y546" s="1" t="s">
        <v>2820</v>
      </c>
      <c r="Z546" s="1" t="s">
        <v>3362</v>
      </c>
      <c r="AA546" s="1" t="s">
        <v>6844</v>
      </c>
      <c r="AB546" s="1" t="s">
        <v>6845</v>
      </c>
    </row>
    <row r="547" spans="24:28" x14ac:dyDescent="0.3">
      <c r="X547" s="1" t="s">
        <v>890</v>
      </c>
      <c r="Y547" s="1" t="s">
        <v>2755</v>
      </c>
      <c r="Z547" s="1" t="s">
        <v>3363</v>
      </c>
      <c r="AA547" s="1" t="s">
        <v>6846</v>
      </c>
      <c r="AB547" s="1" t="s">
        <v>6847</v>
      </c>
    </row>
    <row r="548" spans="24:28" x14ac:dyDescent="0.3">
      <c r="X548" s="1" t="s">
        <v>891</v>
      </c>
      <c r="Y548" s="1" t="s">
        <v>2747</v>
      </c>
      <c r="Z548" s="1" t="s">
        <v>3364</v>
      </c>
      <c r="AA548" s="1" t="s">
        <v>6848</v>
      </c>
      <c r="AB548" s="1" t="s">
        <v>6849</v>
      </c>
    </row>
    <row r="549" spans="24:28" x14ac:dyDescent="0.3">
      <c r="X549" s="1" t="s">
        <v>870</v>
      </c>
      <c r="Y549" s="1" t="s">
        <v>2759</v>
      </c>
      <c r="Z549" s="1" t="s">
        <v>3365</v>
      </c>
      <c r="AA549" s="1" t="s">
        <v>6850</v>
      </c>
      <c r="AB549" s="1" t="s">
        <v>6851</v>
      </c>
    </row>
    <row r="550" spans="24:28" x14ac:dyDescent="0.3">
      <c r="X550" s="1" t="s">
        <v>892</v>
      </c>
      <c r="Y550" s="1" t="s">
        <v>2773</v>
      </c>
      <c r="Z550" s="1" t="s">
        <v>3366</v>
      </c>
      <c r="AA550" s="1" t="s">
        <v>6852</v>
      </c>
      <c r="AB550" s="1" t="s">
        <v>6853</v>
      </c>
    </row>
    <row r="551" spans="24:28" x14ac:dyDescent="0.3">
      <c r="X551" s="1" t="s">
        <v>893</v>
      </c>
      <c r="Y551" s="1" t="s">
        <v>2746</v>
      </c>
      <c r="Z551" s="1" t="s">
        <v>3367</v>
      </c>
      <c r="AA551" s="1" t="s">
        <v>6854</v>
      </c>
      <c r="AB551" s="1" t="s">
        <v>6855</v>
      </c>
    </row>
    <row r="552" spans="24:28" x14ac:dyDescent="0.3">
      <c r="X552" s="1" t="s">
        <v>894</v>
      </c>
      <c r="Y552" s="1" t="s">
        <v>2811</v>
      </c>
      <c r="Z552" s="1" t="s">
        <v>3368</v>
      </c>
      <c r="AA552" s="1" t="s">
        <v>6856</v>
      </c>
      <c r="AB552" s="1" t="s">
        <v>6857</v>
      </c>
    </row>
    <row r="553" spans="24:28" x14ac:dyDescent="0.3">
      <c r="X553" s="1" t="s">
        <v>895</v>
      </c>
      <c r="Y553" s="1" t="s">
        <v>2811</v>
      </c>
      <c r="Z553" s="1" t="s">
        <v>3369</v>
      </c>
      <c r="AA553" s="1" t="s">
        <v>6858</v>
      </c>
      <c r="AB553" s="1" t="s">
        <v>6859</v>
      </c>
    </row>
    <row r="554" spans="24:28" x14ac:dyDescent="0.3">
      <c r="X554" s="1" t="s">
        <v>896</v>
      </c>
      <c r="Y554" s="1" t="s">
        <v>2816</v>
      </c>
      <c r="Z554" s="1" t="s">
        <v>3370</v>
      </c>
      <c r="AA554" s="1" t="s">
        <v>6860</v>
      </c>
      <c r="AB554" s="1" t="s">
        <v>6861</v>
      </c>
    </row>
    <row r="555" spans="24:28" x14ac:dyDescent="0.3">
      <c r="X555" s="1" t="s">
        <v>897</v>
      </c>
      <c r="Y555" s="1" t="s">
        <v>2816</v>
      </c>
      <c r="Z555" s="1" t="s">
        <v>3371</v>
      </c>
      <c r="AA555" s="1" t="s">
        <v>6862</v>
      </c>
      <c r="AB555" s="1" t="s">
        <v>6863</v>
      </c>
    </row>
    <row r="556" spans="24:28" x14ac:dyDescent="0.3">
      <c r="X556" s="1" t="s">
        <v>898</v>
      </c>
      <c r="Y556" s="1" t="s">
        <v>2776</v>
      </c>
      <c r="Z556" s="1" t="s">
        <v>3372</v>
      </c>
      <c r="AA556" s="1" t="s">
        <v>6864</v>
      </c>
      <c r="AB556" s="1" t="s">
        <v>6865</v>
      </c>
    </row>
    <row r="557" spans="24:28" x14ac:dyDescent="0.3">
      <c r="X557" s="1" t="s">
        <v>899</v>
      </c>
      <c r="Y557" s="1" t="s">
        <v>2750</v>
      </c>
      <c r="Z557" s="1" t="s">
        <v>3373</v>
      </c>
      <c r="AA557" s="1" t="s">
        <v>6866</v>
      </c>
      <c r="AB557" s="1" t="s">
        <v>6867</v>
      </c>
    </row>
    <row r="558" spans="24:28" x14ac:dyDescent="0.3">
      <c r="X558" s="1" t="s">
        <v>900</v>
      </c>
      <c r="Y558" s="1" t="s">
        <v>2762</v>
      </c>
      <c r="Z558" s="1" t="s">
        <v>3374</v>
      </c>
      <c r="AA558" s="1" t="s">
        <v>6868</v>
      </c>
      <c r="AB558" s="1" t="s">
        <v>6869</v>
      </c>
    </row>
    <row r="559" spans="24:28" x14ac:dyDescent="0.3">
      <c r="X559" s="1" t="s">
        <v>901</v>
      </c>
      <c r="Y559" s="1" t="s">
        <v>2810</v>
      </c>
      <c r="Z559" s="1" t="s">
        <v>3375</v>
      </c>
      <c r="AA559" s="1" t="s">
        <v>6870</v>
      </c>
      <c r="AB559" s="1" t="s">
        <v>6871</v>
      </c>
    </row>
    <row r="560" spans="24:28" x14ac:dyDescent="0.3">
      <c r="X560" s="1" t="s">
        <v>902</v>
      </c>
      <c r="Y560" s="1" t="s">
        <v>2813</v>
      </c>
      <c r="Z560" s="1" t="s">
        <v>3376</v>
      </c>
      <c r="AA560" s="1" t="s">
        <v>6872</v>
      </c>
      <c r="AB560" s="1" t="s">
        <v>6873</v>
      </c>
    </row>
    <row r="561" spans="24:28" x14ac:dyDescent="0.3">
      <c r="X561" s="1" t="s">
        <v>903</v>
      </c>
      <c r="Y561" s="1" t="s">
        <v>2728</v>
      </c>
      <c r="Z561" s="1" t="s">
        <v>3377</v>
      </c>
      <c r="AA561" s="1" t="s">
        <v>6874</v>
      </c>
      <c r="AB561" s="1" t="s">
        <v>6875</v>
      </c>
    </row>
    <row r="562" spans="24:28" x14ac:dyDescent="0.3">
      <c r="X562" s="1" t="s">
        <v>904</v>
      </c>
      <c r="Y562" s="1" t="s">
        <v>2740</v>
      </c>
      <c r="Z562" s="1" t="s">
        <v>3378</v>
      </c>
      <c r="AA562" s="1" t="s">
        <v>6876</v>
      </c>
      <c r="AB562" s="1" t="s">
        <v>6877</v>
      </c>
    </row>
    <row r="563" spans="24:28" x14ac:dyDescent="0.3">
      <c r="X563" s="1" t="s">
        <v>905</v>
      </c>
      <c r="Y563" s="1" t="s">
        <v>2753</v>
      </c>
      <c r="Z563" s="1" t="s">
        <v>3379</v>
      </c>
      <c r="AA563" s="1" t="s">
        <v>6878</v>
      </c>
      <c r="AB563" s="1" t="s">
        <v>6879</v>
      </c>
    </row>
    <row r="564" spans="24:28" x14ac:dyDescent="0.3">
      <c r="X564" s="1" t="s">
        <v>906</v>
      </c>
      <c r="Y564" s="1" t="s">
        <v>2754</v>
      </c>
      <c r="Z564" s="1" t="s">
        <v>3380</v>
      </c>
      <c r="AA564" s="1" t="s">
        <v>6880</v>
      </c>
      <c r="AB564" s="1" t="s">
        <v>6881</v>
      </c>
    </row>
    <row r="565" spans="24:28" x14ac:dyDescent="0.3">
      <c r="X565" s="1" t="s">
        <v>907</v>
      </c>
      <c r="Y565" s="1" t="s">
        <v>2731</v>
      </c>
      <c r="Z565" s="1" t="s">
        <v>3381</v>
      </c>
      <c r="AA565" s="1" t="s">
        <v>6882</v>
      </c>
      <c r="AB565" s="1" t="s">
        <v>6883</v>
      </c>
    </row>
    <row r="566" spans="24:28" x14ac:dyDescent="0.3">
      <c r="X566" s="1" t="s">
        <v>908</v>
      </c>
      <c r="Y566" s="1" t="s">
        <v>2798</v>
      </c>
      <c r="Z566" s="1" t="s">
        <v>3382</v>
      </c>
      <c r="AA566" s="1" t="s">
        <v>6884</v>
      </c>
      <c r="AB566" s="1" t="s">
        <v>6885</v>
      </c>
    </row>
    <row r="567" spans="24:28" x14ac:dyDescent="0.3">
      <c r="X567" s="1" t="s">
        <v>909</v>
      </c>
      <c r="Y567" s="1" t="s">
        <v>2819</v>
      </c>
      <c r="Z567" s="1" t="s">
        <v>3383</v>
      </c>
      <c r="AA567" s="1" t="s">
        <v>6886</v>
      </c>
      <c r="AB567" s="1" t="s">
        <v>6887</v>
      </c>
    </row>
    <row r="568" spans="24:28" x14ac:dyDescent="0.3">
      <c r="X568" s="1" t="s">
        <v>910</v>
      </c>
      <c r="Y568" s="1" t="s">
        <v>2789</v>
      </c>
      <c r="Z568" s="1" t="s">
        <v>3384</v>
      </c>
      <c r="AA568" s="1" t="s">
        <v>6888</v>
      </c>
      <c r="AB568" s="1" t="s">
        <v>6889</v>
      </c>
    </row>
    <row r="569" spans="24:28" x14ac:dyDescent="0.3">
      <c r="X569" s="1" t="s">
        <v>911</v>
      </c>
      <c r="Y569" s="1" t="s">
        <v>2806</v>
      </c>
      <c r="Z569" s="1" t="s">
        <v>3385</v>
      </c>
      <c r="AA569" s="1" t="s">
        <v>6890</v>
      </c>
      <c r="AB569" s="1" t="s">
        <v>6891</v>
      </c>
    </row>
    <row r="570" spans="24:28" x14ac:dyDescent="0.3">
      <c r="X570" s="1" t="s">
        <v>912</v>
      </c>
      <c r="Y570" s="1" t="s">
        <v>2806</v>
      </c>
      <c r="Z570" s="1" t="s">
        <v>3386</v>
      </c>
      <c r="AA570" s="1" t="s">
        <v>6892</v>
      </c>
      <c r="AB570" s="1" t="s">
        <v>6893</v>
      </c>
    </row>
    <row r="571" spans="24:28" x14ac:dyDescent="0.3">
      <c r="X571" s="1" t="s">
        <v>913</v>
      </c>
      <c r="Y571" s="1" t="s">
        <v>2747</v>
      </c>
      <c r="Z571" s="1" t="s">
        <v>3387</v>
      </c>
      <c r="AA571" s="1" t="s">
        <v>6894</v>
      </c>
      <c r="AB571" s="1" t="s">
        <v>6895</v>
      </c>
    </row>
    <row r="572" spans="24:28" x14ac:dyDescent="0.3">
      <c r="X572" s="1" t="s">
        <v>914</v>
      </c>
      <c r="Y572" s="1" t="s">
        <v>2747</v>
      </c>
      <c r="Z572" s="1" t="s">
        <v>3388</v>
      </c>
      <c r="AA572" s="1" t="s">
        <v>6896</v>
      </c>
      <c r="AB572" s="1" t="s">
        <v>6897</v>
      </c>
    </row>
    <row r="573" spans="24:28" x14ac:dyDescent="0.3">
      <c r="X573" s="1" t="s">
        <v>915</v>
      </c>
      <c r="Y573" s="1" t="s">
        <v>2754</v>
      </c>
      <c r="Z573" s="1" t="s">
        <v>3389</v>
      </c>
      <c r="AA573" s="1" t="s">
        <v>6898</v>
      </c>
      <c r="AB573" s="1" t="s">
        <v>6899</v>
      </c>
    </row>
    <row r="574" spans="24:28" x14ac:dyDescent="0.3">
      <c r="X574" s="1" t="s">
        <v>916</v>
      </c>
      <c r="Y574" s="1" t="s">
        <v>2754</v>
      </c>
      <c r="Z574" s="1" t="s">
        <v>3390</v>
      </c>
      <c r="AA574" s="1" t="s">
        <v>6900</v>
      </c>
      <c r="AB574" s="1" t="s">
        <v>6901</v>
      </c>
    </row>
    <row r="575" spans="24:28" x14ac:dyDescent="0.3">
      <c r="X575" s="1" t="s">
        <v>917</v>
      </c>
      <c r="Y575" s="1" t="s">
        <v>2749</v>
      </c>
      <c r="Z575" s="1" t="s">
        <v>3391</v>
      </c>
      <c r="AA575" s="1" t="s">
        <v>6902</v>
      </c>
      <c r="AB575" s="1" t="s">
        <v>6903</v>
      </c>
    </row>
    <row r="576" spans="24:28" x14ac:dyDescent="0.3">
      <c r="X576" s="1" t="s">
        <v>650</v>
      </c>
      <c r="Y576" s="1" t="s">
        <v>2730</v>
      </c>
      <c r="Z576" s="1" t="s">
        <v>3392</v>
      </c>
      <c r="AA576" s="1" t="s">
        <v>6904</v>
      </c>
      <c r="AB576" s="1" t="s">
        <v>6905</v>
      </c>
    </row>
    <row r="577" spans="24:28" x14ac:dyDescent="0.3">
      <c r="X577" s="1" t="s">
        <v>918</v>
      </c>
      <c r="Y577" s="1" t="s">
        <v>2757</v>
      </c>
      <c r="Z577" s="1" t="s">
        <v>3393</v>
      </c>
      <c r="AA577" s="1" t="s">
        <v>6906</v>
      </c>
      <c r="AB577" s="1" t="s">
        <v>6907</v>
      </c>
    </row>
    <row r="578" spans="24:28" x14ac:dyDescent="0.3">
      <c r="X578" s="1" t="s">
        <v>16</v>
      </c>
      <c r="Y578" s="1" t="s">
        <v>2805</v>
      </c>
      <c r="Z578" s="1" t="s">
        <v>3394</v>
      </c>
      <c r="AA578" s="1" t="s">
        <v>6908</v>
      </c>
      <c r="AB578" s="1" t="s">
        <v>6909</v>
      </c>
    </row>
    <row r="579" spans="24:28" x14ac:dyDescent="0.3">
      <c r="X579" s="1" t="s">
        <v>919</v>
      </c>
      <c r="Y579" s="1" t="s">
        <v>2814</v>
      </c>
      <c r="Z579" s="1" t="s">
        <v>3395</v>
      </c>
      <c r="AA579" s="1" t="s">
        <v>6910</v>
      </c>
      <c r="AB579" s="1" t="s">
        <v>6911</v>
      </c>
    </row>
    <row r="580" spans="24:28" x14ac:dyDescent="0.3">
      <c r="X580" s="1" t="s">
        <v>920</v>
      </c>
      <c r="Y580" s="1" t="s">
        <v>2814</v>
      </c>
      <c r="Z580" s="1" t="s">
        <v>3396</v>
      </c>
      <c r="AA580" s="1" t="s">
        <v>6912</v>
      </c>
      <c r="AB580" s="1" t="s">
        <v>6913</v>
      </c>
    </row>
    <row r="581" spans="24:28" x14ac:dyDescent="0.3">
      <c r="X581" s="1" t="s">
        <v>921</v>
      </c>
      <c r="Y581" s="1" t="s">
        <v>2801</v>
      </c>
      <c r="Z581" s="1" t="s">
        <v>3397</v>
      </c>
      <c r="AA581" s="1" t="s">
        <v>6914</v>
      </c>
      <c r="AB581" s="1" t="s">
        <v>6915</v>
      </c>
    </row>
    <row r="582" spans="24:28" x14ac:dyDescent="0.3">
      <c r="X582" s="1" t="s">
        <v>922</v>
      </c>
      <c r="Y582" s="1" t="s">
        <v>2756</v>
      </c>
      <c r="Z582" s="1" t="s">
        <v>3398</v>
      </c>
      <c r="AA582" s="1" t="s">
        <v>6916</v>
      </c>
      <c r="AB582" s="1" t="s">
        <v>6917</v>
      </c>
    </row>
    <row r="583" spans="24:28" x14ac:dyDescent="0.3">
      <c r="X583" s="1" t="s">
        <v>923</v>
      </c>
      <c r="Y583" s="1" t="s">
        <v>2781</v>
      </c>
      <c r="Z583" s="1" t="s">
        <v>3399</v>
      </c>
      <c r="AA583" s="1" t="s">
        <v>6918</v>
      </c>
      <c r="AB583" s="1" t="s">
        <v>6919</v>
      </c>
    </row>
    <row r="584" spans="24:28" x14ac:dyDescent="0.3">
      <c r="X584" s="1" t="s">
        <v>924</v>
      </c>
      <c r="Y584" s="1" t="s">
        <v>2816</v>
      </c>
      <c r="Z584" s="1" t="s">
        <v>3400</v>
      </c>
      <c r="AA584" s="1" t="s">
        <v>6920</v>
      </c>
      <c r="AB584" s="1" t="s">
        <v>6921</v>
      </c>
    </row>
    <row r="585" spans="24:28" x14ac:dyDescent="0.3">
      <c r="X585" s="1" t="s">
        <v>925</v>
      </c>
      <c r="Y585" s="1" t="s">
        <v>2816</v>
      </c>
      <c r="Z585" s="1" t="s">
        <v>3401</v>
      </c>
      <c r="AA585" s="1" t="s">
        <v>6922</v>
      </c>
      <c r="AB585" s="1" t="s">
        <v>6923</v>
      </c>
    </row>
    <row r="586" spans="24:28" x14ac:dyDescent="0.3">
      <c r="X586" s="1" t="s">
        <v>926</v>
      </c>
      <c r="Y586" s="1" t="s">
        <v>2816</v>
      </c>
      <c r="Z586" s="1" t="s">
        <v>3402</v>
      </c>
      <c r="AA586" s="1" t="s">
        <v>6924</v>
      </c>
      <c r="AB586" s="1" t="s">
        <v>6925</v>
      </c>
    </row>
    <row r="587" spans="24:28" x14ac:dyDescent="0.3">
      <c r="X587" s="1" t="s">
        <v>927</v>
      </c>
      <c r="Y587" s="1" t="s">
        <v>2759</v>
      </c>
      <c r="Z587" s="1" t="s">
        <v>3403</v>
      </c>
      <c r="AA587" s="1" t="s">
        <v>6926</v>
      </c>
      <c r="AB587" s="1" t="s">
        <v>6927</v>
      </c>
    </row>
    <row r="588" spans="24:28" x14ac:dyDescent="0.3">
      <c r="X588" s="1" t="s">
        <v>928</v>
      </c>
      <c r="Y588" s="1" t="s">
        <v>2775</v>
      </c>
      <c r="Z588" s="1" t="s">
        <v>3404</v>
      </c>
      <c r="AA588" s="1" t="s">
        <v>6928</v>
      </c>
      <c r="AB588" s="1" t="s">
        <v>6929</v>
      </c>
    </row>
    <row r="589" spans="24:28" x14ac:dyDescent="0.3">
      <c r="X589" s="1" t="s">
        <v>929</v>
      </c>
      <c r="Y589" s="1" t="s">
        <v>2801</v>
      </c>
      <c r="Z589" s="1" t="s">
        <v>3405</v>
      </c>
      <c r="AA589" s="1" t="s">
        <v>6930</v>
      </c>
      <c r="AB589" s="1" t="s">
        <v>6931</v>
      </c>
    </row>
    <row r="590" spans="24:28" x14ac:dyDescent="0.3">
      <c r="X590" s="1" t="s">
        <v>930</v>
      </c>
      <c r="Y590" s="1" t="s">
        <v>2808</v>
      </c>
      <c r="Z590" s="1" t="s">
        <v>3406</v>
      </c>
      <c r="AA590" s="1" t="s">
        <v>6932</v>
      </c>
      <c r="AB590" s="1" t="s">
        <v>6933</v>
      </c>
    </row>
    <row r="591" spans="24:28" x14ac:dyDescent="0.3">
      <c r="X591" s="1" t="s">
        <v>931</v>
      </c>
      <c r="Y591" s="1" t="s">
        <v>2782</v>
      </c>
      <c r="Z591" s="1" t="s">
        <v>3407</v>
      </c>
      <c r="AA591" s="1" t="s">
        <v>6934</v>
      </c>
      <c r="AB591" s="1" t="s">
        <v>6935</v>
      </c>
    </row>
    <row r="592" spans="24:28" x14ac:dyDescent="0.3">
      <c r="X592" s="1" t="s">
        <v>932</v>
      </c>
      <c r="Y592" s="1" t="s">
        <v>2821</v>
      </c>
      <c r="Z592" s="1" t="s">
        <v>3408</v>
      </c>
      <c r="AA592" s="1" t="s">
        <v>6936</v>
      </c>
      <c r="AB592" s="1" t="s">
        <v>6937</v>
      </c>
    </row>
    <row r="593" spans="24:28" x14ac:dyDescent="0.3">
      <c r="X593" s="1" t="s">
        <v>933</v>
      </c>
      <c r="Y593" s="1" t="s">
        <v>2767</v>
      </c>
      <c r="Z593" s="1" t="s">
        <v>3409</v>
      </c>
      <c r="AA593" s="1" t="s">
        <v>6938</v>
      </c>
      <c r="AB593" s="1" t="s">
        <v>6939</v>
      </c>
    </row>
    <row r="594" spans="24:28" x14ac:dyDescent="0.3">
      <c r="X594" s="1" t="s">
        <v>934</v>
      </c>
      <c r="Y594" s="1" t="s">
        <v>2767</v>
      </c>
      <c r="Z594" s="1" t="s">
        <v>3410</v>
      </c>
      <c r="AA594" s="1" t="s">
        <v>6940</v>
      </c>
      <c r="AB594" s="1" t="s">
        <v>6941</v>
      </c>
    </row>
    <row r="595" spans="24:28" x14ac:dyDescent="0.3">
      <c r="X595" s="1" t="s">
        <v>935</v>
      </c>
      <c r="Y595" s="1" t="s">
        <v>2777</v>
      </c>
      <c r="Z595" s="1" t="s">
        <v>3411</v>
      </c>
      <c r="AA595" s="1" t="s">
        <v>6942</v>
      </c>
      <c r="AB595" s="1" t="s">
        <v>6943</v>
      </c>
    </row>
    <row r="596" spans="24:28" x14ac:dyDescent="0.3">
      <c r="X596" s="1" t="s">
        <v>936</v>
      </c>
      <c r="Y596" s="1" t="s">
        <v>2777</v>
      </c>
      <c r="Z596" s="1" t="s">
        <v>3412</v>
      </c>
      <c r="AA596" s="1" t="s">
        <v>6944</v>
      </c>
      <c r="AB596" s="1" t="s">
        <v>6945</v>
      </c>
    </row>
    <row r="597" spans="24:28" x14ac:dyDescent="0.3">
      <c r="X597" s="1" t="s">
        <v>937</v>
      </c>
      <c r="Y597" s="1" t="s">
        <v>2743</v>
      </c>
      <c r="Z597" s="1" t="s">
        <v>3413</v>
      </c>
      <c r="AA597" s="1" t="s">
        <v>6946</v>
      </c>
      <c r="AB597" s="1" t="s">
        <v>6947</v>
      </c>
    </row>
    <row r="598" spans="24:28" x14ac:dyDescent="0.3">
      <c r="X598" s="1" t="s">
        <v>938</v>
      </c>
      <c r="Y598" s="1" t="s">
        <v>2810</v>
      </c>
      <c r="Z598" s="1" t="s">
        <v>3414</v>
      </c>
      <c r="AA598" s="1" t="s">
        <v>6948</v>
      </c>
      <c r="AB598" s="1" t="s">
        <v>6949</v>
      </c>
    </row>
    <row r="599" spans="24:28" x14ac:dyDescent="0.3">
      <c r="X599" s="1" t="s">
        <v>939</v>
      </c>
      <c r="Y599" s="1" t="s">
        <v>2766</v>
      </c>
      <c r="Z599" s="1" t="s">
        <v>3415</v>
      </c>
      <c r="AA599" s="1" t="s">
        <v>6950</v>
      </c>
      <c r="AB599" s="1" t="s">
        <v>6951</v>
      </c>
    </row>
    <row r="600" spans="24:28" x14ac:dyDescent="0.3">
      <c r="X600" s="1" t="s">
        <v>940</v>
      </c>
      <c r="Y600" s="1" t="s">
        <v>2739</v>
      </c>
      <c r="Z600" s="1" t="s">
        <v>3416</v>
      </c>
      <c r="AA600" s="1" t="s">
        <v>6952</v>
      </c>
      <c r="AB600" s="1" t="s">
        <v>6953</v>
      </c>
    </row>
    <row r="601" spans="24:28" x14ac:dyDescent="0.3">
      <c r="X601" s="1" t="s">
        <v>941</v>
      </c>
      <c r="Y601" s="1" t="s">
        <v>2735</v>
      </c>
      <c r="Z601" s="1" t="s">
        <v>3417</v>
      </c>
      <c r="AA601" s="1" t="s">
        <v>6954</v>
      </c>
      <c r="AB601" s="1" t="s">
        <v>6955</v>
      </c>
    </row>
    <row r="602" spans="24:28" x14ac:dyDescent="0.3">
      <c r="X602" s="1" t="s">
        <v>942</v>
      </c>
      <c r="Y602" s="1" t="s">
        <v>2799</v>
      </c>
      <c r="Z602" s="1" t="s">
        <v>3418</v>
      </c>
      <c r="AA602" s="1" t="s">
        <v>6956</v>
      </c>
      <c r="AB602" s="1" t="s">
        <v>6957</v>
      </c>
    </row>
    <row r="603" spans="24:28" x14ac:dyDescent="0.3">
      <c r="X603" s="1" t="s">
        <v>684</v>
      </c>
      <c r="Y603" s="1" t="s">
        <v>2802</v>
      </c>
      <c r="Z603" s="1" t="s">
        <v>3419</v>
      </c>
      <c r="AA603" s="1" t="s">
        <v>6958</v>
      </c>
      <c r="AB603" s="1" t="s">
        <v>6959</v>
      </c>
    </row>
    <row r="604" spans="24:28" x14ac:dyDescent="0.3">
      <c r="X604" s="1" t="s">
        <v>684</v>
      </c>
      <c r="Y604" s="1" t="s">
        <v>2802</v>
      </c>
      <c r="Z604" s="1" t="s">
        <v>3420</v>
      </c>
      <c r="AA604" s="1" t="s">
        <v>6960</v>
      </c>
      <c r="AB604" s="1" t="s">
        <v>6961</v>
      </c>
    </row>
    <row r="605" spans="24:28" x14ac:dyDescent="0.3">
      <c r="X605" s="1" t="s">
        <v>943</v>
      </c>
      <c r="Y605" s="1" t="s">
        <v>2810</v>
      </c>
      <c r="Z605" s="1" t="s">
        <v>3421</v>
      </c>
      <c r="AA605" s="1" t="s">
        <v>6962</v>
      </c>
      <c r="AB605" s="1" t="s">
        <v>6963</v>
      </c>
    </row>
    <row r="606" spans="24:28" x14ac:dyDescent="0.3">
      <c r="X606" s="1" t="s">
        <v>944</v>
      </c>
      <c r="Y606" s="1" t="s">
        <v>2799</v>
      </c>
      <c r="Z606" s="1" t="s">
        <v>3422</v>
      </c>
      <c r="AA606" s="1" t="s">
        <v>6964</v>
      </c>
      <c r="AB606" s="1" t="s">
        <v>6965</v>
      </c>
    </row>
    <row r="607" spans="24:28" x14ac:dyDescent="0.3">
      <c r="X607" s="1" t="s">
        <v>945</v>
      </c>
      <c r="Y607" s="1" t="s">
        <v>2799</v>
      </c>
      <c r="Z607" s="1" t="s">
        <v>3423</v>
      </c>
      <c r="AA607" s="1" t="s">
        <v>6966</v>
      </c>
      <c r="AB607" s="1" t="s">
        <v>6967</v>
      </c>
    </row>
    <row r="608" spans="24:28" x14ac:dyDescent="0.3">
      <c r="X608" s="1" t="s">
        <v>946</v>
      </c>
      <c r="Y608" s="1" t="s">
        <v>2808</v>
      </c>
      <c r="Z608" s="1" t="s">
        <v>3424</v>
      </c>
      <c r="AA608" s="1" t="s">
        <v>6968</v>
      </c>
      <c r="AB608" s="1" t="s">
        <v>6969</v>
      </c>
    </row>
    <row r="609" spans="24:28" x14ac:dyDescent="0.3">
      <c r="X609" s="1" t="s">
        <v>947</v>
      </c>
      <c r="Y609" s="1" t="s">
        <v>2807</v>
      </c>
      <c r="Z609" s="1" t="s">
        <v>3425</v>
      </c>
      <c r="AA609" s="1" t="s">
        <v>6970</v>
      </c>
      <c r="AB609" s="1" t="s">
        <v>6971</v>
      </c>
    </row>
    <row r="610" spans="24:28" x14ac:dyDescent="0.3">
      <c r="X610" s="1" t="s">
        <v>948</v>
      </c>
      <c r="Y610" s="1" t="s">
        <v>2806</v>
      </c>
      <c r="Z610" s="1" t="s">
        <v>3426</v>
      </c>
      <c r="AA610" s="1" t="s">
        <v>6972</v>
      </c>
      <c r="AB610" s="1" t="s">
        <v>6973</v>
      </c>
    </row>
    <row r="611" spans="24:28" x14ac:dyDescent="0.3">
      <c r="X611" s="1" t="s">
        <v>949</v>
      </c>
      <c r="Y611" s="1" t="s">
        <v>2806</v>
      </c>
      <c r="Z611" s="1" t="s">
        <v>3427</v>
      </c>
      <c r="AA611" s="1" t="s">
        <v>6974</v>
      </c>
      <c r="AB611" s="1" t="s">
        <v>6975</v>
      </c>
    </row>
    <row r="612" spans="24:28" x14ac:dyDescent="0.3">
      <c r="X612" s="1" t="s">
        <v>642</v>
      </c>
      <c r="Y612" s="1" t="s">
        <v>2775</v>
      </c>
      <c r="Z612" s="1" t="s">
        <v>3428</v>
      </c>
      <c r="AA612" s="1" t="s">
        <v>6976</v>
      </c>
      <c r="AB612" s="1" t="s">
        <v>6977</v>
      </c>
    </row>
    <row r="613" spans="24:28" x14ac:dyDescent="0.3">
      <c r="X613" s="1" t="s">
        <v>950</v>
      </c>
      <c r="Y613" s="1" t="s">
        <v>2763</v>
      </c>
      <c r="Z613" s="1" t="s">
        <v>3429</v>
      </c>
      <c r="AA613" s="1" t="s">
        <v>6978</v>
      </c>
      <c r="AB613" s="1" t="s">
        <v>6979</v>
      </c>
    </row>
    <row r="614" spans="24:28" x14ac:dyDescent="0.3">
      <c r="X614" s="1" t="s">
        <v>951</v>
      </c>
      <c r="Y614" s="1" t="s">
        <v>2775</v>
      </c>
      <c r="Z614" s="1" t="s">
        <v>3430</v>
      </c>
      <c r="AA614" s="1" t="s">
        <v>6980</v>
      </c>
      <c r="AB614" s="1" t="s">
        <v>6981</v>
      </c>
    </row>
    <row r="615" spans="24:28" x14ac:dyDescent="0.3">
      <c r="X615" s="1" t="s">
        <v>952</v>
      </c>
      <c r="Y615" s="1" t="s">
        <v>2775</v>
      </c>
      <c r="Z615" s="1" t="s">
        <v>3431</v>
      </c>
      <c r="AA615" s="1" t="s">
        <v>6982</v>
      </c>
      <c r="AB615" s="1" t="s">
        <v>6983</v>
      </c>
    </row>
    <row r="616" spans="24:28" x14ac:dyDescent="0.3">
      <c r="X616" s="1" t="s">
        <v>953</v>
      </c>
      <c r="Y616" s="1" t="s">
        <v>2783</v>
      </c>
      <c r="Z616" s="1" t="s">
        <v>3432</v>
      </c>
      <c r="AA616" s="1" t="s">
        <v>6984</v>
      </c>
      <c r="AB616" s="1" t="s">
        <v>6985</v>
      </c>
    </row>
    <row r="617" spans="24:28" x14ac:dyDescent="0.3">
      <c r="X617" s="1" t="s">
        <v>554</v>
      </c>
      <c r="Y617" s="1" t="s">
        <v>2783</v>
      </c>
      <c r="Z617" s="1" t="s">
        <v>3433</v>
      </c>
      <c r="AA617" s="1" t="s">
        <v>6986</v>
      </c>
      <c r="AB617" s="1" t="s">
        <v>6987</v>
      </c>
    </row>
    <row r="618" spans="24:28" x14ac:dyDescent="0.3">
      <c r="X618" s="1" t="s">
        <v>954</v>
      </c>
      <c r="Y618" s="1" t="s">
        <v>2734</v>
      </c>
      <c r="Z618" s="1" t="s">
        <v>3434</v>
      </c>
      <c r="AA618" s="1" t="s">
        <v>6988</v>
      </c>
      <c r="AB618" s="1" t="s">
        <v>6989</v>
      </c>
    </row>
    <row r="619" spans="24:28" x14ac:dyDescent="0.3">
      <c r="X619" s="1" t="s">
        <v>955</v>
      </c>
      <c r="Y619" s="1" t="s">
        <v>2752</v>
      </c>
      <c r="Z619" s="1" t="s">
        <v>3435</v>
      </c>
      <c r="AA619" s="1" t="s">
        <v>6990</v>
      </c>
      <c r="AB619" s="1" t="s">
        <v>6991</v>
      </c>
    </row>
    <row r="620" spans="24:28" x14ac:dyDescent="0.3">
      <c r="X620" s="1" t="s">
        <v>955</v>
      </c>
      <c r="Y620" s="1" t="s">
        <v>2752</v>
      </c>
      <c r="Z620" s="1" t="s">
        <v>3436</v>
      </c>
      <c r="AA620" s="1" t="s">
        <v>6992</v>
      </c>
      <c r="AB620" s="1" t="s">
        <v>6993</v>
      </c>
    </row>
    <row r="621" spans="24:28" x14ac:dyDescent="0.3">
      <c r="X621" s="1" t="s">
        <v>956</v>
      </c>
      <c r="Y621" s="1" t="s">
        <v>2752</v>
      </c>
      <c r="Z621" s="1" t="s">
        <v>3437</v>
      </c>
      <c r="AA621" s="1" t="s">
        <v>6994</v>
      </c>
      <c r="AB621" s="1" t="s">
        <v>6995</v>
      </c>
    </row>
    <row r="622" spans="24:28" x14ac:dyDescent="0.3">
      <c r="X622" s="1" t="s">
        <v>957</v>
      </c>
      <c r="Y622" s="1" t="s">
        <v>2752</v>
      </c>
      <c r="Z622" s="1" t="s">
        <v>3438</v>
      </c>
      <c r="AA622" s="1" t="s">
        <v>6996</v>
      </c>
      <c r="AB622" s="1" t="s">
        <v>6997</v>
      </c>
    </row>
    <row r="623" spans="24:28" x14ac:dyDescent="0.3">
      <c r="X623" s="1" t="s">
        <v>606</v>
      </c>
      <c r="Y623" s="1" t="s">
        <v>2748</v>
      </c>
      <c r="Z623" s="1" t="s">
        <v>3439</v>
      </c>
      <c r="AA623" s="1" t="s">
        <v>6998</v>
      </c>
      <c r="AB623" s="1" t="s">
        <v>6999</v>
      </c>
    </row>
    <row r="624" spans="24:28" x14ac:dyDescent="0.3">
      <c r="X624" s="1" t="s">
        <v>958</v>
      </c>
      <c r="Y624" s="1" t="s">
        <v>2806</v>
      </c>
      <c r="Z624" s="1" t="s">
        <v>3440</v>
      </c>
      <c r="AA624" s="1" t="s">
        <v>7000</v>
      </c>
      <c r="AB624" s="1" t="s">
        <v>7001</v>
      </c>
    </row>
    <row r="625" spans="24:28" x14ac:dyDescent="0.3">
      <c r="X625" s="1" t="s">
        <v>959</v>
      </c>
      <c r="Y625" s="1" t="s">
        <v>2806</v>
      </c>
      <c r="Z625" s="1" t="s">
        <v>3441</v>
      </c>
      <c r="AA625" s="1" t="s">
        <v>7002</v>
      </c>
      <c r="AB625" s="1" t="s">
        <v>7003</v>
      </c>
    </row>
    <row r="626" spans="24:28" x14ac:dyDescent="0.3">
      <c r="X626" s="1" t="s">
        <v>960</v>
      </c>
      <c r="Y626" s="1" t="s">
        <v>2810</v>
      </c>
      <c r="Z626" s="1" t="s">
        <v>3442</v>
      </c>
      <c r="AA626" s="1" t="s">
        <v>7004</v>
      </c>
      <c r="AB626" s="1" t="s">
        <v>7005</v>
      </c>
    </row>
    <row r="627" spans="24:28" x14ac:dyDescent="0.3">
      <c r="X627" s="1" t="s">
        <v>961</v>
      </c>
      <c r="Y627" s="1" t="s">
        <v>2810</v>
      </c>
      <c r="Z627" s="1" t="s">
        <v>3443</v>
      </c>
      <c r="AA627" s="1" t="s">
        <v>7006</v>
      </c>
      <c r="AB627" s="1" t="s">
        <v>7007</v>
      </c>
    </row>
    <row r="628" spans="24:28" x14ac:dyDescent="0.3">
      <c r="X628" s="1" t="s">
        <v>450</v>
      </c>
      <c r="Y628" s="1" t="s">
        <v>2775</v>
      </c>
      <c r="Z628" s="1" t="s">
        <v>3444</v>
      </c>
      <c r="AA628" s="1" t="s">
        <v>7008</v>
      </c>
      <c r="AB628" s="1" t="s">
        <v>7009</v>
      </c>
    </row>
    <row r="629" spans="24:28" x14ac:dyDescent="0.3">
      <c r="X629" s="1" t="s">
        <v>962</v>
      </c>
      <c r="Y629" s="1" t="s">
        <v>2748</v>
      </c>
      <c r="Z629" s="1" t="s">
        <v>3445</v>
      </c>
      <c r="AA629" s="1" t="s">
        <v>7010</v>
      </c>
      <c r="AB629" s="1" t="s">
        <v>7011</v>
      </c>
    </row>
    <row r="630" spans="24:28" x14ac:dyDescent="0.3">
      <c r="X630" s="1" t="s">
        <v>963</v>
      </c>
      <c r="Y630" s="1" t="s">
        <v>2781</v>
      </c>
      <c r="Z630" s="1" t="s">
        <v>3446</v>
      </c>
      <c r="AA630" s="1" t="s">
        <v>7012</v>
      </c>
      <c r="AB630" s="1" t="s">
        <v>7013</v>
      </c>
    </row>
    <row r="631" spans="24:28" x14ac:dyDescent="0.3">
      <c r="X631" s="1" t="s">
        <v>964</v>
      </c>
      <c r="Y631" s="1" t="s">
        <v>2810</v>
      </c>
      <c r="Z631" s="1" t="s">
        <v>3447</v>
      </c>
      <c r="AA631" s="1" t="s">
        <v>7014</v>
      </c>
      <c r="AB631" s="1" t="s">
        <v>7015</v>
      </c>
    </row>
    <row r="632" spans="24:28" x14ac:dyDescent="0.3">
      <c r="X632" s="1" t="s">
        <v>965</v>
      </c>
      <c r="Y632" s="1" t="s">
        <v>2783</v>
      </c>
      <c r="Z632" s="1" t="s">
        <v>3448</v>
      </c>
      <c r="AA632" s="1" t="s">
        <v>7016</v>
      </c>
      <c r="AB632" s="1" t="s">
        <v>7017</v>
      </c>
    </row>
    <row r="633" spans="24:28" x14ac:dyDescent="0.3">
      <c r="X633" s="1" t="s">
        <v>966</v>
      </c>
      <c r="Y633" s="1" t="s">
        <v>2763</v>
      </c>
      <c r="Z633" s="1" t="s">
        <v>3449</v>
      </c>
      <c r="AA633" s="1" t="s">
        <v>7018</v>
      </c>
      <c r="AB633" s="1" t="s">
        <v>7019</v>
      </c>
    </row>
    <row r="634" spans="24:28" x14ac:dyDescent="0.3">
      <c r="X634" s="1" t="s">
        <v>967</v>
      </c>
      <c r="Y634" s="1" t="s">
        <v>2730</v>
      </c>
      <c r="Z634" s="1" t="s">
        <v>3450</v>
      </c>
      <c r="AA634" s="1" t="s">
        <v>7020</v>
      </c>
      <c r="AB634" s="1" t="s">
        <v>7021</v>
      </c>
    </row>
    <row r="635" spans="24:28" x14ac:dyDescent="0.3">
      <c r="X635" s="1" t="s">
        <v>968</v>
      </c>
      <c r="Y635" s="1" t="s">
        <v>2794</v>
      </c>
      <c r="Z635" s="1" t="s">
        <v>3451</v>
      </c>
      <c r="AA635" s="1" t="s">
        <v>7022</v>
      </c>
      <c r="AB635" s="1" t="s">
        <v>7023</v>
      </c>
    </row>
    <row r="636" spans="24:28" x14ac:dyDescent="0.3">
      <c r="X636" s="1" t="s">
        <v>969</v>
      </c>
      <c r="Y636" s="1" t="s">
        <v>2763</v>
      </c>
      <c r="Z636" s="1" t="s">
        <v>3452</v>
      </c>
      <c r="AA636" s="1" t="s">
        <v>7024</v>
      </c>
      <c r="AB636" s="1" t="s">
        <v>7025</v>
      </c>
    </row>
    <row r="637" spans="24:28" x14ac:dyDescent="0.3">
      <c r="X637" s="1" t="s">
        <v>970</v>
      </c>
      <c r="Y637" s="1" t="s">
        <v>2751</v>
      </c>
      <c r="Z637" s="1" t="s">
        <v>3453</v>
      </c>
      <c r="AA637" s="1" t="s">
        <v>7026</v>
      </c>
      <c r="AB637" s="1" t="s">
        <v>7027</v>
      </c>
    </row>
    <row r="638" spans="24:28" x14ac:dyDescent="0.3">
      <c r="X638" s="1" t="s">
        <v>971</v>
      </c>
      <c r="Y638" s="1" t="s">
        <v>2751</v>
      </c>
      <c r="Z638" s="1" t="s">
        <v>3454</v>
      </c>
      <c r="AA638" s="1" t="s">
        <v>7028</v>
      </c>
      <c r="AB638" s="1" t="s">
        <v>7029</v>
      </c>
    </row>
    <row r="639" spans="24:28" x14ac:dyDescent="0.3">
      <c r="X639" s="1" t="s">
        <v>738</v>
      </c>
      <c r="Y639" s="1" t="s">
        <v>2751</v>
      </c>
      <c r="Z639" s="1" t="s">
        <v>3455</v>
      </c>
      <c r="AA639" s="1" t="s">
        <v>7030</v>
      </c>
      <c r="AB639" s="1" t="s">
        <v>7031</v>
      </c>
    </row>
    <row r="640" spans="24:28" x14ac:dyDescent="0.3">
      <c r="X640" s="1" t="s">
        <v>972</v>
      </c>
      <c r="Y640" s="1" t="s">
        <v>2751</v>
      </c>
      <c r="Z640" s="1" t="s">
        <v>3456</v>
      </c>
      <c r="AA640" s="1" t="s">
        <v>7032</v>
      </c>
      <c r="AB640" s="1" t="s">
        <v>7033</v>
      </c>
    </row>
    <row r="641" spans="24:28" x14ac:dyDescent="0.3">
      <c r="X641" s="1" t="s">
        <v>973</v>
      </c>
      <c r="Y641" s="1" t="s">
        <v>2751</v>
      </c>
      <c r="Z641" s="1" t="s">
        <v>3457</v>
      </c>
      <c r="AA641" s="1" t="s">
        <v>7034</v>
      </c>
      <c r="AB641" s="1" t="s">
        <v>7035</v>
      </c>
    </row>
    <row r="642" spans="24:28" x14ac:dyDescent="0.3">
      <c r="X642" s="1" t="s">
        <v>974</v>
      </c>
      <c r="Y642" s="1" t="s">
        <v>2751</v>
      </c>
      <c r="Z642" s="1" t="s">
        <v>3458</v>
      </c>
      <c r="AA642" s="1" t="s">
        <v>7036</v>
      </c>
      <c r="AB642" s="1" t="s">
        <v>7037</v>
      </c>
    </row>
    <row r="643" spans="24:28" x14ac:dyDescent="0.3">
      <c r="X643" s="1" t="s">
        <v>975</v>
      </c>
      <c r="Y643" s="1" t="s">
        <v>2794</v>
      </c>
      <c r="Z643" s="1" t="s">
        <v>3459</v>
      </c>
      <c r="AA643" s="1" t="s">
        <v>7038</v>
      </c>
      <c r="AB643" s="1" t="s">
        <v>7039</v>
      </c>
    </row>
    <row r="644" spans="24:28" x14ac:dyDescent="0.3">
      <c r="X644" s="1" t="s">
        <v>976</v>
      </c>
      <c r="Y644" s="1" t="s">
        <v>2786</v>
      </c>
      <c r="Z644" s="1" t="s">
        <v>3460</v>
      </c>
      <c r="AA644" s="1" t="s">
        <v>7040</v>
      </c>
      <c r="AB644" s="1" t="s">
        <v>7041</v>
      </c>
    </row>
    <row r="645" spans="24:28" x14ac:dyDescent="0.3">
      <c r="X645" s="1" t="s">
        <v>977</v>
      </c>
      <c r="Y645" s="1" t="s">
        <v>2751</v>
      </c>
      <c r="Z645" s="1" t="s">
        <v>3461</v>
      </c>
      <c r="AA645" s="1" t="s">
        <v>7042</v>
      </c>
      <c r="AB645" s="1" t="s">
        <v>7043</v>
      </c>
    </row>
    <row r="646" spans="24:28" x14ac:dyDescent="0.3">
      <c r="X646" s="1" t="s">
        <v>978</v>
      </c>
      <c r="Y646" s="1" t="s">
        <v>2730</v>
      </c>
      <c r="Z646" s="1" t="s">
        <v>3462</v>
      </c>
      <c r="AA646" s="1" t="s">
        <v>7044</v>
      </c>
      <c r="AB646" s="1" t="s">
        <v>7045</v>
      </c>
    </row>
    <row r="647" spans="24:28" x14ac:dyDescent="0.3">
      <c r="X647" s="1" t="s">
        <v>979</v>
      </c>
      <c r="Y647" s="1" t="s">
        <v>2783</v>
      </c>
      <c r="Z647" s="1" t="s">
        <v>3463</v>
      </c>
      <c r="AA647" s="1" t="s">
        <v>7046</v>
      </c>
      <c r="AB647" s="1" t="s">
        <v>7047</v>
      </c>
    </row>
    <row r="648" spans="24:28" x14ac:dyDescent="0.3">
      <c r="X648" s="1" t="s">
        <v>980</v>
      </c>
      <c r="Y648" s="1" t="s">
        <v>2730</v>
      </c>
      <c r="Z648" s="1" t="s">
        <v>3464</v>
      </c>
      <c r="AA648" s="1" t="s">
        <v>7048</v>
      </c>
      <c r="AB648" s="1" t="s">
        <v>7049</v>
      </c>
    </row>
    <row r="649" spans="24:28" x14ac:dyDescent="0.3">
      <c r="X649" s="1" t="s">
        <v>981</v>
      </c>
      <c r="Y649" s="1" t="s">
        <v>2730</v>
      </c>
      <c r="Z649" s="1" t="s">
        <v>3465</v>
      </c>
      <c r="AA649" s="1" t="s">
        <v>7050</v>
      </c>
      <c r="AB649" s="1" t="s">
        <v>7051</v>
      </c>
    </row>
    <row r="650" spans="24:28" x14ac:dyDescent="0.3">
      <c r="X650" s="1" t="s">
        <v>982</v>
      </c>
      <c r="Y650" s="1" t="s">
        <v>2748</v>
      </c>
      <c r="Z650" s="1" t="s">
        <v>3466</v>
      </c>
      <c r="AA650" s="1" t="s">
        <v>7052</v>
      </c>
      <c r="AB650" s="1" t="s">
        <v>7053</v>
      </c>
    </row>
    <row r="651" spans="24:28" x14ac:dyDescent="0.3">
      <c r="X651" s="1" t="s">
        <v>983</v>
      </c>
      <c r="Y651" s="1" t="s">
        <v>2729</v>
      </c>
      <c r="Z651" s="1" t="s">
        <v>3467</v>
      </c>
      <c r="AA651" s="1" t="s">
        <v>7054</v>
      </c>
      <c r="AB651" s="1" t="s">
        <v>7055</v>
      </c>
    </row>
    <row r="652" spans="24:28" x14ac:dyDescent="0.3">
      <c r="X652" s="1" t="s">
        <v>578</v>
      </c>
      <c r="Y652" s="1" t="s">
        <v>2805</v>
      </c>
      <c r="Z652" s="1" t="s">
        <v>3468</v>
      </c>
      <c r="AA652" s="1" t="s">
        <v>7056</v>
      </c>
      <c r="AB652" s="1" t="s">
        <v>7057</v>
      </c>
    </row>
    <row r="653" spans="24:28" x14ac:dyDescent="0.3">
      <c r="X653" s="1" t="s">
        <v>984</v>
      </c>
      <c r="Y653" s="1" t="s">
        <v>2791</v>
      </c>
      <c r="Z653" s="1" t="s">
        <v>3469</v>
      </c>
      <c r="AA653" s="1" t="s">
        <v>7058</v>
      </c>
      <c r="AB653" s="1" t="s">
        <v>7059</v>
      </c>
    </row>
    <row r="654" spans="24:28" x14ac:dyDescent="0.3">
      <c r="X654" s="1" t="s">
        <v>985</v>
      </c>
      <c r="Y654" s="1" t="s">
        <v>2804</v>
      </c>
      <c r="Z654" s="1" t="s">
        <v>3470</v>
      </c>
      <c r="AA654" s="1" t="s">
        <v>7060</v>
      </c>
      <c r="AB654" s="1" t="s">
        <v>7061</v>
      </c>
    </row>
    <row r="655" spans="24:28" x14ac:dyDescent="0.3">
      <c r="X655" s="1" t="s">
        <v>986</v>
      </c>
      <c r="Y655" s="1" t="s">
        <v>2729</v>
      </c>
      <c r="Z655" s="1" t="s">
        <v>3471</v>
      </c>
      <c r="AA655" s="1" t="s">
        <v>7062</v>
      </c>
      <c r="AB655" s="1" t="s">
        <v>7063</v>
      </c>
    </row>
    <row r="656" spans="24:28" x14ac:dyDescent="0.3">
      <c r="X656" s="1" t="s">
        <v>987</v>
      </c>
      <c r="Y656" s="1" t="s">
        <v>2731</v>
      </c>
      <c r="Z656" s="1" t="s">
        <v>3472</v>
      </c>
      <c r="AA656" s="1" t="s">
        <v>7064</v>
      </c>
      <c r="AB656" s="1" t="s">
        <v>7065</v>
      </c>
    </row>
    <row r="657" spans="24:28" x14ac:dyDescent="0.3">
      <c r="X657" s="1" t="s">
        <v>988</v>
      </c>
      <c r="Y657" s="1" t="s">
        <v>2732</v>
      </c>
      <c r="Z657" s="1" t="s">
        <v>3473</v>
      </c>
      <c r="AA657" s="1" t="s">
        <v>7066</v>
      </c>
      <c r="AB657" s="1" t="s">
        <v>7067</v>
      </c>
    </row>
    <row r="658" spans="24:28" x14ac:dyDescent="0.3">
      <c r="X658" s="1" t="s">
        <v>62</v>
      </c>
      <c r="Y658" s="1" t="s">
        <v>2805</v>
      </c>
      <c r="Z658" s="1" t="s">
        <v>3474</v>
      </c>
      <c r="AA658" s="1" t="s">
        <v>7068</v>
      </c>
      <c r="AB658" s="1" t="s">
        <v>7069</v>
      </c>
    </row>
    <row r="659" spans="24:28" x14ac:dyDescent="0.3">
      <c r="X659" s="1" t="s">
        <v>18</v>
      </c>
      <c r="Y659" s="1" t="s">
        <v>2805</v>
      </c>
      <c r="Z659" s="1" t="s">
        <v>3475</v>
      </c>
      <c r="AA659" s="1" t="s">
        <v>7070</v>
      </c>
      <c r="AB659" s="1" t="s">
        <v>7071</v>
      </c>
    </row>
    <row r="660" spans="24:28" x14ac:dyDescent="0.3">
      <c r="X660" s="1" t="s">
        <v>989</v>
      </c>
      <c r="Y660" s="1" t="s">
        <v>2734</v>
      </c>
      <c r="Z660" s="1" t="s">
        <v>3476</v>
      </c>
      <c r="AA660" s="1" t="s">
        <v>7072</v>
      </c>
      <c r="AB660" s="1" t="s">
        <v>7073</v>
      </c>
    </row>
    <row r="661" spans="24:28" x14ac:dyDescent="0.3">
      <c r="X661" s="1" t="s">
        <v>990</v>
      </c>
      <c r="Y661" s="1" t="s">
        <v>2736</v>
      </c>
      <c r="Z661" s="1" t="s">
        <v>3477</v>
      </c>
      <c r="AA661" s="1" t="s">
        <v>7074</v>
      </c>
      <c r="AB661" s="1" t="s">
        <v>7075</v>
      </c>
    </row>
    <row r="662" spans="24:28" x14ac:dyDescent="0.3">
      <c r="X662" s="1" t="s">
        <v>991</v>
      </c>
      <c r="Y662" s="1" t="s">
        <v>2802</v>
      </c>
      <c r="Z662" s="1" t="s">
        <v>3478</v>
      </c>
      <c r="AA662" s="1" t="s">
        <v>7076</v>
      </c>
      <c r="AB662" s="1" t="s">
        <v>7077</v>
      </c>
    </row>
    <row r="663" spans="24:28" x14ac:dyDescent="0.3">
      <c r="X663" s="1" t="s">
        <v>992</v>
      </c>
      <c r="Y663" s="1" t="s">
        <v>2736</v>
      </c>
      <c r="Z663" s="1" t="s">
        <v>3479</v>
      </c>
      <c r="AA663" s="1" t="s">
        <v>7078</v>
      </c>
      <c r="AB663" s="1" t="s">
        <v>7079</v>
      </c>
    </row>
    <row r="664" spans="24:28" x14ac:dyDescent="0.3">
      <c r="X664" s="1" t="s">
        <v>993</v>
      </c>
      <c r="Y664" s="1" t="s">
        <v>2738</v>
      </c>
      <c r="Z664" s="1" t="s">
        <v>3480</v>
      </c>
      <c r="AA664" s="1" t="s">
        <v>7080</v>
      </c>
      <c r="AB664" s="1" t="s">
        <v>7081</v>
      </c>
    </row>
    <row r="665" spans="24:28" x14ac:dyDescent="0.3">
      <c r="X665" s="1" t="s">
        <v>994</v>
      </c>
      <c r="Y665" s="1" t="s">
        <v>2756</v>
      </c>
      <c r="Z665" s="1" t="s">
        <v>3481</v>
      </c>
      <c r="AA665" s="1" t="s">
        <v>7082</v>
      </c>
      <c r="AB665" s="1" t="s">
        <v>7083</v>
      </c>
    </row>
    <row r="666" spans="24:28" x14ac:dyDescent="0.3">
      <c r="X666" s="1" t="s">
        <v>397</v>
      </c>
      <c r="Y666" s="1" t="s">
        <v>2744</v>
      </c>
      <c r="Z666" s="1" t="s">
        <v>3482</v>
      </c>
      <c r="AA666" s="1" t="s">
        <v>7084</v>
      </c>
      <c r="AB666" s="1" t="s">
        <v>7085</v>
      </c>
    </row>
    <row r="667" spans="24:28" x14ac:dyDescent="0.3">
      <c r="X667" s="1" t="s">
        <v>397</v>
      </c>
      <c r="Y667" s="1" t="s">
        <v>2744</v>
      </c>
      <c r="Z667" s="1" t="s">
        <v>3483</v>
      </c>
      <c r="AA667" s="1" t="s">
        <v>7086</v>
      </c>
      <c r="AB667" s="1" t="s">
        <v>7087</v>
      </c>
    </row>
    <row r="668" spans="24:28" x14ac:dyDescent="0.3">
      <c r="X668" s="1" t="s">
        <v>995</v>
      </c>
      <c r="Y668" s="1" t="s">
        <v>2760</v>
      </c>
      <c r="Z668" s="1" t="s">
        <v>3484</v>
      </c>
      <c r="AA668" s="1" t="s">
        <v>7088</v>
      </c>
      <c r="AB668" s="1" t="s">
        <v>7089</v>
      </c>
    </row>
    <row r="669" spans="24:28" x14ac:dyDescent="0.3">
      <c r="X669" s="1" t="s">
        <v>996</v>
      </c>
      <c r="Y669" s="1" t="s">
        <v>2749</v>
      </c>
      <c r="Z669" s="1" t="s">
        <v>3485</v>
      </c>
      <c r="AA669" s="1" t="s">
        <v>7090</v>
      </c>
      <c r="AB669" s="1" t="s">
        <v>7091</v>
      </c>
    </row>
    <row r="670" spans="24:28" x14ac:dyDescent="0.3">
      <c r="X670" s="1" t="s">
        <v>997</v>
      </c>
      <c r="Y670" s="1" t="s">
        <v>2749</v>
      </c>
      <c r="Z670" s="1" t="s">
        <v>3486</v>
      </c>
      <c r="AA670" s="1" t="s">
        <v>7092</v>
      </c>
      <c r="AB670" s="1" t="s">
        <v>7093</v>
      </c>
    </row>
    <row r="671" spans="24:28" x14ac:dyDescent="0.3">
      <c r="X671" s="1" t="s">
        <v>397</v>
      </c>
      <c r="Y671" s="1" t="s">
        <v>2744</v>
      </c>
      <c r="Z671" s="1" t="s">
        <v>3487</v>
      </c>
      <c r="AA671" s="1" t="s">
        <v>7094</v>
      </c>
      <c r="AB671" s="1" t="s">
        <v>7095</v>
      </c>
    </row>
    <row r="672" spans="24:28" x14ac:dyDescent="0.3">
      <c r="X672" s="1" t="s">
        <v>998</v>
      </c>
      <c r="Y672" s="1" t="s">
        <v>2745</v>
      </c>
      <c r="Z672" s="1" t="s">
        <v>3488</v>
      </c>
      <c r="AA672" s="1" t="s">
        <v>7096</v>
      </c>
      <c r="AB672" s="1" t="s">
        <v>7097</v>
      </c>
    </row>
    <row r="673" spans="24:28" x14ac:dyDescent="0.3">
      <c r="X673" s="1" t="s">
        <v>999</v>
      </c>
      <c r="Y673" s="1" t="s">
        <v>2732</v>
      </c>
      <c r="Z673" s="1" t="s">
        <v>3489</v>
      </c>
      <c r="AA673" s="1" t="s">
        <v>7098</v>
      </c>
      <c r="AB673" s="1" t="s">
        <v>7099</v>
      </c>
    </row>
    <row r="674" spans="24:28" x14ac:dyDescent="0.3">
      <c r="X674" s="1" t="s">
        <v>1000</v>
      </c>
      <c r="Y674" s="1" t="s">
        <v>2763</v>
      </c>
      <c r="Z674" s="1" t="s">
        <v>3490</v>
      </c>
      <c r="AA674" s="1" t="s">
        <v>7100</v>
      </c>
      <c r="AB674" s="1" t="s">
        <v>7101</v>
      </c>
    </row>
    <row r="675" spans="24:28" x14ac:dyDescent="0.3">
      <c r="X675" s="1" t="s">
        <v>1001</v>
      </c>
      <c r="Y675" s="1" t="s">
        <v>2818</v>
      </c>
      <c r="Z675" s="1" t="s">
        <v>3491</v>
      </c>
      <c r="AA675" s="1" t="s">
        <v>7102</v>
      </c>
      <c r="AB675" s="1" t="s">
        <v>7103</v>
      </c>
    </row>
    <row r="676" spans="24:28" x14ac:dyDescent="0.3">
      <c r="X676" s="1" t="s">
        <v>1002</v>
      </c>
      <c r="Y676" s="1" t="s">
        <v>2782</v>
      </c>
      <c r="Z676" s="1" t="s">
        <v>3492</v>
      </c>
      <c r="AA676" s="1" t="s">
        <v>7104</v>
      </c>
      <c r="AB676" s="1" t="s">
        <v>7105</v>
      </c>
    </row>
    <row r="677" spans="24:28" x14ac:dyDescent="0.3">
      <c r="X677" s="1" t="s">
        <v>1003</v>
      </c>
      <c r="Y677" s="1" t="s">
        <v>2788</v>
      </c>
      <c r="Z677" s="1" t="s">
        <v>3493</v>
      </c>
      <c r="AA677" s="1" t="s">
        <v>7106</v>
      </c>
      <c r="AB677" s="1" t="s">
        <v>7107</v>
      </c>
    </row>
    <row r="678" spans="24:28" x14ac:dyDescent="0.3">
      <c r="X678" s="1" t="s">
        <v>1004</v>
      </c>
      <c r="Y678" s="1" t="s">
        <v>2811</v>
      </c>
      <c r="Z678" s="1" t="s">
        <v>3494</v>
      </c>
      <c r="AA678" s="1" t="s">
        <v>7108</v>
      </c>
      <c r="AB678" s="1" t="s">
        <v>7109</v>
      </c>
    </row>
    <row r="679" spans="24:28" x14ac:dyDescent="0.3">
      <c r="X679" s="1" t="s">
        <v>1005</v>
      </c>
      <c r="Y679" s="1" t="s">
        <v>2752</v>
      </c>
      <c r="Z679" s="1" t="s">
        <v>3495</v>
      </c>
      <c r="AA679" s="1" t="s">
        <v>7110</v>
      </c>
      <c r="AB679" s="1" t="s">
        <v>7111</v>
      </c>
    </row>
    <row r="680" spans="24:28" x14ac:dyDescent="0.3">
      <c r="X680" s="1" t="s">
        <v>1006</v>
      </c>
      <c r="Y680" s="1" t="s">
        <v>2751</v>
      </c>
      <c r="Z680" s="1" t="s">
        <v>3496</v>
      </c>
      <c r="AA680" s="1" t="s">
        <v>7112</v>
      </c>
      <c r="AB680" s="1" t="s">
        <v>7113</v>
      </c>
    </row>
    <row r="681" spans="24:28" x14ac:dyDescent="0.3">
      <c r="X681" s="1" t="s">
        <v>1007</v>
      </c>
      <c r="Y681" s="1" t="s">
        <v>2748</v>
      </c>
      <c r="Z681" s="1" t="s">
        <v>3497</v>
      </c>
      <c r="AA681" s="1" t="s">
        <v>7114</v>
      </c>
      <c r="AB681" s="1" t="s">
        <v>7115</v>
      </c>
    </row>
    <row r="682" spans="24:28" x14ac:dyDescent="0.3">
      <c r="X682" s="1" t="s">
        <v>1008</v>
      </c>
      <c r="Y682" s="1" t="s">
        <v>2796</v>
      </c>
      <c r="Z682" s="1" t="s">
        <v>3498</v>
      </c>
      <c r="AA682" s="1" t="s">
        <v>7116</v>
      </c>
      <c r="AB682" s="1" t="s">
        <v>7117</v>
      </c>
    </row>
    <row r="683" spans="24:28" x14ac:dyDescent="0.3">
      <c r="X683" s="1" t="s">
        <v>1009</v>
      </c>
      <c r="Y683" s="1" t="s">
        <v>2818</v>
      </c>
      <c r="Z683" s="1" t="s">
        <v>3499</v>
      </c>
      <c r="AA683" s="1" t="s">
        <v>7118</v>
      </c>
      <c r="AB683" s="1" t="s">
        <v>7119</v>
      </c>
    </row>
    <row r="684" spans="24:28" x14ac:dyDescent="0.3">
      <c r="X684" s="1" t="s">
        <v>1010</v>
      </c>
      <c r="Y684" s="1" t="s">
        <v>2818</v>
      </c>
      <c r="Z684" s="1" t="s">
        <v>3500</v>
      </c>
      <c r="AA684" s="1" t="s">
        <v>7120</v>
      </c>
      <c r="AB684" s="1" t="s">
        <v>7121</v>
      </c>
    </row>
    <row r="685" spans="24:28" x14ac:dyDescent="0.3">
      <c r="X685" s="1" t="s">
        <v>1011</v>
      </c>
      <c r="Y685" s="1" t="s">
        <v>2754</v>
      </c>
      <c r="Z685" s="1" t="s">
        <v>3501</v>
      </c>
      <c r="AA685" s="1" t="s">
        <v>7122</v>
      </c>
      <c r="AB685" s="1" t="s">
        <v>7123</v>
      </c>
    </row>
    <row r="686" spans="24:28" x14ac:dyDescent="0.3">
      <c r="X686" s="1" t="s">
        <v>1003</v>
      </c>
      <c r="Y686" s="1" t="s">
        <v>2788</v>
      </c>
      <c r="Z686" s="1" t="s">
        <v>3502</v>
      </c>
      <c r="AA686" s="1" t="s">
        <v>7124</v>
      </c>
      <c r="AB686" s="1" t="s">
        <v>7125</v>
      </c>
    </row>
    <row r="687" spans="24:28" x14ac:dyDescent="0.3">
      <c r="X687" s="1" t="s">
        <v>1012</v>
      </c>
      <c r="Y687" s="1" t="s">
        <v>2749</v>
      </c>
      <c r="Z687" s="1" t="s">
        <v>3503</v>
      </c>
      <c r="AA687" s="1" t="s">
        <v>7126</v>
      </c>
      <c r="AB687" s="1" t="s">
        <v>7127</v>
      </c>
    </row>
    <row r="688" spans="24:28" x14ac:dyDescent="0.3">
      <c r="X688" s="1" t="s">
        <v>1013</v>
      </c>
      <c r="Y688" s="1" t="s">
        <v>2759</v>
      </c>
      <c r="Z688" s="1" t="s">
        <v>3504</v>
      </c>
      <c r="AA688" s="1" t="s">
        <v>7128</v>
      </c>
      <c r="AB688" s="1" t="s">
        <v>7129</v>
      </c>
    </row>
    <row r="689" spans="24:28" x14ac:dyDescent="0.3">
      <c r="X689" s="1" t="s">
        <v>1014</v>
      </c>
      <c r="Y689" s="1" t="s">
        <v>2739</v>
      </c>
      <c r="Z689" s="1" t="s">
        <v>3505</v>
      </c>
      <c r="AA689" s="1" t="s">
        <v>7130</v>
      </c>
      <c r="AB689" s="1" t="s">
        <v>7131</v>
      </c>
    </row>
    <row r="690" spans="24:28" x14ac:dyDescent="0.3">
      <c r="X690" s="1" t="s">
        <v>1015</v>
      </c>
      <c r="Y690" s="1" t="s">
        <v>2757</v>
      </c>
      <c r="Z690" s="1" t="s">
        <v>3506</v>
      </c>
      <c r="AA690" s="1" t="s">
        <v>7132</v>
      </c>
      <c r="AB690" s="1" t="s">
        <v>7133</v>
      </c>
    </row>
    <row r="691" spans="24:28" x14ac:dyDescent="0.3">
      <c r="X691" s="1" t="s">
        <v>1016</v>
      </c>
      <c r="Y691" s="1" t="s">
        <v>2748</v>
      </c>
      <c r="Z691" s="1" t="s">
        <v>3507</v>
      </c>
      <c r="AA691" s="1" t="s">
        <v>7134</v>
      </c>
      <c r="AB691" s="1" t="s">
        <v>7135</v>
      </c>
    </row>
    <row r="692" spans="24:28" x14ac:dyDescent="0.3">
      <c r="X692" s="1" t="s">
        <v>1017</v>
      </c>
      <c r="Y692" s="1" t="s">
        <v>2730</v>
      </c>
      <c r="Z692" s="1" t="s">
        <v>3508</v>
      </c>
      <c r="AA692" s="1" t="s">
        <v>7136</v>
      </c>
      <c r="AB692" s="1" t="s">
        <v>7137</v>
      </c>
    </row>
    <row r="693" spans="24:28" x14ac:dyDescent="0.3">
      <c r="X693" s="1" t="s">
        <v>1018</v>
      </c>
      <c r="Y693" s="1" t="s">
        <v>2730</v>
      </c>
      <c r="Z693" s="1" t="s">
        <v>3509</v>
      </c>
      <c r="AA693" s="1" t="s">
        <v>7138</v>
      </c>
      <c r="AB693" s="1" t="s">
        <v>7139</v>
      </c>
    </row>
    <row r="694" spans="24:28" x14ac:dyDescent="0.3">
      <c r="X694" s="1" t="s">
        <v>1019</v>
      </c>
      <c r="Y694" s="1" t="s">
        <v>2749</v>
      </c>
      <c r="Z694" s="1" t="s">
        <v>3510</v>
      </c>
      <c r="AA694" s="1" t="s">
        <v>7140</v>
      </c>
      <c r="AB694" s="1" t="s">
        <v>7141</v>
      </c>
    </row>
    <row r="695" spans="24:28" x14ac:dyDescent="0.3">
      <c r="X695" s="1" t="s">
        <v>1020</v>
      </c>
      <c r="Y695" s="1" t="s">
        <v>2758</v>
      </c>
      <c r="Z695" s="1" t="s">
        <v>3511</v>
      </c>
      <c r="AA695" s="1" t="s">
        <v>7142</v>
      </c>
      <c r="AB695" s="1" t="s">
        <v>7143</v>
      </c>
    </row>
    <row r="696" spans="24:28" x14ac:dyDescent="0.3">
      <c r="X696" s="1" t="s">
        <v>1021</v>
      </c>
      <c r="Y696" s="1" t="s">
        <v>2758</v>
      </c>
      <c r="Z696" s="1" t="s">
        <v>3512</v>
      </c>
      <c r="AA696" s="1" t="s">
        <v>7144</v>
      </c>
      <c r="AB696" s="1" t="s">
        <v>7145</v>
      </c>
    </row>
    <row r="697" spans="24:28" x14ac:dyDescent="0.3">
      <c r="X697" s="1" t="s">
        <v>1022</v>
      </c>
      <c r="Y697" s="1" t="s">
        <v>2776</v>
      </c>
      <c r="Z697" s="1" t="s">
        <v>3513</v>
      </c>
      <c r="AA697" s="1" t="s">
        <v>7146</v>
      </c>
      <c r="AB697" s="1" t="s">
        <v>7147</v>
      </c>
    </row>
    <row r="698" spans="24:28" x14ac:dyDescent="0.3">
      <c r="X698" s="1" t="s">
        <v>1023</v>
      </c>
      <c r="Y698" s="1" t="s">
        <v>2762</v>
      </c>
      <c r="Z698" s="1" t="s">
        <v>3514</v>
      </c>
      <c r="AA698" s="1" t="s">
        <v>7148</v>
      </c>
      <c r="AB698" s="1" t="s">
        <v>7149</v>
      </c>
    </row>
    <row r="699" spans="24:28" x14ac:dyDescent="0.3">
      <c r="X699" s="1" t="s">
        <v>1024</v>
      </c>
      <c r="Y699" s="1" t="s">
        <v>2809</v>
      </c>
      <c r="Z699" s="1" t="s">
        <v>3515</v>
      </c>
      <c r="AA699" s="1" t="s">
        <v>7150</v>
      </c>
      <c r="AB699" s="1" t="s">
        <v>7151</v>
      </c>
    </row>
    <row r="700" spans="24:28" x14ac:dyDescent="0.3">
      <c r="X700" s="1" t="s">
        <v>1025</v>
      </c>
      <c r="Y700" s="1" t="s">
        <v>2802</v>
      </c>
      <c r="Z700" s="1" t="s">
        <v>3516</v>
      </c>
      <c r="AA700" s="1" t="s">
        <v>7152</v>
      </c>
      <c r="AB700" s="1" t="s">
        <v>7153</v>
      </c>
    </row>
    <row r="701" spans="24:28" x14ac:dyDescent="0.3">
      <c r="X701" s="1" t="s">
        <v>727</v>
      </c>
      <c r="Y701" s="1" t="s">
        <v>2802</v>
      </c>
      <c r="Z701" s="1" t="s">
        <v>3517</v>
      </c>
      <c r="AA701" s="1" t="s">
        <v>7154</v>
      </c>
      <c r="AB701" s="1" t="s">
        <v>7155</v>
      </c>
    </row>
    <row r="702" spans="24:28" x14ac:dyDescent="0.3">
      <c r="X702" s="1" t="s">
        <v>1026</v>
      </c>
      <c r="Y702" s="1" t="s">
        <v>2748</v>
      </c>
      <c r="Z702" s="1" t="s">
        <v>3518</v>
      </c>
      <c r="AA702" s="1" t="s">
        <v>7156</v>
      </c>
      <c r="AB702" s="1" t="s">
        <v>7157</v>
      </c>
    </row>
    <row r="703" spans="24:28" x14ac:dyDescent="0.3">
      <c r="X703" s="1" t="s">
        <v>1027</v>
      </c>
      <c r="Y703" s="1" t="s">
        <v>2802</v>
      </c>
      <c r="Z703" s="1" t="s">
        <v>3519</v>
      </c>
      <c r="AA703" s="1" t="s">
        <v>7158</v>
      </c>
      <c r="AB703" s="1" t="s">
        <v>7159</v>
      </c>
    </row>
    <row r="704" spans="24:28" x14ac:dyDescent="0.3">
      <c r="X704" s="1" t="s">
        <v>1028</v>
      </c>
      <c r="Y704" s="1" t="s">
        <v>2775</v>
      </c>
      <c r="Z704" s="1" t="s">
        <v>3520</v>
      </c>
      <c r="AA704" s="1" t="s">
        <v>7160</v>
      </c>
      <c r="AB704" s="1" t="s">
        <v>7161</v>
      </c>
    </row>
    <row r="705" spans="24:28" x14ac:dyDescent="0.3">
      <c r="X705" s="1" t="s">
        <v>1029</v>
      </c>
      <c r="Y705" s="1" t="s">
        <v>2730</v>
      </c>
      <c r="Z705" s="1" t="s">
        <v>3521</v>
      </c>
      <c r="AA705" s="1" t="s">
        <v>7162</v>
      </c>
      <c r="AB705" s="1" t="s">
        <v>7163</v>
      </c>
    </row>
    <row r="706" spans="24:28" x14ac:dyDescent="0.3">
      <c r="X706" s="1" t="s">
        <v>1030</v>
      </c>
      <c r="Y706" s="1" t="s">
        <v>2766</v>
      </c>
      <c r="Z706" s="1" t="s">
        <v>3522</v>
      </c>
      <c r="AA706" s="1" t="s">
        <v>7164</v>
      </c>
      <c r="AB706" s="1" t="s">
        <v>7165</v>
      </c>
    </row>
    <row r="707" spans="24:28" x14ac:dyDescent="0.3">
      <c r="X707" s="1" t="s">
        <v>1031</v>
      </c>
      <c r="Y707" s="1" t="s">
        <v>2768</v>
      </c>
      <c r="Z707" s="1" t="s">
        <v>3523</v>
      </c>
      <c r="AA707" s="1" t="s">
        <v>7166</v>
      </c>
      <c r="AB707" s="1" t="s">
        <v>7167</v>
      </c>
    </row>
    <row r="708" spans="24:28" x14ac:dyDescent="0.3">
      <c r="X708" s="1" t="s">
        <v>1032</v>
      </c>
      <c r="Y708" s="1" t="s">
        <v>2753</v>
      </c>
      <c r="Z708" s="1" t="s">
        <v>3524</v>
      </c>
      <c r="AA708" s="1" t="s">
        <v>7168</v>
      </c>
      <c r="AB708" s="1" t="s">
        <v>7169</v>
      </c>
    </row>
    <row r="709" spans="24:28" x14ac:dyDescent="0.3">
      <c r="X709" s="1" t="s">
        <v>1033</v>
      </c>
      <c r="Y709" s="1" t="s">
        <v>2768</v>
      </c>
      <c r="Z709" s="1" t="s">
        <v>3525</v>
      </c>
      <c r="AA709" s="1" t="s">
        <v>7170</v>
      </c>
      <c r="AB709" s="1" t="s">
        <v>7171</v>
      </c>
    </row>
    <row r="710" spans="24:28" x14ac:dyDescent="0.3">
      <c r="X710" s="1" t="s">
        <v>856</v>
      </c>
      <c r="Y710" s="1" t="s">
        <v>2747</v>
      </c>
      <c r="Z710" s="1" t="s">
        <v>3526</v>
      </c>
      <c r="AA710" s="1" t="s">
        <v>7172</v>
      </c>
      <c r="AB710" s="1" t="s">
        <v>7173</v>
      </c>
    </row>
    <row r="711" spans="24:28" x14ac:dyDescent="0.3">
      <c r="X711" s="1" t="s">
        <v>1034</v>
      </c>
      <c r="Y711" s="1" t="s">
        <v>2747</v>
      </c>
      <c r="Z711" s="1" t="s">
        <v>3527</v>
      </c>
      <c r="AA711" s="1" t="s">
        <v>7174</v>
      </c>
      <c r="AB711" s="1" t="s">
        <v>7175</v>
      </c>
    </row>
    <row r="712" spans="24:28" x14ac:dyDescent="0.3">
      <c r="X712" s="1" t="s">
        <v>1035</v>
      </c>
      <c r="Y712" s="1" t="s">
        <v>2759</v>
      </c>
      <c r="Z712" s="1" t="s">
        <v>3528</v>
      </c>
      <c r="AA712" s="1" t="s">
        <v>7176</v>
      </c>
      <c r="AB712" s="1" t="s">
        <v>7177</v>
      </c>
    </row>
    <row r="713" spans="24:28" x14ac:dyDescent="0.3">
      <c r="X713" s="1" t="s">
        <v>856</v>
      </c>
      <c r="Y713" s="1" t="s">
        <v>2747</v>
      </c>
      <c r="Z713" s="1" t="s">
        <v>3529</v>
      </c>
      <c r="AA713" s="1" t="s">
        <v>7178</v>
      </c>
      <c r="AB713" s="1" t="s">
        <v>7179</v>
      </c>
    </row>
    <row r="714" spans="24:28" x14ac:dyDescent="0.3">
      <c r="X714" s="1" t="s">
        <v>1036</v>
      </c>
      <c r="Y714" s="1" t="s">
        <v>2772</v>
      </c>
      <c r="Z714" s="1" t="s">
        <v>3530</v>
      </c>
      <c r="AA714" s="1" t="s">
        <v>7180</v>
      </c>
      <c r="AB714" s="1" t="s">
        <v>7181</v>
      </c>
    </row>
    <row r="715" spans="24:28" x14ac:dyDescent="0.3">
      <c r="X715" s="1" t="s">
        <v>1037</v>
      </c>
      <c r="Y715" s="1" t="s">
        <v>2772</v>
      </c>
      <c r="Z715" s="1" t="s">
        <v>3531</v>
      </c>
      <c r="AA715" s="1" t="s">
        <v>7182</v>
      </c>
      <c r="AB715" s="1" t="s">
        <v>7183</v>
      </c>
    </row>
    <row r="716" spans="24:28" x14ac:dyDescent="0.3">
      <c r="X716" s="1" t="s">
        <v>1038</v>
      </c>
      <c r="Y716" s="1" t="s">
        <v>2740</v>
      </c>
      <c r="Z716" s="1" t="s">
        <v>3532</v>
      </c>
      <c r="AA716" s="1" t="s">
        <v>7184</v>
      </c>
      <c r="AB716" s="1" t="s">
        <v>7185</v>
      </c>
    </row>
    <row r="717" spans="24:28" x14ac:dyDescent="0.3">
      <c r="X717" s="1" t="s">
        <v>1039</v>
      </c>
      <c r="Y717" s="1" t="s">
        <v>2732</v>
      </c>
      <c r="Z717" s="1" t="s">
        <v>3533</v>
      </c>
      <c r="AA717" s="1" t="s">
        <v>7186</v>
      </c>
      <c r="AB717" s="1" t="s">
        <v>7187</v>
      </c>
    </row>
    <row r="718" spans="24:28" x14ac:dyDescent="0.3">
      <c r="X718" s="1" t="s">
        <v>1040</v>
      </c>
      <c r="Y718" s="1" t="s">
        <v>2732</v>
      </c>
      <c r="Z718" s="1" t="s">
        <v>3534</v>
      </c>
      <c r="AA718" s="1" t="s">
        <v>7188</v>
      </c>
      <c r="AB718" s="1" t="s">
        <v>7189</v>
      </c>
    </row>
    <row r="719" spans="24:28" x14ac:dyDescent="0.3">
      <c r="X719" s="1" t="s">
        <v>1041</v>
      </c>
      <c r="Y719" s="1" t="s">
        <v>2750</v>
      </c>
      <c r="Z719" s="1" t="s">
        <v>3535</v>
      </c>
      <c r="AA719" s="1" t="s">
        <v>7190</v>
      </c>
      <c r="AB719" s="1" t="s">
        <v>7191</v>
      </c>
    </row>
    <row r="720" spans="24:28" x14ac:dyDescent="0.3">
      <c r="X720" s="1" t="s">
        <v>1042</v>
      </c>
      <c r="Y720" s="1" t="s">
        <v>2750</v>
      </c>
      <c r="Z720" s="1" t="s">
        <v>3536</v>
      </c>
      <c r="AA720" s="1" t="s">
        <v>7192</v>
      </c>
      <c r="AB720" s="1" t="s">
        <v>7193</v>
      </c>
    </row>
    <row r="721" spans="24:28" x14ac:dyDescent="0.3">
      <c r="X721" s="1" t="s">
        <v>1043</v>
      </c>
      <c r="Y721" s="1" t="s">
        <v>2776</v>
      </c>
      <c r="Z721" s="1" t="s">
        <v>3537</v>
      </c>
      <c r="AA721" s="1" t="s">
        <v>7194</v>
      </c>
      <c r="AB721" s="1" t="s">
        <v>7195</v>
      </c>
    </row>
    <row r="722" spans="24:28" x14ac:dyDescent="0.3">
      <c r="X722" s="1" t="s">
        <v>1044</v>
      </c>
      <c r="Y722" s="1" t="s">
        <v>2776</v>
      </c>
      <c r="Z722" s="1" t="s">
        <v>3538</v>
      </c>
      <c r="AA722" s="1" t="s">
        <v>7196</v>
      </c>
      <c r="AB722" s="1" t="s">
        <v>7197</v>
      </c>
    </row>
    <row r="723" spans="24:28" x14ac:dyDescent="0.3">
      <c r="X723" s="1" t="s">
        <v>1045</v>
      </c>
      <c r="Y723" s="1" t="s">
        <v>2819</v>
      </c>
      <c r="Z723" s="1" t="s">
        <v>3539</v>
      </c>
      <c r="AA723" s="1" t="s">
        <v>7198</v>
      </c>
      <c r="AB723" s="1" t="s">
        <v>7199</v>
      </c>
    </row>
    <row r="724" spans="24:28" x14ac:dyDescent="0.3">
      <c r="X724" s="1" t="s">
        <v>519</v>
      </c>
      <c r="Y724" s="1" t="s">
        <v>2739</v>
      </c>
      <c r="Z724" s="1" t="s">
        <v>3540</v>
      </c>
      <c r="AA724" s="1" t="s">
        <v>7200</v>
      </c>
      <c r="AB724" s="1" t="s">
        <v>7201</v>
      </c>
    </row>
    <row r="725" spans="24:28" x14ac:dyDescent="0.3">
      <c r="X725" s="1" t="s">
        <v>1046</v>
      </c>
      <c r="Y725" s="1" t="s">
        <v>2739</v>
      </c>
      <c r="Z725" s="1" t="s">
        <v>3541</v>
      </c>
      <c r="AA725" s="1" t="s">
        <v>7202</v>
      </c>
      <c r="AB725" s="1" t="s">
        <v>7203</v>
      </c>
    </row>
    <row r="726" spans="24:28" x14ac:dyDescent="0.3">
      <c r="X726" s="1" t="s">
        <v>744</v>
      </c>
      <c r="Y726" s="1" t="s">
        <v>2794</v>
      </c>
      <c r="Z726" s="1" t="s">
        <v>3542</v>
      </c>
      <c r="AA726" s="1" t="s">
        <v>7204</v>
      </c>
      <c r="AB726" s="1" t="s">
        <v>7205</v>
      </c>
    </row>
    <row r="727" spans="24:28" x14ac:dyDescent="0.3">
      <c r="X727" s="1" t="s">
        <v>1047</v>
      </c>
      <c r="Y727" s="1" t="s">
        <v>2758</v>
      </c>
      <c r="Z727" s="1" t="s">
        <v>3543</v>
      </c>
      <c r="AA727" s="1" t="s">
        <v>7206</v>
      </c>
      <c r="AB727" s="1" t="s">
        <v>7207</v>
      </c>
    </row>
    <row r="728" spans="24:28" x14ac:dyDescent="0.3">
      <c r="X728" s="1" t="s">
        <v>1048</v>
      </c>
      <c r="Y728" s="1" t="s">
        <v>2728</v>
      </c>
      <c r="Z728" s="1" t="s">
        <v>3544</v>
      </c>
      <c r="AA728" s="1" t="s">
        <v>7208</v>
      </c>
      <c r="AB728" s="1" t="s">
        <v>7209</v>
      </c>
    </row>
    <row r="729" spans="24:28" x14ac:dyDescent="0.3">
      <c r="X729" s="1" t="s">
        <v>1049</v>
      </c>
      <c r="Y729" s="1" t="s">
        <v>2806</v>
      </c>
      <c r="Z729" s="1" t="s">
        <v>3545</v>
      </c>
      <c r="AA729" s="1" t="s">
        <v>7210</v>
      </c>
      <c r="AB729" s="1" t="s">
        <v>7211</v>
      </c>
    </row>
    <row r="730" spans="24:28" x14ac:dyDescent="0.3">
      <c r="X730" s="1" t="s">
        <v>1050</v>
      </c>
      <c r="Y730" s="1" t="s">
        <v>2806</v>
      </c>
      <c r="Z730" s="1" t="s">
        <v>3546</v>
      </c>
      <c r="AA730" s="1" t="s">
        <v>7212</v>
      </c>
      <c r="AB730" s="1" t="s">
        <v>7213</v>
      </c>
    </row>
    <row r="731" spans="24:28" x14ac:dyDescent="0.3">
      <c r="X731" s="1" t="s">
        <v>519</v>
      </c>
      <c r="Y731" s="1" t="s">
        <v>2739</v>
      </c>
      <c r="Z731" s="1" t="s">
        <v>3547</v>
      </c>
      <c r="AA731" s="1" t="s">
        <v>7214</v>
      </c>
      <c r="AB731" s="1" t="s">
        <v>7215</v>
      </c>
    </row>
    <row r="732" spans="24:28" x14ac:dyDescent="0.3">
      <c r="X732" s="1" t="s">
        <v>1051</v>
      </c>
      <c r="Y732" s="1" t="s">
        <v>2749</v>
      </c>
      <c r="Z732" s="1" t="s">
        <v>3548</v>
      </c>
      <c r="AA732" s="1" t="s">
        <v>7216</v>
      </c>
      <c r="AB732" s="1" t="s">
        <v>7217</v>
      </c>
    </row>
    <row r="733" spans="24:28" x14ac:dyDescent="0.3">
      <c r="X733" s="1" t="s">
        <v>1052</v>
      </c>
      <c r="Y733" s="1" t="s">
        <v>2819</v>
      </c>
      <c r="Z733" s="1" t="s">
        <v>3549</v>
      </c>
      <c r="AA733" s="1" t="s">
        <v>7218</v>
      </c>
      <c r="AB733" s="1" t="s">
        <v>7219</v>
      </c>
    </row>
    <row r="734" spans="24:28" x14ac:dyDescent="0.3">
      <c r="X734" s="1" t="s">
        <v>1053</v>
      </c>
      <c r="Y734" s="1" t="s">
        <v>2819</v>
      </c>
      <c r="Z734" s="1" t="s">
        <v>3550</v>
      </c>
      <c r="AA734" s="1" t="s">
        <v>7220</v>
      </c>
      <c r="AB734" s="1" t="s">
        <v>7221</v>
      </c>
    </row>
    <row r="735" spans="24:28" x14ac:dyDescent="0.3">
      <c r="X735" s="1" t="s">
        <v>1054</v>
      </c>
      <c r="Y735" s="1" t="s">
        <v>2776</v>
      </c>
      <c r="Z735" s="1" t="s">
        <v>3551</v>
      </c>
      <c r="AA735" s="1" t="s">
        <v>7222</v>
      </c>
      <c r="AB735" s="1" t="s">
        <v>7223</v>
      </c>
    </row>
    <row r="736" spans="24:28" x14ac:dyDescent="0.3">
      <c r="X736" s="1" t="s">
        <v>1055</v>
      </c>
      <c r="Y736" s="1" t="s">
        <v>2729</v>
      </c>
      <c r="Z736" s="1" t="s">
        <v>3552</v>
      </c>
      <c r="AA736" s="1" t="s">
        <v>7224</v>
      </c>
      <c r="AB736" s="1" t="s">
        <v>7225</v>
      </c>
    </row>
    <row r="737" spans="24:28" x14ac:dyDescent="0.3">
      <c r="X737" s="1" t="s">
        <v>469</v>
      </c>
      <c r="Y737" s="1" t="s">
        <v>2780</v>
      </c>
      <c r="Z737" s="1" t="s">
        <v>3553</v>
      </c>
      <c r="AA737" s="1" t="s">
        <v>7226</v>
      </c>
      <c r="AB737" s="1" t="s">
        <v>7227</v>
      </c>
    </row>
    <row r="738" spans="24:28" x14ac:dyDescent="0.3">
      <c r="X738" s="1" t="s">
        <v>1056</v>
      </c>
      <c r="Y738" s="1" t="s">
        <v>2761</v>
      </c>
      <c r="Z738" s="1" t="s">
        <v>3554</v>
      </c>
      <c r="AA738" s="1" t="s">
        <v>7228</v>
      </c>
      <c r="AB738" s="1" t="s">
        <v>7229</v>
      </c>
    </row>
    <row r="739" spans="24:28" x14ac:dyDescent="0.3">
      <c r="X739" s="1" t="s">
        <v>1057</v>
      </c>
      <c r="Y739" s="1" t="s">
        <v>2728</v>
      </c>
      <c r="Z739" s="1" t="s">
        <v>3555</v>
      </c>
      <c r="AA739" s="1" t="s">
        <v>7230</v>
      </c>
      <c r="AB739" s="1" t="s">
        <v>7231</v>
      </c>
    </row>
    <row r="740" spans="24:28" x14ac:dyDescent="0.3">
      <c r="X740" s="1" t="s">
        <v>1058</v>
      </c>
      <c r="Y740" s="1" t="s">
        <v>2811</v>
      </c>
      <c r="Z740" s="1" t="s">
        <v>3556</v>
      </c>
      <c r="AA740" s="1" t="s">
        <v>7232</v>
      </c>
      <c r="AB740" s="1" t="s">
        <v>7233</v>
      </c>
    </row>
    <row r="741" spans="24:28" x14ac:dyDescent="0.3">
      <c r="X741" s="1" t="s">
        <v>1059</v>
      </c>
      <c r="Y741" s="1" t="s">
        <v>2781</v>
      </c>
      <c r="Z741" s="1" t="s">
        <v>3557</v>
      </c>
      <c r="AA741" s="1" t="s">
        <v>7234</v>
      </c>
      <c r="AB741" s="1" t="s">
        <v>7235</v>
      </c>
    </row>
    <row r="742" spans="24:28" x14ac:dyDescent="0.3">
      <c r="X742" s="1" t="s">
        <v>1060</v>
      </c>
      <c r="Y742" s="1" t="s">
        <v>2764</v>
      </c>
      <c r="Z742" s="1" t="s">
        <v>3558</v>
      </c>
      <c r="AA742" s="1" t="s">
        <v>7236</v>
      </c>
      <c r="AB742" s="1" t="s">
        <v>7237</v>
      </c>
    </row>
    <row r="743" spans="24:28" x14ac:dyDescent="0.3">
      <c r="X743" s="1" t="s">
        <v>1061</v>
      </c>
      <c r="Y743" s="1" t="s">
        <v>2782</v>
      </c>
      <c r="Z743" s="1" t="s">
        <v>3559</v>
      </c>
      <c r="AA743" s="1" t="s">
        <v>7238</v>
      </c>
      <c r="AB743" s="1" t="s">
        <v>7239</v>
      </c>
    </row>
    <row r="744" spans="24:28" x14ac:dyDescent="0.3">
      <c r="X744" s="1" t="s">
        <v>1062</v>
      </c>
      <c r="Y744" s="1" t="s">
        <v>2782</v>
      </c>
      <c r="Z744" s="1" t="s">
        <v>3560</v>
      </c>
      <c r="AA744" s="1" t="s">
        <v>7240</v>
      </c>
      <c r="AB744" s="1" t="s">
        <v>7241</v>
      </c>
    </row>
    <row r="745" spans="24:28" x14ac:dyDescent="0.3">
      <c r="X745" s="1" t="s">
        <v>1063</v>
      </c>
      <c r="Y745" s="1" t="s">
        <v>2806</v>
      </c>
      <c r="Z745" s="1" t="s">
        <v>3561</v>
      </c>
      <c r="AA745" s="1" t="s">
        <v>7242</v>
      </c>
      <c r="AB745" s="1" t="s">
        <v>7243</v>
      </c>
    </row>
    <row r="746" spans="24:28" x14ac:dyDescent="0.3">
      <c r="X746" s="1" t="s">
        <v>1064</v>
      </c>
      <c r="Y746" s="1" t="s">
        <v>2745</v>
      </c>
      <c r="Z746" s="1" t="s">
        <v>3562</v>
      </c>
      <c r="AA746" s="1" t="s">
        <v>7244</v>
      </c>
      <c r="AB746" s="1" t="s">
        <v>7245</v>
      </c>
    </row>
    <row r="747" spans="24:28" x14ac:dyDescent="0.3">
      <c r="X747" s="1" t="s">
        <v>1065</v>
      </c>
      <c r="Y747" s="1" t="s">
        <v>2745</v>
      </c>
      <c r="Z747" s="1" t="s">
        <v>3563</v>
      </c>
      <c r="AA747" s="1" t="s">
        <v>7246</v>
      </c>
      <c r="AB747" s="1" t="s">
        <v>7247</v>
      </c>
    </row>
    <row r="748" spans="24:28" x14ac:dyDescent="0.3">
      <c r="X748" s="1" t="s">
        <v>1066</v>
      </c>
      <c r="Y748" s="1" t="s">
        <v>2783</v>
      </c>
      <c r="Z748" s="1" t="s">
        <v>3564</v>
      </c>
      <c r="AA748" s="1" t="s">
        <v>7248</v>
      </c>
      <c r="AB748" s="1" t="s">
        <v>7249</v>
      </c>
    </row>
    <row r="749" spans="24:28" x14ac:dyDescent="0.3">
      <c r="X749" s="1" t="s">
        <v>1067</v>
      </c>
      <c r="Y749" s="1" t="s">
        <v>2771</v>
      </c>
      <c r="Z749" s="1" t="s">
        <v>3565</v>
      </c>
      <c r="AA749" s="1" t="s">
        <v>7250</v>
      </c>
      <c r="AB749" s="1" t="s">
        <v>7251</v>
      </c>
    </row>
    <row r="750" spans="24:28" x14ac:dyDescent="0.3">
      <c r="X750" s="1" t="s">
        <v>1068</v>
      </c>
      <c r="Y750" s="1" t="s">
        <v>2739</v>
      </c>
      <c r="Z750" s="1" t="s">
        <v>3566</v>
      </c>
      <c r="AA750" s="1" t="s">
        <v>7252</v>
      </c>
      <c r="AB750" s="1" t="s">
        <v>7253</v>
      </c>
    </row>
    <row r="751" spans="24:28" x14ac:dyDescent="0.3">
      <c r="X751" s="1" t="s">
        <v>1069</v>
      </c>
      <c r="Y751" s="1" t="s">
        <v>2739</v>
      </c>
      <c r="Z751" s="1" t="s">
        <v>3567</v>
      </c>
      <c r="AA751" s="1" t="s">
        <v>7254</v>
      </c>
      <c r="AB751" s="1" t="s">
        <v>7255</v>
      </c>
    </row>
    <row r="752" spans="24:28" x14ac:dyDescent="0.3">
      <c r="X752" s="1" t="s">
        <v>1070</v>
      </c>
      <c r="Y752" s="1" t="s">
        <v>2810</v>
      </c>
      <c r="Z752" s="1" t="s">
        <v>3568</v>
      </c>
      <c r="AA752" s="1" t="s">
        <v>7256</v>
      </c>
      <c r="AB752" s="1" t="s">
        <v>7257</v>
      </c>
    </row>
    <row r="753" spans="24:28" x14ac:dyDescent="0.3">
      <c r="X753" s="1" t="s">
        <v>1071</v>
      </c>
      <c r="Y753" s="1" t="s">
        <v>2810</v>
      </c>
      <c r="Z753" s="1" t="s">
        <v>3569</v>
      </c>
      <c r="AA753" s="1" t="s">
        <v>7258</v>
      </c>
      <c r="AB753" s="1" t="s">
        <v>7259</v>
      </c>
    </row>
    <row r="754" spans="24:28" x14ac:dyDescent="0.3">
      <c r="X754" s="1" t="s">
        <v>632</v>
      </c>
      <c r="Y754" s="1" t="s">
        <v>2810</v>
      </c>
      <c r="Z754" s="1" t="s">
        <v>3570</v>
      </c>
      <c r="AA754" s="1" t="s">
        <v>7260</v>
      </c>
      <c r="AB754" s="1" t="s">
        <v>7261</v>
      </c>
    </row>
    <row r="755" spans="24:28" x14ac:dyDescent="0.3">
      <c r="X755" s="1" t="s">
        <v>1072</v>
      </c>
      <c r="Y755" s="1" t="s">
        <v>2761</v>
      </c>
      <c r="Z755" s="1" t="s">
        <v>3571</v>
      </c>
      <c r="AA755" s="1" t="s">
        <v>7262</v>
      </c>
      <c r="AB755" s="1" t="s">
        <v>7263</v>
      </c>
    </row>
    <row r="756" spans="24:28" x14ac:dyDescent="0.3">
      <c r="X756" s="1" t="s">
        <v>1073</v>
      </c>
      <c r="Y756" s="1" t="s">
        <v>2779</v>
      </c>
      <c r="Z756" s="1" t="s">
        <v>3572</v>
      </c>
      <c r="AA756" s="1" t="s">
        <v>7264</v>
      </c>
      <c r="AB756" s="1" t="s">
        <v>7265</v>
      </c>
    </row>
    <row r="757" spans="24:28" x14ac:dyDescent="0.3">
      <c r="X757" s="1" t="s">
        <v>1074</v>
      </c>
      <c r="Y757" s="1" t="s">
        <v>2781</v>
      </c>
      <c r="Z757" s="1" t="s">
        <v>3573</v>
      </c>
      <c r="AA757" s="1" t="s">
        <v>7266</v>
      </c>
      <c r="AB757" s="1" t="s">
        <v>7267</v>
      </c>
    </row>
    <row r="758" spans="24:28" x14ac:dyDescent="0.3">
      <c r="X758" s="1" t="s">
        <v>1075</v>
      </c>
      <c r="Y758" s="1" t="s">
        <v>2759</v>
      </c>
      <c r="Z758" s="1" t="s">
        <v>3574</v>
      </c>
      <c r="AA758" s="1" t="s">
        <v>7268</v>
      </c>
      <c r="AB758" s="1" t="s">
        <v>7269</v>
      </c>
    </row>
    <row r="759" spans="24:28" x14ac:dyDescent="0.3">
      <c r="X759" s="1" t="s">
        <v>1076</v>
      </c>
      <c r="Y759" s="1" t="s">
        <v>2785</v>
      </c>
      <c r="Z759" s="1" t="s">
        <v>3575</v>
      </c>
      <c r="AA759" s="1" t="s">
        <v>7270</v>
      </c>
      <c r="AB759" s="1" t="s">
        <v>7271</v>
      </c>
    </row>
    <row r="760" spans="24:28" x14ac:dyDescent="0.3">
      <c r="X760" s="1" t="s">
        <v>1077</v>
      </c>
      <c r="Y760" s="1" t="s">
        <v>2791</v>
      </c>
      <c r="Z760" s="1" t="s">
        <v>3576</v>
      </c>
      <c r="AA760" s="1" t="s">
        <v>7272</v>
      </c>
      <c r="AB760" s="1" t="s">
        <v>7273</v>
      </c>
    </row>
    <row r="761" spans="24:28" x14ac:dyDescent="0.3">
      <c r="X761" s="1" t="s">
        <v>1078</v>
      </c>
      <c r="Y761" s="1" t="s">
        <v>2791</v>
      </c>
      <c r="Z761" s="1" t="s">
        <v>3577</v>
      </c>
      <c r="AA761" s="1" t="s">
        <v>7274</v>
      </c>
      <c r="AB761" s="1" t="s">
        <v>7275</v>
      </c>
    </row>
    <row r="762" spans="24:28" x14ac:dyDescent="0.3">
      <c r="X762" s="1" t="s">
        <v>1079</v>
      </c>
      <c r="Y762" s="1" t="s">
        <v>2755</v>
      </c>
      <c r="Z762" s="1" t="s">
        <v>3578</v>
      </c>
      <c r="AA762" s="1" t="s">
        <v>7276</v>
      </c>
      <c r="AB762" s="1" t="s">
        <v>7277</v>
      </c>
    </row>
    <row r="763" spans="24:28" x14ac:dyDescent="0.3">
      <c r="X763" s="1" t="s">
        <v>1080</v>
      </c>
      <c r="Y763" s="1" t="s">
        <v>2755</v>
      </c>
      <c r="Z763" s="1" t="s">
        <v>3579</v>
      </c>
      <c r="AA763" s="1" t="s">
        <v>7278</v>
      </c>
      <c r="AB763" s="1" t="s">
        <v>7279</v>
      </c>
    </row>
    <row r="764" spans="24:28" x14ac:dyDescent="0.3">
      <c r="X764" s="1" t="s">
        <v>388</v>
      </c>
      <c r="Y764" s="1" t="s">
        <v>2738</v>
      </c>
      <c r="Z764" s="1" t="s">
        <v>3580</v>
      </c>
      <c r="AA764" s="1" t="s">
        <v>7280</v>
      </c>
      <c r="AB764" s="1" t="s">
        <v>7281</v>
      </c>
    </row>
    <row r="765" spans="24:28" x14ac:dyDescent="0.3">
      <c r="X765" s="1" t="s">
        <v>1081</v>
      </c>
      <c r="Y765" s="1" t="s">
        <v>2732</v>
      </c>
      <c r="Z765" s="1" t="s">
        <v>3581</v>
      </c>
      <c r="AA765" s="1" t="s">
        <v>7282</v>
      </c>
      <c r="AB765" s="1" t="s">
        <v>7283</v>
      </c>
    </row>
    <row r="766" spans="24:28" x14ac:dyDescent="0.3">
      <c r="X766" s="1" t="s">
        <v>684</v>
      </c>
      <c r="Y766" s="1" t="s">
        <v>2802</v>
      </c>
      <c r="Z766" s="1" t="s">
        <v>3582</v>
      </c>
      <c r="AA766" s="1" t="s">
        <v>7284</v>
      </c>
      <c r="AB766" s="1" t="s">
        <v>7285</v>
      </c>
    </row>
    <row r="767" spans="24:28" x14ac:dyDescent="0.3">
      <c r="X767" s="1" t="s">
        <v>1082</v>
      </c>
      <c r="Y767" s="1" t="s">
        <v>2811</v>
      </c>
      <c r="Z767" s="1" t="s">
        <v>3583</v>
      </c>
      <c r="AA767" s="1" t="s">
        <v>7286</v>
      </c>
      <c r="AB767" s="1" t="s">
        <v>7287</v>
      </c>
    </row>
    <row r="768" spans="24:28" x14ac:dyDescent="0.3">
      <c r="X768" s="1" t="s">
        <v>1083</v>
      </c>
      <c r="Y768" s="1" t="s">
        <v>2768</v>
      </c>
      <c r="Z768" s="1" t="s">
        <v>3584</v>
      </c>
      <c r="AA768" s="1" t="s">
        <v>7288</v>
      </c>
      <c r="AB768" s="1" t="s">
        <v>7289</v>
      </c>
    </row>
    <row r="769" spans="24:28" x14ac:dyDescent="0.3">
      <c r="X769" s="1" t="s">
        <v>1084</v>
      </c>
      <c r="Y769" s="1" t="s">
        <v>2773</v>
      </c>
      <c r="Z769" s="1" t="s">
        <v>3585</v>
      </c>
      <c r="AA769" s="1" t="s">
        <v>7290</v>
      </c>
      <c r="AB769" s="1" t="s">
        <v>7291</v>
      </c>
    </row>
    <row r="770" spans="24:28" x14ac:dyDescent="0.3">
      <c r="X770" s="1" t="s">
        <v>1085</v>
      </c>
      <c r="Y770" s="1" t="s">
        <v>2798</v>
      </c>
      <c r="Z770" s="1" t="s">
        <v>3586</v>
      </c>
      <c r="AA770" s="1" t="s">
        <v>7292</v>
      </c>
      <c r="AB770" s="1" t="s">
        <v>7293</v>
      </c>
    </row>
    <row r="771" spans="24:28" x14ac:dyDescent="0.3">
      <c r="X771" s="1" t="s">
        <v>1086</v>
      </c>
      <c r="Y771" s="1" t="s">
        <v>2785</v>
      </c>
      <c r="Z771" s="1" t="s">
        <v>3587</v>
      </c>
      <c r="AA771" s="1" t="s">
        <v>7294</v>
      </c>
      <c r="AB771" s="1" t="s">
        <v>7295</v>
      </c>
    </row>
    <row r="772" spans="24:28" x14ac:dyDescent="0.3">
      <c r="X772" s="1" t="s">
        <v>794</v>
      </c>
      <c r="Y772" s="1" t="s">
        <v>2783</v>
      </c>
      <c r="Z772" s="1" t="s">
        <v>3588</v>
      </c>
      <c r="AA772" s="1" t="s">
        <v>7296</v>
      </c>
      <c r="AB772" s="1" t="s">
        <v>7297</v>
      </c>
    </row>
    <row r="773" spans="24:28" x14ac:dyDescent="0.3">
      <c r="X773" s="1" t="s">
        <v>948</v>
      </c>
      <c r="Y773" s="1" t="s">
        <v>2806</v>
      </c>
      <c r="Z773" s="1" t="s">
        <v>3589</v>
      </c>
      <c r="AA773" s="1" t="s">
        <v>7298</v>
      </c>
      <c r="AB773" s="1" t="s">
        <v>7299</v>
      </c>
    </row>
    <row r="774" spans="24:28" x14ac:dyDescent="0.3">
      <c r="X774" s="1" t="s">
        <v>1087</v>
      </c>
      <c r="Y774" s="1" t="s">
        <v>2787</v>
      </c>
      <c r="Z774" s="1" t="s">
        <v>3590</v>
      </c>
      <c r="AA774" s="1" t="s">
        <v>7300</v>
      </c>
      <c r="AB774" s="1" t="s">
        <v>7301</v>
      </c>
    </row>
    <row r="775" spans="24:28" x14ac:dyDescent="0.3">
      <c r="X775" s="1" t="s">
        <v>1088</v>
      </c>
      <c r="Y775" s="1" t="s">
        <v>2800</v>
      </c>
      <c r="Z775" s="1" t="s">
        <v>3591</v>
      </c>
      <c r="AA775" s="1" t="s">
        <v>7302</v>
      </c>
      <c r="AB775" s="1" t="s">
        <v>7303</v>
      </c>
    </row>
    <row r="776" spans="24:28" x14ac:dyDescent="0.3">
      <c r="X776" s="1" t="s">
        <v>1089</v>
      </c>
      <c r="Y776" s="1" t="s">
        <v>2813</v>
      </c>
      <c r="Z776" s="1" t="s">
        <v>3592</v>
      </c>
      <c r="AA776" s="1" t="s">
        <v>7304</v>
      </c>
      <c r="AB776" s="1" t="s">
        <v>7305</v>
      </c>
    </row>
    <row r="777" spans="24:28" x14ac:dyDescent="0.3">
      <c r="X777" s="1" t="s">
        <v>1090</v>
      </c>
      <c r="Y777" s="1" t="s">
        <v>2784</v>
      </c>
      <c r="Z777" s="1" t="s">
        <v>3593</v>
      </c>
      <c r="AA777" s="1" t="s">
        <v>7306</v>
      </c>
      <c r="AB777" s="1" t="s">
        <v>7307</v>
      </c>
    </row>
    <row r="778" spans="24:28" x14ac:dyDescent="0.3">
      <c r="X778" s="1" t="s">
        <v>1091</v>
      </c>
      <c r="Y778" s="1" t="s">
        <v>2788</v>
      </c>
      <c r="Z778" s="1" t="s">
        <v>3594</v>
      </c>
      <c r="AA778" s="1" t="s">
        <v>7308</v>
      </c>
      <c r="AB778" s="1" t="s">
        <v>7309</v>
      </c>
    </row>
    <row r="779" spans="24:28" x14ac:dyDescent="0.3">
      <c r="X779" s="1" t="s">
        <v>538</v>
      </c>
      <c r="Y779" s="1" t="s">
        <v>2795</v>
      </c>
      <c r="Z779" s="1" t="s">
        <v>3595</v>
      </c>
      <c r="AA779" s="1" t="s">
        <v>7310</v>
      </c>
      <c r="AB779" s="1" t="s">
        <v>7311</v>
      </c>
    </row>
    <row r="780" spans="24:28" x14ac:dyDescent="0.3">
      <c r="X780" s="1" t="s">
        <v>1092</v>
      </c>
      <c r="Y780" s="1" t="s">
        <v>2753</v>
      </c>
      <c r="Z780" s="1" t="s">
        <v>3596</v>
      </c>
      <c r="AA780" s="1" t="s">
        <v>7312</v>
      </c>
      <c r="AB780" s="1" t="s">
        <v>7313</v>
      </c>
    </row>
    <row r="781" spans="24:28" x14ac:dyDescent="0.3">
      <c r="X781" s="1" t="s">
        <v>1093</v>
      </c>
      <c r="Y781" s="1" t="s">
        <v>2811</v>
      </c>
      <c r="Z781" s="1" t="s">
        <v>3597</v>
      </c>
      <c r="AA781" s="1" t="s">
        <v>7314</v>
      </c>
      <c r="AB781" s="1" t="s">
        <v>7315</v>
      </c>
    </row>
    <row r="782" spans="24:28" x14ac:dyDescent="0.3">
      <c r="X782" s="1" t="s">
        <v>1094</v>
      </c>
      <c r="Y782" s="1" t="s">
        <v>2773</v>
      </c>
      <c r="Z782" s="1" t="s">
        <v>3598</v>
      </c>
      <c r="AA782" s="1" t="s">
        <v>7316</v>
      </c>
      <c r="AB782" s="1" t="s">
        <v>7317</v>
      </c>
    </row>
    <row r="783" spans="24:28" x14ac:dyDescent="0.3">
      <c r="X783" s="1" t="s">
        <v>1095</v>
      </c>
      <c r="Y783" s="1" t="s">
        <v>2768</v>
      </c>
      <c r="Z783" s="1" t="s">
        <v>3599</v>
      </c>
      <c r="AA783" s="1" t="s">
        <v>7318</v>
      </c>
      <c r="AB783" s="1" t="s">
        <v>7319</v>
      </c>
    </row>
    <row r="784" spans="24:28" x14ac:dyDescent="0.3">
      <c r="X784" s="1" t="s">
        <v>515</v>
      </c>
      <c r="Y784" s="1" t="s">
        <v>2790</v>
      </c>
      <c r="Z784" s="1" t="s">
        <v>3600</v>
      </c>
      <c r="AA784" s="1" t="s">
        <v>7320</v>
      </c>
      <c r="AB784" s="1" t="s">
        <v>7321</v>
      </c>
    </row>
    <row r="785" spans="24:28" x14ac:dyDescent="0.3">
      <c r="X785" s="1" t="s">
        <v>1096</v>
      </c>
      <c r="Y785" s="1" t="s">
        <v>2790</v>
      </c>
      <c r="Z785" s="1" t="s">
        <v>3601</v>
      </c>
      <c r="AA785" s="1" t="s">
        <v>7322</v>
      </c>
      <c r="AB785" s="1" t="s">
        <v>7323</v>
      </c>
    </row>
    <row r="786" spans="24:28" x14ac:dyDescent="0.3">
      <c r="X786" s="1" t="s">
        <v>1097</v>
      </c>
      <c r="Y786" s="1" t="s">
        <v>2793</v>
      </c>
      <c r="Z786" s="1" t="s">
        <v>3602</v>
      </c>
      <c r="AA786" s="1" t="s">
        <v>7324</v>
      </c>
      <c r="AB786" s="1" t="s">
        <v>7325</v>
      </c>
    </row>
    <row r="787" spans="24:28" x14ac:dyDescent="0.3">
      <c r="X787" s="1" t="s">
        <v>1098</v>
      </c>
      <c r="Y787" s="1" t="s">
        <v>2770</v>
      </c>
      <c r="Z787" s="1" t="s">
        <v>3603</v>
      </c>
      <c r="AA787" s="1" t="s">
        <v>7326</v>
      </c>
      <c r="AB787" s="1" t="s">
        <v>7327</v>
      </c>
    </row>
    <row r="788" spans="24:28" x14ac:dyDescent="0.3">
      <c r="X788" s="1" t="s">
        <v>1099</v>
      </c>
      <c r="Y788" s="1" t="s">
        <v>2791</v>
      </c>
      <c r="Z788" s="1" t="s">
        <v>3604</v>
      </c>
      <c r="AA788" s="1" t="s">
        <v>7328</v>
      </c>
      <c r="AB788" s="1" t="s">
        <v>7329</v>
      </c>
    </row>
    <row r="789" spans="24:28" x14ac:dyDescent="0.3">
      <c r="X789" s="1" t="s">
        <v>414</v>
      </c>
      <c r="Y789" s="1" t="s">
        <v>2802</v>
      </c>
      <c r="Z789" s="1" t="s">
        <v>3605</v>
      </c>
      <c r="AA789" s="1" t="s">
        <v>7330</v>
      </c>
      <c r="AB789" s="1" t="s">
        <v>7331</v>
      </c>
    </row>
    <row r="790" spans="24:28" x14ac:dyDescent="0.3">
      <c r="X790" s="1" t="s">
        <v>1100</v>
      </c>
      <c r="Y790" s="1" t="s">
        <v>2768</v>
      </c>
      <c r="Z790" s="1" t="s">
        <v>3606</v>
      </c>
      <c r="AA790" s="1" t="s">
        <v>7332</v>
      </c>
      <c r="AB790" s="1" t="s">
        <v>7333</v>
      </c>
    </row>
    <row r="791" spans="24:28" x14ac:dyDescent="0.3">
      <c r="X791" s="1" t="s">
        <v>1101</v>
      </c>
      <c r="Y791" s="1" t="s">
        <v>2814</v>
      </c>
      <c r="Z791" s="1" t="s">
        <v>3607</v>
      </c>
      <c r="AA791" s="1" t="s">
        <v>7334</v>
      </c>
      <c r="AB791" s="1" t="s">
        <v>7335</v>
      </c>
    </row>
    <row r="792" spans="24:28" x14ac:dyDescent="0.3">
      <c r="X792" s="1" t="s">
        <v>1102</v>
      </c>
      <c r="Y792" s="1" t="s">
        <v>2787</v>
      </c>
      <c r="Z792" s="1" t="s">
        <v>3608</v>
      </c>
      <c r="AA792" s="1" t="s">
        <v>7336</v>
      </c>
      <c r="AB792" s="1" t="s">
        <v>7337</v>
      </c>
    </row>
    <row r="793" spans="24:28" x14ac:dyDescent="0.3">
      <c r="X793" s="1" t="s">
        <v>1103</v>
      </c>
      <c r="Y793" s="1" t="s">
        <v>2821</v>
      </c>
      <c r="Z793" s="1" t="s">
        <v>3609</v>
      </c>
      <c r="AA793" s="1" t="s">
        <v>7338</v>
      </c>
      <c r="AB793" s="1" t="s">
        <v>7339</v>
      </c>
    </row>
    <row r="794" spans="24:28" x14ac:dyDescent="0.3">
      <c r="X794" s="1" t="s">
        <v>1104</v>
      </c>
      <c r="Y794" s="1" t="s">
        <v>2821</v>
      </c>
      <c r="Z794" s="1" t="s">
        <v>3610</v>
      </c>
      <c r="AA794" s="1" t="s">
        <v>7340</v>
      </c>
      <c r="AB794" s="1" t="s">
        <v>7341</v>
      </c>
    </row>
    <row r="795" spans="24:28" x14ac:dyDescent="0.3">
      <c r="X795" s="1" t="s">
        <v>1105</v>
      </c>
      <c r="Y795" s="1" t="s">
        <v>2797</v>
      </c>
      <c r="Z795" s="1" t="s">
        <v>3611</v>
      </c>
      <c r="AA795" s="1" t="s">
        <v>7342</v>
      </c>
      <c r="AB795" s="1" t="s">
        <v>7343</v>
      </c>
    </row>
    <row r="796" spans="24:28" x14ac:dyDescent="0.3">
      <c r="X796" s="1" t="s">
        <v>1106</v>
      </c>
      <c r="Y796" s="1" t="s">
        <v>2797</v>
      </c>
      <c r="Z796" s="1" t="s">
        <v>3612</v>
      </c>
      <c r="AA796" s="1" t="s">
        <v>7344</v>
      </c>
      <c r="AB796" s="1" t="s">
        <v>7345</v>
      </c>
    </row>
    <row r="797" spans="24:28" x14ac:dyDescent="0.3">
      <c r="X797" s="1" t="s">
        <v>1107</v>
      </c>
      <c r="Y797" s="1" t="s">
        <v>2798</v>
      </c>
      <c r="Z797" s="1" t="s">
        <v>3613</v>
      </c>
      <c r="AA797" s="1" t="s">
        <v>7346</v>
      </c>
      <c r="AB797" s="1" t="s">
        <v>7347</v>
      </c>
    </row>
    <row r="798" spans="24:28" x14ac:dyDescent="0.3">
      <c r="X798" s="1" t="s">
        <v>1108</v>
      </c>
      <c r="Y798" s="1" t="s">
        <v>2788</v>
      </c>
      <c r="Z798" s="1" t="s">
        <v>3614</v>
      </c>
      <c r="AA798" s="1" t="s">
        <v>7348</v>
      </c>
      <c r="AB798" s="1" t="s">
        <v>7349</v>
      </c>
    </row>
    <row r="799" spans="24:28" x14ac:dyDescent="0.3">
      <c r="X799" s="1" t="s">
        <v>1109</v>
      </c>
      <c r="Y799" s="1" t="s">
        <v>2788</v>
      </c>
      <c r="Z799" s="1" t="s">
        <v>3615</v>
      </c>
      <c r="AA799" s="1" t="s">
        <v>7350</v>
      </c>
      <c r="AB799" s="1" t="s">
        <v>7351</v>
      </c>
    </row>
    <row r="800" spans="24:28" x14ac:dyDescent="0.3">
      <c r="X800" s="1" t="s">
        <v>1110</v>
      </c>
      <c r="Y800" s="1" t="s">
        <v>2768</v>
      </c>
      <c r="Z800" s="1" t="s">
        <v>3616</v>
      </c>
      <c r="AA800" s="1" t="s">
        <v>7352</v>
      </c>
      <c r="AB800" s="1" t="s">
        <v>7353</v>
      </c>
    </row>
    <row r="801" spans="24:28" x14ac:dyDescent="0.3">
      <c r="X801" s="1" t="s">
        <v>1111</v>
      </c>
      <c r="Y801" s="1" t="s">
        <v>2734</v>
      </c>
      <c r="Z801" s="1" t="s">
        <v>3617</v>
      </c>
      <c r="AA801" s="1" t="s">
        <v>7354</v>
      </c>
      <c r="AB801" s="1" t="s">
        <v>7355</v>
      </c>
    </row>
    <row r="802" spans="24:28" x14ac:dyDescent="0.3">
      <c r="X802" s="1" t="s">
        <v>1112</v>
      </c>
      <c r="Y802" s="1" t="s">
        <v>2776</v>
      </c>
      <c r="Z802" s="1" t="s">
        <v>3618</v>
      </c>
      <c r="AA802" s="1" t="s">
        <v>7356</v>
      </c>
      <c r="AB802" s="1" t="s">
        <v>7357</v>
      </c>
    </row>
    <row r="803" spans="24:28" x14ac:dyDescent="0.3">
      <c r="X803" s="1" t="s">
        <v>1113</v>
      </c>
      <c r="Y803" s="1" t="s">
        <v>2793</v>
      </c>
      <c r="Z803" s="1" t="s">
        <v>3619</v>
      </c>
      <c r="AA803" s="1" t="s">
        <v>7358</v>
      </c>
      <c r="AB803" s="1" t="s">
        <v>7359</v>
      </c>
    </row>
    <row r="804" spans="24:28" x14ac:dyDescent="0.3">
      <c r="X804" s="1" t="s">
        <v>1114</v>
      </c>
      <c r="Y804" s="1" t="s">
        <v>2804</v>
      </c>
      <c r="Z804" s="1" t="s">
        <v>3620</v>
      </c>
      <c r="AA804" s="1" t="s">
        <v>7360</v>
      </c>
      <c r="AB804" s="1" t="s">
        <v>7361</v>
      </c>
    </row>
    <row r="805" spans="24:28" x14ac:dyDescent="0.3">
      <c r="X805" s="1" t="s">
        <v>1115</v>
      </c>
      <c r="Y805" s="1" t="s">
        <v>2733</v>
      </c>
      <c r="Z805" s="1" t="s">
        <v>3621</v>
      </c>
      <c r="AA805" s="1" t="s">
        <v>7362</v>
      </c>
      <c r="AB805" s="1" t="s">
        <v>7363</v>
      </c>
    </row>
    <row r="806" spans="24:28" x14ac:dyDescent="0.3">
      <c r="X806" s="1" t="s">
        <v>684</v>
      </c>
      <c r="Y806" s="1" t="s">
        <v>2802</v>
      </c>
      <c r="Z806" s="1" t="s">
        <v>3622</v>
      </c>
      <c r="AA806" s="1" t="s">
        <v>7364</v>
      </c>
      <c r="AB806" s="1" t="s">
        <v>7365</v>
      </c>
    </row>
    <row r="807" spans="24:28" x14ac:dyDescent="0.3">
      <c r="X807" s="1" t="s">
        <v>1116</v>
      </c>
      <c r="Y807" s="1" t="s">
        <v>2728</v>
      </c>
      <c r="Z807" s="1" t="s">
        <v>3623</v>
      </c>
      <c r="AA807" s="1" t="s">
        <v>7366</v>
      </c>
      <c r="AB807" s="1" t="s">
        <v>7367</v>
      </c>
    </row>
    <row r="808" spans="24:28" x14ac:dyDescent="0.3">
      <c r="X808" s="1" t="s">
        <v>1117</v>
      </c>
      <c r="Y808" s="1" t="s">
        <v>2801</v>
      </c>
      <c r="Z808" s="1" t="s">
        <v>3624</v>
      </c>
      <c r="AA808" s="1" t="s">
        <v>7368</v>
      </c>
      <c r="AB808" s="1" t="s">
        <v>7369</v>
      </c>
    </row>
    <row r="809" spans="24:28" x14ac:dyDescent="0.3">
      <c r="X809" s="1" t="s">
        <v>1118</v>
      </c>
      <c r="Y809" s="1" t="s">
        <v>2784</v>
      </c>
      <c r="Z809" s="1" t="s">
        <v>3625</v>
      </c>
      <c r="AA809" s="1" t="s">
        <v>7370</v>
      </c>
      <c r="AB809" s="1" t="s">
        <v>7371</v>
      </c>
    </row>
    <row r="810" spans="24:28" x14ac:dyDescent="0.3">
      <c r="X810" s="1" t="s">
        <v>1119</v>
      </c>
      <c r="Y810" s="1" t="s">
        <v>2728</v>
      </c>
      <c r="Z810" s="1" t="s">
        <v>3626</v>
      </c>
      <c r="AA810" s="1" t="s">
        <v>7372</v>
      </c>
      <c r="AB810" s="1" t="s">
        <v>7373</v>
      </c>
    </row>
    <row r="811" spans="24:28" x14ac:dyDescent="0.3">
      <c r="X811" s="1" t="s">
        <v>1120</v>
      </c>
      <c r="Y811" s="1" t="s">
        <v>2804</v>
      </c>
      <c r="Z811" s="1" t="s">
        <v>3627</v>
      </c>
      <c r="AA811" s="1" t="s">
        <v>7374</v>
      </c>
      <c r="AB811" s="1" t="s">
        <v>7375</v>
      </c>
    </row>
    <row r="812" spans="24:28" x14ac:dyDescent="0.3">
      <c r="X812" s="1" t="s">
        <v>1121</v>
      </c>
      <c r="Y812" s="1" t="s">
        <v>2780</v>
      </c>
      <c r="Z812" s="1" t="s">
        <v>3628</v>
      </c>
      <c r="AA812" s="1" t="s">
        <v>7376</v>
      </c>
      <c r="AB812" s="1" t="s">
        <v>7377</v>
      </c>
    </row>
    <row r="813" spans="24:28" x14ac:dyDescent="0.3">
      <c r="X813" s="1" t="s">
        <v>1122</v>
      </c>
      <c r="Y813" s="1" t="s">
        <v>2780</v>
      </c>
      <c r="Z813" s="1" t="s">
        <v>3629</v>
      </c>
      <c r="AA813" s="1" t="s">
        <v>7378</v>
      </c>
      <c r="AB813" s="1" t="s">
        <v>7379</v>
      </c>
    </row>
    <row r="814" spans="24:28" x14ac:dyDescent="0.3">
      <c r="X814" s="1" t="s">
        <v>1123</v>
      </c>
      <c r="Y814" s="1" t="s">
        <v>2780</v>
      </c>
      <c r="Z814" s="1" t="s">
        <v>3630</v>
      </c>
      <c r="AA814" s="1" t="s">
        <v>7380</v>
      </c>
      <c r="AB814" s="1" t="s">
        <v>7381</v>
      </c>
    </row>
    <row r="815" spans="24:28" x14ac:dyDescent="0.3">
      <c r="X815" s="1" t="s">
        <v>1124</v>
      </c>
      <c r="Y815" s="1" t="s">
        <v>2775</v>
      </c>
      <c r="Z815" s="1" t="s">
        <v>3631</v>
      </c>
      <c r="AA815" s="1" t="s">
        <v>7382</v>
      </c>
      <c r="AB815" s="1" t="s">
        <v>7383</v>
      </c>
    </row>
    <row r="816" spans="24:28" x14ac:dyDescent="0.3">
      <c r="X816" s="1" t="s">
        <v>1125</v>
      </c>
      <c r="Y816" s="1" t="s">
        <v>2820</v>
      </c>
      <c r="Z816" s="1" t="s">
        <v>3632</v>
      </c>
      <c r="AA816" s="1" t="s">
        <v>7384</v>
      </c>
      <c r="AB816" s="1" t="s">
        <v>7385</v>
      </c>
    </row>
    <row r="817" spans="24:28" x14ac:dyDescent="0.3">
      <c r="X817" s="1" t="s">
        <v>1126</v>
      </c>
      <c r="Y817" s="1" t="s">
        <v>2820</v>
      </c>
      <c r="Z817" s="1" t="s">
        <v>3633</v>
      </c>
      <c r="AA817" s="1" t="s">
        <v>7386</v>
      </c>
      <c r="AB817" s="1" t="s">
        <v>7387</v>
      </c>
    </row>
    <row r="818" spans="24:28" x14ac:dyDescent="0.3">
      <c r="X818" s="1" t="s">
        <v>1127</v>
      </c>
      <c r="Y818" s="1" t="s">
        <v>2820</v>
      </c>
      <c r="Z818" s="1" t="s">
        <v>3634</v>
      </c>
      <c r="AA818" s="1" t="s">
        <v>7388</v>
      </c>
      <c r="AB818" s="1" t="s">
        <v>7389</v>
      </c>
    </row>
    <row r="819" spans="24:28" x14ac:dyDescent="0.3">
      <c r="X819" s="1" t="s">
        <v>1128</v>
      </c>
      <c r="Y819" s="1" t="s">
        <v>2785</v>
      </c>
      <c r="Z819" s="1" t="s">
        <v>3635</v>
      </c>
      <c r="AA819" s="1" t="s">
        <v>7390</v>
      </c>
      <c r="AB819" s="1" t="s">
        <v>7391</v>
      </c>
    </row>
    <row r="820" spans="24:28" x14ac:dyDescent="0.3">
      <c r="X820" s="1" t="s">
        <v>1129</v>
      </c>
      <c r="Y820" s="1" t="s">
        <v>2760</v>
      </c>
      <c r="Z820" s="1" t="s">
        <v>3636</v>
      </c>
      <c r="AA820" s="1" t="s">
        <v>7392</v>
      </c>
      <c r="AB820" s="1" t="s">
        <v>7393</v>
      </c>
    </row>
    <row r="821" spans="24:28" x14ac:dyDescent="0.3">
      <c r="X821" s="1" t="s">
        <v>1130</v>
      </c>
      <c r="Y821" s="1" t="s">
        <v>2810</v>
      </c>
      <c r="Z821" s="1" t="s">
        <v>3637</v>
      </c>
      <c r="AA821" s="1" t="s">
        <v>7394</v>
      </c>
      <c r="AB821" s="1" t="s">
        <v>7395</v>
      </c>
    </row>
    <row r="822" spans="24:28" x14ac:dyDescent="0.3">
      <c r="X822" s="1" t="s">
        <v>1131</v>
      </c>
      <c r="Y822" s="1" t="s">
        <v>2755</v>
      </c>
      <c r="Z822" s="1" t="s">
        <v>3638</v>
      </c>
      <c r="AA822" s="1" t="s">
        <v>7396</v>
      </c>
      <c r="AB822" s="1" t="s">
        <v>7397</v>
      </c>
    </row>
    <row r="823" spans="24:28" x14ac:dyDescent="0.3">
      <c r="X823" s="1" t="s">
        <v>501</v>
      </c>
      <c r="Y823" s="1" t="s">
        <v>2766</v>
      </c>
      <c r="Z823" s="1" t="s">
        <v>3639</v>
      </c>
      <c r="AA823" s="1" t="s">
        <v>7398</v>
      </c>
      <c r="AB823" s="1" t="s">
        <v>7399</v>
      </c>
    </row>
    <row r="824" spans="24:28" x14ac:dyDescent="0.3">
      <c r="X824" s="1" t="s">
        <v>1132</v>
      </c>
      <c r="Y824" s="1" t="s">
        <v>2812</v>
      </c>
      <c r="Z824" s="1" t="s">
        <v>3640</v>
      </c>
      <c r="AA824" s="1" t="s">
        <v>7400</v>
      </c>
      <c r="AB824" s="1" t="s">
        <v>7401</v>
      </c>
    </row>
    <row r="825" spans="24:28" x14ac:dyDescent="0.3">
      <c r="X825" s="1" t="s">
        <v>1133</v>
      </c>
      <c r="Y825" s="1" t="s">
        <v>2774</v>
      </c>
      <c r="Z825" s="1" t="s">
        <v>3641</v>
      </c>
      <c r="AA825" s="1" t="s">
        <v>7402</v>
      </c>
      <c r="AB825" s="1" t="s">
        <v>7403</v>
      </c>
    </row>
    <row r="826" spans="24:28" x14ac:dyDescent="0.3">
      <c r="X826" s="1" t="s">
        <v>1134</v>
      </c>
      <c r="Y826" s="1" t="s">
        <v>2793</v>
      </c>
      <c r="Z826" s="1" t="s">
        <v>3642</v>
      </c>
      <c r="AA826" s="1" t="s">
        <v>7404</v>
      </c>
      <c r="AB826" s="1" t="s">
        <v>7405</v>
      </c>
    </row>
    <row r="827" spans="24:28" x14ac:dyDescent="0.3">
      <c r="X827" s="1" t="s">
        <v>1135</v>
      </c>
      <c r="Y827" s="1" t="s">
        <v>2737</v>
      </c>
      <c r="Z827" s="1" t="s">
        <v>3643</v>
      </c>
      <c r="AA827" s="1" t="s">
        <v>7406</v>
      </c>
      <c r="AB827" s="1" t="s">
        <v>7407</v>
      </c>
    </row>
    <row r="828" spans="24:28" x14ac:dyDescent="0.3">
      <c r="X828" s="1" t="s">
        <v>1136</v>
      </c>
      <c r="Y828" s="1" t="s">
        <v>2747</v>
      </c>
      <c r="Z828" s="1" t="s">
        <v>3644</v>
      </c>
      <c r="AA828" s="1" t="s">
        <v>7408</v>
      </c>
      <c r="AB828" s="1" t="s">
        <v>7409</v>
      </c>
    </row>
    <row r="829" spans="24:28" x14ac:dyDescent="0.3">
      <c r="X829" s="1" t="s">
        <v>397</v>
      </c>
      <c r="Y829" s="1" t="s">
        <v>2744</v>
      </c>
      <c r="Z829" s="1" t="s">
        <v>3645</v>
      </c>
      <c r="AA829" s="1" t="s">
        <v>7410</v>
      </c>
      <c r="AB829" s="1" t="s">
        <v>7411</v>
      </c>
    </row>
    <row r="830" spans="24:28" x14ac:dyDescent="0.3">
      <c r="X830" s="1" t="s">
        <v>1137</v>
      </c>
      <c r="Y830" s="1" t="s">
        <v>2741</v>
      </c>
      <c r="Z830" s="1" t="s">
        <v>3646</v>
      </c>
      <c r="AA830" s="1" t="s">
        <v>7412</v>
      </c>
      <c r="AB830" s="1" t="s">
        <v>7413</v>
      </c>
    </row>
    <row r="831" spans="24:28" x14ac:dyDescent="0.3">
      <c r="X831" s="1" t="s">
        <v>1138</v>
      </c>
      <c r="Y831" s="1" t="s">
        <v>2814</v>
      </c>
      <c r="Z831" s="1" t="s">
        <v>3647</v>
      </c>
      <c r="AA831" s="1" t="s">
        <v>7414</v>
      </c>
      <c r="AB831" s="1" t="s">
        <v>7415</v>
      </c>
    </row>
    <row r="832" spans="24:28" x14ac:dyDescent="0.3">
      <c r="X832" s="1" t="s">
        <v>1139</v>
      </c>
      <c r="Y832" s="1" t="s">
        <v>2742</v>
      </c>
      <c r="Z832" s="1" t="s">
        <v>3648</v>
      </c>
      <c r="AA832" s="1" t="s">
        <v>7416</v>
      </c>
      <c r="AB832" s="1" t="s">
        <v>7417</v>
      </c>
    </row>
    <row r="833" spans="24:28" x14ac:dyDescent="0.3">
      <c r="X833" s="1" t="s">
        <v>1140</v>
      </c>
      <c r="Y833" s="1" t="s">
        <v>2741</v>
      </c>
      <c r="Z833" s="1" t="s">
        <v>3649</v>
      </c>
      <c r="AA833" s="1" t="s">
        <v>7418</v>
      </c>
      <c r="AB833" s="1" t="s">
        <v>7419</v>
      </c>
    </row>
    <row r="834" spans="24:28" x14ac:dyDescent="0.3">
      <c r="X834" s="1" t="s">
        <v>1141</v>
      </c>
      <c r="Y834" s="1" t="s">
        <v>2741</v>
      </c>
      <c r="Z834" s="1" t="s">
        <v>3650</v>
      </c>
      <c r="AA834" s="1" t="s">
        <v>7420</v>
      </c>
      <c r="AB834" s="1" t="s">
        <v>7421</v>
      </c>
    </row>
    <row r="835" spans="24:28" x14ac:dyDescent="0.3">
      <c r="X835" s="1" t="s">
        <v>1142</v>
      </c>
      <c r="Y835" s="1" t="s">
        <v>2745</v>
      </c>
      <c r="Z835" s="1" t="s">
        <v>3651</v>
      </c>
      <c r="AA835" s="1" t="s">
        <v>7422</v>
      </c>
      <c r="AB835" s="1" t="s">
        <v>7423</v>
      </c>
    </row>
    <row r="836" spans="24:28" x14ac:dyDescent="0.3">
      <c r="X836" s="1" t="s">
        <v>1143</v>
      </c>
      <c r="Y836" s="1" t="s">
        <v>2745</v>
      </c>
      <c r="Z836" s="1" t="s">
        <v>3652</v>
      </c>
      <c r="AA836" s="1" t="s">
        <v>7424</v>
      </c>
      <c r="AB836" s="1" t="s">
        <v>7425</v>
      </c>
    </row>
    <row r="837" spans="24:28" x14ac:dyDescent="0.3">
      <c r="X837" s="1" t="s">
        <v>1144</v>
      </c>
      <c r="Y837" s="1" t="s">
        <v>2770</v>
      </c>
      <c r="Z837" s="1" t="s">
        <v>3653</v>
      </c>
      <c r="AA837" s="1" t="s">
        <v>7426</v>
      </c>
      <c r="AB837" s="1" t="s">
        <v>7427</v>
      </c>
    </row>
    <row r="838" spans="24:28" x14ac:dyDescent="0.3">
      <c r="X838" s="1" t="s">
        <v>1145</v>
      </c>
      <c r="Y838" s="1" t="s">
        <v>2770</v>
      </c>
      <c r="Z838" s="1" t="s">
        <v>3654</v>
      </c>
      <c r="AA838" s="1" t="s">
        <v>7428</v>
      </c>
      <c r="AB838" s="1" t="s">
        <v>7429</v>
      </c>
    </row>
    <row r="839" spans="24:28" x14ac:dyDescent="0.3">
      <c r="X839" s="1" t="s">
        <v>1146</v>
      </c>
      <c r="Y839" s="1" t="s">
        <v>2770</v>
      </c>
      <c r="Z839" s="1" t="s">
        <v>3655</v>
      </c>
      <c r="AA839" s="1" t="s">
        <v>7430</v>
      </c>
      <c r="AB839" s="1" t="s">
        <v>7431</v>
      </c>
    </row>
    <row r="840" spans="24:28" x14ac:dyDescent="0.3">
      <c r="X840" s="1" t="s">
        <v>530</v>
      </c>
      <c r="Y840" s="1" t="s">
        <v>2749</v>
      </c>
      <c r="Z840" s="1" t="s">
        <v>3656</v>
      </c>
      <c r="AA840" s="1" t="s">
        <v>7432</v>
      </c>
      <c r="AB840" s="1" t="s">
        <v>7433</v>
      </c>
    </row>
    <row r="841" spans="24:28" x14ac:dyDescent="0.3">
      <c r="X841" s="1" t="s">
        <v>993</v>
      </c>
      <c r="Y841" s="1" t="s">
        <v>2796</v>
      </c>
      <c r="Z841" s="1" t="s">
        <v>3657</v>
      </c>
      <c r="AA841" s="1" t="s">
        <v>7434</v>
      </c>
      <c r="AB841" s="1" t="s">
        <v>7435</v>
      </c>
    </row>
    <row r="842" spans="24:28" x14ac:dyDescent="0.3">
      <c r="X842" s="1" t="s">
        <v>1147</v>
      </c>
      <c r="Y842" s="1" t="s">
        <v>2806</v>
      </c>
      <c r="Z842" s="1" t="s">
        <v>3658</v>
      </c>
      <c r="AA842" s="1" t="s">
        <v>7436</v>
      </c>
      <c r="AB842" s="1" t="s">
        <v>7437</v>
      </c>
    </row>
    <row r="843" spans="24:28" x14ac:dyDescent="0.3">
      <c r="X843" s="1" t="s">
        <v>679</v>
      </c>
      <c r="Y843" s="1" t="s">
        <v>2778</v>
      </c>
      <c r="Z843" s="1" t="s">
        <v>3659</v>
      </c>
      <c r="AA843" s="1" t="s">
        <v>7438</v>
      </c>
      <c r="AB843" s="1" t="s">
        <v>7439</v>
      </c>
    </row>
    <row r="844" spans="24:28" x14ac:dyDescent="0.3">
      <c r="X844" s="1" t="s">
        <v>1148</v>
      </c>
      <c r="Y844" s="1" t="s">
        <v>2738</v>
      </c>
      <c r="Z844" s="1" t="s">
        <v>3660</v>
      </c>
      <c r="AA844" s="1" t="s">
        <v>7440</v>
      </c>
      <c r="AB844" s="1" t="s">
        <v>7441</v>
      </c>
    </row>
    <row r="845" spans="24:28" x14ac:dyDescent="0.3">
      <c r="X845" s="1" t="s">
        <v>685</v>
      </c>
      <c r="Y845" s="1" t="s">
        <v>2785</v>
      </c>
      <c r="Z845" s="1" t="s">
        <v>3661</v>
      </c>
      <c r="AA845" s="1" t="s">
        <v>7442</v>
      </c>
      <c r="AB845" s="1" t="s">
        <v>7443</v>
      </c>
    </row>
    <row r="846" spans="24:28" x14ac:dyDescent="0.3">
      <c r="X846" s="1" t="s">
        <v>1149</v>
      </c>
      <c r="Y846" s="1" t="s">
        <v>2783</v>
      </c>
      <c r="Z846" s="1" t="s">
        <v>3662</v>
      </c>
      <c r="AA846" s="1" t="s">
        <v>7444</v>
      </c>
      <c r="AB846" s="1" t="s">
        <v>7445</v>
      </c>
    </row>
    <row r="847" spans="24:28" x14ac:dyDescent="0.3">
      <c r="X847" s="1" t="s">
        <v>1150</v>
      </c>
      <c r="Y847" s="1" t="s">
        <v>2783</v>
      </c>
      <c r="Z847" s="1" t="s">
        <v>3663</v>
      </c>
      <c r="AA847" s="1" t="s">
        <v>7446</v>
      </c>
      <c r="AB847" s="1" t="s">
        <v>7447</v>
      </c>
    </row>
    <row r="848" spans="24:28" x14ac:dyDescent="0.3">
      <c r="X848" s="1" t="s">
        <v>1151</v>
      </c>
      <c r="Y848" s="1" t="s">
        <v>2801</v>
      </c>
      <c r="Z848" s="1" t="s">
        <v>3664</v>
      </c>
      <c r="AA848" s="1" t="s">
        <v>7448</v>
      </c>
      <c r="AB848" s="1" t="s">
        <v>7449</v>
      </c>
    </row>
    <row r="849" spans="24:28" x14ac:dyDescent="0.3">
      <c r="X849" s="1" t="s">
        <v>1152</v>
      </c>
      <c r="Y849" s="1" t="s">
        <v>2817</v>
      </c>
      <c r="Z849" s="1" t="s">
        <v>3665</v>
      </c>
      <c r="AA849" s="1" t="s">
        <v>7450</v>
      </c>
      <c r="AB849" s="1" t="s">
        <v>7451</v>
      </c>
    </row>
    <row r="850" spans="24:28" x14ac:dyDescent="0.3">
      <c r="X850" s="1" t="s">
        <v>1153</v>
      </c>
      <c r="Y850" s="1" t="s">
        <v>2754</v>
      </c>
      <c r="Z850" s="1" t="s">
        <v>3666</v>
      </c>
      <c r="AA850" s="1" t="s">
        <v>7452</v>
      </c>
      <c r="AB850" s="1" t="s">
        <v>7453</v>
      </c>
    </row>
    <row r="851" spans="24:28" x14ac:dyDescent="0.3">
      <c r="X851" s="1" t="s">
        <v>1154</v>
      </c>
      <c r="Y851" s="1" t="s">
        <v>2763</v>
      </c>
      <c r="Z851" s="1" t="s">
        <v>3667</v>
      </c>
      <c r="AA851" s="1" t="s">
        <v>7454</v>
      </c>
      <c r="AB851" s="1" t="s">
        <v>7455</v>
      </c>
    </row>
    <row r="852" spans="24:28" x14ac:dyDescent="0.3">
      <c r="X852" s="1" t="s">
        <v>1155</v>
      </c>
      <c r="Y852" s="1" t="s">
        <v>2763</v>
      </c>
      <c r="Z852" s="1" t="s">
        <v>3668</v>
      </c>
      <c r="AA852" s="1" t="s">
        <v>7456</v>
      </c>
      <c r="AB852" s="1" t="s">
        <v>7457</v>
      </c>
    </row>
    <row r="853" spans="24:28" x14ac:dyDescent="0.3">
      <c r="X853" s="1" t="s">
        <v>1156</v>
      </c>
      <c r="Y853" s="1" t="s">
        <v>2797</v>
      </c>
      <c r="Z853" s="1" t="s">
        <v>3669</v>
      </c>
      <c r="AA853" s="1" t="s">
        <v>7458</v>
      </c>
      <c r="AB853" s="1" t="s">
        <v>7459</v>
      </c>
    </row>
    <row r="854" spans="24:28" x14ac:dyDescent="0.3">
      <c r="X854" s="1" t="s">
        <v>1157</v>
      </c>
      <c r="Y854" s="1" t="s">
        <v>2814</v>
      </c>
      <c r="Z854" s="1" t="s">
        <v>3670</v>
      </c>
      <c r="AA854" s="1" t="s">
        <v>7460</v>
      </c>
      <c r="AB854" s="1" t="s">
        <v>7461</v>
      </c>
    </row>
    <row r="855" spans="24:28" x14ac:dyDescent="0.3">
      <c r="X855" s="1" t="s">
        <v>1158</v>
      </c>
      <c r="Y855" s="1" t="s">
        <v>2736</v>
      </c>
      <c r="Z855" s="1" t="s">
        <v>3671</v>
      </c>
      <c r="AA855" s="1" t="s">
        <v>7462</v>
      </c>
      <c r="AB855" s="1" t="s">
        <v>7463</v>
      </c>
    </row>
    <row r="856" spans="24:28" x14ac:dyDescent="0.3">
      <c r="X856" s="1" t="s">
        <v>1159</v>
      </c>
      <c r="Y856" s="1" t="s">
        <v>2743</v>
      </c>
      <c r="Z856" s="1" t="s">
        <v>3672</v>
      </c>
      <c r="AA856" s="1" t="s">
        <v>7464</v>
      </c>
      <c r="AB856" s="1" t="s">
        <v>7465</v>
      </c>
    </row>
    <row r="857" spans="24:28" x14ac:dyDescent="0.3">
      <c r="X857" s="1" t="s">
        <v>660</v>
      </c>
      <c r="Y857" s="1" t="s">
        <v>2786</v>
      </c>
      <c r="Z857" s="1" t="s">
        <v>3673</v>
      </c>
      <c r="AA857" s="1" t="s">
        <v>7466</v>
      </c>
      <c r="AB857" s="1" t="s">
        <v>7467</v>
      </c>
    </row>
    <row r="858" spans="24:28" x14ac:dyDescent="0.3">
      <c r="X858" s="1" t="s">
        <v>1160</v>
      </c>
      <c r="Y858" s="1" t="s">
        <v>2780</v>
      </c>
      <c r="Z858" s="1" t="s">
        <v>3674</v>
      </c>
      <c r="AA858" s="1" t="s">
        <v>7468</v>
      </c>
      <c r="AB858" s="1" t="s">
        <v>7469</v>
      </c>
    </row>
    <row r="859" spans="24:28" x14ac:dyDescent="0.3">
      <c r="X859" s="1" t="s">
        <v>758</v>
      </c>
      <c r="Y859" s="1" t="s">
        <v>2753</v>
      </c>
      <c r="Z859" s="1" t="s">
        <v>3675</v>
      </c>
      <c r="AA859" s="1" t="s">
        <v>7470</v>
      </c>
      <c r="AB859" s="1" t="s">
        <v>7471</v>
      </c>
    </row>
    <row r="860" spans="24:28" x14ac:dyDescent="0.3">
      <c r="X860" s="1" t="s">
        <v>1161</v>
      </c>
      <c r="Y860" s="1" t="s">
        <v>2733</v>
      </c>
      <c r="Z860" s="1" t="s">
        <v>3676</v>
      </c>
      <c r="AA860" s="1" t="s">
        <v>7472</v>
      </c>
      <c r="AB860" s="1" t="s">
        <v>7473</v>
      </c>
    </row>
    <row r="861" spans="24:28" x14ac:dyDescent="0.3">
      <c r="X861" s="1" t="s">
        <v>1162</v>
      </c>
      <c r="Y861" s="1" t="s">
        <v>2780</v>
      </c>
      <c r="Z861" s="1" t="s">
        <v>3677</v>
      </c>
      <c r="AA861" s="1" t="s">
        <v>7474</v>
      </c>
      <c r="AB861" s="1" t="s">
        <v>7475</v>
      </c>
    </row>
    <row r="862" spans="24:28" x14ac:dyDescent="0.3">
      <c r="X862" s="1" t="s">
        <v>1163</v>
      </c>
      <c r="Y862" s="1" t="s">
        <v>2802</v>
      </c>
      <c r="Z862" s="1" t="s">
        <v>3678</v>
      </c>
      <c r="AA862" s="1" t="s">
        <v>7476</v>
      </c>
      <c r="AB862" s="1" t="s">
        <v>7477</v>
      </c>
    </row>
    <row r="863" spans="24:28" x14ac:dyDescent="0.3">
      <c r="X863" s="1" t="s">
        <v>1164</v>
      </c>
      <c r="Y863" s="1" t="s">
        <v>2750</v>
      </c>
      <c r="Z863" s="1" t="s">
        <v>3679</v>
      </c>
      <c r="AA863" s="1" t="s">
        <v>7478</v>
      </c>
      <c r="AB863" s="1" t="s">
        <v>7479</v>
      </c>
    </row>
    <row r="864" spans="24:28" x14ac:dyDescent="0.3">
      <c r="X864" s="1" t="s">
        <v>422</v>
      </c>
      <c r="Y864" s="1" t="s">
        <v>2749</v>
      </c>
      <c r="Z864" s="1" t="s">
        <v>3680</v>
      </c>
      <c r="AA864" s="1" t="s">
        <v>7480</v>
      </c>
      <c r="AB864" s="1" t="s">
        <v>7481</v>
      </c>
    </row>
    <row r="865" spans="24:28" x14ac:dyDescent="0.3">
      <c r="X865" s="1" t="s">
        <v>744</v>
      </c>
      <c r="Y865" s="1" t="s">
        <v>2794</v>
      </c>
      <c r="Z865" s="1" t="s">
        <v>3681</v>
      </c>
      <c r="AA865" s="1" t="s">
        <v>7482</v>
      </c>
      <c r="AB865" s="1" t="s">
        <v>7483</v>
      </c>
    </row>
    <row r="866" spans="24:28" x14ac:dyDescent="0.3">
      <c r="X866" s="1" t="s">
        <v>1165</v>
      </c>
      <c r="Y866" s="1" t="s">
        <v>2738</v>
      </c>
      <c r="Z866" s="1" t="s">
        <v>3682</v>
      </c>
      <c r="AA866" s="1" t="s">
        <v>7484</v>
      </c>
      <c r="AB866" s="1" t="s">
        <v>7485</v>
      </c>
    </row>
    <row r="867" spans="24:28" x14ac:dyDescent="0.3">
      <c r="X867" s="1" t="s">
        <v>1166</v>
      </c>
      <c r="Y867" s="1" t="s">
        <v>2759</v>
      </c>
      <c r="Z867" s="1" t="s">
        <v>3683</v>
      </c>
      <c r="AA867" s="1" t="s">
        <v>7486</v>
      </c>
      <c r="AB867" s="1" t="s">
        <v>7487</v>
      </c>
    </row>
    <row r="868" spans="24:28" x14ac:dyDescent="0.3">
      <c r="X868" s="1" t="s">
        <v>570</v>
      </c>
      <c r="Y868" s="1" t="s">
        <v>2800</v>
      </c>
      <c r="Z868" s="1" t="s">
        <v>3684</v>
      </c>
      <c r="AA868" s="1" t="s">
        <v>7488</v>
      </c>
      <c r="AB868" s="1" t="s">
        <v>7489</v>
      </c>
    </row>
    <row r="869" spans="24:28" x14ac:dyDescent="0.3">
      <c r="X869" s="1" t="s">
        <v>1167</v>
      </c>
      <c r="Y869" s="1" t="s">
        <v>2749</v>
      </c>
      <c r="Z869" s="1" t="s">
        <v>3685</v>
      </c>
      <c r="AA869" s="1" t="s">
        <v>7490</v>
      </c>
      <c r="AB869" s="1" t="s">
        <v>7491</v>
      </c>
    </row>
    <row r="870" spans="24:28" x14ac:dyDescent="0.3">
      <c r="X870" s="1" t="s">
        <v>1168</v>
      </c>
      <c r="Y870" s="1" t="s">
        <v>2777</v>
      </c>
      <c r="Z870" s="1" t="s">
        <v>3686</v>
      </c>
      <c r="AA870" s="1" t="s">
        <v>7492</v>
      </c>
      <c r="AB870" s="1" t="s">
        <v>7493</v>
      </c>
    </row>
    <row r="871" spans="24:28" x14ac:dyDescent="0.3">
      <c r="X871" s="1" t="s">
        <v>1169</v>
      </c>
      <c r="Y871" s="1" t="s">
        <v>2757</v>
      </c>
      <c r="Z871" s="1" t="s">
        <v>3687</v>
      </c>
      <c r="AA871" s="1" t="s">
        <v>7494</v>
      </c>
      <c r="AB871" s="1" t="s">
        <v>7495</v>
      </c>
    </row>
    <row r="872" spans="24:28" x14ac:dyDescent="0.3">
      <c r="X872" s="1" t="s">
        <v>1170</v>
      </c>
      <c r="Y872" s="1" t="s">
        <v>2756</v>
      </c>
      <c r="Z872" s="1" t="s">
        <v>3688</v>
      </c>
      <c r="AA872" s="1" t="s">
        <v>7496</v>
      </c>
      <c r="AB872" s="1" t="s">
        <v>7497</v>
      </c>
    </row>
    <row r="873" spans="24:28" x14ac:dyDescent="0.3">
      <c r="X873" s="1" t="s">
        <v>1171</v>
      </c>
      <c r="Y873" s="1" t="s">
        <v>2777</v>
      </c>
      <c r="Z873" s="1" t="s">
        <v>3689</v>
      </c>
      <c r="AA873" s="1" t="s">
        <v>7498</v>
      </c>
      <c r="AB873" s="1" t="s">
        <v>7499</v>
      </c>
    </row>
    <row r="874" spans="24:28" x14ac:dyDescent="0.3">
      <c r="X874" s="1" t="s">
        <v>1172</v>
      </c>
      <c r="Y874" s="1" t="s">
        <v>2794</v>
      </c>
      <c r="Z874" s="1" t="s">
        <v>3690</v>
      </c>
      <c r="AA874" s="1" t="s">
        <v>7500</v>
      </c>
      <c r="AB874" s="1" t="s">
        <v>7501</v>
      </c>
    </row>
    <row r="875" spans="24:28" x14ac:dyDescent="0.3">
      <c r="X875" s="1" t="s">
        <v>1173</v>
      </c>
      <c r="Y875" s="1" t="s">
        <v>2792</v>
      </c>
      <c r="Z875" s="1" t="s">
        <v>3691</v>
      </c>
      <c r="AA875" s="1" t="s">
        <v>7502</v>
      </c>
      <c r="AB875" s="1" t="s">
        <v>7503</v>
      </c>
    </row>
    <row r="876" spans="24:28" x14ac:dyDescent="0.3">
      <c r="X876" s="1" t="s">
        <v>1163</v>
      </c>
      <c r="Y876" s="1" t="s">
        <v>2802</v>
      </c>
      <c r="Z876" s="1" t="s">
        <v>3692</v>
      </c>
      <c r="AA876" s="1" t="s">
        <v>7504</v>
      </c>
      <c r="AB876" s="1" t="s">
        <v>7505</v>
      </c>
    </row>
    <row r="877" spans="24:28" x14ac:dyDescent="0.3">
      <c r="X877" s="1" t="s">
        <v>1174</v>
      </c>
      <c r="Y877" s="1" t="s">
        <v>2817</v>
      </c>
      <c r="Z877" s="1" t="s">
        <v>3693</v>
      </c>
      <c r="AA877" s="1" t="s">
        <v>7506</v>
      </c>
      <c r="AB877" s="1" t="s">
        <v>7507</v>
      </c>
    </row>
    <row r="878" spans="24:28" x14ac:dyDescent="0.3">
      <c r="X878" s="1" t="s">
        <v>1175</v>
      </c>
      <c r="Y878" s="1" t="s">
        <v>2817</v>
      </c>
      <c r="Z878" s="1" t="s">
        <v>3694</v>
      </c>
      <c r="AA878" s="1" t="s">
        <v>7508</v>
      </c>
      <c r="AB878" s="1" t="s">
        <v>7509</v>
      </c>
    </row>
    <row r="879" spans="24:28" x14ac:dyDescent="0.3">
      <c r="X879" s="1" t="s">
        <v>1176</v>
      </c>
      <c r="Y879" s="1" t="s">
        <v>2810</v>
      </c>
      <c r="Z879" s="1" t="s">
        <v>3695</v>
      </c>
      <c r="AA879" s="1" t="s">
        <v>7510</v>
      </c>
      <c r="AB879" s="1" t="s">
        <v>7511</v>
      </c>
    </row>
    <row r="880" spans="24:28" x14ac:dyDescent="0.3">
      <c r="X880" s="1" t="s">
        <v>1177</v>
      </c>
      <c r="Y880" s="1" t="s">
        <v>2743</v>
      </c>
      <c r="Z880" s="1" t="s">
        <v>3696</v>
      </c>
      <c r="AA880" s="1" t="s">
        <v>7512</v>
      </c>
      <c r="AB880" s="1" t="s">
        <v>7513</v>
      </c>
    </row>
    <row r="881" spans="24:28" x14ac:dyDescent="0.3">
      <c r="X881" s="1" t="s">
        <v>1178</v>
      </c>
      <c r="Y881" s="1" t="s">
        <v>2732</v>
      </c>
      <c r="Z881" s="1" t="s">
        <v>3697</v>
      </c>
      <c r="AA881" s="1" t="s">
        <v>7514</v>
      </c>
      <c r="AB881" s="1" t="s">
        <v>7515</v>
      </c>
    </row>
    <row r="882" spans="24:28" x14ac:dyDescent="0.3">
      <c r="X882" s="1" t="s">
        <v>1179</v>
      </c>
      <c r="Y882" s="1" t="s">
        <v>2766</v>
      </c>
      <c r="Z882" s="1" t="s">
        <v>3698</v>
      </c>
      <c r="AA882" s="1" t="s">
        <v>7516</v>
      </c>
      <c r="AB882" s="1" t="s">
        <v>7517</v>
      </c>
    </row>
    <row r="883" spans="24:28" x14ac:dyDescent="0.3">
      <c r="X883" s="1" t="s">
        <v>1180</v>
      </c>
      <c r="Y883" s="1" t="s">
        <v>2780</v>
      </c>
      <c r="Z883" s="1" t="s">
        <v>3699</v>
      </c>
      <c r="AA883" s="1" t="s">
        <v>7518</v>
      </c>
      <c r="AB883" s="1" t="s">
        <v>7519</v>
      </c>
    </row>
    <row r="884" spans="24:28" x14ac:dyDescent="0.3">
      <c r="X884" s="1" t="s">
        <v>1181</v>
      </c>
      <c r="Y884" s="1" t="s">
        <v>2780</v>
      </c>
      <c r="Z884" s="1" t="s">
        <v>3700</v>
      </c>
      <c r="AA884" s="1" t="s">
        <v>7520</v>
      </c>
      <c r="AB884" s="1" t="s">
        <v>7521</v>
      </c>
    </row>
    <row r="885" spans="24:28" x14ac:dyDescent="0.3">
      <c r="X885" s="1" t="s">
        <v>1182</v>
      </c>
      <c r="Y885" s="1" t="s">
        <v>2761</v>
      </c>
      <c r="Z885" s="1" t="s">
        <v>3701</v>
      </c>
      <c r="AA885" s="1" t="s">
        <v>7522</v>
      </c>
      <c r="AB885" s="1" t="s">
        <v>7523</v>
      </c>
    </row>
    <row r="886" spans="24:28" x14ac:dyDescent="0.3">
      <c r="X886" s="1" t="s">
        <v>1183</v>
      </c>
      <c r="Y886" s="1" t="s">
        <v>2746</v>
      </c>
      <c r="Z886" s="1" t="s">
        <v>3702</v>
      </c>
      <c r="AA886" s="1" t="s">
        <v>7524</v>
      </c>
      <c r="AB886" s="1" t="s">
        <v>7525</v>
      </c>
    </row>
    <row r="887" spans="24:28" x14ac:dyDescent="0.3">
      <c r="X887" s="1" t="s">
        <v>1184</v>
      </c>
      <c r="Y887" s="1" t="s">
        <v>2747</v>
      </c>
      <c r="Z887" s="1" t="s">
        <v>3703</v>
      </c>
      <c r="AA887" s="1" t="s">
        <v>7526</v>
      </c>
      <c r="AB887" s="1" t="s">
        <v>7527</v>
      </c>
    </row>
    <row r="888" spans="24:28" x14ac:dyDescent="0.3">
      <c r="X888" s="1" t="s">
        <v>1185</v>
      </c>
      <c r="Y888" s="1" t="s">
        <v>2759</v>
      </c>
      <c r="Z888" s="1" t="s">
        <v>3704</v>
      </c>
      <c r="AA888" s="1" t="s">
        <v>7528</v>
      </c>
      <c r="AB888" s="1" t="s">
        <v>7529</v>
      </c>
    </row>
    <row r="889" spans="24:28" x14ac:dyDescent="0.3">
      <c r="X889" s="1" t="s">
        <v>1186</v>
      </c>
      <c r="Y889" s="1" t="s">
        <v>2759</v>
      </c>
      <c r="Z889" s="1" t="s">
        <v>3705</v>
      </c>
      <c r="AA889" s="1" t="s">
        <v>7530</v>
      </c>
      <c r="AB889" s="1" t="s">
        <v>7531</v>
      </c>
    </row>
    <row r="890" spans="24:28" x14ac:dyDescent="0.3">
      <c r="X890" s="1" t="s">
        <v>1187</v>
      </c>
      <c r="Y890" s="1" t="s">
        <v>2759</v>
      </c>
      <c r="Z890" s="1" t="s">
        <v>3706</v>
      </c>
      <c r="AA890" s="1" t="s">
        <v>7532</v>
      </c>
      <c r="AB890" s="1" t="s">
        <v>7533</v>
      </c>
    </row>
    <row r="891" spans="24:28" x14ac:dyDescent="0.3">
      <c r="X891" s="1" t="s">
        <v>1188</v>
      </c>
      <c r="Y891" s="1" t="s">
        <v>2765</v>
      </c>
      <c r="Z891" s="1" t="s">
        <v>3707</v>
      </c>
      <c r="AA891" s="1" t="s">
        <v>7534</v>
      </c>
      <c r="AB891" s="1" t="s">
        <v>7535</v>
      </c>
    </row>
    <row r="892" spans="24:28" x14ac:dyDescent="0.3">
      <c r="X892" s="1" t="s">
        <v>1189</v>
      </c>
      <c r="Y892" s="1" t="s">
        <v>2811</v>
      </c>
      <c r="Z892" s="1" t="s">
        <v>3708</v>
      </c>
      <c r="AA892" s="1" t="s">
        <v>7536</v>
      </c>
      <c r="AB892" s="1" t="s">
        <v>7537</v>
      </c>
    </row>
    <row r="893" spans="24:28" x14ac:dyDescent="0.3">
      <c r="X893" s="1" t="s">
        <v>1190</v>
      </c>
      <c r="Y893" s="1" t="s">
        <v>2811</v>
      </c>
      <c r="Z893" s="1" t="s">
        <v>3709</v>
      </c>
      <c r="AA893" s="1" t="s">
        <v>7538</v>
      </c>
      <c r="AB893" s="1" t="s">
        <v>7539</v>
      </c>
    </row>
    <row r="894" spans="24:28" x14ac:dyDescent="0.3">
      <c r="X894" s="1" t="s">
        <v>1191</v>
      </c>
      <c r="Y894" s="1" t="s">
        <v>2811</v>
      </c>
      <c r="Z894" s="1" t="s">
        <v>3710</v>
      </c>
      <c r="AA894" s="1" t="s">
        <v>7540</v>
      </c>
      <c r="AB894" s="1" t="s">
        <v>7541</v>
      </c>
    </row>
    <row r="895" spans="24:28" x14ac:dyDescent="0.3">
      <c r="X895" s="1" t="s">
        <v>1192</v>
      </c>
      <c r="Y895" s="1" t="s">
        <v>2803</v>
      </c>
      <c r="Z895" s="1" t="s">
        <v>3711</v>
      </c>
      <c r="AA895" s="1" t="s">
        <v>7542</v>
      </c>
      <c r="AB895" s="1" t="s">
        <v>7543</v>
      </c>
    </row>
    <row r="896" spans="24:28" x14ac:dyDescent="0.3">
      <c r="X896" s="1" t="s">
        <v>1193</v>
      </c>
      <c r="Y896" s="1" t="s">
        <v>2762</v>
      </c>
      <c r="Z896" s="1" t="s">
        <v>3712</v>
      </c>
      <c r="AA896" s="1" t="s">
        <v>7544</v>
      </c>
      <c r="AB896" s="1" t="s">
        <v>7545</v>
      </c>
    </row>
    <row r="897" spans="24:28" x14ac:dyDescent="0.3">
      <c r="X897" s="1" t="s">
        <v>1194</v>
      </c>
      <c r="Y897" s="1" t="s">
        <v>2749</v>
      </c>
      <c r="Z897" s="1" t="s">
        <v>3713</v>
      </c>
      <c r="AA897" s="1" t="s">
        <v>7546</v>
      </c>
      <c r="AB897" s="1" t="s">
        <v>7547</v>
      </c>
    </row>
    <row r="898" spans="24:28" x14ac:dyDescent="0.3">
      <c r="X898" s="1" t="s">
        <v>1195</v>
      </c>
      <c r="Y898" s="1" t="s">
        <v>2728</v>
      </c>
      <c r="Z898" s="1" t="s">
        <v>3714</v>
      </c>
      <c r="AA898" s="1" t="s">
        <v>7548</v>
      </c>
      <c r="AB898" s="1" t="s">
        <v>7549</v>
      </c>
    </row>
    <row r="899" spans="24:28" x14ac:dyDescent="0.3">
      <c r="X899" s="1" t="s">
        <v>410</v>
      </c>
      <c r="Y899" s="1" t="s">
        <v>2753</v>
      </c>
      <c r="Z899" s="1" t="s">
        <v>3715</v>
      </c>
      <c r="AA899" s="1" t="s">
        <v>7550</v>
      </c>
      <c r="AB899" s="1" t="s">
        <v>7551</v>
      </c>
    </row>
    <row r="900" spans="24:28" x14ac:dyDescent="0.3">
      <c r="X900" s="1" t="s">
        <v>1196</v>
      </c>
      <c r="Y900" s="1" t="s">
        <v>2754</v>
      </c>
      <c r="Z900" s="1" t="s">
        <v>3716</v>
      </c>
      <c r="AA900" s="1" t="s">
        <v>7552</v>
      </c>
      <c r="AB900" s="1" t="s">
        <v>7553</v>
      </c>
    </row>
    <row r="901" spans="24:28" x14ac:dyDescent="0.3">
      <c r="X901" s="1" t="s">
        <v>1197</v>
      </c>
      <c r="Y901" s="1" t="s">
        <v>2746</v>
      </c>
      <c r="Z901" s="1" t="s">
        <v>3717</v>
      </c>
      <c r="AA901" s="1" t="s">
        <v>7554</v>
      </c>
      <c r="AB901" s="1" t="s">
        <v>7555</v>
      </c>
    </row>
    <row r="902" spans="24:28" x14ac:dyDescent="0.3">
      <c r="X902" s="1" t="s">
        <v>1198</v>
      </c>
      <c r="Y902" s="1" t="s">
        <v>2729</v>
      </c>
      <c r="Z902" s="1" t="s">
        <v>3718</v>
      </c>
      <c r="AA902" s="1" t="s">
        <v>7556</v>
      </c>
      <c r="AB902" s="1" t="s">
        <v>7557</v>
      </c>
    </row>
    <row r="903" spans="24:28" x14ac:dyDescent="0.3">
      <c r="X903" s="1" t="s">
        <v>1199</v>
      </c>
      <c r="Y903" s="1" t="s">
        <v>2776</v>
      </c>
      <c r="Z903" s="1" t="s">
        <v>3719</v>
      </c>
      <c r="AA903" s="1" t="s">
        <v>7558</v>
      </c>
      <c r="AB903" s="1" t="s">
        <v>7559</v>
      </c>
    </row>
    <row r="904" spans="24:28" x14ac:dyDescent="0.3">
      <c r="X904" s="1" t="s">
        <v>1200</v>
      </c>
      <c r="Y904" s="1" t="s">
        <v>2734</v>
      </c>
      <c r="Z904" s="1" t="s">
        <v>3720</v>
      </c>
      <c r="AA904" s="1" t="s">
        <v>7560</v>
      </c>
      <c r="AB904" s="1" t="s">
        <v>7561</v>
      </c>
    </row>
    <row r="905" spans="24:28" x14ac:dyDescent="0.3">
      <c r="X905" s="1" t="s">
        <v>948</v>
      </c>
      <c r="Y905" s="1" t="s">
        <v>2806</v>
      </c>
      <c r="Z905" s="1" t="s">
        <v>3721</v>
      </c>
      <c r="AA905" s="1" t="s">
        <v>7562</v>
      </c>
      <c r="AB905" s="1" t="s">
        <v>7563</v>
      </c>
    </row>
    <row r="906" spans="24:28" x14ac:dyDescent="0.3">
      <c r="X906" s="1" t="s">
        <v>1201</v>
      </c>
      <c r="Y906" s="1" t="s">
        <v>2754</v>
      </c>
      <c r="Z906" s="1" t="s">
        <v>3722</v>
      </c>
      <c r="AA906" s="1" t="s">
        <v>7564</v>
      </c>
      <c r="AB906" s="1" t="s">
        <v>7565</v>
      </c>
    </row>
    <row r="907" spans="24:28" x14ac:dyDescent="0.3">
      <c r="X907" s="1" t="s">
        <v>1202</v>
      </c>
      <c r="Y907" s="1" t="s">
        <v>2792</v>
      </c>
      <c r="Z907" s="1" t="s">
        <v>3723</v>
      </c>
      <c r="AA907" s="1" t="s">
        <v>7566</v>
      </c>
      <c r="AB907" s="1" t="s">
        <v>7567</v>
      </c>
    </row>
    <row r="908" spans="24:28" x14ac:dyDescent="0.3">
      <c r="X908" s="1" t="s">
        <v>1203</v>
      </c>
      <c r="Y908" s="1" t="s">
        <v>2760</v>
      </c>
      <c r="Z908" s="1" t="s">
        <v>3724</v>
      </c>
      <c r="AA908" s="1" t="s">
        <v>7568</v>
      </c>
      <c r="AB908" s="1" t="s">
        <v>7569</v>
      </c>
    </row>
    <row r="909" spans="24:28" x14ac:dyDescent="0.3">
      <c r="X909" s="1" t="s">
        <v>1204</v>
      </c>
      <c r="Y909" s="1" t="s">
        <v>2749</v>
      </c>
      <c r="Z909" s="1" t="s">
        <v>3725</v>
      </c>
      <c r="AA909" s="1" t="s">
        <v>7570</v>
      </c>
      <c r="AB909" s="1" t="s">
        <v>7571</v>
      </c>
    </row>
    <row r="910" spans="24:28" x14ac:dyDescent="0.3">
      <c r="X910" s="1" t="s">
        <v>1205</v>
      </c>
      <c r="Y910" s="1" t="s">
        <v>2749</v>
      </c>
      <c r="Z910" s="1" t="s">
        <v>3726</v>
      </c>
      <c r="AA910" s="1" t="s">
        <v>7572</v>
      </c>
      <c r="AB910" s="1" t="s">
        <v>7573</v>
      </c>
    </row>
    <row r="911" spans="24:28" x14ac:dyDescent="0.3">
      <c r="X911" s="1" t="s">
        <v>1206</v>
      </c>
      <c r="Y911" s="1" t="s">
        <v>2805</v>
      </c>
      <c r="Z911" s="1" t="s">
        <v>3727</v>
      </c>
      <c r="AA911" s="1" t="s">
        <v>7574</v>
      </c>
      <c r="AB911" s="1" t="s">
        <v>7575</v>
      </c>
    </row>
    <row r="912" spans="24:28" x14ac:dyDescent="0.3">
      <c r="X912" s="1" t="s">
        <v>1207</v>
      </c>
      <c r="Y912" s="1" t="s">
        <v>2729</v>
      </c>
      <c r="Z912" s="1" t="s">
        <v>3728</v>
      </c>
      <c r="AA912" s="1" t="s">
        <v>7576</v>
      </c>
      <c r="AB912" s="1" t="s">
        <v>7577</v>
      </c>
    </row>
    <row r="913" spans="24:28" x14ac:dyDescent="0.3">
      <c r="X913" s="1" t="s">
        <v>1208</v>
      </c>
      <c r="Y913" s="1" t="s">
        <v>2782</v>
      </c>
      <c r="Z913" s="1" t="s">
        <v>3729</v>
      </c>
      <c r="AA913" s="1" t="s">
        <v>7578</v>
      </c>
      <c r="AB913" s="1" t="s">
        <v>7579</v>
      </c>
    </row>
    <row r="914" spans="24:28" x14ac:dyDescent="0.3">
      <c r="X914" s="1" t="s">
        <v>1209</v>
      </c>
      <c r="Y914" s="1" t="s">
        <v>2749</v>
      </c>
      <c r="Z914" s="1" t="s">
        <v>3730</v>
      </c>
      <c r="AA914" s="1" t="s">
        <v>7580</v>
      </c>
      <c r="AB914" s="1" t="s">
        <v>7581</v>
      </c>
    </row>
    <row r="915" spans="24:28" x14ac:dyDescent="0.3">
      <c r="X915" s="1" t="s">
        <v>1210</v>
      </c>
      <c r="Y915" s="1" t="s">
        <v>2747</v>
      </c>
      <c r="Z915" s="1" t="s">
        <v>3731</v>
      </c>
      <c r="AA915" s="1" t="s">
        <v>7582</v>
      </c>
      <c r="AB915" s="1" t="s">
        <v>7583</v>
      </c>
    </row>
    <row r="916" spans="24:28" x14ac:dyDescent="0.3">
      <c r="X916" s="1" t="s">
        <v>1211</v>
      </c>
      <c r="Y916" s="1" t="s">
        <v>2763</v>
      </c>
      <c r="Z916" s="1" t="s">
        <v>3732</v>
      </c>
      <c r="AA916" s="1" t="s">
        <v>7584</v>
      </c>
      <c r="AB916" s="1" t="s">
        <v>7585</v>
      </c>
    </row>
    <row r="917" spans="24:28" x14ac:dyDescent="0.3">
      <c r="X917" s="1" t="s">
        <v>1212</v>
      </c>
      <c r="Y917" s="1" t="s">
        <v>2794</v>
      </c>
      <c r="Z917" s="1" t="s">
        <v>3733</v>
      </c>
      <c r="AA917" s="1" t="s">
        <v>7586</v>
      </c>
      <c r="AB917" s="1" t="s">
        <v>7587</v>
      </c>
    </row>
    <row r="918" spans="24:28" x14ac:dyDescent="0.3">
      <c r="X918" s="1" t="s">
        <v>1213</v>
      </c>
      <c r="Y918" s="1" t="s">
        <v>2764</v>
      </c>
      <c r="Z918" s="1" t="s">
        <v>3734</v>
      </c>
      <c r="AA918" s="1" t="s">
        <v>7588</v>
      </c>
      <c r="AB918" s="1" t="s">
        <v>7589</v>
      </c>
    </row>
    <row r="919" spans="24:28" x14ac:dyDescent="0.3">
      <c r="X919" s="1" t="s">
        <v>1214</v>
      </c>
      <c r="Y919" s="1" t="s">
        <v>2816</v>
      </c>
      <c r="Z919" s="1" t="s">
        <v>3735</v>
      </c>
      <c r="AA919" s="1" t="s">
        <v>7590</v>
      </c>
      <c r="AB919" s="1" t="s">
        <v>7591</v>
      </c>
    </row>
    <row r="920" spans="24:28" x14ac:dyDescent="0.3">
      <c r="X920" s="1" t="s">
        <v>583</v>
      </c>
      <c r="Y920" s="1" t="s">
        <v>2792</v>
      </c>
      <c r="Z920" s="1" t="s">
        <v>3736</v>
      </c>
      <c r="AA920" s="1" t="s">
        <v>7592</v>
      </c>
      <c r="AB920" s="1" t="s">
        <v>7593</v>
      </c>
    </row>
    <row r="921" spans="24:28" x14ac:dyDescent="0.3">
      <c r="X921" s="1" t="s">
        <v>1215</v>
      </c>
      <c r="Y921" s="1" t="s">
        <v>2816</v>
      </c>
      <c r="Z921" s="1" t="s">
        <v>3737</v>
      </c>
      <c r="AA921" s="1" t="s">
        <v>7594</v>
      </c>
      <c r="AB921" s="1" t="s">
        <v>7595</v>
      </c>
    </row>
    <row r="922" spans="24:28" x14ac:dyDescent="0.3">
      <c r="X922" s="1" t="s">
        <v>1216</v>
      </c>
      <c r="Y922" s="1" t="s">
        <v>2780</v>
      </c>
      <c r="Z922" s="1" t="s">
        <v>3738</v>
      </c>
      <c r="AA922" s="1" t="s">
        <v>7596</v>
      </c>
      <c r="AB922" s="1" t="s">
        <v>7597</v>
      </c>
    </row>
    <row r="923" spans="24:28" x14ac:dyDescent="0.3">
      <c r="X923" s="1" t="s">
        <v>874</v>
      </c>
      <c r="Y923" s="1" t="s">
        <v>2780</v>
      </c>
      <c r="Z923" s="1" t="s">
        <v>3739</v>
      </c>
      <c r="AA923" s="1" t="s">
        <v>7598</v>
      </c>
      <c r="AB923" s="1" t="s">
        <v>7599</v>
      </c>
    </row>
    <row r="924" spans="24:28" x14ac:dyDescent="0.3">
      <c r="X924" s="1" t="s">
        <v>1217</v>
      </c>
      <c r="Y924" s="1" t="s">
        <v>2782</v>
      </c>
      <c r="Z924" s="1" t="s">
        <v>3740</v>
      </c>
      <c r="AA924" s="1" t="s">
        <v>7600</v>
      </c>
      <c r="AB924" s="1" t="s">
        <v>7601</v>
      </c>
    </row>
    <row r="925" spans="24:28" x14ac:dyDescent="0.3">
      <c r="X925" s="1" t="s">
        <v>1218</v>
      </c>
      <c r="Y925" s="1" t="s">
        <v>2808</v>
      </c>
      <c r="Z925" s="1" t="s">
        <v>3741</v>
      </c>
      <c r="AA925" s="1" t="s">
        <v>7602</v>
      </c>
      <c r="AB925" s="1" t="s">
        <v>7603</v>
      </c>
    </row>
    <row r="926" spans="24:28" x14ac:dyDescent="0.3">
      <c r="X926" s="1" t="s">
        <v>1219</v>
      </c>
      <c r="Y926" s="1" t="s">
        <v>2801</v>
      </c>
      <c r="Z926" s="1" t="s">
        <v>3742</v>
      </c>
      <c r="AA926" s="1" t="s">
        <v>7604</v>
      </c>
      <c r="AB926" s="1" t="s">
        <v>7605</v>
      </c>
    </row>
    <row r="927" spans="24:28" x14ac:dyDescent="0.3">
      <c r="X927" s="1" t="s">
        <v>1220</v>
      </c>
      <c r="Y927" s="1" t="s">
        <v>2775</v>
      </c>
      <c r="Z927" s="1" t="s">
        <v>3743</v>
      </c>
      <c r="AA927" s="1" t="s">
        <v>7606</v>
      </c>
      <c r="AB927" s="1" t="s">
        <v>7607</v>
      </c>
    </row>
    <row r="928" spans="24:28" x14ac:dyDescent="0.3">
      <c r="X928" s="1" t="s">
        <v>1221</v>
      </c>
      <c r="Y928" s="1" t="s">
        <v>2763</v>
      </c>
      <c r="Z928" s="1" t="s">
        <v>3744</v>
      </c>
      <c r="AA928" s="1" t="s">
        <v>7608</v>
      </c>
      <c r="AB928" s="1" t="s">
        <v>7609</v>
      </c>
    </row>
    <row r="929" spans="24:28" x14ac:dyDescent="0.3">
      <c r="X929" s="1" t="s">
        <v>1222</v>
      </c>
      <c r="Y929" s="1" t="s">
        <v>2807</v>
      </c>
      <c r="Z929" s="1" t="s">
        <v>3745</v>
      </c>
      <c r="AA929" s="1" t="s">
        <v>7610</v>
      </c>
      <c r="AB929" s="1" t="s">
        <v>7611</v>
      </c>
    </row>
    <row r="930" spans="24:28" x14ac:dyDescent="0.3">
      <c r="X930" s="1" t="s">
        <v>1223</v>
      </c>
      <c r="Y930" s="1" t="s">
        <v>2810</v>
      </c>
      <c r="Z930" s="1" t="s">
        <v>3746</v>
      </c>
      <c r="AA930" s="1" t="s">
        <v>7612</v>
      </c>
      <c r="AB930" s="1" t="s">
        <v>7613</v>
      </c>
    </row>
    <row r="931" spans="24:28" x14ac:dyDescent="0.3">
      <c r="X931" s="1" t="s">
        <v>1224</v>
      </c>
      <c r="Y931" s="1" t="s">
        <v>2737</v>
      </c>
      <c r="Z931" s="1" t="s">
        <v>3747</v>
      </c>
      <c r="AA931" s="1" t="s">
        <v>7614</v>
      </c>
      <c r="AB931" s="1" t="s">
        <v>7615</v>
      </c>
    </row>
    <row r="932" spans="24:28" x14ac:dyDescent="0.3">
      <c r="X932" s="1" t="s">
        <v>1225</v>
      </c>
      <c r="Y932" s="1" t="s">
        <v>2784</v>
      </c>
      <c r="Z932" s="1" t="s">
        <v>3748</v>
      </c>
      <c r="AA932" s="1" t="s">
        <v>7616</v>
      </c>
      <c r="AB932" s="1" t="s">
        <v>7617</v>
      </c>
    </row>
    <row r="933" spans="24:28" x14ac:dyDescent="0.3">
      <c r="X933" s="1" t="s">
        <v>1226</v>
      </c>
      <c r="Y933" s="1" t="s">
        <v>2774</v>
      </c>
      <c r="Z933" s="1" t="s">
        <v>3749</v>
      </c>
      <c r="AA933" s="1" t="s">
        <v>7618</v>
      </c>
      <c r="AB933" s="1" t="s">
        <v>7619</v>
      </c>
    </row>
    <row r="934" spans="24:28" x14ac:dyDescent="0.3">
      <c r="X934" s="1" t="s">
        <v>1227</v>
      </c>
      <c r="Y934" s="1" t="s">
        <v>2799</v>
      </c>
      <c r="Z934" s="1" t="s">
        <v>3750</v>
      </c>
      <c r="AA934" s="1" t="s">
        <v>7620</v>
      </c>
      <c r="AB934" s="1" t="s">
        <v>7621</v>
      </c>
    </row>
    <row r="935" spans="24:28" x14ac:dyDescent="0.3">
      <c r="X935" s="1" t="s">
        <v>1228</v>
      </c>
      <c r="Y935" s="1" t="s">
        <v>2781</v>
      </c>
      <c r="Z935" s="1" t="s">
        <v>3751</v>
      </c>
      <c r="AA935" s="1" t="s">
        <v>7622</v>
      </c>
      <c r="AB935" s="1" t="s">
        <v>7623</v>
      </c>
    </row>
    <row r="936" spans="24:28" x14ac:dyDescent="0.3">
      <c r="X936" s="1" t="s">
        <v>1229</v>
      </c>
      <c r="Y936" s="1" t="s">
        <v>2784</v>
      </c>
      <c r="Z936" s="1" t="s">
        <v>3752</v>
      </c>
      <c r="AA936" s="1" t="s">
        <v>7624</v>
      </c>
      <c r="AB936" s="1" t="s">
        <v>7625</v>
      </c>
    </row>
    <row r="937" spans="24:28" x14ac:dyDescent="0.3">
      <c r="X937" s="1" t="s">
        <v>1230</v>
      </c>
      <c r="Y937" s="1" t="s">
        <v>2807</v>
      </c>
      <c r="Z937" s="1" t="s">
        <v>3753</v>
      </c>
      <c r="AA937" s="1" t="s">
        <v>7626</v>
      </c>
      <c r="AB937" s="1" t="s">
        <v>7627</v>
      </c>
    </row>
    <row r="938" spans="24:28" x14ac:dyDescent="0.3">
      <c r="X938" s="1" t="s">
        <v>1231</v>
      </c>
      <c r="Y938" s="1" t="s">
        <v>2807</v>
      </c>
      <c r="Z938" s="1" t="s">
        <v>3754</v>
      </c>
      <c r="AA938" s="1" t="s">
        <v>7628</v>
      </c>
      <c r="AB938" s="1" t="s">
        <v>7629</v>
      </c>
    </row>
    <row r="939" spans="24:28" x14ac:dyDescent="0.3">
      <c r="X939" s="1" t="s">
        <v>1232</v>
      </c>
      <c r="Y939" s="1" t="s">
        <v>2808</v>
      </c>
      <c r="Z939" s="1" t="s">
        <v>3755</v>
      </c>
      <c r="AA939" s="1" t="s">
        <v>7630</v>
      </c>
      <c r="AB939" s="1" t="s">
        <v>7631</v>
      </c>
    </row>
    <row r="940" spans="24:28" x14ac:dyDescent="0.3">
      <c r="X940" s="1" t="s">
        <v>1233</v>
      </c>
      <c r="Y940" s="1" t="s">
        <v>2774</v>
      </c>
      <c r="Z940" s="1" t="s">
        <v>3756</v>
      </c>
      <c r="AA940" s="1" t="s">
        <v>7632</v>
      </c>
      <c r="AB940" s="1" t="s">
        <v>7633</v>
      </c>
    </row>
    <row r="941" spans="24:28" x14ac:dyDescent="0.3">
      <c r="X941" s="1" t="s">
        <v>1234</v>
      </c>
      <c r="Y941" s="1" t="s">
        <v>2810</v>
      </c>
      <c r="Z941" s="1" t="s">
        <v>3757</v>
      </c>
      <c r="AA941" s="1" t="s">
        <v>7634</v>
      </c>
      <c r="AB941" s="1" t="s">
        <v>7635</v>
      </c>
    </row>
    <row r="942" spans="24:28" x14ac:dyDescent="0.3">
      <c r="X942" s="1" t="s">
        <v>1235</v>
      </c>
      <c r="Y942" s="1" t="s">
        <v>2730</v>
      </c>
      <c r="Z942" s="1" t="s">
        <v>3758</v>
      </c>
      <c r="AA942" s="1" t="s">
        <v>7636</v>
      </c>
      <c r="AB942" s="1" t="s">
        <v>7637</v>
      </c>
    </row>
    <row r="943" spans="24:28" x14ac:dyDescent="0.3">
      <c r="X943" s="1" t="s">
        <v>1236</v>
      </c>
      <c r="Y943" s="1" t="s">
        <v>2730</v>
      </c>
      <c r="Z943" s="1" t="s">
        <v>3759</v>
      </c>
      <c r="AA943" s="1" t="s">
        <v>7638</v>
      </c>
      <c r="AB943" s="1" t="s">
        <v>7639</v>
      </c>
    </row>
    <row r="944" spans="24:28" x14ac:dyDescent="0.3">
      <c r="X944" s="1" t="s">
        <v>1237</v>
      </c>
      <c r="Y944" s="1" t="s">
        <v>2775</v>
      </c>
      <c r="Z944" s="1" t="s">
        <v>3760</v>
      </c>
      <c r="AA944" s="1" t="s">
        <v>7640</v>
      </c>
      <c r="AB944" s="1" t="s">
        <v>7641</v>
      </c>
    </row>
    <row r="945" spans="24:28" x14ac:dyDescent="0.3">
      <c r="X945" s="1" t="s">
        <v>1238</v>
      </c>
      <c r="Y945" s="1" t="s">
        <v>2775</v>
      </c>
      <c r="Z945" s="1" t="s">
        <v>3761</v>
      </c>
      <c r="AA945" s="1" t="s">
        <v>7642</v>
      </c>
      <c r="AB945" s="1" t="s">
        <v>7643</v>
      </c>
    </row>
    <row r="946" spans="24:28" x14ac:dyDescent="0.3">
      <c r="X946" s="1" t="s">
        <v>1239</v>
      </c>
      <c r="Y946" s="1" t="s">
        <v>2763</v>
      </c>
      <c r="Z946" s="1" t="s">
        <v>3762</v>
      </c>
      <c r="AA946" s="1" t="s">
        <v>7644</v>
      </c>
      <c r="AB946" s="1" t="s">
        <v>7645</v>
      </c>
    </row>
    <row r="947" spans="24:28" x14ac:dyDescent="0.3">
      <c r="X947" s="1" t="s">
        <v>1240</v>
      </c>
      <c r="Y947" s="1" t="s">
        <v>2763</v>
      </c>
      <c r="Z947" s="1" t="s">
        <v>3763</v>
      </c>
      <c r="AA947" s="1" t="s">
        <v>7646</v>
      </c>
      <c r="AB947" s="1" t="s">
        <v>7647</v>
      </c>
    </row>
    <row r="948" spans="24:28" x14ac:dyDescent="0.3">
      <c r="X948" s="1" t="s">
        <v>1241</v>
      </c>
      <c r="Y948" s="1" t="s">
        <v>2775</v>
      </c>
      <c r="Z948" s="1" t="s">
        <v>3764</v>
      </c>
      <c r="AA948" s="1" t="s">
        <v>7648</v>
      </c>
      <c r="AB948" s="1" t="s">
        <v>7649</v>
      </c>
    </row>
    <row r="949" spans="24:28" x14ac:dyDescent="0.3">
      <c r="X949" s="1" t="s">
        <v>1242</v>
      </c>
      <c r="Y949" s="1" t="s">
        <v>2775</v>
      </c>
      <c r="Z949" s="1" t="s">
        <v>3765</v>
      </c>
      <c r="AA949" s="1" t="s">
        <v>7650</v>
      </c>
      <c r="AB949" s="1" t="s">
        <v>7651</v>
      </c>
    </row>
    <row r="950" spans="24:28" x14ac:dyDescent="0.3">
      <c r="X950" s="1" t="s">
        <v>1243</v>
      </c>
      <c r="Y950" s="1" t="s">
        <v>2783</v>
      </c>
      <c r="Z950" s="1" t="s">
        <v>3766</v>
      </c>
      <c r="AA950" s="1" t="s">
        <v>7652</v>
      </c>
      <c r="AB950" s="1" t="s">
        <v>7653</v>
      </c>
    </row>
    <row r="951" spans="24:28" x14ac:dyDescent="0.3">
      <c r="X951" s="1" t="s">
        <v>1244</v>
      </c>
      <c r="Y951" s="1" t="s">
        <v>2783</v>
      </c>
      <c r="Z951" s="1" t="s">
        <v>3767</v>
      </c>
      <c r="AA951" s="1" t="s">
        <v>7654</v>
      </c>
      <c r="AB951" s="1" t="s">
        <v>7655</v>
      </c>
    </row>
    <row r="952" spans="24:28" x14ac:dyDescent="0.3">
      <c r="X952" s="1" t="s">
        <v>1245</v>
      </c>
      <c r="Y952" s="1" t="s">
        <v>2783</v>
      </c>
      <c r="Z952" s="1" t="s">
        <v>3768</v>
      </c>
      <c r="AA952" s="1" t="s">
        <v>7656</v>
      </c>
      <c r="AB952" s="1" t="s">
        <v>7657</v>
      </c>
    </row>
    <row r="953" spans="24:28" x14ac:dyDescent="0.3">
      <c r="X953" s="1" t="s">
        <v>1246</v>
      </c>
      <c r="Y953" s="1" t="s">
        <v>2775</v>
      </c>
      <c r="Z953" s="1" t="s">
        <v>3769</v>
      </c>
      <c r="AA953" s="1" t="s">
        <v>7658</v>
      </c>
      <c r="AB953" s="1" t="s">
        <v>7659</v>
      </c>
    </row>
    <row r="954" spans="24:28" x14ac:dyDescent="0.3">
      <c r="X954" s="1" t="s">
        <v>1247</v>
      </c>
      <c r="Y954" s="1" t="s">
        <v>2775</v>
      </c>
      <c r="Z954" s="1" t="s">
        <v>3770</v>
      </c>
      <c r="AA954" s="1" t="s">
        <v>7660</v>
      </c>
      <c r="AB954" s="1" t="s">
        <v>7661</v>
      </c>
    </row>
    <row r="955" spans="24:28" x14ac:dyDescent="0.3">
      <c r="X955" s="1" t="s">
        <v>1248</v>
      </c>
      <c r="Y955" s="1" t="s">
        <v>2775</v>
      </c>
      <c r="Z955" s="1" t="s">
        <v>3771</v>
      </c>
      <c r="AA955" s="1" t="s">
        <v>7662</v>
      </c>
      <c r="AB955" s="1" t="s">
        <v>7663</v>
      </c>
    </row>
    <row r="956" spans="24:28" x14ac:dyDescent="0.3">
      <c r="X956" s="1" t="s">
        <v>1249</v>
      </c>
      <c r="Y956" s="1" t="s">
        <v>2752</v>
      </c>
      <c r="Z956" s="1" t="s">
        <v>3772</v>
      </c>
      <c r="AA956" s="1" t="s">
        <v>7664</v>
      </c>
      <c r="AB956" s="1" t="s">
        <v>7665</v>
      </c>
    </row>
    <row r="957" spans="24:28" x14ac:dyDescent="0.3">
      <c r="X957" s="1" t="s">
        <v>1250</v>
      </c>
      <c r="Y957" s="1" t="s">
        <v>2810</v>
      </c>
      <c r="Z957" s="1" t="s">
        <v>3773</v>
      </c>
      <c r="AA957" s="1" t="s">
        <v>7666</v>
      </c>
      <c r="AB957" s="1" t="s">
        <v>7667</v>
      </c>
    </row>
    <row r="958" spans="24:28" x14ac:dyDescent="0.3">
      <c r="X958" s="1" t="s">
        <v>1251</v>
      </c>
      <c r="Y958" s="1" t="s">
        <v>2748</v>
      </c>
      <c r="Z958" s="1" t="s">
        <v>3774</v>
      </c>
      <c r="AA958" s="1" t="s">
        <v>7668</v>
      </c>
      <c r="AB958" s="1" t="s">
        <v>7669</v>
      </c>
    </row>
    <row r="959" spans="24:28" x14ac:dyDescent="0.3">
      <c r="X959" s="1" t="s">
        <v>1252</v>
      </c>
      <c r="Y959" s="1" t="s">
        <v>2752</v>
      </c>
      <c r="Z959" s="1" t="s">
        <v>3775</v>
      </c>
      <c r="AA959" s="1" t="s">
        <v>7670</v>
      </c>
      <c r="AB959" s="1" t="s">
        <v>7671</v>
      </c>
    </row>
    <row r="960" spans="24:28" x14ac:dyDescent="0.3">
      <c r="X960" s="1" t="s">
        <v>1253</v>
      </c>
      <c r="Y960" s="1" t="s">
        <v>2810</v>
      </c>
      <c r="Z960" s="1" t="s">
        <v>3776</v>
      </c>
      <c r="AA960" s="1" t="s">
        <v>7672</v>
      </c>
      <c r="AB960" s="1" t="s">
        <v>7673</v>
      </c>
    </row>
    <row r="961" spans="24:28" x14ac:dyDescent="0.3">
      <c r="X961" s="1" t="s">
        <v>1254</v>
      </c>
      <c r="Y961" s="1" t="s">
        <v>2810</v>
      </c>
      <c r="Z961" s="1" t="s">
        <v>3777</v>
      </c>
      <c r="AA961" s="1" t="s">
        <v>7674</v>
      </c>
      <c r="AB961" s="1" t="s">
        <v>7675</v>
      </c>
    </row>
    <row r="962" spans="24:28" x14ac:dyDescent="0.3">
      <c r="X962" s="1" t="s">
        <v>1255</v>
      </c>
      <c r="Y962" s="1" t="s">
        <v>2810</v>
      </c>
      <c r="Z962" s="1" t="s">
        <v>3778</v>
      </c>
      <c r="AA962" s="1" t="s">
        <v>7676</v>
      </c>
      <c r="AB962" s="1" t="s">
        <v>7677</v>
      </c>
    </row>
    <row r="963" spans="24:28" x14ac:dyDescent="0.3">
      <c r="X963" s="1" t="s">
        <v>1256</v>
      </c>
      <c r="Y963" s="1" t="s">
        <v>2751</v>
      </c>
      <c r="Z963" s="1" t="s">
        <v>3779</v>
      </c>
      <c r="AA963" s="1" t="s">
        <v>7678</v>
      </c>
      <c r="AB963" s="1" t="s">
        <v>7679</v>
      </c>
    </row>
    <row r="964" spans="24:28" x14ac:dyDescent="0.3">
      <c r="X964" s="1" t="s">
        <v>1257</v>
      </c>
      <c r="Y964" s="1" t="s">
        <v>2748</v>
      </c>
      <c r="Z964" s="1" t="s">
        <v>3780</v>
      </c>
      <c r="AA964" s="1" t="s">
        <v>7680</v>
      </c>
      <c r="AB964" s="1" t="s">
        <v>7681</v>
      </c>
    </row>
    <row r="965" spans="24:28" x14ac:dyDescent="0.3">
      <c r="X965" s="1" t="s">
        <v>397</v>
      </c>
      <c r="Y965" s="1" t="s">
        <v>2744</v>
      </c>
      <c r="Z965" s="1" t="s">
        <v>3781</v>
      </c>
      <c r="AA965" s="1" t="s">
        <v>7682</v>
      </c>
      <c r="AB965" s="1" t="s">
        <v>7683</v>
      </c>
    </row>
    <row r="966" spans="24:28" x14ac:dyDescent="0.3">
      <c r="X966" s="1" t="s">
        <v>1258</v>
      </c>
      <c r="Y966" s="1" t="s">
        <v>2779</v>
      </c>
      <c r="Z966" s="1" t="s">
        <v>3782</v>
      </c>
      <c r="AA966" s="1" t="s">
        <v>7684</v>
      </c>
      <c r="AB966" s="1" t="s">
        <v>7685</v>
      </c>
    </row>
    <row r="967" spans="24:28" x14ac:dyDescent="0.3">
      <c r="X967" s="1" t="s">
        <v>471</v>
      </c>
      <c r="Y967" s="1" t="s">
        <v>2779</v>
      </c>
      <c r="Z967" s="1" t="s">
        <v>3783</v>
      </c>
      <c r="AA967" s="1" t="s">
        <v>7686</v>
      </c>
      <c r="AB967" s="1" t="s">
        <v>7687</v>
      </c>
    </row>
    <row r="968" spans="24:28" x14ac:dyDescent="0.3">
      <c r="X968" s="1" t="s">
        <v>464</v>
      </c>
      <c r="Y968" s="1" t="s">
        <v>2779</v>
      </c>
      <c r="Z968" s="1" t="s">
        <v>3784</v>
      </c>
      <c r="AA968" s="1" t="s">
        <v>7688</v>
      </c>
      <c r="AB968" s="1" t="s">
        <v>7689</v>
      </c>
    </row>
    <row r="969" spans="24:28" x14ac:dyDescent="0.3">
      <c r="X969" s="1" t="s">
        <v>1259</v>
      </c>
      <c r="Y969" s="1" t="s">
        <v>2779</v>
      </c>
      <c r="Z969" s="1" t="s">
        <v>3785</v>
      </c>
      <c r="AA969" s="1" t="s">
        <v>7690</v>
      </c>
      <c r="AB969" s="1" t="s">
        <v>7691</v>
      </c>
    </row>
    <row r="970" spans="24:28" x14ac:dyDescent="0.3">
      <c r="X970" s="1" t="s">
        <v>397</v>
      </c>
      <c r="Y970" s="1" t="s">
        <v>2744</v>
      </c>
      <c r="Z970" s="1" t="s">
        <v>3786</v>
      </c>
      <c r="AA970" s="1" t="s">
        <v>7692</v>
      </c>
      <c r="AB970" s="1" t="s">
        <v>7693</v>
      </c>
    </row>
    <row r="971" spans="24:28" x14ac:dyDescent="0.3">
      <c r="X971" s="1" t="s">
        <v>1260</v>
      </c>
      <c r="Y971" s="1" t="s">
        <v>2760</v>
      </c>
      <c r="Z971" s="1" t="s">
        <v>3787</v>
      </c>
      <c r="AA971" s="1" t="s">
        <v>7694</v>
      </c>
      <c r="AB971" s="1" t="s">
        <v>7695</v>
      </c>
    </row>
    <row r="972" spans="24:28" x14ac:dyDescent="0.3">
      <c r="X972" s="1" t="s">
        <v>1261</v>
      </c>
      <c r="Y972" s="1" t="s">
        <v>2768</v>
      </c>
      <c r="Z972" s="1" t="s">
        <v>3788</v>
      </c>
      <c r="AA972" s="1" t="s">
        <v>7696</v>
      </c>
      <c r="AB972" s="1" t="s">
        <v>7697</v>
      </c>
    </row>
    <row r="973" spans="24:28" x14ac:dyDescent="0.3">
      <c r="X973" s="1" t="s">
        <v>964</v>
      </c>
      <c r="Y973" s="1" t="s">
        <v>2810</v>
      </c>
      <c r="Z973" s="1" t="s">
        <v>3789</v>
      </c>
      <c r="AA973" s="1" t="s">
        <v>7698</v>
      </c>
      <c r="AB973" s="1" t="s">
        <v>7699</v>
      </c>
    </row>
    <row r="974" spans="24:28" x14ac:dyDescent="0.3">
      <c r="X974" s="1" t="s">
        <v>1262</v>
      </c>
      <c r="Y974" s="1" t="s">
        <v>2752</v>
      </c>
      <c r="Z974" s="1" t="s">
        <v>3790</v>
      </c>
      <c r="AA974" s="1" t="s">
        <v>7700</v>
      </c>
      <c r="AB974" s="1" t="s">
        <v>7701</v>
      </c>
    </row>
    <row r="975" spans="24:28" x14ac:dyDescent="0.3">
      <c r="X975" s="1" t="s">
        <v>1263</v>
      </c>
      <c r="Y975" s="1" t="s">
        <v>2751</v>
      </c>
      <c r="Z975" s="1" t="s">
        <v>3791</v>
      </c>
      <c r="AA975" s="1" t="s">
        <v>7702</v>
      </c>
      <c r="AB975" s="1" t="s">
        <v>7703</v>
      </c>
    </row>
    <row r="976" spans="24:28" x14ac:dyDescent="0.3">
      <c r="X976" s="1" t="s">
        <v>1264</v>
      </c>
      <c r="Y976" s="1" t="s">
        <v>2751</v>
      </c>
      <c r="Z976" s="1" t="s">
        <v>3792</v>
      </c>
      <c r="AA976" s="1" t="s">
        <v>7704</v>
      </c>
      <c r="AB976" s="1" t="s">
        <v>7705</v>
      </c>
    </row>
    <row r="977" spans="24:28" x14ac:dyDescent="0.3">
      <c r="X977" s="1" t="s">
        <v>1265</v>
      </c>
      <c r="Y977" s="1" t="s">
        <v>2781</v>
      </c>
      <c r="Z977" s="1" t="s">
        <v>3793</v>
      </c>
      <c r="AA977" s="1" t="s">
        <v>7706</v>
      </c>
      <c r="AB977" s="1" t="s">
        <v>7707</v>
      </c>
    </row>
    <row r="978" spans="24:28" x14ac:dyDescent="0.3">
      <c r="X978" s="1" t="s">
        <v>1266</v>
      </c>
      <c r="Y978" s="1" t="s">
        <v>2763</v>
      </c>
      <c r="Z978" s="1" t="s">
        <v>3794</v>
      </c>
      <c r="AA978" s="1" t="s">
        <v>7708</v>
      </c>
      <c r="AB978" s="1" t="s">
        <v>7709</v>
      </c>
    </row>
    <row r="979" spans="24:28" x14ac:dyDescent="0.3">
      <c r="X979" s="1" t="s">
        <v>659</v>
      </c>
      <c r="Y979" s="1" t="s">
        <v>2730</v>
      </c>
      <c r="Z979" s="1" t="s">
        <v>3795</v>
      </c>
      <c r="AA979" s="1" t="s">
        <v>7710</v>
      </c>
      <c r="AB979" s="1" t="s">
        <v>7711</v>
      </c>
    </row>
    <row r="980" spans="24:28" x14ac:dyDescent="0.3">
      <c r="X980" s="1" t="s">
        <v>1267</v>
      </c>
      <c r="Y980" s="1" t="s">
        <v>2730</v>
      </c>
      <c r="Z980" s="1" t="s">
        <v>3796</v>
      </c>
      <c r="AA980" s="1" t="s">
        <v>7712</v>
      </c>
      <c r="AB980" s="1" t="s">
        <v>7713</v>
      </c>
    </row>
    <row r="981" spans="24:28" x14ac:dyDescent="0.3">
      <c r="X981" s="1" t="s">
        <v>671</v>
      </c>
      <c r="Y981" s="1" t="s">
        <v>2730</v>
      </c>
      <c r="Z981" s="1" t="s">
        <v>3797</v>
      </c>
      <c r="AA981" s="1" t="s">
        <v>7714</v>
      </c>
      <c r="AB981" s="1" t="s">
        <v>7715</v>
      </c>
    </row>
    <row r="982" spans="24:28" x14ac:dyDescent="0.3">
      <c r="X982" s="1" t="s">
        <v>1268</v>
      </c>
      <c r="Y982" s="1" t="s">
        <v>2751</v>
      </c>
      <c r="Z982" s="1" t="s">
        <v>3798</v>
      </c>
      <c r="AA982" s="1" t="s">
        <v>7716</v>
      </c>
      <c r="AB982" s="1" t="s">
        <v>7717</v>
      </c>
    </row>
    <row r="983" spans="24:28" x14ac:dyDescent="0.3">
      <c r="X983" s="1" t="s">
        <v>1269</v>
      </c>
      <c r="Y983" s="1" t="s">
        <v>2748</v>
      </c>
      <c r="Z983" s="1" t="s">
        <v>3799</v>
      </c>
      <c r="AA983" s="1" t="s">
        <v>7718</v>
      </c>
      <c r="AB983" s="1" t="s">
        <v>7719</v>
      </c>
    </row>
    <row r="984" spans="24:28" x14ac:dyDescent="0.3">
      <c r="X984" s="1" t="s">
        <v>1270</v>
      </c>
      <c r="Y984" s="1" t="s">
        <v>2743</v>
      </c>
      <c r="Z984" s="1" t="s">
        <v>3800</v>
      </c>
      <c r="AA984" s="1" t="s">
        <v>7720</v>
      </c>
      <c r="AB984" s="1" t="s">
        <v>7721</v>
      </c>
    </row>
    <row r="985" spans="24:28" x14ac:dyDescent="0.3">
      <c r="X985" s="1" t="s">
        <v>1271</v>
      </c>
      <c r="Y985" s="1" t="s">
        <v>2806</v>
      </c>
      <c r="Z985" s="1" t="s">
        <v>3801</v>
      </c>
      <c r="AA985" s="1" t="s">
        <v>7722</v>
      </c>
      <c r="AB985" s="1" t="s">
        <v>7723</v>
      </c>
    </row>
    <row r="986" spans="24:28" x14ac:dyDescent="0.3">
      <c r="X986" s="1" t="s">
        <v>1272</v>
      </c>
      <c r="Y986" s="1" t="s">
        <v>2775</v>
      </c>
      <c r="Z986" s="1" t="s">
        <v>3802</v>
      </c>
      <c r="AA986" s="1" t="s">
        <v>7724</v>
      </c>
      <c r="AB986" s="1" t="s">
        <v>7725</v>
      </c>
    </row>
    <row r="987" spans="24:28" x14ac:dyDescent="0.3">
      <c r="X987" s="1" t="s">
        <v>1273</v>
      </c>
      <c r="Y987" s="1" t="s">
        <v>2775</v>
      </c>
      <c r="Z987" s="1" t="s">
        <v>3803</v>
      </c>
      <c r="AA987" s="1" t="s">
        <v>7726</v>
      </c>
      <c r="AB987" s="1" t="s">
        <v>7727</v>
      </c>
    </row>
    <row r="988" spans="24:28" x14ac:dyDescent="0.3">
      <c r="X988" s="1" t="s">
        <v>1274</v>
      </c>
      <c r="Y988" s="1" t="s">
        <v>2763</v>
      </c>
      <c r="Z988" s="1" t="s">
        <v>3804</v>
      </c>
      <c r="AA988" s="1" t="s">
        <v>7728</v>
      </c>
      <c r="AB988" s="1" t="s">
        <v>7729</v>
      </c>
    </row>
    <row r="989" spans="24:28" x14ac:dyDescent="0.3">
      <c r="X989" s="1" t="s">
        <v>1275</v>
      </c>
      <c r="Y989" s="1" t="s">
        <v>2763</v>
      </c>
      <c r="Z989" s="1" t="s">
        <v>3805</v>
      </c>
      <c r="AA989" s="1" t="s">
        <v>7730</v>
      </c>
      <c r="AB989" s="1" t="s">
        <v>7731</v>
      </c>
    </row>
    <row r="990" spans="24:28" x14ac:dyDescent="0.3">
      <c r="X990" s="1" t="s">
        <v>1276</v>
      </c>
      <c r="Y990" s="1" t="s">
        <v>2763</v>
      </c>
      <c r="Z990" s="1" t="s">
        <v>3806</v>
      </c>
      <c r="AA990" s="1" t="s">
        <v>7732</v>
      </c>
      <c r="AB990" s="1" t="s">
        <v>7733</v>
      </c>
    </row>
    <row r="991" spans="24:28" x14ac:dyDescent="0.3">
      <c r="X991" s="1" t="s">
        <v>1277</v>
      </c>
      <c r="Y991" s="1" t="s">
        <v>2786</v>
      </c>
      <c r="Z991" s="1" t="s">
        <v>3807</v>
      </c>
      <c r="AA991" s="1" t="s">
        <v>7734</v>
      </c>
      <c r="AB991" s="1" t="s">
        <v>7735</v>
      </c>
    </row>
    <row r="992" spans="24:28" x14ac:dyDescent="0.3">
      <c r="X992" s="1" t="s">
        <v>782</v>
      </c>
      <c r="Y992" s="1" t="s">
        <v>2751</v>
      </c>
      <c r="Z992" s="1" t="s">
        <v>3808</v>
      </c>
      <c r="AA992" s="1" t="s">
        <v>7736</v>
      </c>
      <c r="AB992" s="1" t="s">
        <v>7737</v>
      </c>
    </row>
    <row r="993" spans="24:28" x14ac:dyDescent="0.3">
      <c r="X993" s="1" t="s">
        <v>1278</v>
      </c>
      <c r="Y993" s="1" t="s">
        <v>2751</v>
      </c>
      <c r="Z993" s="1" t="s">
        <v>3809</v>
      </c>
      <c r="AA993" s="1" t="s">
        <v>7738</v>
      </c>
      <c r="AB993" s="1" t="s">
        <v>7739</v>
      </c>
    </row>
    <row r="994" spans="24:28" x14ac:dyDescent="0.3">
      <c r="X994" s="1" t="s">
        <v>977</v>
      </c>
      <c r="Y994" s="1" t="s">
        <v>2751</v>
      </c>
      <c r="Z994" s="1" t="s">
        <v>3810</v>
      </c>
      <c r="AA994" s="1" t="s">
        <v>7740</v>
      </c>
      <c r="AB994" s="1" t="s">
        <v>7741</v>
      </c>
    </row>
    <row r="995" spans="24:28" x14ac:dyDescent="0.3">
      <c r="X995" s="1" t="s">
        <v>1279</v>
      </c>
      <c r="Y995" s="1" t="s">
        <v>2751</v>
      </c>
      <c r="Z995" s="1" t="s">
        <v>3811</v>
      </c>
      <c r="AA995" s="1" t="s">
        <v>7742</v>
      </c>
      <c r="AB995" s="1" t="s">
        <v>7743</v>
      </c>
    </row>
    <row r="996" spans="24:28" x14ac:dyDescent="0.3">
      <c r="X996" s="1" t="s">
        <v>1280</v>
      </c>
      <c r="Y996" s="1" t="s">
        <v>2806</v>
      </c>
      <c r="Z996" s="1" t="s">
        <v>3812</v>
      </c>
      <c r="AA996" s="1" t="s">
        <v>7744</v>
      </c>
      <c r="AB996" s="1" t="s">
        <v>7745</v>
      </c>
    </row>
    <row r="997" spans="24:28" x14ac:dyDescent="0.3">
      <c r="X997" s="1" t="s">
        <v>1281</v>
      </c>
      <c r="Y997" s="1" t="s">
        <v>2730</v>
      </c>
      <c r="Z997" s="1" t="s">
        <v>3813</v>
      </c>
      <c r="AA997" s="1" t="s">
        <v>7746</v>
      </c>
      <c r="AB997" s="1" t="s">
        <v>7747</v>
      </c>
    </row>
    <row r="998" spans="24:28" x14ac:dyDescent="0.3">
      <c r="X998" s="1" t="s">
        <v>1282</v>
      </c>
      <c r="Y998" s="1" t="s">
        <v>2783</v>
      </c>
      <c r="Z998" s="1" t="s">
        <v>3814</v>
      </c>
      <c r="AA998" s="1" t="s">
        <v>7748</v>
      </c>
      <c r="AB998" s="1" t="s">
        <v>7749</v>
      </c>
    </row>
    <row r="999" spans="24:28" x14ac:dyDescent="0.3">
      <c r="X999" s="1" t="s">
        <v>1283</v>
      </c>
      <c r="Y999" s="1" t="s">
        <v>2730</v>
      </c>
      <c r="Z999" s="1" t="s">
        <v>3815</v>
      </c>
      <c r="AA999" s="1" t="s">
        <v>7750</v>
      </c>
      <c r="AB999" s="1" t="s">
        <v>7751</v>
      </c>
    </row>
    <row r="1000" spans="24:28" x14ac:dyDescent="0.3">
      <c r="X1000" s="1" t="s">
        <v>1283</v>
      </c>
      <c r="Y1000" s="1" t="s">
        <v>2730</v>
      </c>
      <c r="Z1000" s="1" t="s">
        <v>3816</v>
      </c>
      <c r="AA1000" s="1" t="s">
        <v>7752</v>
      </c>
      <c r="AB1000" s="1" t="s">
        <v>7753</v>
      </c>
    </row>
    <row r="1001" spans="24:28" x14ac:dyDescent="0.3">
      <c r="X1001" s="1" t="s">
        <v>1284</v>
      </c>
      <c r="Y1001" s="1" t="s">
        <v>2806</v>
      </c>
      <c r="Z1001" s="1" t="s">
        <v>3817</v>
      </c>
      <c r="AA1001" s="1" t="s">
        <v>7754</v>
      </c>
      <c r="AB1001" s="1" t="s">
        <v>7755</v>
      </c>
    </row>
    <row r="1002" spans="24:28" x14ac:dyDescent="0.3">
      <c r="X1002" s="1" t="s">
        <v>1285</v>
      </c>
      <c r="Y1002" s="1" t="s">
        <v>2776</v>
      </c>
      <c r="Z1002" s="1" t="s">
        <v>3818</v>
      </c>
      <c r="AA1002" s="1" t="s">
        <v>7756</v>
      </c>
      <c r="AB1002" s="1" t="s">
        <v>7757</v>
      </c>
    </row>
    <row r="1003" spans="24:28" x14ac:dyDescent="0.3">
      <c r="X1003" s="1" t="s">
        <v>1286</v>
      </c>
      <c r="Y1003" s="1" t="s">
        <v>2760</v>
      </c>
      <c r="Z1003" s="1" t="s">
        <v>3819</v>
      </c>
      <c r="AA1003" s="1" t="s">
        <v>7758</v>
      </c>
      <c r="AB1003" s="1" t="s">
        <v>7759</v>
      </c>
    </row>
    <row r="1004" spans="24:28" x14ac:dyDescent="0.3">
      <c r="X1004" s="1" t="s">
        <v>1287</v>
      </c>
      <c r="Y1004" s="1" t="s">
        <v>2738</v>
      </c>
      <c r="Z1004" s="1" t="s">
        <v>3820</v>
      </c>
      <c r="AA1004" s="1" t="s">
        <v>7760</v>
      </c>
      <c r="AB1004" s="1" t="s">
        <v>7761</v>
      </c>
    </row>
    <row r="1005" spans="24:28" x14ac:dyDescent="0.3">
      <c r="X1005" s="1" t="s">
        <v>1288</v>
      </c>
      <c r="Y1005" s="1" t="s">
        <v>2733</v>
      </c>
      <c r="Z1005" s="1" t="s">
        <v>3821</v>
      </c>
      <c r="AA1005" s="1" t="s">
        <v>7762</v>
      </c>
      <c r="AB1005" s="1" t="s">
        <v>7763</v>
      </c>
    </row>
    <row r="1006" spans="24:28" x14ac:dyDescent="0.3">
      <c r="X1006" s="1" t="s">
        <v>1289</v>
      </c>
      <c r="Y1006" s="1" t="s">
        <v>2760</v>
      </c>
      <c r="Z1006" s="1" t="s">
        <v>3822</v>
      </c>
      <c r="AA1006" s="1" t="s">
        <v>7764</v>
      </c>
      <c r="AB1006" s="1" t="s">
        <v>7765</v>
      </c>
    </row>
    <row r="1007" spans="24:28" x14ac:dyDescent="0.3">
      <c r="X1007" s="1" t="s">
        <v>1290</v>
      </c>
      <c r="Y1007" s="1" t="s">
        <v>2730</v>
      </c>
      <c r="Z1007" s="1" t="s">
        <v>3823</v>
      </c>
      <c r="AA1007" s="1" t="s">
        <v>7766</v>
      </c>
      <c r="AB1007" s="1" t="s">
        <v>7767</v>
      </c>
    </row>
    <row r="1008" spans="24:28" x14ac:dyDescent="0.3">
      <c r="X1008" s="1" t="s">
        <v>1291</v>
      </c>
      <c r="Y1008" s="1" t="s">
        <v>2738</v>
      </c>
      <c r="Z1008" s="1" t="s">
        <v>3824</v>
      </c>
      <c r="AA1008" s="1" t="s">
        <v>7768</v>
      </c>
      <c r="AB1008" s="1" t="s">
        <v>7769</v>
      </c>
    </row>
    <row r="1009" spans="24:28" x14ac:dyDescent="0.3">
      <c r="X1009" s="1" t="s">
        <v>1292</v>
      </c>
      <c r="Y1009" s="1" t="s">
        <v>2738</v>
      </c>
      <c r="Z1009" s="1" t="s">
        <v>3825</v>
      </c>
      <c r="AA1009" s="1" t="s">
        <v>7770</v>
      </c>
      <c r="AB1009" s="1" t="s">
        <v>7771</v>
      </c>
    </row>
    <row r="1010" spans="24:28" x14ac:dyDescent="0.3">
      <c r="X1010" s="1" t="s">
        <v>1293</v>
      </c>
      <c r="Y1010" s="1" t="s">
        <v>2731</v>
      </c>
      <c r="Z1010" s="1" t="s">
        <v>3826</v>
      </c>
      <c r="AA1010" s="1" t="s">
        <v>7772</v>
      </c>
      <c r="AB1010" s="1" t="s">
        <v>7773</v>
      </c>
    </row>
    <row r="1011" spans="24:28" x14ac:dyDescent="0.3">
      <c r="X1011" s="1" t="s">
        <v>1294</v>
      </c>
      <c r="Y1011" s="1" t="s">
        <v>2740</v>
      </c>
      <c r="Z1011" s="1" t="s">
        <v>3827</v>
      </c>
      <c r="AA1011" s="1" t="s">
        <v>7774</v>
      </c>
      <c r="AB1011" s="1" t="s">
        <v>7775</v>
      </c>
    </row>
    <row r="1012" spans="24:28" x14ac:dyDescent="0.3">
      <c r="X1012" s="1" t="s">
        <v>1295</v>
      </c>
      <c r="Y1012" s="1" t="s">
        <v>2757</v>
      </c>
      <c r="Z1012" s="1" t="s">
        <v>3828</v>
      </c>
      <c r="AA1012" s="1" t="s">
        <v>7776</v>
      </c>
      <c r="AB1012" s="1" t="s">
        <v>7777</v>
      </c>
    </row>
    <row r="1013" spans="24:28" x14ac:dyDescent="0.3">
      <c r="X1013" s="1" t="s">
        <v>1296</v>
      </c>
      <c r="Y1013" s="1" t="s">
        <v>2733</v>
      </c>
      <c r="Z1013" s="1" t="s">
        <v>3829</v>
      </c>
      <c r="AA1013" s="1" t="s">
        <v>7778</v>
      </c>
      <c r="AB1013" s="1" t="s">
        <v>7779</v>
      </c>
    </row>
    <row r="1014" spans="24:28" x14ac:dyDescent="0.3">
      <c r="X1014" s="1" t="s">
        <v>1165</v>
      </c>
      <c r="Y1014" s="1" t="s">
        <v>2738</v>
      </c>
      <c r="Z1014" s="1" t="s">
        <v>3830</v>
      </c>
      <c r="AA1014" s="1" t="s">
        <v>7780</v>
      </c>
      <c r="AB1014" s="1" t="s">
        <v>7781</v>
      </c>
    </row>
    <row r="1015" spans="24:28" x14ac:dyDescent="0.3">
      <c r="X1015" s="1" t="s">
        <v>1297</v>
      </c>
      <c r="Y1015" s="1" t="s">
        <v>2807</v>
      </c>
      <c r="Z1015" s="1" t="s">
        <v>3831</v>
      </c>
      <c r="AA1015" s="1" t="s">
        <v>7782</v>
      </c>
      <c r="AB1015" s="1" t="s">
        <v>7783</v>
      </c>
    </row>
    <row r="1016" spans="24:28" x14ac:dyDescent="0.3">
      <c r="X1016" s="1" t="s">
        <v>1298</v>
      </c>
      <c r="Y1016" s="1" t="s">
        <v>2735</v>
      </c>
      <c r="Z1016" s="1" t="s">
        <v>3832</v>
      </c>
      <c r="AA1016" s="1" t="s">
        <v>7784</v>
      </c>
      <c r="AB1016" s="1" t="s">
        <v>7785</v>
      </c>
    </row>
    <row r="1017" spans="24:28" x14ac:dyDescent="0.3">
      <c r="X1017" s="1" t="s">
        <v>1299</v>
      </c>
      <c r="Y1017" s="1" t="s">
        <v>2818</v>
      </c>
      <c r="Z1017" s="1" t="s">
        <v>3833</v>
      </c>
      <c r="AA1017" s="1" t="s">
        <v>7786</v>
      </c>
      <c r="AB1017" s="1" t="s">
        <v>7787</v>
      </c>
    </row>
    <row r="1018" spans="24:28" x14ac:dyDescent="0.3">
      <c r="X1018" s="1" t="s">
        <v>1300</v>
      </c>
      <c r="Y1018" s="1" t="s">
        <v>2790</v>
      </c>
      <c r="Z1018" s="1" t="s">
        <v>3834</v>
      </c>
      <c r="AA1018" s="1" t="s">
        <v>7788</v>
      </c>
      <c r="AB1018" s="1" t="s">
        <v>7789</v>
      </c>
    </row>
    <row r="1019" spans="24:28" x14ac:dyDescent="0.3">
      <c r="X1019" s="1" t="s">
        <v>397</v>
      </c>
      <c r="Y1019" s="1" t="s">
        <v>2744</v>
      </c>
      <c r="Z1019" s="1" t="s">
        <v>3835</v>
      </c>
      <c r="AA1019" s="1" t="s">
        <v>7790</v>
      </c>
      <c r="AB1019" s="1" t="s">
        <v>7791</v>
      </c>
    </row>
    <row r="1020" spans="24:28" x14ac:dyDescent="0.3">
      <c r="X1020" s="1" t="s">
        <v>397</v>
      </c>
      <c r="Y1020" s="1" t="s">
        <v>2744</v>
      </c>
      <c r="Z1020" s="1" t="s">
        <v>3836</v>
      </c>
      <c r="AA1020" s="1" t="s">
        <v>7792</v>
      </c>
      <c r="AB1020" s="1" t="s">
        <v>7793</v>
      </c>
    </row>
    <row r="1021" spans="24:28" x14ac:dyDescent="0.3">
      <c r="X1021" s="1" t="s">
        <v>397</v>
      </c>
      <c r="Y1021" s="1" t="s">
        <v>2744</v>
      </c>
      <c r="Z1021" s="1" t="s">
        <v>3837</v>
      </c>
      <c r="AA1021" s="1" t="s">
        <v>7794</v>
      </c>
      <c r="AB1021" s="1" t="s">
        <v>7795</v>
      </c>
    </row>
    <row r="1022" spans="24:28" x14ac:dyDescent="0.3">
      <c r="X1022" s="1" t="s">
        <v>1301</v>
      </c>
      <c r="Y1022" s="1" t="s">
        <v>2796</v>
      </c>
      <c r="Z1022" s="1" t="s">
        <v>3838</v>
      </c>
      <c r="AA1022" s="1" t="s">
        <v>7796</v>
      </c>
      <c r="AB1022" s="1" t="s">
        <v>7797</v>
      </c>
    </row>
    <row r="1023" spans="24:28" x14ac:dyDescent="0.3">
      <c r="X1023" s="1" t="s">
        <v>1302</v>
      </c>
      <c r="Y1023" s="1" t="s">
        <v>2740</v>
      </c>
      <c r="Z1023" s="1" t="s">
        <v>3839</v>
      </c>
      <c r="AA1023" s="1" t="s">
        <v>7798</v>
      </c>
      <c r="AB1023" s="1" t="s">
        <v>7799</v>
      </c>
    </row>
    <row r="1024" spans="24:28" x14ac:dyDescent="0.3">
      <c r="X1024" s="1" t="s">
        <v>1303</v>
      </c>
      <c r="Y1024" s="1" t="s">
        <v>2778</v>
      </c>
      <c r="Z1024" s="1" t="s">
        <v>3840</v>
      </c>
      <c r="AA1024" s="1" t="s">
        <v>7800</v>
      </c>
      <c r="AB1024" s="1" t="s">
        <v>7801</v>
      </c>
    </row>
    <row r="1025" spans="24:28" x14ac:dyDescent="0.3">
      <c r="X1025" s="1" t="s">
        <v>1304</v>
      </c>
      <c r="Y1025" s="1" t="s">
        <v>2778</v>
      </c>
      <c r="Z1025" s="1" t="s">
        <v>3841</v>
      </c>
      <c r="AA1025" s="1" t="s">
        <v>7802</v>
      </c>
      <c r="AB1025" s="1" t="s">
        <v>7803</v>
      </c>
    </row>
    <row r="1026" spans="24:28" x14ac:dyDescent="0.3">
      <c r="X1026" s="1" t="s">
        <v>1305</v>
      </c>
      <c r="Y1026" s="1" t="s">
        <v>2763</v>
      </c>
      <c r="Z1026" s="1" t="s">
        <v>3842</v>
      </c>
      <c r="AA1026" s="1" t="s">
        <v>7804</v>
      </c>
      <c r="AB1026" s="1" t="s">
        <v>7805</v>
      </c>
    </row>
    <row r="1027" spans="24:28" x14ac:dyDescent="0.3">
      <c r="X1027" s="1" t="s">
        <v>1306</v>
      </c>
      <c r="Y1027" s="1" t="s">
        <v>2763</v>
      </c>
      <c r="Z1027" s="1" t="s">
        <v>3843</v>
      </c>
      <c r="AA1027" s="1" t="s">
        <v>7806</v>
      </c>
      <c r="AB1027" s="1" t="s">
        <v>7807</v>
      </c>
    </row>
    <row r="1028" spans="24:28" x14ac:dyDescent="0.3">
      <c r="X1028" s="1" t="s">
        <v>1307</v>
      </c>
      <c r="Y1028" s="1" t="s">
        <v>2763</v>
      </c>
      <c r="Z1028" s="1" t="s">
        <v>3844</v>
      </c>
      <c r="AA1028" s="1" t="s">
        <v>7808</v>
      </c>
      <c r="AB1028" s="1" t="s">
        <v>7809</v>
      </c>
    </row>
    <row r="1029" spans="24:28" x14ac:dyDescent="0.3">
      <c r="X1029" s="1" t="s">
        <v>1223</v>
      </c>
      <c r="Y1029" s="1" t="s">
        <v>2810</v>
      </c>
      <c r="Z1029" s="1" t="s">
        <v>3845</v>
      </c>
      <c r="AA1029" s="1" t="s">
        <v>7810</v>
      </c>
      <c r="AB1029" s="1" t="s">
        <v>7811</v>
      </c>
    </row>
    <row r="1030" spans="24:28" x14ac:dyDescent="0.3">
      <c r="X1030" s="1" t="s">
        <v>1308</v>
      </c>
      <c r="Y1030" s="1" t="s">
        <v>2751</v>
      </c>
      <c r="Z1030" s="1" t="s">
        <v>3846</v>
      </c>
      <c r="AA1030" s="1" t="s">
        <v>7812</v>
      </c>
      <c r="AB1030" s="1" t="s">
        <v>7813</v>
      </c>
    </row>
    <row r="1031" spans="24:28" x14ac:dyDescent="0.3">
      <c r="X1031" s="1" t="s">
        <v>1309</v>
      </c>
      <c r="Y1031" s="1" t="s">
        <v>2788</v>
      </c>
      <c r="Z1031" s="1" t="s">
        <v>3847</v>
      </c>
      <c r="AA1031" s="1" t="s">
        <v>7814</v>
      </c>
      <c r="AB1031" s="1" t="s">
        <v>7815</v>
      </c>
    </row>
    <row r="1032" spans="24:28" x14ac:dyDescent="0.3">
      <c r="X1032" s="1" t="s">
        <v>1310</v>
      </c>
      <c r="Y1032" s="1" t="s">
        <v>2748</v>
      </c>
      <c r="Z1032" s="1" t="s">
        <v>3848</v>
      </c>
      <c r="AA1032" s="1" t="s">
        <v>7816</v>
      </c>
      <c r="AB1032" s="1" t="s">
        <v>7817</v>
      </c>
    </row>
    <row r="1033" spans="24:28" x14ac:dyDescent="0.3">
      <c r="X1033" s="1" t="s">
        <v>529</v>
      </c>
      <c r="Y1033" s="1" t="s">
        <v>2748</v>
      </c>
      <c r="Z1033" s="1" t="s">
        <v>3849</v>
      </c>
      <c r="AA1033" s="1" t="s">
        <v>7818</v>
      </c>
      <c r="AB1033" s="1" t="s">
        <v>7819</v>
      </c>
    </row>
    <row r="1034" spans="24:28" x14ac:dyDescent="0.3">
      <c r="X1034" s="1" t="s">
        <v>1311</v>
      </c>
      <c r="Y1034" s="1" t="s">
        <v>2752</v>
      </c>
      <c r="Z1034" s="1" t="s">
        <v>3850</v>
      </c>
      <c r="AA1034" s="1" t="s">
        <v>7820</v>
      </c>
      <c r="AB1034" s="1" t="s">
        <v>7821</v>
      </c>
    </row>
    <row r="1035" spans="24:28" x14ac:dyDescent="0.3">
      <c r="X1035" s="1" t="s">
        <v>1312</v>
      </c>
      <c r="Y1035" s="1" t="s">
        <v>2748</v>
      </c>
      <c r="Z1035" s="1" t="s">
        <v>3851</v>
      </c>
      <c r="AA1035" s="1" t="s">
        <v>7822</v>
      </c>
      <c r="AB1035" s="1" t="s">
        <v>7823</v>
      </c>
    </row>
    <row r="1036" spans="24:28" x14ac:dyDescent="0.3">
      <c r="X1036" s="1" t="s">
        <v>1313</v>
      </c>
      <c r="Y1036" s="1" t="s">
        <v>2748</v>
      </c>
      <c r="Z1036" s="1" t="s">
        <v>3852</v>
      </c>
      <c r="AA1036" s="1" t="s">
        <v>7824</v>
      </c>
      <c r="AB1036" s="1" t="s">
        <v>7825</v>
      </c>
    </row>
    <row r="1037" spans="24:28" x14ac:dyDescent="0.3">
      <c r="X1037" s="1" t="s">
        <v>1314</v>
      </c>
      <c r="Y1037" s="1" t="s">
        <v>2748</v>
      </c>
      <c r="Z1037" s="1" t="s">
        <v>3853</v>
      </c>
      <c r="AA1037" s="1" t="s">
        <v>7826</v>
      </c>
      <c r="AB1037" s="1" t="s">
        <v>7827</v>
      </c>
    </row>
    <row r="1038" spans="24:28" x14ac:dyDescent="0.3">
      <c r="X1038" s="1" t="s">
        <v>1315</v>
      </c>
      <c r="Y1038" s="1" t="s">
        <v>2740</v>
      </c>
      <c r="Z1038" s="1" t="s">
        <v>3854</v>
      </c>
      <c r="AA1038" s="1" t="s">
        <v>7828</v>
      </c>
      <c r="AB1038" s="1" t="s">
        <v>7829</v>
      </c>
    </row>
    <row r="1039" spans="24:28" x14ac:dyDescent="0.3">
      <c r="X1039" s="1" t="s">
        <v>1316</v>
      </c>
      <c r="Y1039" s="1" t="s">
        <v>2740</v>
      </c>
      <c r="Z1039" s="1" t="s">
        <v>3855</v>
      </c>
      <c r="AA1039" s="1" t="s">
        <v>7830</v>
      </c>
      <c r="AB1039" s="1" t="s">
        <v>7831</v>
      </c>
    </row>
    <row r="1040" spans="24:28" x14ac:dyDescent="0.3">
      <c r="X1040" s="1" t="s">
        <v>1317</v>
      </c>
      <c r="Y1040" s="1" t="s">
        <v>2771</v>
      </c>
      <c r="Z1040" s="1" t="s">
        <v>3856</v>
      </c>
      <c r="AA1040" s="1" t="s">
        <v>7832</v>
      </c>
      <c r="AB1040" s="1" t="s">
        <v>7833</v>
      </c>
    </row>
    <row r="1041" spans="24:28" x14ac:dyDescent="0.3">
      <c r="X1041" s="1" t="s">
        <v>1278</v>
      </c>
      <c r="Y1041" s="1" t="s">
        <v>2751</v>
      </c>
      <c r="Z1041" s="1" t="s">
        <v>3857</v>
      </c>
      <c r="AA1041" s="1" t="s">
        <v>7834</v>
      </c>
      <c r="AB1041" s="1" t="s">
        <v>7835</v>
      </c>
    </row>
    <row r="1042" spans="24:28" x14ac:dyDescent="0.3">
      <c r="X1042" s="1" t="s">
        <v>1318</v>
      </c>
      <c r="Y1042" s="1" t="s">
        <v>2781</v>
      </c>
      <c r="Z1042" s="1" t="s">
        <v>3858</v>
      </c>
      <c r="AA1042" s="1" t="s">
        <v>7836</v>
      </c>
      <c r="AB1042" s="1" t="s">
        <v>7837</v>
      </c>
    </row>
    <row r="1043" spans="24:28" x14ac:dyDescent="0.3">
      <c r="X1043" s="1" t="s">
        <v>1319</v>
      </c>
      <c r="Y1043" s="1" t="s">
        <v>2780</v>
      </c>
      <c r="Z1043" s="1" t="s">
        <v>3859</v>
      </c>
      <c r="AA1043" s="1" t="s">
        <v>7838</v>
      </c>
      <c r="AB1043" s="1" t="s">
        <v>7839</v>
      </c>
    </row>
    <row r="1044" spans="24:28" x14ac:dyDescent="0.3">
      <c r="X1044" s="1" t="s">
        <v>1320</v>
      </c>
      <c r="Y1044" s="1" t="s">
        <v>2749</v>
      </c>
      <c r="Z1044" s="1" t="s">
        <v>3860</v>
      </c>
      <c r="AA1044" s="1" t="s">
        <v>7840</v>
      </c>
      <c r="AB1044" s="1" t="s">
        <v>7841</v>
      </c>
    </row>
    <row r="1045" spans="24:28" x14ac:dyDescent="0.3">
      <c r="X1045" s="1" t="s">
        <v>1321</v>
      </c>
      <c r="Y1045" s="1" t="s">
        <v>2753</v>
      </c>
      <c r="Z1045" s="1" t="s">
        <v>3861</v>
      </c>
      <c r="AA1045" s="1" t="s">
        <v>7842</v>
      </c>
      <c r="AB1045" s="1" t="s">
        <v>7843</v>
      </c>
    </row>
    <row r="1046" spans="24:28" x14ac:dyDescent="0.3">
      <c r="X1046" s="1" t="s">
        <v>1322</v>
      </c>
      <c r="Y1046" s="1" t="s">
        <v>2753</v>
      </c>
      <c r="Z1046" s="1" t="s">
        <v>3862</v>
      </c>
      <c r="AA1046" s="1" t="s">
        <v>7844</v>
      </c>
      <c r="AB1046" s="1" t="s">
        <v>7845</v>
      </c>
    </row>
    <row r="1047" spans="24:28" x14ac:dyDescent="0.3">
      <c r="X1047" s="1" t="s">
        <v>1323</v>
      </c>
      <c r="Y1047" s="1" t="s">
        <v>2748</v>
      </c>
      <c r="Z1047" s="1" t="s">
        <v>3863</v>
      </c>
      <c r="AA1047" s="1" t="s">
        <v>7846</v>
      </c>
      <c r="AB1047" s="1" t="s">
        <v>7847</v>
      </c>
    </row>
    <row r="1048" spans="24:28" x14ac:dyDescent="0.3">
      <c r="X1048" s="1" t="s">
        <v>1324</v>
      </c>
      <c r="Y1048" s="1" t="s">
        <v>2771</v>
      </c>
      <c r="Z1048" s="1" t="s">
        <v>3864</v>
      </c>
      <c r="AA1048" s="1" t="s">
        <v>7848</v>
      </c>
      <c r="AB1048" s="1" t="s">
        <v>7849</v>
      </c>
    </row>
    <row r="1049" spans="24:28" x14ac:dyDescent="0.3">
      <c r="X1049" s="1" t="s">
        <v>1325</v>
      </c>
      <c r="Y1049" s="1" t="s">
        <v>2771</v>
      </c>
      <c r="Z1049" s="1" t="s">
        <v>3865</v>
      </c>
      <c r="AA1049" s="1" t="s">
        <v>7850</v>
      </c>
      <c r="AB1049" s="1" t="s">
        <v>7851</v>
      </c>
    </row>
    <row r="1050" spans="24:28" x14ac:dyDescent="0.3">
      <c r="X1050" s="1" t="s">
        <v>1326</v>
      </c>
      <c r="Y1050" s="1" t="s">
        <v>2740</v>
      </c>
      <c r="Z1050" s="1" t="s">
        <v>3866</v>
      </c>
      <c r="AA1050" s="1" t="s">
        <v>7852</v>
      </c>
      <c r="AB1050" s="1" t="s">
        <v>7853</v>
      </c>
    </row>
    <row r="1051" spans="24:28" x14ac:dyDescent="0.3">
      <c r="X1051" s="1" t="s">
        <v>1327</v>
      </c>
      <c r="Y1051" s="1" t="s">
        <v>2762</v>
      </c>
      <c r="Z1051" s="1" t="s">
        <v>3867</v>
      </c>
      <c r="AA1051" s="1" t="s">
        <v>7854</v>
      </c>
      <c r="AB1051" s="1" t="s">
        <v>7855</v>
      </c>
    </row>
    <row r="1052" spans="24:28" x14ac:dyDescent="0.3">
      <c r="X1052" s="1" t="s">
        <v>1328</v>
      </c>
      <c r="Y1052" s="1" t="s">
        <v>2758</v>
      </c>
      <c r="Z1052" s="1" t="s">
        <v>3868</v>
      </c>
      <c r="AA1052" s="1" t="s">
        <v>7856</v>
      </c>
      <c r="AB1052" s="1" t="s">
        <v>7857</v>
      </c>
    </row>
    <row r="1053" spans="24:28" x14ac:dyDescent="0.3">
      <c r="X1053" s="1" t="s">
        <v>1329</v>
      </c>
      <c r="Y1053" s="1" t="s">
        <v>2806</v>
      </c>
      <c r="Z1053" s="1" t="s">
        <v>3869</v>
      </c>
      <c r="AA1053" s="1" t="s">
        <v>7858</v>
      </c>
      <c r="AB1053" s="1" t="s">
        <v>7859</v>
      </c>
    </row>
    <row r="1054" spans="24:28" x14ac:dyDescent="0.3">
      <c r="X1054" s="1" t="s">
        <v>1330</v>
      </c>
      <c r="Y1054" s="1" t="s">
        <v>2748</v>
      </c>
      <c r="Z1054" s="1" t="s">
        <v>3870</v>
      </c>
      <c r="AA1054" s="1" t="s">
        <v>7860</v>
      </c>
      <c r="AB1054" s="1" t="s">
        <v>7861</v>
      </c>
    </row>
    <row r="1055" spans="24:28" x14ac:dyDescent="0.3">
      <c r="X1055" s="1" t="s">
        <v>1331</v>
      </c>
      <c r="Y1055" s="1" t="s">
        <v>2761</v>
      </c>
      <c r="Z1055" s="1" t="s">
        <v>3871</v>
      </c>
      <c r="AA1055" s="1" t="s">
        <v>7862</v>
      </c>
      <c r="AB1055" s="1" t="s">
        <v>7863</v>
      </c>
    </row>
    <row r="1056" spans="24:28" x14ac:dyDescent="0.3">
      <c r="X1056" s="1" t="s">
        <v>1332</v>
      </c>
      <c r="Y1056" s="1" t="s">
        <v>2754</v>
      </c>
      <c r="Z1056" s="1" t="s">
        <v>3872</v>
      </c>
      <c r="AA1056" s="1" t="s">
        <v>7864</v>
      </c>
      <c r="AB1056" s="1" t="s">
        <v>7865</v>
      </c>
    </row>
    <row r="1057" spans="24:28" x14ac:dyDescent="0.3">
      <c r="X1057" s="1" t="s">
        <v>1333</v>
      </c>
      <c r="Y1057" s="1" t="s">
        <v>2754</v>
      </c>
      <c r="Z1057" s="1" t="s">
        <v>3873</v>
      </c>
      <c r="AA1057" s="1" t="s">
        <v>7866</v>
      </c>
      <c r="AB1057" s="1" t="s">
        <v>7867</v>
      </c>
    </row>
    <row r="1058" spans="24:28" x14ac:dyDescent="0.3">
      <c r="X1058" s="1" t="s">
        <v>1334</v>
      </c>
      <c r="Y1058" s="1" t="s">
        <v>2776</v>
      </c>
      <c r="Z1058" s="1" t="s">
        <v>3874</v>
      </c>
      <c r="AA1058" s="1" t="s">
        <v>7868</v>
      </c>
      <c r="AB1058" s="1" t="s">
        <v>7869</v>
      </c>
    </row>
    <row r="1059" spans="24:28" x14ac:dyDescent="0.3">
      <c r="X1059" s="1" t="s">
        <v>1335</v>
      </c>
      <c r="Y1059" s="1" t="s">
        <v>2812</v>
      </c>
      <c r="Z1059" s="1" t="s">
        <v>3875</v>
      </c>
      <c r="AA1059" s="1" t="s">
        <v>7870</v>
      </c>
      <c r="AB1059" s="1" t="s">
        <v>7871</v>
      </c>
    </row>
    <row r="1060" spans="24:28" x14ac:dyDescent="0.3">
      <c r="X1060" s="1" t="s">
        <v>1336</v>
      </c>
      <c r="Y1060" s="1" t="s">
        <v>2794</v>
      </c>
      <c r="Z1060" s="1" t="s">
        <v>3876</v>
      </c>
      <c r="AA1060" s="1" t="s">
        <v>7872</v>
      </c>
      <c r="AB1060" s="1" t="s">
        <v>7873</v>
      </c>
    </row>
    <row r="1061" spans="24:28" x14ac:dyDescent="0.3">
      <c r="X1061" s="1" t="s">
        <v>1337</v>
      </c>
      <c r="Y1061" s="1" t="s">
        <v>2769</v>
      </c>
      <c r="Z1061" s="1" t="s">
        <v>3877</v>
      </c>
      <c r="AA1061" s="1" t="s">
        <v>7874</v>
      </c>
      <c r="AB1061" s="1" t="s">
        <v>7875</v>
      </c>
    </row>
    <row r="1062" spans="24:28" x14ac:dyDescent="0.3">
      <c r="X1062" s="1" t="s">
        <v>1338</v>
      </c>
      <c r="Y1062" s="1" t="s">
        <v>2760</v>
      </c>
      <c r="Z1062" s="1" t="s">
        <v>3878</v>
      </c>
      <c r="AA1062" s="1" t="s">
        <v>7876</v>
      </c>
      <c r="AB1062" s="1" t="s">
        <v>7877</v>
      </c>
    </row>
    <row r="1063" spans="24:28" x14ac:dyDescent="0.3">
      <c r="X1063" s="1" t="s">
        <v>1339</v>
      </c>
      <c r="Y1063" s="1" t="s">
        <v>2766</v>
      </c>
      <c r="Z1063" s="1" t="s">
        <v>3879</v>
      </c>
      <c r="AA1063" s="1" t="s">
        <v>7878</v>
      </c>
      <c r="AB1063" s="1" t="s">
        <v>7879</v>
      </c>
    </row>
    <row r="1064" spans="24:28" x14ac:dyDescent="0.3">
      <c r="X1064" s="1" t="s">
        <v>1340</v>
      </c>
      <c r="Y1064" s="1" t="s">
        <v>2746</v>
      </c>
      <c r="Z1064" s="1" t="s">
        <v>3880</v>
      </c>
      <c r="AA1064" s="1" t="s">
        <v>7880</v>
      </c>
      <c r="AB1064" s="1" t="s">
        <v>7881</v>
      </c>
    </row>
    <row r="1065" spans="24:28" x14ac:dyDescent="0.3">
      <c r="X1065" s="1" t="s">
        <v>1341</v>
      </c>
      <c r="Y1065" s="1" t="s">
        <v>2778</v>
      </c>
      <c r="Z1065" s="1" t="s">
        <v>3881</v>
      </c>
      <c r="AA1065" s="1" t="s">
        <v>7882</v>
      </c>
      <c r="AB1065" s="1" t="s">
        <v>7883</v>
      </c>
    </row>
    <row r="1066" spans="24:28" x14ac:dyDescent="0.3">
      <c r="X1066" s="1" t="s">
        <v>1342</v>
      </c>
      <c r="Y1066" s="1" t="s">
        <v>2767</v>
      </c>
      <c r="Z1066" s="1" t="s">
        <v>3882</v>
      </c>
      <c r="AA1066" s="1" t="s">
        <v>7884</v>
      </c>
      <c r="AB1066" s="1" t="s">
        <v>7885</v>
      </c>
    </row>
    <row r="1067" spans="24:28" x14ac:dyDescent="0.3">
      <c r="X1067" s="1" t="s">
        <v>1343</v>
      </c>
      <c r="Y1067" s="1" t="s">
        <v>2765</v>
      </c>
      <c r="Z1067" s="1" t="s">
        <v>3883</v>
      </c>
      <c r="AA1067" s="1" t="s">
        <v>7886</v>
      </c>
      <c r="AB1067" s="1" t="s">
        <v>7887</v>
      </c>
    </row>
    <row r="1068" spans="24:28" x14ac:dyDescent="0.3">
      <c r="X1068" s="1" t="s">
        <v>1344</v>
      </c>
      <c r="Y1068" s="1" t="s">
        <v>2765</v>
      </c>
      <c r="Z1068" s="1" t="s">
        <v>3884</v>
      </c>
      <c r="AA1068" s="1" t="s">
        <v>7888</v>
      </c>
      <c r="AB1068" s="1" t="s">
        <v>7889</v>
      </c>
    </row>
    <row r="1069" spans="24:28" x14ac:dyDescent="0.3">
      <c r="X1069" s="1" t="s">
        <v>1345</v>
      </c>
      <c r="Y1069" s="1" t="s">
        <v>2768</v>
      </c>
      <c r="Z1069" s="1" t="s">
        <v>3885</v>
      </c>
      <c r="AA1069" s="1" t="s">
        <v>7890</v>
      </c>
      <c r="AB1069" s="1" t="s">
        <v>7891</v>
      </c>
    </row>
    <row r="1070" spans="24:28" x14ac:dyDescent="0.3">
      <c r="X1070" s="1" t="s">
        <v>1346</v>
      </c>
      <c r="Y1070" s="1" t="s">
        <v>2768</v>
      </c>
      <c r="Z1070" s="1" t="s">
        <v>3886</v>
      </c>
      <c r="AA1070" s="1" t="s">
        <v>7892</v>
      </c>
      <c r="AB1070" s="1" t="s">
        <v>7893</v>
      </c>
    </row>
    <row r="1071" spans="24:28" x14ac:dyDescent="0.3">
      <c r="X1071" s="1" t="s">
        <v>1347</v>
      </c>
      <c r="Y1071" s="1" t="s">
        <v>2768</v>
      </c>
      <c r="Z1071" s="1" t="s">
        <v>3887</v>
      </c>
      <c r="AA1071" s="1" t="s">
        <v>7894</v>
      </c>
      <c r="AB1071" s="1" t="s">
        <v>7895</v>
      </c>
    </row>
    <row r="1072" spans="24:28" x14ac:dyDescent="0.3">
      <c r="X1072" s="1" t="s">
        <v>1348</v>
      </c>
      <c r="Y1072" s="1" t="s">
        <v>2741</v>
      </c>
      <c r="Z1072" s="1" t="s">
        <v>3888</v>
      </c>
      <c r="AA1072" s="1" t="s">
        <v>7896</v>
      </c>
      <c r="AB1072" s="1" t="s">
        <v>7897</v>
      </c>
    </row>
    <row r="1073" spans="24:28" x14ac:dyDescent="0.3">
      <c r="X1073" s="1" t="s">
        <v>1349</v>
      </c>
      <c r="Y1073" s="1" t="s">
        <v>2810</v>
      </c>
      <c r="Z1073" s="1" t="s">
        <v>3889</v>
      </c>
      <c r="AA1073" s="1" t="s">
        <v>7898</v>
      </c>
      <c r="AB1073" s="1" t="s">
        <v>7899</v>
      </c>
    </row>
    <row r="1074" spans="24:28" x14ac:dyDescent="0.3">
      <c r="X1074" s="1" t="s">
        <v>1350</v>
      </c>
      <c r="Y1074" s="1" t="s">
        <v>2759</v>
      </c>
      <c r="Z1074" s="1" t="s">
        <v>3890</v>
      </c>
      <c r="AA1074" s="1" t="s">
        <v>7900</v>
      </c>
      <c r="AB1074" s="1" t="s">
        <v>7901</v>
      </c>
    </row>
    <row r="1075" spans="24:28" x14ac:dyDescent="0.3">
      <c r="X1075" s="1" t="s">
        <v>1351</v>
      </c>
      <c r="Y1075" s="1" t="s">
        <v>2753</v>
      </c>
      <c r="Z1075" s="1" t="s">
        <v>3891</v>
      </c>
      <c r="AA1075" s="1" t="s">
        <v>7902</v>
      </c>
      <c r="AB1075" s="1" t="s">
        <v>7903</v>
      </c>
    </row>
    <row r="1076" spans="24:28" x14ac:dyDescent="0.3">
      <c r="X1076" s="1" t="s">
        <v>1352</v>
      </c>
      <c r="Y1076" s="1" t="s">
        <v>2753</v>
      </c>
      <c r="Z1076" s="1" t="s">
        <v>3892</v>
      </c>
      <c r="AA1076" s="1" t="s">
        <v>7904</v>
      </c>
      <c r="AB1076" s="1" t="s">
        <v>7905</v>
      </c>
    </row>
    <row r="1077" spans="24:28" x14ac:dyDescent="0.3">
      <c r="X1077" s="1" t="s">
        <v>1353</v>
      </c>
      <c r="Y1077" s="1" t="s">
        <v>2812</v>
      </c>
      <c r="Z1077" s="1" t="s">
        <v>3893</v>
      </c>
      <c r="AA1077" s="1" t="s">
        <v>7906</v>
      </c>
      <c r="AB1077" s="1" t="s">
        <v>7907</v>
      </c>
    </row>
    <row r="1078" spans="24:28" x14ac:dyDescent="0.3">
      <c r="X1078" s="1" t="s">
        <v>1354</v>
      </c>
      <c r="Y1078" s="1" t="s">
        <v>2772</v>
      </c>
      <c r="Z1078" s="1" t="s">
        <v>3894</v>
      </c>
      <c r="AA1078" s="1" t="s">
        <v>7908</v>
      </c>
      <c r="AB1078" s="1" t="s">
        <v>7909</v>
      </c>
    </row>
    <row r="1079" spans="24:28" x14ac:dyDescent="0.3">
      <c r="X1079" s="1" t="s">
        <v>1355</v>
      </c>
      <c r="Y1079" s="1" t="s">
        <v>2728</v>
      </c>
      <c r="Z1079" s="1" t="s">
        <v>3895</v>
      </c>
      <c r="AA1079" s="1" t="s">
        <v>7910</v>
      </c>
      <c r="AB1079" s="1" t="s">
        <v>7911</v>
      </c>
    </row>
    <row r="1080" spans="24:28" x14ac:dyDescent="0.3">
      <c r="X1080" s="1" t="s">
        <v>1356</v>
      </c>
      <c r="Y1080" s="1" t="s">
        <v>2762</v>
      </c>
      <c r="Z1080" s="1" t="s">
        <v>3896</v>
      </c>
      <c r="AA1080" s="1" t="s">
        <v>7912</v>
      </c>
      <c r="AB1080" s="1" t="s">
        <v>7913</v>
      </c>
    </row>
    <row r="1081" spans="24:28" x14ac:dyDescent="0.3">
      <c r="X1081" s="1" t="s">
        <v>397</v>
      </c>
      <c r="Y1081" s="1" t="s">
        <v>2744</v>
      </c>
      <c r="Z1081" s="1" t="s">
        <v>3897</v>
      </c>
      <c r="AA1081" s="1" t="s">
        <v>7914</v>
      </c>
      <c r="AB1081" s="1" t="s">
        <v>7915</v>
      </c>
    </row>
    <row r="1082" spans="24:28" x14ac:dyDescent="0.3">
      <c r="X1082" s="1" t="s">
        <v>1357</v>
      </c>
      <c r="Y1082" s="1" t="s">
        <v>2776</v>
      </c>
      <c r="Z1082" s="1" t="s">
        <v>3898</v>
      </c>
      <c r="AA1082" s="1" t="s">
        <v>7916</v>
      </c>
      <c r="AB1082" s="1" t="s">
        <v>7917</v>
      </c>
    </row>
    <row r="1083" spans="24:28" x14ac:dyDescent="0.3">
      <c r="X1083" s="1" t="s">
        <v>1358</v>
      </c>
      <c r="Y1083" s="1" t="s">
        <v>2815</v>
      </c>
      <c r="Z1083" s="1" t="s">
        <v>3899</v>
      </c>
      <c r="AA1083" s="1" t="s">
        <v>7918</v>
      </c>
      <c r="AB1083" s="1" t="s">
        <v>7919</v>
      </c>
    </row>
    <row r="1084" spans="24:28" x14ac:dyDescent="0.3">
      <c r="X1084" s="1" t="s">
        <v>936</v>
      </c>
      <c r="Y1084" s="1" t="s">
        <v>2777</v>
      </c>
      <c r="Z1084" s="1" t="s">
        <v>3900</v>
      </c>
      <c r="AA1084" s="1" t="s">
        <v>7920</v>
      </c>
      <c r="AB1084" s="1" t="s">
        <v>7921</v>
      </c>
    </row>
    <row r="1085" spans="24:28" x14ac:dyDescent="0.3">
      <c r="X1085" s="1" t="s">
        <v>1359</v>
      </c>
      <c r="Y1085" s="1" t="s">
        <v>2778</v>
      </c>
      <c r="Z1085" s="1" t="s">
        <v>3901</v>
      </c>
      <c r="AA1085" s="1" t="s">
        <v>7922</v>
      </c>
      <c r="AB1085" s="1" t="s">
        <v>7923</v>
      </c>
    </row>
    <row r="1086" spans="24:28" x14ac:dyDescent="0.3">
      <c r="X1086" s="1" t="s">
        <v>1360</v>
      </c>
      <c r="Y1086" s="1" t="s">
        <v>2792</v>
      </c>
      <c r="Z1086" s="1" t="s">
        <v>3902</v>
      </c>
      <c r="AA1086" s="1" t="s">
        <v>7924</v>
      </c>
      <c r="AB1086" s="1" t="s">
        <v>7925</v>
      </c>
    </row>
    <row r="1087" spans="24:28" x14ac:dyDescent="0.3">
      <c r="X1087" s="1" t="s">
        <v>1361</v>
      </c>
      <c r="Y1087" s="1" t="s">
        <v>2779</v>
      </c>
      <c r="Z1087" s="1" t="s">
        <v>3903</v>
      </c>
      <c r="AA1087" s="1" t="s">
        <v>7926</v>
      </c>
      <c r="AB1087" s="1" t="s">
        <v>7927</v>
      </c>
    </row>
    <row r="1088" spans="24:28" x14ac:dyDescent="0.3">
      <c r="X1088" s="1" t="s">
        <v>1362</v>
      </c>
      <c r="Y1088" s="1" t="s">
        <v>2819</v>
      </c>
      <c r="Z1088" s="1" t="s">
        <v>3904</v>
      </c>
      <c r="AA1088" s="1" t="s">
        <v>7928</v>
      </c>
      <c r="AB1088" s="1" t="s">
        <v>7929</v>
      </c>
    </row>
    <row r="1089" spans="24:28" x14ac:dyDescent="0.3">
      <c r="X1089" s="1" t="s">
        <v>1363</v>
      </c>
      <c r="Y1089" s="1" t="s">
        <v>2792</v>
      </c>
      <c r="Z1089" s="1" t="s">
        <v>3905</v>
      </c>
      <c r="AA1089" s="1" t="s">
        <v>7930</v>
      </c>
      <c r="AB1089" s="1" t="s">
        <v>7931</v>
      </c>
    </row>
    <row r="1090" spans="24:28" x14ac:dyDescent="0.3">
      <c r="X1090" s="1" t="s">
        <v>1364</v>
      </c>
      <c r="Y1090" s="1" t="s">
        <v>2758</v>
      </c>
      <c r="Z1090" s="1" t="s">
        <v>3906</v>
      </c>
      <c r="AA1090" s="1" t="s">
        <v>7932</v>
      </c>
      <c r="AB1090" s="1" t="s">
        <v>7933</v>
      </c>
    </row>
    <row r="1091" spans="24:28" x14ac:dyDescent="0.3">
      <c r="X1091" s="1" t="s">
        <v>1365</v>
      </c>
      <c r="Y1091" s="1" t="s">
        <v>2728</v>
      </c>
      <c r="Z1091" s="1" t="s">
        <v>3907</v>
      </c>
      <c r="AA1091" s="1" t="s">
        <v>7934</v>
      </c>
      <c r="AB1091" s="1" t="s">
        <v>7935</v>
      </c>
    </row>
    <row r="1092" spans="24:28" x14ac:dyDescent="0.3">
      <c r="X1092" s="1" t="s">
        <v>1366</v>
      </c>
      <c r="Y1092" s="1" t="s">
        <v>2771</v>
      </c>
      <c r="Z1092" s="1" t="s">
        <v>3908</v>
      </c>
      <c r="AA1092" s="1" t="s">
        <v>7936</v>
      </c>
      <c r="AB1092" s="1" t="s">
        <v>7937</v>
      </c>
    </row>
    <row r="1093" spans="24:28" x14ac:dyDescent="0.3">
      <c r="X1093" s="1" t="s">
        <v>1367</v>
      </c>
      <c r="Y1093" s="1" t="s">
        <v>2771</v>
      </c>
      <c r="Z1093" s="1" t="s">
        <v>3909</v>
      </c>
      <c r="AA1093" s="1" t="s">
        <v>7938</v>
      </c>
      <c r="AB1093" s="1" t="s">
        <v>7939</v>
      </c>
    </row>
    <row r="1094" spans="24:28" x14ac:dyDescent="0.3">
      <c r="X1094" s="1" t="s">
        <v>1368</v>
      </c>
      <c r="Y1094" s="1" t="s">
        <v>2766</v>
      </c>
      <c r="Z1094" s="1" t="s">
        <v>3910</v>
      </c>
      <c r="AA1094" s="1" t="s">
        <v>7940</v>
      </c>
      <c r="AB1094" s="1" t="s">
        <v>7941</v>
      </c>
    </row>
    <row r="1095" spans="24:28" x14ac:dyDescent="0.3">
      <c r="X1095" s="1" t="s">
        <v>1369</v>
      </c>
      <c r="Y1095" s="1" t="s">
        <v>2806</v>
      </c>
      <c r="Z1095" s="1" t="s">
        <v>3911</v>
      </c>
      <c r="AA1095" s="1" t="s">
        <v>7942</v>
      </c>
      <c r="AB1095" s="1" t="s">
        <v>7943</v>
      </c>
    </row>
    <row r="1096" spans="24:28" x14ac:dyDescent="0.3">
      <c r="X1096" s="1" t="s">
        <v>397</v>
      </c>
      <c r="Y1096" s="1" t="s">
        <v>2744</v>
      </c>
      <c r="Z1096" s="1" t="s">
        <v>3912</v>
      </c>
      <c r="AA1096" s="1" t="s">
        <v>7944</v>
      </c>
      <c r="AB1096" s="1" t="s">
        <v>7945</v>
      </c>
    </row>
    <row r="1097" spans="24:28" x14ac:dyDescent="0.3">
      <c r="X1097" s="1" t="s">
        <v>397</v>
      </c>
      <c r="Y1097" s="1" t="s">
        <v>2744</v>
      </c>
      <c r="Z1097" s="1" t="s">
        <v>3913</v>
      </c>
      <c r="AA1097" s="1" t="s">
        <v>7946</v>
      </c>
      <c r="AB1097" s="1" t="s">
        <v>7947</v>
      </c>
    </row>
    <row r="1098" spans="24:28" x14ac:dyDescent="0.3">
      <c r="X1098" s="1" t="s">
        <v>1370</v>
      </c>
      <c r="Y1098" s="1" t="s">
        <v>2776</v>
      </c>
      <c r="Z1098" s="1" t="s">
        <v>3914</v>
      </c>
      <c r="AA1098" s="1" t="s">
        <v>7948</v>
      </c>
      <c r="AB1098" s="1" t="s">
        <v>7949</v>
      </c>
    </row>
    <row r="1099" spans="24:28" x14ac:dyDescent="0.3">
      <c r="X1099" s="1" t="s">
        <v>1371</v>
      </c>
      <c r="Y1099" s="1" t="s">
        <v>2732</v>
      </c>
      <c r="Z1099" s="1" t="s">
        <v>3915</v>
      </c>
      <c r="AA1099" s="1" t="s">
        <v>7950</v>
      </c>
      <c r="AB1099" s="1" t="s">
        <v>7951</v>
      </c>
    </row>
    <row r="1100" spans="24:28" x14ac:dyDescent="0.3">
      <c r="X1100" s="1" t="s">
        <v>1372</v>
      </c>
      <c r="Y1100" s="1" t="s">
        <v>2732</v>
      </c>
      <c r="Z1100" s="1" t="s">
        <v>3916</v>
      </c>
      <c r="AA1100" s="1" t="s">
        <v>7952</v>
      </c>
      <c r="AB1100" s="1" t="s">
        <v>7953</v>
      </c>
    </row>
    <row r="1101" spans="24:28" x14ac:dyDescent="0.3">
      <c r="X1101" s="1" t="s">
        <v>1373</v>
      </c>
      <c r="Y1101" s="1" t="s">
        <v>2739</v>
      </c>
      <c r="Z1101" s="1" t="s">
        <v>3917</v>
      </c>
      <c r="AA1101" s="1" t="s">
        <v>7954</v>
      </c>
      <c r="AB1101" s="1" t="s">
        <v>7955</v>
      </c>
    </row>
    <row r="1102" spans="24:28" x14ac:dyDescent="0.3">
      <c r="X1102" s="1" t="s">
        <v>1374</v>
      </c>
      <c r="Y1102" s="1" t="s">
        <v>2751</v>
      </c>
      <c r="Z1102" s="1" t="s">
        <v>3918</v>
      </c>
      <c r="AA1102" s="1" t="s">
        <v>7956</v>
      </c>
      <c r="AB1102" s="1" t="s">
        <v>7957</v>
      </c>
    </row>
    <row r="1103" spans="24:28" x14ac:dyDescent="0.3">
      <c r="X1103" s="1" t="s">
        <v>1375</v>
      </c>
      <c r="Y1103" s="1" t="s">
        <v>2733</v>
      </c>
      <c r="Z1103" s="1" t="s">
        <v>3919</v>
      </c>
      <c r="AA1103" s="1" t="s">
        <v>7958</v>
      </c>
      <c r="AB1103" s="1" t="s">
        <v>7959</v>
      </c>
    </row>
    <row r="1104" spans="24:28" x14ac:dyDescent="0.3">
      <c r="X1104" s="1" t="s">
        <v>1376</v>
      </c>
      <c r="Y1104" s="1" t="s">
        <v>2729</v>
      </c>
      <c r="Z1104" s="1" t="s">
        <v>3920</v>
      </c>
      <c r="AA1104" s="1" t="s">
        <v>7960</v>
      </c>
      <c r="AB1104" s="1" t="s">
        <v>7961</v>
      </c>
    </row>
    <row r="1105" spans="24:28" x14ac:dyDescent="0.3">
      <c r="X1105" s="1" t="s">
        <v>1057</v>
      </c>
      <c r="Y1105" s="1" t="s">
        <v>2728</v>
      </c>
      <c r="Z1105" s="1" t="s">
        <v>3921</v>
      </c>
      <c r="AA1105" s="1" t="s">
        <v>7962</v>
      </c>
      <c r="AB1105" s="1" t="s">
        <v>7963</v>
      </c>
    </row>
    <row r="1106" spans="24:28" x14ac:dyDescent="0.3">
      <c r="X1106" s="1" t="s">
        <v>1377</v>
      </c>
      <c r="Y1106" s="1" t="s">
        <v>2779</v>
      </c>
      <c r="Z1106" s="1" t="s">
        <v>3922</v>
      </c>
      <c r="AA1106" s="1" t="s">
        <v>7964</v>
      </c>
      <c r="AB1106" s="1" t="s">
        <v>7965</v>
      </c>
    </row>
    <row r="1107" spans="24:28" x14ac:dyDescent="0.3">
      <c r="X1107" s="1" t="s">
        <v>785</v>
      </c>
      <c r="Y1107" s="1" t="s">
        <v>2781</v>
      </c>
      <c r="Z1107" s="1" t="s">
        <v>3923</v>
      </c>
      <c r="AA1107" s="1" t="s">
        <v>7966</v>
      </c>
      <c r="AB1107" s="1" t="s">
        <v>7967</v>
      </c>
    </row>
    <row r="1108" spans="24:28" x14ac:dyDescent="0.3">
      <c r="X1108" s="1" t="s">
        <v>1378</v>
      </c>
      <c r="Y1108" s="1" t="s">
        <v>2781</v>
      </c>
      <c r="Z1108" s="1" t="s">
        <v>3924</v>
      </c>
      <c r="AA1108" s="1" t="s">
        <v>7968</v>
      </c>
      <c r="AB1108" s="1" t="s">
        <v>7969</v>
      </c>
    </row>
    <row r="1109" spans="24:28" x14ac:dyDescent="0.3">
      <c r="X1109" s="1" t="s">
        <v>1033</v>
      </c>
      <c r="Y1109" s="1" t="s">
        <v>2768</v>
      </c>
      <c r="Z1109" s="1" t="s">
        <v>3925</v>
      </c>
      <c r="AA1109" s="1" t="s">
        <v>7970</v>
      </c>
      <c r="AB1109" s="1" t="s">
        <v>7971</v>
      </c>
    </row>
    <row r="1110" spans="24:28" x14ac:dyDescent="0.3">
      <c r="X1110" s="1" t="s">
        <v>1379</v>
      </c>
      <c r="Y1110" s="1" t="s">
        <v>2745</v>
      </c>
      <c r="Z1110" s="1" t="s">
        <v>3926</v>
      </c>
      <c r="AA1110" s="1" t="s">
        <v>7972</v>
      </c>
      <c r="AB1110" s="1" t="s">
        <v>7973</v>
      </c>
    </row>
    <row r="1111" spans="24:28" x14ac:dyDescent="0.3">
      <c r="X1111" s="1" t="s">
        <v>1380</v>
      </c>
      <c r="Y1111" s="1" t="s">
        <v>2739</v>
      </c>
      <c r="Z1111" s="1" t="s">
        <v>3927</v>
      </c>
      <c r="AA1111" s="1" t="s">
        <v>7974</v>
      </c>
      <c r="AB1111" s="1" t="s">
        <v>7975</v>
      </c>
    </row>
    <row r="1112" spans="24:28" x14ac:dyDescent="0.3">
      <c r="X1112" s="1" t="s">
        <v>1381</v>
      </c>
      <c r="Y1112" s="1" t="s">
        <v>2810</v>
      </c>
      <c r="Z1112" s="1" t="s">
        <v>3928</v>
      </c>
      <c r="AA1112" s="1" t="s">
        <v>7976</v>
      </c>
      <c r="AB1112" s="1" t="s">
        <v>7977</v>
      </c>
    </row>
    <row r="1113" spans="24:28" x14ac:dyDescent="0.3">
      <c r="X1113" s="1" t="s">
        <v>632</v>
      </c>
      <c r="Y1113" s="1" t="s">
        <v>2810</v>
      </c>
      <c r="Z1113" s="1" t="s">
        <v>3929</v>
      </c>
      <c r="AA1113" s="1" t="s">
        <v>7978</v>
      </c>
      <c r="AB1113" s="1" t="s">
        <v>7979</v>
      </c>
    </row>
    <row r="1114" spans="24:28" x14ac:dyDescent="0.3">
      <c r="X1114" s="1" t="s">
        <v>1382</v>
      </c>
      <c r="Y1114" s="1" t="s">
        <v>2809</v>
      </c>
      <c r="Z1114" s="1" t="s">
        <v>3930</v>
      </c>
      <c r="AA1114" s="1" t="s">
        <v>7980</v>
      </c>
      <c r="AB1114" s="1" t="s">
        <v>7981</v>
      </c>
    </row>
    <row r="1115" spans="24:28" x14ac:dyDescent="0.3">
      <c r="X1115" s="1" t="s">
        <v>1383</v>
      </c>
      <c r="Y1115" s="1" t="s">
        <v>2761</v>
      </c>
      <c r="Z1115" s="1" t="s">
        <v>3931</v>
      </c>
      <c r="AA1115" s="1" t="s">
        <v>7982</v>
      </c>
      <c r="AB1115" s="1" t="s">
        <v>7983</v>
      </c>
    </row>
    <row r="1116" spans="24:28" x14ac:dyDescent="0.3">
      <c r="X1116" s="1" t="s">
        <v>1384</v>
      </c>
      <c r="Y1116" s="1" t="s">
        <v>2809</v>
      </c>
      <c r="Z1116" s="1" t="s">
        <v>3932</v>
      </c>
      <c r="AA1116" s="1" t="s">
        <v>7984</v>
      </c>
      <c r="AB1116" s="1" t="s">
        <v>7985</v>
      </c>
    </row>
    <row r="1117" spans="24:28" x14ac:dyDescent="0.3">
      <c r="X1117" s="1" t="s">
        <v>1385</v>
      </c>
      <c r="Y1117" s="1" t="s">
        <v>2786</v>
      </c>
      <c r="Z1117" s="1" t="s">
        <v>3933</v>
      </c>
      <c r="AA1117" s="1" t="s">
        <v>7986</v>
      </c>
      <c r="AB1117" s="1" t="s">
        <v>7987</v>
      </c>
    </row>
    <row r="1118" spans="24:28" x14ac:dyDescent="0.3">
      <c r="X1118" s="1" t="s">
        <v>1386</v>
      </c>
      <c r="Y1118" s="1" t="s">
        <v>2764</v>
      </c>
      <c r="Z1118" s="1" t="s">
        <v>3934</v>
      </c>
      <c r="AA1118" s="1" t="s">
        <v>7988</v>
      </c>
      <c r="AB1118" s="1" t="s">
        <v>7989</v>
      </c>
    </row>
    <row r="1119" spans="24:28" x14ac:dyDescent="0.3">
      <c r="X1119" s="1" t="s">
        <v>1387</v>
      </c>
      <c r="Y1119" s="1" t="s">
        <v>2791</v>
      </c>
      <c r="Z1119" s="1" t="s">
        <v>3935</v>
      </c>
      <c r="AA1119" s="1" t="s">
        <v>7990</v>
      </c>
      <c r="AB1119" s="1" t="s">
        <v>7991</v>
      </c>
    </row>
    <row r="1120" spans="24:28" x14ac:dyDescent="0.3">
      <c r="X1120" s="1" t="s">
        <v>1388</v>
      </c>
      <c r="Y1120" s="1" t="s">
        <v>2799</v>
      </c>
      <c r="Z1120" s="1" t="s">
        <v>3936</v>
      </c>
      <c r="AA1120" s="1" t="s">
        <v>7992</v>
      </c>
      <c r="AB1120" s="1" t="s">
        <v>7993</v>
      </c>
    </row>
    <row r="1121" spans="24:28" x14ac:dyDescent="0.3">
      <c r="X1121" s="1" t="s">
        <v>1389</v>
      </c>
      <c r="Y1121" s="1" t="s">
        <v>2802</v>
      </c>
      <c r="Z1121" s="1" t="s">
        <v>3937</v>
      </c>
      <c r="AA1121" s="1" t="s">
        <v>7994</v>
      </c>
      <c r="AB1121" s="1" t="s">
        <v>7995</v>
      </c>
    </row>
    <row r="1122" spans="24:28" x14ac:dyDescent="0.3">
      <c r="X1122" s="1" t="s">
        <v>1390</v>
      </c>
      <c r="Y1122" s="1" t="s">
        <v>2788</v>
      </c>
      <c r="Z1122" s="1" t="s">
        <v>3938</v>
      </c>
      <c r="AA1122" s="1" t="s">
        <v>7996</v>
      </c>
      <c r="AB1122" s="1" t="s">
        <v>7997</v>
      </c>
    </row>
    <row r="1123" spans="24:28" x14ac:dyDescent="0.3">
      <c r="X1123" s="1" t="s">
        <v>801</v>
      </c>
      <c r="Y1123" s="1" t="s">
        <v>2767</v>
      </c>
      <c r="Z1123" s="1" t="s">
        <v>3939</v>
      </c>
      <c r="AA1123" s="1" t="s">
        <v>7998</v>
      </c>
      <c r="AB1123" s="1" t="s">
        <v>7999</v>
      </c>
    </row>
    <row r="1124" spans="24:28" x14ac:dyDescent="0.3">
      <c r="X1124" s="1" t="s">
        <v>1391</v>
      </c>
      <c r="Y1124" s="1" t="s">
        <v>2798</v>
      </c>
      <c r="Z1124" s="1" t="s">
        <v>3940</v>
      </c>
      <c r="AA1124" s="1" t="s">
        <v>8000</v>
      </c>
      <c r="AB1124" s="1" t="s">
        <v>8001</v>
      </c>
    </row>
    <row r="1125" spans="24:28" x14ac:dyDescent="0.3">
      <c r="X1125" s="1" t="s">
        <v>1392</v>
      </c>
      <c r="Y1125" s="1" t="s">
        <v>2785</v>
      </c>
      <c r="Z1125" s="1" t="s">
        <v>3941</v>
      </c>
      <c r="AA1125" s="1" t="s">
        <v>8002</v>
      </c>
      <c r="AB1125" s="1" t="s">
        <v>8003</v>
      </c>
    </row>
    <row r="1126" spans="24:28" x14ac:dyDescent="0.3">
      <c r="X1126" s="1" t="s">
        <v>1393</v>
      </c>
      <c r="Y1126" s="1" t="s">
        <v>2751</v>
      </c>
      <c r="Z1126" s="1" t="s">
        <v>3942</v>
      </c>
      <c r="AA1126" s="1" t="s">
        <v>8004</v>
      </c>
      <c r="AB1126" s="1" t="s">
        <v>8005</v>
      </c>
    </row>
    <row r="1127" spans="24:28" x14ac:dyDescent="0.3">
      <c r="X1127" s="1" t="s">
        <v>1394</v>
      </c>
      <c r="Y1127" s="1" t="s">
        <v>2741</v>
      </c>
      <c r="Z1127" s="1" t="s">
        <v>3943</v>
      </c>
      <c r="AA1127" s="1" t="s">
        <v>8006</v>
      </c>
      <c r="AB1127" s="1" t="s">
        <v>8007</v>
      </c>
    </row>
    <row r="1128" spans="24:28" x14ac:dyDescent="0.3">
      <c r="X1128" s="1" t="s">
        <v>1395</v>
      </c>
      <c r="Y1128" s="1" t="s">
        <v>2777</v>
      </c>
      <c r="Z1128" s="1" t="s">
        <v>3944</v>
      </c>
      <c r="AA1128" s="1" t="s">
        <v>8008</v>
      </c>
      <c r="AB1128" s="1" t="s">
        <v>8009</v>
      </c>
    </row>
    <row r="1129" spans="24:28" x14ac:dyDescent="0.3">
      <c r="X1129" s="1" t="s">
        <v>1396</v>
      </c>
      <c r="Y1129" s="1" t="s">
        <v>2764</v>
      </c>
      <c r="Z1129" s="1" t="s">
        <v>3945</v>
      </c>
      <c r="AA1129" s="1" t="s">
        <v>8010</v>
      </c>
      <c r="AB1129" s="1" t="s">
        <v>8011</v>
      </c>
    </row>
    <row r="1130" spans="24:28" x14ac:dyDescent="0.3">
      <c r="X1130" s="1" t="s">
        <v>537</v>
      </c>
      <c r="Y1130" s="1" t="s">
        <v>2795</v>
      </c>
      <c r="Z1130" s="1" t="s">
        <v>3946</v>
      </c>
      <c r="AA1130" s="1" t="s">
        <v>8012</v>
      </c>
      <c r="AB1130" s="1" t="s">
        <v>8013</v>
      </c>
    </row>
    <row r="1131" spans="24:28" x14ac:dyDescent="0.3">
      <c r="X1131" s="1" t="s">
        <v>1397</v>
      </c>
      <c r="Y1131" s="1" t="s">
        <v>2783</v>
      </c>
      <c r="Z1131" s="1" t="s">
        <v>3947</v>
      </c>
      <c r="AA1131" s="1" t="s">
        <v>8014</v>
      </c>
      <c r="AB1131" s="1" t="s">
        <v>8015</v>
      </c>
    </row>
    <row r="1132" spans="24:28" x14ac:dyDescent="0.3">
      <c r="X1132" s="1" t="s">
        <v>1398</v>
      </c>
      <c r="Y1132" s="1" t="s">
        <v>2782</v>
      </c>
      <c r="Z1132" s="1" t="s">
        <v>3948</v>
      </c>
      <c r="AA1132" s="1" t="s">
        <v>8016</v>
      </c>
      <c r="AB1132" s="1" t="s">
        <v>8017</v>
      </c>
    </row>
    <row r="1133" spans="24:28" x14ac:dyDescent="0.3">
      <c r="X1133" s="1" t="s">
        <v>1399</v>
      </c>
      <c r="Y1133" s="1" t="s">
        <v>2766</v>
      </c>
      <c r="Z1133" s="1" t="s">
        <v>3949</v>
      </c>
      <c r="AA1133" s="1" t="s">
        <v>8018</v>
      </c>
      <c r="AB1133" s="1" t="s">
        <v>8019</v>
      </c>
    </row>
    <row r="1134" spans="24:28" x14ac:dyDescent="0.3">
      <c r="X1134" s="1" t="s">
        <v>1400</v>
      </c>
      <c r="Y1134" s="1" t="s">
        <v>2793</v>
      </c>
      <c r="Z1134" s="1" t="s">
        <v>3950</v>
      </c>
      <c r="AA1134" s="1" t="s">
        <v>8020</v>
      </c>
      <c r="AB1134" s="1" t="s">
        <v>8021</v>
      </c>
    </row>
    <row r="1135" spans="24:28" x14ac:dyDescent="0.3">
      <c r="X1135" s="1" t="s">
        <v>1401</v>
      </c>
      <c r="Y1135" s="1" t="s">
        <v>2791</v>
      </c>
      <c r="Z1135" s="1" t="s">
        <v>3951</v>
      </c>
      <c r="AA1135" s="1" t="s">
        <v>8022</v>
      </c>
      <c r="AB1135" s="1" t="s">
        <v>8023</v>
      </c>
    </row>
    <row r="1136" spans="24:28" x14ac:dyDescent="0.3">
      <c r="X1136" s="1" t="s">
        <v>1402</v>
      </c>
      <c r="Y1136" s="1" t="s">
        <v>2813</v>
      </c>
      <c r="Z1136" s="1" t="s">
        <v>3952</v>
      </c>
      <c r="AA1136" s="1" t="s">
        <v>8024</v>
      </c>
      <c r="AB1136" s="1" t="s">
        <v>8025</v>
      </c>
    </row>
    <row r="1137" spans="24:28" x14ac:dyDescent="0.3">
      <c r="X1137" s="1" t="s">
        <v>1403</v>
      </c>
      <c r="Y1137" s="1" t="s">
        <v>2787</v>
      </c>
      <c r="Z1137" s="1" t="s">
        <v>3953</v>
      </c>
      <c r="AA1137" s="1" t="s">
        <v>8026</v>
      </c>
      <c r="AB1137" s="1" t="s">
        <v>8027</v>
      </c>
    </row>
    <row r="1138" spans="24:28" x14ac:dyDescent="0.3">
      <c r="X1138" s="1" t="s">
        <v>684</v>
      </c>
      <c r="Y1138" s="1" t="s">
        <v>2802</v>
      </c>
      <c r="Z1138" s="1" t="s">
        <v>3954</v>
      </c>
      <c r="AA1138" s="1" t="s">
        <v>8028</v>
      </c>
      <c r="AB1138" s="1" t="s">
        <v>8029</v>
      </c>
    </row>
    <row r="1139" spans="24:28" x14ac:dyDescent="0.3">
      <c r="X1139" s="1" t="s">
        <v>1404</v>
      </c>
      <c r="Y1139" s="1" t="s">
        <v>2785</v>
      </c>
      <c r="Z1139" s="1" t="s">
        <v>3955</v>
      </c>
      <c r="AA1139" s="1" t="s">
        <v>8030</v>
      </c>
      <c r="AB1139" s="1" t="s">
        <v>8031</v>
      </c>
    </row>
    <row r="1140" spans="24:28" x14ac:dyDescent="0.3">
      <c r="X1140" s="1" t="s">
        <v>1405</v>
      </c>
      <c r="Y1140" s="1" t="s">
        <v>2810</v>
      </c>
      <c r="Z1140" s="1" t="s">
        <v>3956</v>
      </c>
      <c r="AA1140" s="1" t="s">
        <v>8032</v>
      </c>
      <c r="AB1140" s="1" t="s">
        <v>8033</v>
      </c>
    </row>
    <row r="1141" spans="24:28" x14ac:dyDescent="0.3">
      <c r="X1141" s="1" t="s">
        <v>1406</v>
      </c>
      <c r="Y1141" s="1" t="s">
        <v>2746</v>
      </c>
      <c r="Z1141" s="1" t="s">
        <v>3957</v>
      </c>
      <c r="AA1141" s="1" t="s">
        <v>8034</v>
      </c>
      <c r="AB1141" s="1" t="s">
        <v>8035</v>
      </c>
    </row>
    <row r="1142" spans="24:28" x14ac:dyDescent="0.3">
      <c r="X1142" s="1" t="s">
        <v>1407</v>
      </c>
      <c r="Y1142" s="1" t="s">
        <v>2735</v>
      </c>
      <c r="Z1142" s="1" t="s">
        <v>3958</v>
      </c>
      <c r="AA1142" s="1" t="s">
        <v>8036</v>
      </c>
      <c r="AB1142" s="1" t="s">
        <v>8037</v>
      </c>
    </row>
    <row r="1143" spans="24:28" x14ac:dyDescent="0.3">
      <c r="X1143" s="1" t="s">
        <v>1408</v>
      </c>
      <c r="Y1143" s="1" t="s">
        <v>2821</v>
      </c>
      <c r="Z1143" s="1" t="s">
        <v>3959</v>
      </c>
      <c r="AA1143" s="1" t="s">
        <v>8038</v>
      </c>
      <c r="AB1143" s="1" t="s">
        <v>8039</v>
      </c>
    </row>
    <row r="1144" spans="24:28" x14ac:dyDescent="0.3">
      <c r="X1144" s="1" t="s">
        <v>1409</v>
      </c>
      <c r="Y1144" s="1" t="s">
        <v>2767</v>
      </c>
      <c r="Z1144" s="1" t="s">
        <v>3960</v>
      </c>
      <c r="AA1144" s="1" t="s">
        <v>8040</v>
      </c>
      <c r="AB1144" s="1" t="s">
        <v>8041</v>
      </c>
    </row>
    <row r="1145" spans="24:28" x14ac:dyDescent="0.3">
      <c r="X1145" s="1" t="s">
        <v>1410</v>
      </c>
      <c r="Y1145" s="1" t="s">
        <v>2767</v>
      </c>
      <c r="Z1145" s="1" t="s">
        <v>3961</v>
      </c>
      <c r="AA1145" s="1" t="s">
        <v>8042</v>
      </c>
      <c r="AB1145" s="1" t="s">
        <v>8043</v>
      </c>
    </row>
    <row r="1146" spans="24:28" x14ac:dyDescent="0.3">
      <c r="X1146" s="1" t="s">
        <v>1411</v>
      </c>
      <c r="Y1146" s="1" t="s">
        <v>2767</v>
      </c>
      <c r="Z1146" s="1" t="s">
        <v>3962</v>
      </c>
      <c r="AA1146" s="1" t="s">
        <v>8044</v>
      </c>
      <c r="AB1146" s="1" t="s">
        <v>8045</v>
      </c>
    </row>
    <row r="1147" spans="24:28" x14ac:dyDescent="0.3">
      <c r="X1147" s="1" t="s">
        <v>1412</v>
      </c>
      <c r="Y1147" s="1" t="s">
        <v>2767</v>
      </c>
      <c r="Z1147" s="1" t="s">
        <v>3963</v>
      </c>
      <c r="AA1147" s="1" t="s">
        <v>8046</v>
      </c>
      <c r="AB1147" s="1" t="s">
        <v>8047</v>
      </c>
    </row>
    <row r="1148" spans="24:28" x14ac:dyDescent="0.3">
      <c r="X1148" s="1" t="s">
        <v>1413</v>
      </c>
      <c r="Y1148" s="1" t="s">
        <v>2788</v>
      </c>
      <c r="Z1148" s="1" t="s">
        <v>3964</v>
      </c>
      <c r="AA1148" s="1" t="s">
        <v>8048</v>
      </c>
      <c r="AB1148" s="1" t="s">
        <v>8049</v>
      </c>
    </row>
    <row r="1149" spans="24:28" x14ac:dyDescent="0.3">
      <c r="X1149" s="1" t="s">
        <v>1414</v>
      </c>
      <c r="Y1149" s="1" t="s">
        <v>2773</v>
      </c>
      <c r="Z1149" s="1" t="s">
        <v>3965</v>
      </c>
      <c r="AA1149" s="1" t="s">
        <v>8050</v>
      </c>
      <c r="AB1149" s="1" t="s">
        <v>8051</v>
      </c>
    </row>
    <row r="1150" spans="24:28" x14ac:dyDescent="0.3">
      <c r="X1150" s="1" t="s">
        <v>523</v>
      </c>
      <c r="Y1150" s="1" t="s">
        <v>2734</v>
      </c>
      <c r="Z1150" s="1" t="s">
        <v>3966</v>
      </c>
      <c r="AA1150" s="1" t="s">
        <v>8052</v>
      </c>
      <c r="AB1150" s="1" t="s">
        <v>8053</v>
      </c>
    </row>
    <row r="1151" spans="24:28" x14ac:dyDescent="0.3">
      <c r="X1151" s="1" t="s">
        <v>523</v>
      </c>
      <c r="Y1151" s="1" t="s">
        <v>2734</v>
      </c>
      <c r="Z1151" s="1" t="s">
        <v>3967</v>
      </c>
      <c r="AA1151" s="1" t="s">
        <v>8054</v>
      </c>
      <c r="AB1151" s="1" t="s">
        <v>8055</v>
      </c>
    </row>
    <row r="1152" spans="24:28" x14ac:dyDescent="0.3">
      <c r="X1152" s="1" t="s">
        <v>1415</v>
      </c>
      <c r="Y1152" s="1" t="s">
        <v>2734</v>
      </c>
      <c r="Z1152" s="1" t="s">
        <v>3968</v>
      </c>
      <c r="AA1152" s="1" t="s">
        <v>8056</v>
      </c>
      <c r="AB1152" s="1" t="s">
        <v>8057</v>
      </c>
    </row>
    <row r="1153" spans="24:28" x14ac:dyDescent="0.3">
      <c r="X1153" s="1" t="s">
        <v>1240</v>
      </c>
      <c r="Y1153" s="1" t="s">
        <v>2763</v>
      </c>
      <c r="Z1153" s="1" t="s">
        <v>3969</v>
      </c>
      <c r="AA1153" s="1" t="s">
        <v>8058</v>
      </c>
      <c r="AB1153" s="1" t="s">
        <v>8059</v>
      </c>
    </row>
    <row r="1154" spans="24:28" x14ac:dyDescent="0.3">
      <c r="X1154" s="1" t="s">
        <v>1416</v>
      </c>
      <c r="Y1154" s="1" t="s">
        <v>2737</v>
      </c>
      <c r="Z1154" s="1" t="s">
        <v>3970</v>
      </c>
      <c r="AA1154" s="1" t="s">
        <v>8060</v>
      </c>
      <c r="AB1154" s="1" t="s">
        <v>8061</v>
      </c>
    </row>
    <row r="1155" spans="24:28" x14ac:dyDescent="0.3">
      <c r="X1155" s="1" t="s">
        <v>1417</v>
      </c>
      <c r="Y1155" s="1" t="s">
        <v>2733</v>
      </c>
      <c r="Z1155" s="1" t="s">
        <v>3971</v>
      </c>
      <c r="AA1155" s="1" t="s">
        <v>8062</v>
      </c>
      <c r="AB1155" s="1" t="s">
        <v>8063</v>
      </c>
    </row>
    <row r="1156" spans="24:28" x14ac:dyDescent="0.3">
      <c r="X1156" s="1" t="s">
        <v>1418</v>
      </c>
      <c r="Y1156" s="1" t="s">
        <v>2791</v>
      </c>
      <c r="Z1156" s="1" t="s">
        <v>3972</v>
      </c>
      <c r="AA1156" s="1" t="s">
        <v>8064</v>
      </c>
      <c r="AB1156" s="1" t="s">
        <v>8065</v>
      </c>
    </row>
    <row r="1157" spans="24:28" x14ac:dyDescent="0.3">
      <c r="X1157" s="1" t="s">
        <v>1419</v>
      </c>
      <c r="Y1157" s="1" t="s">
        <v>2734</v>
      </c>
      <c r="Z1157" s="1" t="s">
        <v>3973</v>
      </c>
      <c r="AA1157" s="1" t="s">
        <v>8066</v>
      </c>
      <c r="AB1157" s="1" t="s">
        <v>8067</v>
      </c>
    </row>
    <row r="1158" spans="24:28" x14ac:dyDescent="0.3">
      <c r="X1158" s="1" t="s">
        <v>1420</v>
      </c>
      <c r="Y1158" s="1" t="s">
        <v>2785</v>
      </c>
      <c r="Z1158" s="1" t="s">
        <v>3974</v>
      </c>
      <c r="AA1158" s="1" t="s">
        <v>8068</v>
      </c>
      <c r="AB1158" s="1" t="s">
        <v>8069</v>
      </c>
    </row>
    <row r="1159" spans="24:28" x14ac:dyDescent="0.3">
      <c r="X1159" s="1" t="s">
        <v>1122</v>
      </c>
      <c r="Y1159" s="1" t="s">
        <v>2780</v>
      </c>
      <c r="Z1159" s="1" t="s">
        <v>3975</v>
      </c>
      <c r="AA1159" s="1" t="s">
        <v>8070</v>
      </c>
      <c r="AB1159" s="1" t="s">
        <v>8071</v>
      </c>
    </row>
    <row r="1160" spans="24:28" x14ac:dyDescent="0.3">
      <c r="X1160" s="1" t="s">
        <v>1421</v>
      </c>
      <c r="Y1160" s="1" t="s">
        <v>2780</v>
      </c>
      <c r="Z1160" s="1" t="s">
        <v>3976</v>
      </c>
      <c r="AA1160" s="1" t="s">
        <v>8072</v>
      </c>
      <c r="AB1160" s="1" t="s">
        <v>8073</v>
      </c>
    </row>
    <row r="1161" spans="24:28" x14ac:dyDescent="0.3">
      <c r="X1161" s="1" t="s">
        <v>1422</v>
      </c>
      <c r="Y1161" s="1" t="s">
        <v>2737</v>
      </c>
      <c r="Z1161" s="1" t="s">
        <v>3977</v>
      </c>
      <c r="AA1161" s="1" t="s">
        <v>8074</v>
      </c>
      <c r="AB1161" s="1" t="s">
        <v>8075</v>
      </c>
    </row>
    <row r="1162" spans="24:28" x14ac:dyDescent="0.3">
      <c r="X1162" s="1" t="s">
        <v>1423</v>
      </c>
      <c r="Y1162" s="1" t="s">
        <v>2802</v>
      </c>
      <c r="Z1162" s="1" t="s">
        <v>3978</v>
      </c>
      <c r="AA1162" s="1" t="s">
        <v>8076</v>
      </c>
      <c r="AB1162" s="1" t="s">
        <v>8077</v>
      </c>
    </row>
    <row r="1163" spans="24:28" x14ac:dyDescent="0.3">
      <c r="X1163" s="1" t="s">
        <v>1424</v>
      </c>
      <c r="Y1163" s="1" t="s">
        <v>2801</v>
      </c>
      <c r="Z1163" s="1" t="s">
        <v>3979</v>
      </c>
      <c r="AA1163" s="1" t="s">
        <v>8078</v>
      </c>
      <c r="AB1163" s="1" t="s">
        <v>8079</v>
      </c>
    </row>
    <row r="1164" spans="24:28" x14ac:dyDescent="0.3">
      <c r="X1164" s="1" t="s">
        <v>1425</v>
      </c>
      <c r="Y1164" s="1" t="s">
        <v>2734</v>
      </c>
      <c r="Z1164" s="1" t="s">
        <v>3980</v>
      </c>
      <c r="AA1164" s="1" t="s">
        <v>8080</v>
      </c>
      <c r="AB1164" s="1" t="s">
        <v>8081</v>
      </c>
    </row>
    <row r="1165" spans="24:28" x14ac:dyDescent="0.3">
      <c r="X1165" s="1" t="s">
        <v>1426</v>
      </c>
      <c r="Y1165" s="1" t="s">
        <v>2732</v>
      </c>
      <c r="Z1165" s="1" t="s">
        <v>3981</v>
      </c>
      <c r="AA1165" s="1" t="s">
        <v>8082</v>
      </c>
      <c r="AB1165" s="1" t="s">
        <v>8083</v>
      </c>
    </row>
    <row r="1166" spans="24:28" x14ac:dyDescent="0.3">
      <c r="X1166" s="1" t="s">
        <v>1427</v>
      </c>
      <c r="Y1166" s="1" t="s">
        <v>2820</v>
      </c>
      <c r="Z1166" s="1" t="s">
        <v>3982</v>
      </c>
      <c r="AA1166" s="1" t="s">
        <v>8084</v>
      </c>
      <c r="AB1166" s="1" t="s">
        <v>8085</v>
      </c>
    </row>
    <row r="1167" spans="24:28" x14ac:dyDescent="0.3">
      <c r="X1167" s="1" t="s">
        <v>1428</v>
      </c>
      <c r="Y1167" s="1" t="s">
        <v>2812</v>
      </c>
      <c r="Z1167" s="1" t="s">
        <v>3983</v>
      </c>
      <c r="AA1167" s="1" t="s">
        <v>8086</v>
      </c>
      <c r="AB1167" s="1" t="s">
        <v>8087</v>
      </c>
    </row>
    <row r="1168" spans="24:28" x14ac:dyDescent="0.3">
      <c r="X1168" s="1" t="s">
        <v>1429</v>
      </c>
      <c r="Y1168" s="1" t="s">
        <v>2741</v>
      </c>
      <c r="Z1168" s="1" t="s">
        <v>3984</v>
      </c>
      <c r="AA1168" s="1" t="s">
        <v>8088</v>
      </c>
      <c r="AB1168" s="1" t="s">
        <v>8089</v>
      </c>
    </row>
    <row r="1169" spans="24:28" x14ac:dyDescent="0.3">
      <c r="X1169" s="1" t="s">
        <v>1430</v>
      </c>
      <c r="Y1169" s="1" t="s">
        <v>2814</v>
      </c>
      <c r="Z1169" s="1" t="s">
        <v>3985</v>
      </c>
      <c r="AA1169" s="1" t="s">
        <v>8090</v>
      </c>
      <c r="AB1169" s="1" t="s">
        <v>8091</v>
      </c>
    </row>
    <row r="1170" spans="24:28" x14ac:dyDescent="0.3">
      <c r="X1170" s="1" t="s">
        <v>1431</v>
      </c>
      <c r="Y1170" s="1" t="s">
        <v>2795</v>
      </c>
      <c r="Z1170" s="1" t="s">
        <v>3986</v>
      </c>
      <c r="AA1170" s="1" t="s">
        <v>8092</v>
      </c>
      <c r="AB1170" s="1" t="s">
        <v>8093</v>
      </c>
    </row>
    <row r="1171" spans="24:28" x14ac:dyDescent="0.3">
      <c r="X1171" s="1" t="s">
        <v>1432</v>
      </c>
      <c r="Y1171" s="1" t="s">
        <v>2795</v>
      </c>
      <c r="Z1171" s="1" t="s">
        <v>3987</v>
      </c>
      <c r="AA1171" s="1" t="s">
        <v>8094</v>
      </c>
      <c r="AB1171" s="1" t="s">
        <v>8095</v>
      </c>
    </row>
    <row r="1172" spans="24:28" x14ac:dyDescent="0.3">
      <c r="X1172" s="1" t="s">
        <v>1433</v>
      </c>
      <c r="Y1172" s="1" t="s">
        <v>2748</v>
      </c>
      <c r="Z1172" s="1" t="s">
        <v>3988</v>
      </c>
      <c r="AA1172" s="1" t="s">
        <v>8096</v>
      </c>
      <c r="AB1172" s="1" t="s">
        <v>8097</v>
      </c>
    </row>
    <row r="1173" spans="24:28" x14ac:dyDescent="0.3">
      <c r="X1173" s="1" t="s">
        <v>1434</v>
      </c>
      <c r="Y1173" s="1" t="s">
        <v>2747</v>
      </c>
      <c r="Z1173" s="1" t="s">
        <v>3989</v>
      </c>
      <c r="AA1173" s="1" t="s">
        <v>8098</v>
      </c>
      <c r="AB1173" s="1" t="s">
        <v>8099</v>
      </c>
    </row>
    <row r="1174" spans="24:28" x14ac:dyDescent="0.3">
      <c r="X1174" s="1" t="s">
        <v>1435</v>
      </c>
      <c r="Y1174" s="1" t="s">
        <v>2810</v>
      </c>
      <c r="Z1174" s="1" t="s">
        <v>3990</v>
      </c>
      <c r="AA1174" s="1" t="s">
        <v>8100</v>
      </c>
      <c r="AB1174" s="1" t="s">
        <v>8101</v>
      </c>
    </row>
    <row r="1175" spans="24:28" x14ac:dyDescent="0.3">
      <c r="X1175" s="1" t="s">
        <v>1436</v>
      </c>
      <c r="Y1175" s="1" t="s">
        <v>2769</v>
      </c>
      <c r="Z1175" s="1" t="s">
        <v>3991</v>
      </c>
      <c r="AA1175" s="1" t="s">
        <v>8102</v>
      </c>
      <c r="AB1175" s="1" t="s">
        <v>8103</v>
      </c>
    </row>
    <row r="1176" spans="24:28" x14ac:dyDescent="0.3">
      <c r="X1176" s="1" t="s">
        <v>1437</v>
      </c>
      <c r="Y1176" s="1" t="s">
        <v>2748</v>
      </c>
      <c r="Z1176" s="1" t="s">
        <v>3992</v>
      </c>
      <c r="AA1176" s="1" t="s">
        <v>8104</v>
      </c>
      <c r="AB1176" s="1" t="s">
        <v>8105</v>
      </c>
    </row>
    <row r="1177" spans="24:28" x14ac:dyDescent="0.3">
      <c r="X1177" s="1" t="s">
        <v>1438</v>
      </c>
      <c r="Y1177" s="1" t="s">
        <v>2745</v>
      </c>
      <c r="Z1177" s="1" t="s">
        <v>3993</v>
      </c>
      <c r="AA1177" s="1" t="s">
        <v>8106</v>
      </c>
      <c r="AB1177" s="1" t="s">
        <v>8107</v>
      </c>
    </row>
    <row r="1178" spans="24:28" x14ac:dyDescent="0.3">
      <c r="X1178" s="1" t="s">
        <v>1439</v>
      </c>
      <c r="Y1178" s="1" t="s">
        <v>2784</v>
      </c>
      <c r="Z1178" s="1" t="s">
        <v>3994</v>
      </c>
      <c r="AA1178" s="1" t="s">
        <v>8108</v>
      </c>
      <c r="AB1178" s="1" t="s">
        <v>8109</v>
      </c>
    </row>
    <row r="1179" spans="24:28" x14ac:dyDescent="0.3">
      <c r="X1179" s="1" t="s">
        <v>1440</v>
      </c>
      <c r="Y1179" s="1" t="s">
        <v>2784</v>
      </c>
      <c r="Z1179" s="1" t="s">
        <v>3995</v>
      </c>
      <c r="AA1179" s="1" t="s">
        <v>8110</v>
      </c>
      <c r="AB1179" s="1" t="s">
        <v>8111</v>
      </c>
    </row>
    <row r="1180" spans="24:28" x14ac:dyDescent="0.3">
      <c r="X1180" s="1" t="s">
        <v>1441</v>
      </c>
      <c r="Y1180" s="1" t="s">
        <v>2770</v>
      </c>
      <c r="Z1180" s="1" t="s">
        <v>3996</v>
      </c>
      <c r="AA1180" s="1" t="s">
        <v>8112</v>
      </c>
      <c r="AB1180" s="1" t="s">
        <v>8113</v>
      </c>
    </row>
    <row r="1181" spans="24:28" x14ac:dyDescent="0.3">
      <c r="X1181" s="1" t="s">
        <v>1442</v>
      </c>
      <c r="Y1181" s="1" t="s">
        <v>2770</v>
      </c>
      <c r="Z1181" s="1" t="s">
        <v>3997</v>
      </c>
      <c r="AA1181" s="1" t="s">
        <v>8114</v>
      </c>
      <c r="AB1181" s="1" t="s">
        <v>8115</v>
      </c>
    </row>
    <row r="1182" spans="24:28" x14ac:dyDescent="0.3">
      <c r="X1182" s="1" t="s">
        <v>1443</v>
      </c>
      <c r="Y1182" s="1" t="s">
        <v>2792</v>
      </c>
      <c r="Z1182" s="1" t="s">
        <v>3998</v>
      </c>
      <c r="AA1182" s="1" t="s">
        <v>8116</v>
      </c>
      <c r="AB1182" s="1" t="s">
        <v>8117</v>
      </c>
    </row>
    <row r="1183" spans="24:28" x14ac:dyDescent="0.3">
      <c r="X1183" s="1" t="s">
        <v>1444</v>
      </c>
      <c r="Y1183" s="1" t="s">
        <v>2792</v>
      </c>
      <c r="Z1183" s="1" t="s">
        <v>3999</v>
      </c>
      <c r="AA1183" s="1" t="s">
        <v>8118</v>
      </c>
      <c r="AB1183" s="1" t="s">
        <v>8119</v>
      </c>
    </row>
    <row r="1184" spans="24:28" x14ac:dyDescent="0.3">
      <c r="X1184" s="1" t="s">
        <v>1445</v>
      </c>
      <c r="Y1184" s="1" t="s">
        <v>2739</v>
      </c>
      <c r="Z1184" s="1" t="s">
        <v>4000</v>
      </c>
      <c r="AA1184" s="1" t="s">
        <v>8120</v>
      </c>
      <c r="AB1184" s="1" t="s">
        <v>8121</v>
      </c>
    </row>
    <row r="1185" spans="24:28" x14ac:dyDescent="0.3">
      <c r="X1185" s="1" t="s">
        <v>1446</v>
      </c>
      <c r="Y1185" s="1" t="s">
        <v>2804</v>
      </c>
      <c r="Z1185" s="1" t="s">
        <v>4001</v>
      </c>
      <c r="AA1185" s="1" t="s">
        <v>8122</v>
      </c>
      <c r="AB1185" s="1" t="s">
        <v>8123</v>
      </c>
    </row>
    <row r="1186" spans="24:28" x14ac:dyDescent="0.3">
      <c r="X1186" s="1" t="s">
        <v>1447</v>
      </c>
      <c r="Y1186" s="1" t="s">
        <v>2770</v>
      </c>
      <c r="Z1186" s="1" t="s">
        <v>4002</v>
      </c>
      <c r="AA1186" s="1" t="s">
        <v>8124</v>
      </c>
      <c r="AB1186" s="1" t="s">
        <v>8125</v>
      </c>
    </row>
    <row r="1187" spans="24:28" x14ac:dyDescent="0.3">
      <c r="X1187" s="1" t="s">
        <v>1448</v>
      </c>
      <c r="Y1187" s="1" t="s">
        <v>2770</v>
      </c>
      <c r="Z1187" s="1" t="s">
        <v>4003</v>
      </c>
      <c r="AA1187" s="1" t="s">
        <v>8126</v>
      </c>
      <c r="AB1187" s="1" t="s">
        <v>8127</v>
      </c>
    </row>
    <row r="1188" spans="24:28" x14ac:dyDescent="0.3">
      <c r="X1188" s="1" t="s">
        <v>1449</v>
      </c>
      <c r="Y1188" s="1" t="s">
        <v>2783</v>
      </c>
      <c r="Z1188" s="1" t="s">
        <v>4004</v>
      </c>
      <c r="AA1188" s="1" t="s">
        <v>8128</v>
      </c>
      <c r="AB1188" s="1" t="s">
        <v>8129</v>
      </c>
    </row>
    <row r="1189" spans="24:28" x14ac:dyDescent="0.3">
      <c r="X1189" s="1" t="s">
        <v>1450</v>
      </c>
      <c r="Y1189" s="1" t="s">
        <v>2817</v>
      </c>
      <c r="Z1189" s="1" t="s">
        <v>4005</v>
      </c>
      <c r="AA1189" s="1" t="s">
        <v>8130</v>
      </c>
      <c r="AB1189" s="1" t="s">
        <v>8131</v>
      </c>
    </row>
    <row r="1190" spans="24:28" x14ac:dyDescent="0.3">
      <c r="X1190" s="1" t="s">
        <v>1451</v>
      </c>
      <c r="Y1190" s="1" t="s">
        <v>2739</v>
      </c>
      <c r="Z1190" s="1" t="s">
        <v>4006</v>
      </c>
      <c r="AA1190" s="1" t="s">
        <v>8132</v>
      </c>
      <c r="AB1190" s="1" t="s">
        <v>8133</v>
      </c>
    </row>
    <row r="1191" spans="24:28" x14ac:dyDescent="0.3">
      <c r="X1191" s="1" t="s">
        <v>1452</v>
      </c>
      <c r="Y1191" s="1" t="s">
        <v>2739</v>
      </c>
      <c r="Z1191" s="1" t="s">
        <v>4007</v>
      </c>
      <c r="AA1191" s="1" t="s">
        <v>8134</v>
      </c>
      <c r="AB1191" s="1" t="s">
        <v>8135</v>
      </c>
    </row>
    <row r="1192" spans="24:28" x14ac:dyDescent="0.3">
      <c r="X1192" s="1" t="s">
        <v>1453</v>
      </c>
      <c r="Y1192" s="1" t="s">
        <v>2803</v>
      </c>
      <c r="Z1192" s="1" t="s">
        <v>4008</v>
      </c>
      <c r="AA1192" s="1" t="s">
        <v>8136</v>
      </c>
      <c r="AB1192" s="1" t="s">
        <v>8137</v>
      </c>
    </row>
    <row r="1193" spans="24:28" x14ac:dyDescent="0.3">
      <c r="X1193" s="1" t="s">
        <v>412</v>
      </c>
      <c r="Y1193" s="1" t="s">
        <v>2754</v>
      </c>
      <c r="Z1193" s="1" t="s">
        <v>4009</v>
      </c>
      <c r="AA1193" s="1" t="s">
        <v>8138</v>
      </c>
      <c r="AB1193" s="1" t="s">
        <v>8139</v>
      </c>
    </row>
    <row r="1194" spans="24:28" x14ac:dyDescent="0.3">
      <c r="X1194" s="1" t="s">
        <v>1454</v>
      </c>
      <c r="Y1194" s="1" t="s">
        <v>2797</v>
      </c>
      <c r="Z1194" s="1" t="s">
        <v>4010</v>
      </c>
      <c r="AA1194" s="1" t="s">
        <v>8140</v>
      </c>
      <c r="AB1194" s="1" t="s">
        <v>8141</v>
      </c>
    </row>
    <row r="1195" spans="24:28" x14ac:dyDescent="0.3">
      <c r="X1195" s="1" t="s">
        <v>1455</v>
      </c>
      <c r="Y1195" s="1" t="s">
        <v>2797</v>
      </c>
      <c r="Z1195" s="1" t="s">
        <v>4011</v>
      </c>
      <c r="AA1195" s="1" t="s">
        <v>8142</v>
      </c>
      <c r="AB1195" s="1" t="s">
        <v>8143</v>
      </c>
    </row>
    <row r="1196" spans="24:28" x14ac:dyDescent="0.3">
      <c r="X1196" s="1" t="s">
        <v>1456</v>
      </c>
      <c r="Y1196" s="1" t="s">
        <v>2797</v>
      </c>
      <c r="Z1196" s="1" t="s">
        <v>4012</v>
      </c>
      <c r="AA1196" s="1" t="s">
        <v>8144</v>
      </c>
      <c r="AB1196" s="1" t="s">
        <v>8145</v>
      </c>
    </row>
    <row r="1197" spans="24:28" x14ac:dyDescent="0.3">
      <c r="X1197" s="1" t="s">
        <v>1457</v>
      </c>
      <c r="Y1197" s="1" t="s">
        <v>2801</v>
      </c>
      <c r="Z1197" s="1" t="s">
        <v>4013</v>
      </c>
      <c r="AA1197" s="1" t="s">
        <v>8146</v>
      </c>
      <c r="AB1197" s="1" t="s">
        <v>8147</v>
      </c>
    </row>
    <row r="1198" spans="24:28" x14ac:dyDescent="0.3">
      <c r="X1198" s="1" t="s">
        <v>1458</v>
      </c>
      <c r="Y1198" s="1" t="s">
        <v>2802</v>
      </c>
      <c r="Z1198" s="1" t="s">
        <v>4014</v>
      </c>
      <c r="AA1198" s="1" t="s">
        <v>8148</v>
      </c>
      <c r="AB1198" s="1" t="s">
        <v>8149</v>
      </c>
    </row>
    <row r="1199" spans="24:28" x14ac:dyDescent="0.3">
      <c r="X1199" s="1" t="s">
        <v>1459</v>
      </c>
      <c r="Y1199" s="1" t="s">
        <v>2743</v>
      </c>
      <c r="Z1199" s="1" t="s">
        <v>4015</v>
      </c>
      <c r="AA1199" s="1" t="s">
        <v>8150</v>
      </c>
      <c r="AB1199" s="1" t="s">
        <v>8151</v>
      </c>
    </row>
    <row r="1200" spans="24:28" x14ac:dyDescent="0.3">
      <c r="X1200" s="1" t="s">
        <v>1460</v>
      </c>
      <c r="Y1200" s="1" t="s">
        <v>2743</v>
      </c>
      <c r="Z1200" s="1" t="s">
        <v>4016</v>
      </c>
      <c r="AA1200" s="1" t="s">
        <v>8152</v>
      </c>
      <c r="AB1200" s="1" t="s">
        <v>8153</v>
      </c>
    </row>
    <row r="1201" spans="24:28" x14ac:dyDescent="0.3">
      <c r="X1201" s="1" t="s">
        <v>1461</v>
      </c>
      <c r="Y1201" s="1" t="s">
        <v>2780</v>
      </c>
      <c r="Z1201" s="1" t="s">
        <v>4017</v>
      </c>
      <c r="AA1201" s="1" t="s">
        <v>8154</v>
      </c>
      <c r="AB1201" s="1" t="s">
        <v>8155</v>
      </c>
    </row>
    <row r="1202" spans="24:28" x14ac:dyDescent="0.3">
      <c r="X1202" s="1" t="s">
        <v>1462</v>
      </c>
      <c r="Y1202" s="1" t="s">
        <v>2780</v>
      </c>
      <c r="Z1202" s="1" t="s">
        <v>4018</v>
      </c>
      <c r="AA1202" s="1" t="s">
        <v>8156</v>
      </c>
      <c r="AB1202" s="1" t="s">
        <v>8157</v>
      </c>
    </row>
    <row r="1203" spans="24:28" x14ac:dyDescent="0.3">
      <c r="X1203" s="1" t="s">
        <v>1463</v>
      </c>
      <c r="Y1203" s="1" t="s">
        <v>2749</v>
      </c>
      <c r="Z1203" s="1" t="s">
        <v>4019</v>
      </c>
      <c r="AA1203" s="1" t="s">
        <v>8158</v>
      </c>
      <c r="AB1203" s="1" t="s">
        <v>8159</v>
      </c>
    </row>
    <row r="1204" spans="24:28" x14ac:dyDescent="0.3">
      <c r="X1204" s="1" t="s">
        <v>758</v>
      </c>
      <c r="Y1204" s="1" t="s">
        <v>2753</v>
      </c>
      <c r="Z1204" s="1" t="s">
        <v>4020</v>
      </c>
      <c r="AA1204" s="1" t="s">
        <v>8160</v>
      </c>
      <c r="AB1204" s="1" t="s">
        <v>8161</v>
      </c>
    </row>
    <row r="1205" spans="24:28" x14ac:dyDescent="0.3">
      <c r="X1205" s="1" t="s">
        <v>1464</v>
      </c>
      <c r="Y1205" s="1" t="s">
        <v>2793</v>
      </c>
      <c r="Z1205" s="1" t="s">
        <v>4021</v>
      </c>
      <c r="AA1205" s="1" t="s">
        <v>8162</v>
      </c>
      <c r="AB1205" s="1" t="s">
        <v>8163</v>
      </c>
    </row>
    <row r="1206" spans="24:28" x14ac:dyDescent="0.3">
      <c r="X1206" s="1" t="s">
        <v>1465</v>
      </c>
      <c r="Y1206" s="1" t="s">
        <v>2780</v>
      </c>
      <c r="Z1206" s="1" t="s">
        <v>4022</v>
      </c>
      <c r="AA1206" s="1" t="s">
        <v>8164</v>
      </c>
      <c r="AB1206" s="1" t="s">
        <v>8165</v>
      </c>
    </row>
    <row r="1207" spans="24:28" x14ac:dyDescent="0.3">
      <c r="X1207" s="1" t="s">
        <v>1466</v>
      </c>
      <c r="Y1207" s="1" t="s">
        <v>2790</v>
      </c>
      <c r="Z1207" s="1" t="s">
        <v>4023</v>
      </c>
      <c r="AA1207" s="1" t="s">
        <v>8166</v>
      </c>
      <c r="AB1207" s="1" t="s">
        <v>8167</v>
      </c>
    </row>
    <row r="1208" spans="24:28" x14ac:dyDescent="0.3">
      <c r="X1208" s="1" t="s">
        <v>1467</v>
      </c>
      <c r="Y1208" s="1" t="s">
        <v>2793</v>
      </c>
      <c r="Z1208" s="1" t="s">
        <v>4024</v>
      </c>
      <c r="AA1208" s="1" t="s">
        <v>8168</v>
      </c>
      <c r="AB1208" s="1" t="s">
        <v>8169</v>
      </c>
    </row>
    <row r="1209" spans="24:28" x14ac:dyDescent="0.3">
      <c r="X1209" s="1" t="s">
        <v>744</v>
      </c>
      <c r="Y1209" s="1" t="s">
        <v>2794</v>
      </c>
      <c r="Z1209" s="1" t="s">
        <v>4025</v>
      </c>
      <c r="AA1209" s="1" t="s">
        <v>8170</v>
      </c>
      <c r="AB1209" s="1" t="s">
        <v>8171</v>
      </c>
    </row>
    <row r="1210" spans="24:28" x14ac:dyDescent="0.3">
      <c r="X1210" s="1" t="s">
        <v>1468</v>
      </c>
      <c r="Y1210" s="1" t="s">
        <v>2738</v>
      </c>
      <c r="Z1210" s="1" t="s">
        <v>4026</v>
      </c>
      <c r="AA1210" s="1" t="s">
        <v>8172</v>
      </c>
      <c r="AB1210" s="1" t="s">
        <v>8173</v>
      </c>
    </row>
    <row r="1211" spans="24:28" x14ac:dyDescent="0.3">
      <c r="X1211" s="1" t="s">
        <v>1469</v>
      </c>
      <c r="Y1211" s="1" t="s">
        <v>2738</v>
      </c>
      <c r="Z1211" s="1" t="s">
        <v>4027</v>
      </c>
      <c r="AA1211" s="1" t="s">
        <v>8174</v>
      </c>
      <c r="AB1211" s="1" t="s">
        <v>8175</v>
      </c>
    </row>
    <row r="1212" spans="24:28" x14ac:dyDescent="0.3">
      <c r="X1212" s="1" t="s">
        <v>1453</v>
      </c>
      <c r="Y1212" s="1" t="s">
        <v>2803</v>
      </c>
      <c r="Z1212" s="1" t="s">
        <v>4028</v>
      </c>
      <c r="AA1212" s="1" t="s">
        <v>8176</v>
      </c>
      <c r="AB1212" s="1" t="s">
        <v>8177</v>
      </c>
    </row>
    <row r="1213" spans="24:28" x14ac:dyDescent="0.3">
      <c r="X1213" s="1" t="s">
        <v>1470</v>
      </c>
      <c r="Y1213" s="1" t="s">
        <v>2800</v>
      </c>
      <c r="Z1213" s="1" t="s">
        <v>4029</v>
      </c>
      <c r="AA1213" s="1" t="s">
        <v>8178</v>
      </c>
      <c r="AB1213" s="1" t="s">
        <v>8179</v>
      </c>
    </row>
    <row r="1214" spans="24:28" x14ac:dyDescent="0.3">
      <c r="X1214" s="1" t="s">
        <v>1471</v>
      </c>
      <c r="Y1214" s="1" t="s">
        <v>2777</v>
      </c>
      <c r="Z1214" s="1" t="s">
        <v>4030</v>
      </c>
      <c r="AA1214" s="1" t="s">
        <v>8180</v>
      </c>
      <c r="AB1214" s="1" t="s">
        <v>8181</v>
      </c>
    </row>
    <row r="1215" spans="24:28" x14ac:dyDescent="0.3">
      <c r="X1215" s="1" t="s">
        <v>1472</v>
      </c>
      <c r="Y1215" s="1" t="s">
        <v>2802</v>
      </c>
      <c r="Z1215" s="1" t="s">
        <v>4031</v>
      </c>
      <c r="AA1215" s="1" t="s">
        <v>8182</v>
      </c>
      <c r="AB1215" s="1" t="s">
        <v>8183</v>
      </c>
    </row>
    <row r="1216" spans="24:28" x14ac:dyDescent="0.3">
      <c r="X1216" s="1" t="s">
        <v>1473</v>
      </c>
      <c r="Y1216" s="1" t="s">
        <v>2802</v>
      </c>
      <c r="Z1216" s="1" t="s">
        <v>4032</v>
      </c>
      <c r="AA1216" s="1" t="s">
        <v>8184</v>
      </c>
      <c r="AB1216" s="1" t="s">
        <v>8185</v>
      </c>
    </row>
    <row r="1217" spans="24:28" x14ac:dyDescent="0.3">
      <c r="X1217" s="1" t="s">
        <v>1474</v>
      </c>
      <c r="Y1217" s="1" t="s">
        <v>2792</v>
      </c>
      <c r="Z1217" s="1" t="s">
        <v>4033</v>
      </c>
      <c r="AA1217" s="1" t="s">
        <v>8186</v>
      </c>
      <c r="AB1217" s="1" t="s">
        <v>8187</v>
      </c>
    </row>
    <row r="1218" spans="24:28" x14ac:dyDescent="0.3">
      <c r="X1218" s="1" t="s">
        <v>1475</v>
      </c>
      <c r="Y1218" s="1" t="s">
        <v>2766</v>
      </c>
      <c r="Z1218" s="1" t="s">
        <v>4034</v>
      </c>
      <c r="AA1218" s="1" t="s">
        <v>8188</v>
      </c>
      <c r="AB1218" s="1" t="s">
        <v>8189</v>
      </c>
    </row>
    <row r="1219" spans="24:28" x14ac:dyDescent="0.3">
      <c r="X1219" s="1" t="s">
        <v>1476</v>
      </c>
      <c r="Y1219" s="1" t="s">
        <v>2766</v>
      </c>
      <c r="Z1219" s="1" t="s">
        <v>4035</v>
      </c>
      <c r="AA1219" s="1" t="s">
        <v>8190</v>
      </c>
      <c r="AB1219" s="1" t="s">
        <v>8191</v>
      </c>
    </row>
    <row r="1220" spans="24:28" x14ac:dyDescent="0.3">
      <c r="X1220" s="1" t="s">
        <v>1477</v>
      </c>
      <c r="Y1220" s="1" t="s">
        <v>2781</v>
      </c>
      <c r="Z1220" s="1" t="s">
        <v>4036</v>
      </c>
      <c r="AA1220" s="1" t="s">
        <v>8192</v>
      </c>
      <c r="AB1220" s="1" t="s">
        <v>8193</v>
      </c>
    </row>
    <row r="1221" spans="24:28" x14ac:dyDescent="0.3">
      <c r="X1221" s="1" t="s">
        <v>1478</v>
      </c>
      <c r="Y1221" s="1" t="s">
        <v>2747</v>
      </c>
      <c r="Z1221" s="1" t="s">
        <v>4037</v>
      </c>
      <c r="AA1221" s="1" t="s">
        <v>8194</v>
      </c>
      <c r="AB1221" s="1" t="s">
        <v>8195</v>
      </c>
    </row>
    <row r="1222" spans="24:28" x14ac:dyDescent="0.3">
      <c r="X1222" s="1" t="s">
        <v>850</v>
      </c>
      <c r="Y1222" s="1" t="s">
        <v>2817</v>
      </c>
      <c r="Z1222" s="1" t="s">
        <v>4038</v>
      </c>
      <c r="AA1222" s="1" t="s">
        <v>8196</v>
      </c>
      <c r="AB1222" s="1" t="s">
        <v>8197</v>
      </c>
    </row>
    <row r="1223" spans="24:28" x14ac:dyDescent="0.3">
      <c r="X1223" s="1" t="s">
        <v>1479</v>
      </c>
      <c r="Y1223" s="1" t="s">
        <v>2779</v>
      </c>
      <c r="Z1223" s="1" t="s">
        <v>4039</v>
      </c>
      <c r="AA1223" s="1" t="s">
        <v>8198</v>
      </c>
      <c r="AB1223" s="1" t="s">
        <v>8199</v>
      </c>
    </row>
    <row r="1224" spans="24:28" x14ac:dyDescent="0.3">
      <c r="X1224" s="1" t="s">
        <v>1480</v>
      </c>
      <c r="Y1224" s="1" t="s">
        <v>2779</v>
      </c>
      <c r="Z1224" s="1" t="s">
        <v>4040</v>
      </c>
      <c r="AA1224" s="1" t="s">
        <v>8200</v>
      </c>
      <c r="AB1224" s="1" t="s">
        <v>8201</v>
      </c>
    </row>
    <row r="1225" spans="24:28" x14ac:dyDescent="0.3">
      <c r="X1225" s="1" t="s">
        <v>1481</v>
      </c>
      <c r="Y1225" s="1" t="s">
        <v>2732</v>
      </c>
      <c r="Z1225" s="1" t="s">
        <v>4041</v>
      </c>
      <c r="AA1225" s="1" t="s">
        <v>8202</v>
      </c>
      <c r="AB1225" s="1" t="s">
        <v>8203</v>
      </c>
    </row>
    <row r="1226" spans="24:28" x14ac:dyDescent="0.3">
      <c r="X1226" s="1" t="s">
        <v>1482</v>
      </c>
      <c r="Y1226" s="1" t="s">
        <v>2732</v>
      </c>
      <c r="Z1226" s="1" t="s">
        <v>4042</v>
      </c>
      <c r="AA1226" s="1" t="s">
        <v>8204</v>
      </c>
      <c r="AB1226" s="1" t="s">
        <v>8205</v>
      </c>
    </row>
    <row r="1227" spans="24:28" x14ac:dyDescent="0.3">
      <c r="X1227" s="1" t="s">
        <v>1483</v>
      </c>
      <c r="Y1227" s="1" t="s">
        <v>2732</v>
      </c>
      <c r="Z1227" s="1" t="s">
        <v>4043</v>
      </c>
      <c r="AA1227" s="1" t="s">
        <v>8206</v>
      </c>
      <c r="AB1227" s="1" t="s">
        <v>8207</v>
      </c>
    </row>
    <row r="1228" spans="24:28" x14ac:dyDescent="0.3">
      <c r="X1228" s="1" t="s">
        <v>1339</v>
      </c>
      <c r="Y1228" s="1" t="s">
        <v>2766</v>
      </c>
      <c r="Z1228" s="1" t="s">
        <v>4044</v>
      </c>
      <c r="AA1228" s="1" t="s">
        <v>8208</v>
      </c>
      <c r="AB1228" s="1" t="s">
        <v>8209</v>
      </c>
    </row>
    <row r="1229" spans="24:28" x14ac:dyDescent="0.3">
      <c r="X1229" s="1" t="s">
        <v>469</v>
      </c>
      <c r="Y1229" s="1" t="s">
        <v>2780</v>
      </c>
      <c r="Z1229" s="1" t="s">
        <v>4045</v>
      </c>
      <c r="AA1229" s="1" t="s">
        <v>8210</v>
      </c>
      <c r="AB1229" s="1" t="s">
        <v>8211</v>
      </c>
    </row>
    <row r="1230" spans="24:28" x14ac:dyDescent="0.3">
      <c r="X1230" s="1" t="s">
        <v>685</v>
      </c>
      <c r="Y1230" s="1" t="s">
        <v>2785</v>
      </c>
      <c r="Z1230" s="1" t="s">
        <v>4046</v>
      </c>
      <c r="AA1230" s="1" t="s">
        <v>8212</v>
      </c>
      <c r="AB1230" s="1" t="s">
        <v>8213</v>
      </c>
    </row>
    <row r="1231" spans="24:28" x14ac:dyDescent="0.3">
      <c r="X1231" s="1" t="s">
        <v>1484</v>
      </c>
      <c r="Y1231" s="1" t="s">
        <v>2784</v>
      </c>
      <c r="Z1231" s="1" t="s">
        <v>4047</v>
      </c>
      <c r="AA1231" s="1" t="s">
        <v>8214</v>
      </c>
      <c r="AB1231" s="1" t="s">
        <v>8215</v>
      </c>
    </row>
    <row r="1232" spans="24:28" x14ac:dyDescent="0.3">
      <c r="X1232" s="1" t="s">
        <v>1485</v>
      </c>
      <c r="Y1232" s="1" t="s">
        <v>2761</v>
      </c>
      <c r="Z1232" s="1" t="s">
        <v>4048</v>
      </c>
      <c r="AA1232" s="1" t="s">
        <v>8216</v>
      </c>
      <c r="AB1232" s="1" t="s">
        <v>8217</v>
      </c>
    </row>
    <row r="1233" spans="24:28" x14ac:dyDescent="0.3">
      <c r="X1233" s="1" t="s">
        <v>1485</v>
      </c>
      <c r="Y1233" s="1" t="s">
        <v>2761</v>
      </c>
      <c r="Z1233" s="1" t="s">
        <v>4049</v>
      </c>
      <c r="AA1233" s="1" t="s">
        <v>8218</v>
      </c>
      <c r="AB1233" s="1" t="s">
        <v>8219</v>
      </c>
    </row>
    <row r="1234" spans="24:28" x14ac:dyDescent="0.3">
      <c r="X1234" s="1" t="s">
        <v>856</v>
      </c>
      <c r="Y1234" s="1" t="s">
        <v>2747</v>
      </c>
      <c r="Z1234" s="1" t="s">
        <v>4050</v>
      </c>
      <c r="AA1234" s="1" t="s">
        <v>8220</v>
      </c>
      <c r="AB1234" s="1" t="s">
        <v>8221</v>
      </c>
    </row>
    <row r="1235" spans="24:28" x14ac:dyDescent="0.3">
      <c r="X1235" s="1" t="s">
        <v>1486</v>
      </c>
      <c r="Y1235" s="1" t="s">
        <v>2765</v>
      </c>
      <c r="Z1235" s="1" t="s">
        <v>4051</v>
      </c>
      <c r="AA1235" s="1" t="s">
        <v>8222</v>
      </c>
      <c r="AB1235" s="1" t="s">
        <v>8223</v>
      </c>
    </row>
    <row r="1236" spans="24:28" x14ac:dyDescent="0.3">
      <c r="X1236" s="1" t="s">
        <v>1487</v>
      </c>
      <c r="Y1236" s="1" t="s">
        <v>2765</v>
      </c>
      <c r="Z1236" s="1" t="s">
        <v>4052</v>
      </c>
      <c r="AA1236" s="1" t="s">
        <v>8224</v>
      </c>
      <c r="AB1236" s="1" t="s">
        <v>8225</v>
      </c>
    </row>
    <row r="1237" spans="24:28" x14ac:dyDescent="0.3">
      <c r="X1237" s="1" t="s">
        <v>1488</v>
      </c>
      <c r="Y1237" s="1" t="s">
        <v>2765</v>
      </c>
      <c r="Z1237" s="1" t="s">
        <v>4053</v>
      </c>
      <c r="AA1237" s="1" t="s">
        <v>8226</v>
      </c>
      <c r="AB1237" s="1" t="s">
        <v>8227</v>
      </c>
    </row>
    <row r="1238" spans="24:28" x14ac:dyDescent="0.3">
      <c r="X1238" s="1" t="s">
        <v>1489</v>
      </c>
      <c r="Y1238" s="1" t="s">
        <v>2773</v>
      </c>
      <c r="Z1238" s="1" t="s">
        <v>4054</v>
      </c>
      <c r="AA1238" s="1" t="s">
        <v>8228</v>
      </c>
      <c r="AB1238" s="1" t="s">
        <v>8229</v>
      </c>
    </row>
    <row r="1239" spans="24:28" x14ac:dyDescent="0.3">
      <c r="X1239" s="1" t="s">
        <v>1020</v>
      </c>
      <c r="Y1239" s="1" t="s">
        <v>2792</v>
      </c>
      <c r="Z1239" s="1" t="s">
        <v>4055</v>
      </c>
      <c r="AA1239" s="1" t="s">
        <v>8230</v>
      </c>
      <c r="AB1239" s="1" t="s">
        <v>8231</v>
      </c>
    </row>
    <row r="1240" spans="24:28" x14ac:dyDescent="0.3">
      <c r="X1240" s="1" t="s">
        <v>1490</v>
      </c>
      <c r="Y1240" s="1" t="s">
        <v>2776</v>
      </c>
      <c r="Z1240" s="1" t="s">
        <v>4056</v>
      </c>
      <c r="AA1240" s="1" t="s">
        <v>8232</v>
      </c>
      <c r="AB1240" s="1" t="s">
        <v>8233</v>
      </c>
    </row>
    <row r="1241" spans="24:28" x14ac:dyDescent="0.3">
      <c r="X1241" s="1" t="s">
        <v>1458</v>
      </c>
      <c r="Y1241" s="1" t="s">
        <v>2802</v>
      </c>
      <c r="Z1241" s="1" t="s">
        <v>4057</v>
      </c>
      <c r="AA1241" s="1" t="s">
        <v>8234</v>
      </c>
      <c r="AB1241" s="1" t="s">
        <v>8235</v>
      </c>
    </row>
    <row r="1242" spans="24:28" x14ac:dyDescent="0.3">
      <c r="X1242" s="1" t="s">
        <v>1491</v>
      </c>
      <c r="Y1242" s="1" t="s">
        <v>2736</v>
      </c>
      <c r="Z1242" s="1" t="s">
        <v>4058</v>
      </c>
      <c r="AA1242" s="1" t="s">
        <v>8236</v>
      </c>
      <c r="AB1242" s="1" t="s">
        <v>8237</v>
      </c>
    </row>
    <row r="1243" spans="24:28" x14ac:dyDescent="0.3">
      <c r="X1243" s="1" t="s">
        <v>1492</v>
      </c>
      <c r="Y1243" s="1" t="s">
        <v>2762</v>
      </c>
      <c r="Z1243" s="1" t="s">
        <v>4059</v>
      </c>
      <c r="AA1243" s="1" t="s">
        <v>8238</v>
      </c>
      <c r="AB1243" s="1" t="s">
        <v>8239</v>
      </c>
    </row>
    <row r="1244" spans="24:28" x14ac:dyDescent="0.3">
      <c r="X1244" s="1" t="s">
        <v>1493</v>
      </c>
      <c r="Y1244" s="1" t="s">
        <v>2792</v>
      </c>
      <c r="Z1244" s="1" t="s">
        <v>4060</v>
      </c>
      <c r="AA1244" s="1" t="s">
        <v>8240</v>
      </c>
      <c r="AB1244" s="1" t="s">
        <v>8241</v>
      </c>
    </row>
    <row r="1245" spans="24:28" x14ac:dyDescent="0.3">
      <c r="X1245" s="1" t="s">
        <v>1494</v>
      </c>
      <c r="Y1245" s="1" t="s">
        <v>2813</v>
      </c>
      <c r="Z1245" s="1" t="s">
        <v>4061</v>
      </c>
      <c r="AA1245" s="1" t="s">
        <v>8242</v>
      </c>
      <c r="AB1245" s="1" t="s">
        <v>8243</v>
      </c>
    </row>
    <row r="1246" spans="24:28" x14ac:dyDescent="0.3">
      <c r="X1246" s="1" t="s">
        <v>1495</v>
      </c>
      <c r="Y1246" s="1" t="s">
        <v>2749</v>
      </c>
      <c r="Z1246" s="1" t="s">
        <v>4062</v>
      </c>
      <c r="AA1246" s="1" t="s">
        <v>8244</v>
      </c>
      <c r="AB1246" s="1" t="s">
        <v>8245</v>
      </c>
    </row>
    <row r="1247" spans="24:28" x14ac:dyDescent="0.3">
      <c r="X1247" s="1" t="s">
        <v>1496</v>
      </c>
      <c r="Y1247" s="1" t="s">
        <v>2754</v>
      </c>
      <c r="Z1247" s="1" t="s">
        <v>4063</v>
      </c>
      <c r="AA1247" s="1" t="s">
        <v>8246</v>
      </c>
      <c r="AB1247" s="1" t="s">
        <v>8247</v>
      </c>
    </row>
    <row r="1248" spans="24:28" x14ac:dyDescent="0.3">
      <c r="X1248" s="1" t="s">
        <v>1497</v>
      </c>
      <c r="Y1248" s="1" t="s">
        <v>2754</v>
      </c>
      <c r="Z1248" s="1" t="s">
        <v>4064</v>
      </c>
      <c r="AA1248" s="1" t="s">
        <v>8248</v>
      </c>
      <c r="AB1248" s="1" t="s">
        <v>8249</v>
      </c>
    </row>
    <row r="1249" spans="24:28" x14ac:dyDescent="0.3">
      <c r="X1249" s="1" t="s">
        <v>1498</v>
      </c>
      <c r="Y1249" s="1" t="s">
        <v>2743</v>
      </c>
      <c r="Z1249" s="1" t="s">
        <v>4065</v>
      </c>
      <c r="AA1249" s="1" t="s">
        <v>8250</v>
      </c>
      <c r="AB1249" s="1" t="s">
        <v>8251</v>
      </c>
    </row>
    <row r="1250" spans="24:28" x14ac:dyDescent="0.3">
      <c r="X1250" s="1" t="s">
        <v>1499</v>
      </c>
      <c r="Y1250" s="1" t="s">
        <v>2735</v>
      </c>
      <c r="Z1250" s="1" t="s">
        <v>4066</v>
      </c>
      <c r="AA1250" s="1" t="s">
        <v>8252</v>
      </c>
      <c r="AB1250" s="1" t="s">
        <v>8253</v>
      </c>
    </row>
    <row r="1251" spans="24:28" x14ac:dyDescent="0.3">
      <c r="X1251" s="1" t="s">
        <v>1500</v>
      </c>
      <c r="Y1251" s="1" t="s">
        <v>2747</v>
      </c>
      <c r="Z1251" s="1" t="s">
        <v>4067</v>
      </c>
      <c r="AA1251" s="1" t="s">
        <v>8254</v>
      </c>
      <c r="AB1251" s="1" t="s">
        <v>8255</v>
      </c>
    </row>
    <row r="1252" spans="24:28" x14ac:dyDescent="0.3">
      <c r="X1252" s="1" t="s">
        <v>1501</v>
      </c>
      <c r="Y1252" s="1" t="s">
        <v>2747</v>
      </c>
      <c r="Z1252" s="1" t="s">
        <v>4068</v>
      </c>
      <c r="AA1252" s="1" t="s">
        <v>8256</v>
      </c>
      <c r="AB1252" s="1" t="s">
        <v>8257</v>
      </c>
    </row>
    <row r="1253" spans="24:28" x14ac:dyDescent="0.3">
      <c r="X1253" s="1" t="s">
        <v>1502</v>
      </c>
      <c r="Y1253" s="1" t="s">
        <v>2754</v>
      </c>
      <c r="Z1253" s="1" t="s">
        <v>4069</v>
      </c>
      <c r="AA1253" s="1" t="s">
        <v>8258</v>
      </c>
      <c r="AB1253" s="1" t="s">
        <v>8259</v>
      </c>
    </row>
    <row r="1254" spans="24:28" x14ac:dyDescent="0.3">
      <c r="X1254" s="1" t="s">
        <v>1503</v>
      </c>
      <c r="Y1254" s="1" t="s">
        <v>2749</v>
      </c>
      <c r="Z1254" s="1" t="s">
        <v>4070</v>
      </c>
      <c r="AA1254" s="1" t="s">
        <v>8260</v>
      </c>
      <c r="AB1254" s="1" t="s">
        <v>8261</v>
      </c>
    </row>
    <row r="1255" spans="24:28" x14ac:dyDescent="0.3">
      <c r="X1255" s="1" t="s">
        <v>1504</v>
      </c>
      <c r="Y1255" s="1" t="s">
        <v>2729</v>
      </c>
      <c r="Z1255" s="1" t="s">
        <v>4071</v>
      </c>
      <c r="AA1255" s="1" t="s">
        <v>8262</v>
      </c>
      <c r="AB1255" s="1" t="s">
        <v>8263</v>
      </c>
    </row>
    <row r="1256" spans="24:28" x14ac:dyDescent="0.3">
      <c r="X1256" s="1" t="s">
        <v>41</v>
      </c>
      <c r="Y1256" s="1" t="s">
        <v>2805</v>
      </c>
      <c r="Z1256" s="1" t="s">
        <v>4072</v>
      </c>
      <c r="AA1256" s="1" t="s">
        <v>8264</v>
      </c>
      <c r="AB1256" s="1" t="s">
        <v>8265</v>
      </c>
    </row>
    <row r="1257" spans="24:28" x14ac:dyDescent="0.3">
      <c r="X1257" s="1" t="s">
        <v>1505</v>
      </c>
      <c r="Y1257" s="1" t="s">
        <v>2805</v>
      </c>
      <c r="Z1257" s="1" t="s">
        <v>4073</v>
      </c>
      <c r="AA1257" s="1" t="s">
        <v>8266</v>
      </c>
      <c r="AB1257" s="1" t="s">
        <v>8267</v>
      </c>
    </row>
    <row r="1258" spans="24:28" x14ac:dyDescent="0.3">
      <c r="X1258" s="1" t="s">
        <v>1506</v>
      </c>
      <c r="Y1258" s="1" t="s">
        <v>2738</v>
      </c>
      <c r="Z1258" s="1" t="s">
        <v>4074</v>
      </c>
      <c r="AA1258" s="1" t="s">
        <v>8268</v>
      </c>
      <c r="AB1258" s="1" t="s">
        <v>8269</v>
      </c>
    </row>
    <row r="1259" spans="24:28" x14ac:dyDescent="0.3">
      <c r="X1259" s="1" t="s">
        <v>1507</v>
      </c>
      <c r="Y1259" s="1" t="s">
        <v>2782</v>
      </c>
      <c r="Z1259" s="1" t="s">
        <v>4075</v>
      </c>
      <c r="AA1259" s="1" t="s">
        <v>8270</v>
      </c>
      <c r="AB1259" s="1" t="s">
        <v>8271</v>
      </c>
    </row>
    <row r="1260" spans="24:28" x14ac:dyDescent="0.3">
      <c r="X1260" s="1" t="s">
        <v>1508</v>
      </c>
      <c r="Y1260" s="1" t="s">
        <v>2748</v>
      </c>
      <c r="Z1260" s="1" t="s">
        <v>4076</v>
      </c>
      <c r="AA1260" s="1" t="s">
        <v>8272</v>
      </c>
      <c r="AB1260" s="1" t="s">
        <v>8273</v>
      </c>
    </row>
    <row r="1261" spans="24:28" x14ac:dyDescent="0.3">
      <c r="X1261" s="1" t="s">
        <v>1509</v>
      </c>
      <c r="Y1261" s="1" t="s">
        <v>2780</v>
      </c>
      <c r="Z1261" s="1" t="s">
        <v>4077</v>
      </c>
      <c r="AA1261" s="1" t="s">
        <v>8274</v>
      </c>
      <c r="AB1261" s="1" t="s">
        <v>8275</v>
      </c>
    </row>
    <row r="1262" spans="24:28" x14ac:dyDescent="0.3">
      <c r="X1262" s="1" t="s">
        <v>1510</v>
      </c>
      <c r="Y1262" s="1" t="s">
        <v>2816</v>
      </c>
      <c r="Z1262" s="1" t="s">
        <v>4078</v>
      </c>
      <c r="AA1262" s="1" t="s">
        <v>8276</v>
      </c>
      <c r="AB1262" s="1" t="s">
        <v>8277</v>
      </c>
    </row>
    <row r="1263" spans="24:28" x14ac:dyDescent="0.3">
      <c r="X1263" s="1" t="s">
        <v>1511</v>
      </c>
      <c r="Y1263" s="1" t="s">
        <v>2816</v>
      </c>
      <c r="Z1263" s="1" t="s">
        <v>4079</v>
      </c>
      <c r="AA1263" s="1" t="s">
        <v>8278</v>
      </c>
      <c r="AB1263" s="1" t="s">
        <v>8279</v>
      </c>
    </row>
    <row r="1264" spans="24:28" x14ac:dyDescent="0.3">
      <c r="X1264" s="1" t="s">
        <v>1512</v>
      </c>
      <c r="Y1264" s="1" t="s">
        <v>2759</v>
      </c>
      <c r="Z1264" s="1" t="s">
        <v>4080</v>
      </c>
      <c r="AA1264" s="1" t="s">
        <v>8280</v>
      </c>
      <c r="AB1264" s="1" t="s">
        <v>8281</v>
      </c>
    </row>
    <row r="1265" spans="24:28" x14ac:dyDescent="0.3">
      <c r="X1265" s="1" t="s">
        <v>1513</v>
      </c>
      <c r="Y1265" s="1" t="s">
        <v>2780</v>
      </c>
      <c r="Z1265" s="1" t="s">
        <v>4081</v>
      </c>
      <c r="AA1265" s="1" t="s">
        <v>8282</v>
      </c>
      <c r="AB1265" s="1" t="s">
        <v>8283</v>
      </c>
    </row>
    <row r="1266" spans="24:28" x14ac:dyDescent="0.3">
      <c r="X1266" s="1" t="s">
        <v>1514</v>
      </c>
      <c r="Y1266" s="1" t="s">
        <v>2757</v>
      </c>
      <c r="Z1266" s="1" t="s">
        <v>4082</v>
      </c>
      <c r="AA1266" s="1" t="s">
        <v>8284</v>
      </c>
      <c r="AB1266" s="1" t="s">
        <v>8285</v>
      </c>
    </row>
    <row r="1267" spans="24:28" x14ac:dyDescent="0.3">
      <c r="X1267" s="1" t="s">
        <v>1515</v>
      </c>
      <c r="Y1267" s="1" t="s">
        <v>2768</v>
      </c>
      <c r="Z1267" s="1" t="s">
        <v>4083</v>
      </c>
      <c r="AA1267" s="1" t="s">
        <v>8286</v>
      </c>
      <c r="AB1267" s="1" t="s">
        <v>8287</v>
      </c>
    </row>
    <row r="1268" spans="24:28" x14ac:dyDescent="0.3">
      <c r="X1268" s="1" t="s">
        <v>1516</v>
      </c>
      <c r="Y1268" s="1" t="s">
        <v>2782</v>
      </c>
      <c r="Z1268" s="1" t="s">
        <v>4084</v>
      </c>
      <c r="AA1268" s="1" t="s">
        <v>8288</v>
      </c>
      <c r="AB1268" s="1" t="s">
        <v>8289</v>
      </c>
    </row>
    <row r="1269" spans="24:28" x14ac:dyDescent="0.3">
      <c r="X1269" s="1" t="s">
        <v>1517</v>
      </c>
      <c r="Y1269" s="1" t="s">
        <v>2807</v>
      </c>
      <c r="Z1269" s="1" t="s">
        <v>4085</v>
      </c>
      <c r="AA1269" s="1" t="s">
        <v>8290</v>
      </c>
      <c r="AB1269" s="1" t="s">
        <v>8291</v>
      </c>
    </row>
    <row r="1270" spans="24:28" x14ac:dyDescent="0.3">
      <c r="X1270" s="1" t="s">
        <v>796</v>
      </c>
      <c r="Y1270" s="1" t="s">
        <v>2768</v>
      </c>
      <c r="Z1270" s="1" t="s">
        <v>4086</v>
      </c>
      <c r="AA1270" s="1" t="s">
        <v>8292</v>
      </c>
      <c r="AB1270" s="1" t="s">
        <v>8293</v>
      </c>
    </row>
    <row r="1271" spans="24:28" x14ac:dyDescent="0.3">
      <c r="X1271" s="1" t="s">
        <v>1518</v>
      </c>
      <c r="Y1271" s="1" t="s">
        <v>2777</v>
      </c>
      <c r="Z1271" s="1" t="s">
        <v>4087</v>
      </c>
      <c r="AA1271" s="1" t="s">
        <v>8294</v>
      </c>
      <c r="AB1271" s="1" t="s">
        <v>8295</v>
      </c>
    </row>
    <row r="1272" spans="24:28" x14ac:dyDescent="0.3">
      <c r="X1272" s="1" t="s">
        <v>1519</v>
      </c>
      <c r="Y1272" s="1" t="s">
        <v>2732</v>
      </c>
      <c r="Z1272" s="1" t="s">
        <v>4088</v>
      </c>
      <c r="AA1272" s="1" t="s">
        <v>8296</v>
      </c>
      <c r="AB1272" s="1" t="s">
        <v>8297</v>
      </c>
    </row>
    <row r="1273" spans="24:28" x14ac:dyDescent="0.3">
      <c r="X1273" s="1" t="s">
        <v>1520</v>
      </c>
      <c r="Y1273" s="1" t="s">
        <v>2801</v>
      </c>
      <c r="Z1273" s="1" t="s">
        <v>4089</v>
      </c>
      <c r="AA1273" s="1" t="s">
        <v>8298</v>
      </c>
      <c r="AB1273" s="1" t="s">
        <v>8299</v>
      </c>
    </row>
    <row r="1274" spans="24:28" x14ac:dyDescent="0.3">
      <c r="X1274" s="1" t="s">
        <v>1521</v>
      </c>
      <c r="Y1274" s="1" t="s">
        <v>2801</v>
      </c>
      <c r="Z1274" s="1" t="s">
        <v>4090</v>
      </c>
      <c r="AA1274" s="1" t="s">
        <v>8300</v>
      </c>
      <c r="AB1274" s="1" t="s">
        <v>8301</v>
      </c>
    </row>
    <row r="1275" spans="24:28" x14ac:dyDescent="0.3">
      <c r="X1275" s="1" t="s">
        <v>1522</v>
      </c>
      <c r="Y1275" s="1" t="s">
        <v>2775</v>
      </c>
      <c r="Z1275" s="1" t="s">
        <v>4091</v>
      </c>
      <c r="AA1275" s="1" t="s">
        <v>8302</v>
      </c>
      <c r="AB1275" s="1" t="s">
        <v>8303</v>
      </c>
    </row>
    <row r="1276" spans="24:28" x14ac:dyDescent="0.3">
      <c r="X1276" s="1" t="s">
        <v>1523</v>
      </c>
      <c r="Y1276" s="1" t="s">
        <v>2782</v>
      </c>
      <c r="Z1276" s="1" t="s">
        <v>4092</v>
      </c>
      <c r="AA1276" s="1" t="s">
        <v>8304</v>
      </c>
      <c r="AB1276" s="1" t="s">
        <v>8305</v>
      </c>
    </row>
    <row r="1277" spans="24:28" x14ac:dyDescent="0.3">
      <c r="X1277" s="1" t="s">
        <v>1524</v>
      </c>
      <c r="Y1277" s="1" t="s">
        <v>2777</v>
      </c>
      <c r="Z1277" s="1" t="s">
        <v>4093</v>
      </c>
      <c r="AA1277" s="1" t="s">
        <v>8306</v>
      </c>
      <c r="AB1277" s="1" t="s">
        <v>8307</v>
      </c>
    </row>
    <row r="1278" spans="24:28" x14ac:dyDescent="0.3">
      <c r="X1278" s="1" t="s">
        <v>1525</v>
      </c>
      <c r="Y1278" s="1" t="s">
        <v>2766</v>
      </c>
      <c r="Z1278" s="1" t="s">
        <v>4094</v>
      </c>
      <c r="AA1278" s="1" t="s">
        <v>8308</v>
      </c>
      <c r="AB1278" s="1" t="s">
        <v>8309</v>
      </c>
    </row>
    <row r="1279" spans="24:28" x14ac:dyDescent="0.3">
      <c r="X1279" s="1" t="s">
        <v>1526</v>
      </c>
      <c r="Y1279" s="1" t="s">
        <v>2766</v>
      </c>
      <c r="Z1279" s="1" t="s">
        <v>4095</v>
      </c>
      <c r="AA1279" s="1" t="s">
        <v>8310</v>
      </c>
      <c r="AB1279" s="1" t="s">
        <v>8311</v>
      </c>
    </row>
    <row r="1280" spans="24:28" x14ac:dyDescent="0.3">
      <c r="X1280" s="1" t="s">
        <v>1527</v>
      </c>
      <c r="Y1280" s="1" t="s">
        <v>2810</v>
      </c>
      <c r="Z1280" s="1" t="s">
        <v>4096</v>
      </c>
      <c r="AA1280" s="1" t="s">
        <v>8312</v>
      </c>
      <c r="AB1280" s="1" t="s">
        <v>8313</v>
      </c>
    </row>
    <row r="1281" spans="24:28" x14ac:dyDescent="0.3">
      <c r="X1281" s="1" t="s">
        <v>632</v>
      </c>
      <c r="Y1281" s="1" t="s">
        <v>2810</v>
      </c>
      <c r="Z1281" s="1" t="s">
        <v>4097</v>
      </c>
      <c r="AA1281" s="1" t="s">
        <v>8314</v>
      </c>
      <c r="AB1281" s="1" t="s">
        <v>8315</v>
      </c>
    </row>
    <row r="1282" spans="24:28" x14ac:dyDescent="0.3">
      <c r="X1282" s="1" t="s">
        <v>1528</v>
      </c>
      <c r="Y1282" s="1" t="s">
        <v>2737</v>
      </c>
      <c r="Z1282" s="1" t="s">
        <v>4098</v>
      </c>
      <c r="AA1282" s="1" t="s">
        <v>8316</v>
      </c>
      <c r="AB1282" s="1" t="s">
        <v>8317</v>
      </c>
    </row>
    <row r="1283" spans="24:28" x14ac:dyDescent="0.3">
      <c r="X1283" s="1" t="s">
        <v>1229</v>
      </c>
      <c r="Y1283" s="1" t="s">
        <v>2784</v>
      </c>
      <c r="Z1283" s="1" t="s">
        <v>4099</v>
      </c>
      <c r="AA1283" s="1" t="s">
        <v>8318</v>
      </c>
      <c r="AB1283" s="1" t="s">
        <v>8319</v>
      </c>
    </row>
    <row r="1284" spans="24:28" x14ac:dyDescent="0.3">
      <c r="X1284" s="1" t="s">
        <v>1529</v>
      </c>
      <c r="Y1284" s="1" t="s">
        <v>2731</v>
      </c>
      <c r="Z1284" s="1" t="s">
        <v>4100</v>
      </c>
      <c r="AA1284" s="1" t="s">
        <v>8320</v>
      </c>
      <c r="AB1284" s="1" t="s">
        <v>8321</v>
      </c>
    </row>
    <row r="1285" spans="24:28" x14ac:dyDescent="0.3">
      <c r="X1285" s="1" t="s">
        <v>1530</v>
      </c>
      <c r="Y1285" s="1" t="s">
        <v>2811</v>
      </c>
      <c r="Z1285" s="1" t="s">
        <v>4101</v>
      </c>
      <c r="AA1285" s="1" t="s">
        <v>8322</v>
      </c>
      <c r="AB1285" s="1" t="s">
        <v>8323</v>
      </c>
    </row>
    <row r="1286" spans="24:28" x14ac:dyDescent="0.3">
      <c r="X1286" s="1" t="s">
        <v>1531</v>
      </c>
      <c r="Y1286" s="1" t="s">
        <v>2802</v>
      </c>
      <c r="Z1286" s="1" t="s">
        <v>4102</v>
      </c>
      <c r="AA1286" s="1" t="s">
        <v>8324</v>
      </c>
      <c r="AB1286" s="1" t="s">
        <v>8325</v>
      </c>
    </row>
    <row r="1287" spans="24:28" x14ac:dyDescent="0.3">
      <c r="X1287" s="1" t="s">
        <v>1532</v>
      </c>
      <c r="Y1287" s="1" t="s">
        <v>2808</v>
      </c>
      <c r="Z1287" s="1" t="s">
        <v>4103</v>
      </c>
      <c r="AA1287" s="1" t="s">
        <v>8326</v>
      </c>
      <c r="AB1287" s="1" t="s">
        <v>8327</v>
      </c>
    </row>
    <row r="1288" spans="24:28" x14ac:dyDescent="0.3">
      <c r="X1288" s="1" t="s">
        <v>1531</v>
      </c>
      <c r="Y1288" s="1" t="s">
        <v>2802</v>
      </c>
      <c r="Z1288" s="1" t="s">
        <v>4104</v>
      </c>
      <c r="AA1288" s="1" t="s">
        <v>8328</v>
      </c>
      <c r="AB1288" s="1" t="s">
        <v>8329</v>
      </c>
    </row>
    <row r="1289" spans="24:28" x14ac:dyDescent="0.3">
      <c r="X1289" s="1" t="s">
        <v>1533</v>
      </c>
      <c r="Y1289" s="1" t="s">
        <v>2802</v>
      </c>
      <c r="Z1289" s="1" t="s">
        <v>4105</v>
      </c>
      <c r="AA1289" s="1" t="s">
        <v>8330</v>
      </c>
      <c r="AB1289" s="1" t="s">
        <v>8331</v>
      </c>
    </row>
    <row r="1290" spans="24:28" x14ac:dyDescent="0.3">
      <c r="X1290" s="1" t="s">
        <v>1534</v>
      </c>
      <c r="Y1290" s="1" t="s">
        <v>2810</v>
      </c>
      <c r="Z1290" s="1" t="s">
        <v>4106</v>
      </c>
      <c r="AA1290" s="1" t="s">
        <v>8332</v>
      </c>
      <c r="AB1290" s="1" t="s">
        <v>8333</v>
      </c>
    </row>
    <row r="1291" spans="24:28" x14ac:dyDescent="0.3">
      <c r="X1291" s="1" t="s">
        <v>1535</v>
      </c>
      <c r="Y1291" s="1" t="s">
        <v>2808</v>
      </c>
      <c r="Z1291" s="1" t="s">
        <v>4107</v>
      </c>
      <c r="AA1291" s="1" t="s">
        <v>8334</v>
      </c>
      <c r="AB1291" s="1" t="s">
        <v>8335</v>
      </c>
    </row>
    <row r="1292" spans="24:28" x14ac:dyDescent="0.3">
      <c r="X1292" s="1" t="s">
        <v>1536</v>
      </c>
      <c r="Y1292" s="1" t="s">
        <v>2807</v>
      </c>
      <c r="Z1292" s="1" t="s">
        <v>4108</v>
      </c>
      <c r="AA1292" s="1" t="s">
        <v>8336</v>
      </c>
      <c r="AB1292" s="1" t="s">
        <v>8337</v>
      </c>
    </row>
    <row r="1293" spans="24:28" x14ac:dyDescent="0.3">
      <c r="X1293" s="1" t="s">
        <v>1537</v>
      </c>
      <c r="Y1293" s="1" t="s">
        <v>2757</v>
      </c>
      <c r="Z1293" s="1" t="s">
        <v>4109</v>
      </c>
      <c r="AA1293" s="1" t="s">
        <v>8338</v>
      </c>
      <c r="AB1293" s="1" t="s">
        <v>8339</v>
      </c>
    </row>
    <row r="1294" spans="24:28" x14ac:dyDescent="0.3">
      <c r="X1294" s="1" t="s">
        <v>1538</v>
      </c>
      <c r="Y1294" s="1" t="s">
        <v>2799</v>
      </c>
      <c r="Z1294" s="1" t="s">
        <v>4110</v>
      </c>
      <c r="AA1294" s="1" t="s">
        <v>8340</v>
      </c>
      <c r="AB1294" s="1" t="s">
        <v>8341</v>
      </c>
    </row>
    <row r="1295" spans="24:28" x14ac:dyDescent="0.3">
      <c r="X1295" s="1" t="s">
        <v>1539</v>
      </c>
      <c r="Y1295" s="1" t="s">
        <v>2806</v>
      </c>
      <c r="Z1295" s="1" t="s">
        <v>4111</v>
      </c>
      <c r="AA1295" s="1" t="s">
        <v>8342</v>
      </c>
      <c r="AB1295" s="1" t="s">
        <v>8343</v>
      </c>
    </row>
    <row r="1296" spans="24:28" x14ac:dyDescent="0.3">
      <c r="X1296" s="1" t="s">
        <v>1540</v>
      </c>
      <c r="Y1296" s="1" t="s">
        <v>2806</v>
      </c>
      <c r="Z1296" s="1" t="s">
        <v>4112</v>
      </c>
      <c r="AA1296" s="1" t="s">
        <v>8344</v>
      </c>
      <c r="AB1296" s="1" t="s">
        <v>8345</v>
      </c>
    </row>
    <row r="1297" spans="24:28" x14ac:dyDescent="0.3">
      <c r="X1297" s="1" t="s">
        <v>1541</v>
      </c>
      <c r="Y1297" s="1" t="s">
        <v>2730</v>
      </c>
      <c r="Z1297" s="1" t="s">
        <v>4113</v>
      </c>
      <c r="AA1297" s="1" t="s">
        <v>8346</v>
      </c>
      <c r="AB1297" s="1" t="s">
        <v>8347</v>
      </c>
    </row>
    <row r="1298" spans="24:28" x14ac:dyDescent="0.3">
      <c r="X1298" s="1" t="s">
        <v>1542</v>
      </c>
      <c r="Y1298" s="1" t="s">
        <v>2730</v>
      </c>
      <c r="Z1298" s="1" t="s">
        <v>4114</v>
      </c>
      <c r="AA1298" s="1" t="s">
        <v>8348</v>
      </c>
      <c r="AB1298" s="1" t="s">
        <v>8349</v>
      </c>
    </row>
    <row r="1299" spans="24:28" x14ac:dyDescent="0.3">
      <c r="X1299" s="1" t="s">
        <v>1543</v>
      </c>
      <c r="Y1299" s="1" t="s">
        <v>2730</v>
      </c>
      <c r="Z1299" s="1" t="s">
        <v>4115</v>
      </c>
      <c r="AA1299" s="1" t="s">
        <v>8350</v>
      </c>
      <c r="AB1299" s="1" t="s">
        <v>8351</v>
      </c>
    </row>
    <row r="1300" spans="24:28" x14ac:dyDescent="0.3">
      <c r="X1300" s="1" t="s">
        <v>1544</v>
      </c>
      <c r="Y1300" s="1" t="s">
        <v>2730</v>
      </c>
      <c r="Z1300" s="1" t="s">
        <v>4116</v>
      </c>
      <c r="AA1300" s="1" t="s">
        <v>8352</v>
      </c>
      <c r="AB1300" s="1" t="s">
        <v>8353</v>
      </c>
    </row>
    <row r="1301" spans="24:28" x14ac:dyDescent="0.3">
      <c r="X1301" s="1" t="s">
        <v>1545</v>
      </c>
      <c r="Y1301" s="1" t="s">
        <v>2775</v>
      </c>
      <c r="Z1301" s="1" t="s">
        <v>4117</v>
      </c>
      <c r="AA1301" s="1" t="s">
        <v>8354</v>
      </c>
      <c r="AB1301" s="1" t="s">
        <v>8355</v>
      </c>
    </row>
    <row r="1302" spans="24:28" x14ac:dyDescent="0.3">
      <c r="X1302" s="1" t="s">
        <v>1546</v>
      </c>
      <c r="Y1302" s="1" t="s">
        <v>2783</v>
      </c>
      <c r="Z1302" s="1" t="s">
        <v>4118</v>
      </c>
      <c r="AA1302" s="1" t="s">
        <v>8356</v>
      </c>
      <c r="AB1302" s="1" t="s">
        <v>8357</v>
      </c>
    </row>
    <row r="1303" spans="24:28" x14ac:dyDescent="0.3">
      <c r="X1303" s="1" t="s">
        <v>1547</v>
      </c>
      <c r="Y1303" s="1" t="s">
        <v>2783</v>
      </c>
      <c r="Z1303" s="1" t="s">
        <v>4119</v>
      </c>
      <c r="AA1303" s="1" t="s">
        <v>8358</v>
      </c>
      <c r="AB1303" s="1" t="s">
        <v>8359</v>
      </c>
    </row>
    <row r="1304" spans="24:28" x14ac:dyDescent="0.3">
      <c r="X1304" s="1" t="s">
        <v>397</v>
      </c>
      <c r="Y1304" s="1" t="s">
        <v>2744</v>
      </c>
      <c r="Z1304" s="1" t="s">
        <v>4120</v>
      </c>
      <c r="AA1304" s="1" t="s">
        <v>8360</v>
      </c>
      <c r="AB1304" s="1" t="s">
        <v>8361</v>
      </c>
    </row>
    <row r="1305" spans="24:28" x14ac:dyDescent="0.3">
      <c r="X1305" s="1" t="s">
        <v>1548</v>
      </c>
      <c r="Y1305" s="1" t="s">
        <v>2775</v>
      </c>
      <c r="Z1305" s="1" t="s">
        <v>4121</v>
      </c>
      <c r="AA1305" s="1" t="s">
        <v>8362</v>
      </c>
      <c r="AB1305" s="1" t="s">
        <v>8363</v>
      </c>
    </row>
    <row r="1306" spans="24:28" x14ac:dyDescent="0.3">
      <c r="X1306" s="1" t="s">
        <v>1549</v>
      </c>
      <c r="Y1306" s="1" t="s">
        <v>2775</v>
      </c>
      <c r="Z1306" s="1" t="s">
        <v>4122</v>
      </c>
      <c r="AA1306" s="1" t="s">
        <v>8364</v>
      </c>
      <c r="AB1306" s="1" t="s">
        <v>8365</v>
      </c>
    </row>
    <row r="1307" spans="24:28" x14ac:dyDescent="0.3">
      <c r="X1307" s="1" t="s">
        <v>1550</v>
      </c>
      <c r="Y1307" s="1" t="s">
        <v>2752</v>
      </c>
      <c r="Z1307" s="1" t="s">
        <v>4123</v>
      </c>
      <c r="AA1307" s="1" t="s">
        <v>8366</v>
      </c>
      <c r="AB1307" s="1" t="s">
        <v>8367</v>
      </c>
    </row>
    <row r="1308" spans="24:28" x14ac:dyDescent="0.3">
      <c r="X1308" s="1" t="s">
        <v>814</v>
      </c>
      <c r="Y1308" s="1" t="s">
        <v>2752</v>
      </c>
      <c r="Z1308" s="1" t="s">
        <v>4124</v>
      </c>
      <c r="AA1308" s="1" t="s">
        <v>8368</v>
      </c>
      <c r="AB1308" s="1" t="s">
        <v>8369</v>
      </c>
    </row>
    <row r="1309" spans="24:28" x14ac:dyDescent="0.3">
      <c r="X1309" s="1" t="s">
        <v>1551</v>
      </c>
      <c r="Y1309" s="1" t="s">
        <v>2752</v>
      </c>
      <c r="Z1309" s="1" t="s">
        <v>4125</v>
      </c>
      <c r="AA1309" s="1" t="s">
        <v>8370</v>
      </c>
      <c r="AB1309" s="1" t="s">
        <v>8371</v>
      </c>
    </row>
    <row r="1310" spans="24:28" x14ac:dyDescent="0.3">
      <c r="X1310" s="1" t="s">
        <v>1552</v>
      </c>
      <c r="Y1310" s="1" t="s">
        <v>2806</v>
      </c>
      <c r="Z1310" s="1" t="s">
        <v>4126</v>
      </c>
      <c r="AA1310" s="1" t="s">
        <v>8372</v>
      </c>
      <c r="AB1310" s="1" t="s">
        <v>8373</v>
      </c>
    </row>
    <row r="1311" spans="24:28" x14ac:dyDescent="0.3">
      <c r="X1311" s="1" t="s">
        <v>1553</v>
      </c>
      <c r="Y1311" s="1" t="s">
        <v>2810</v>
      </c>
      <c r="Z1311" s="1" t="s">
        <v>4127</v>
      </c>
      <c r="AA1311" s="1" t="s">
        <v>8374</v>
      </c>
      <c r="AB1311" s="1" t="s">
        <v>8375</v>
      </c>
    </row>
    <row r="1312" spans="24:28" x14ac:dyDescent="0.3">
      <c r="X1312" s="1" t="s">
        <v>1554</v>
      </c>
      <c r="Y1312" s="1" t="s">
        <v>2810</v>
      </c>
      <c r="Z1312" s="1" t="s">
        <v>4128</v>
      </c>
      <c r="AA1312" s="1" t="s">
        <v>8376</v>
      </c>
      <c r="AB1312" s="1" t="s">
        <v>8377</v>
      </c>
    </row>
    <row r="1313" spans="24:28" x14ac:dyDescent="0.3">
      <c r="X1313" s="1" t="s">
        <v>1555</v>
      </c>
      <c r="Y1313" s="1" t="s">
        <v>2752</v>
      </c>
      <c r="Z1313" s="1" t="s">
        <v>4129</v>
      </c>
      <c r="AA1313" s="1" t="s">
        <v>8378</v>
      </c>
      <c r="AB1313" s="1" t="s">
        <v>8379</v>
      </c>
    </row>
    <row r="1314" spans="24:28" x14ac:dyDescent="0.3">
      <c r="X1314" s="1" t="s">
        <v>1556</v>
      </c>
      <c r="Y1314" s="1" t="s">
        <v>2810</v>
      </c>
      <c r="Z1314" s="1" t="s">
        <v>4130</v>
      </c>
      <c r="AA1314" s="1" t="s">
        <v>8380</v>
      </c>
      <c r="AB1314" s="1" t="s">
        <v>8381</v>
      </c>
    </row>
    <row r="1315" spans="24:28" x14ac:dyDescent="0.3">
      <c r="X1315" s="1" t="s">
        <v>1557</v>
      </c>
      <c r="Y1315" s="1" t="s">
        <v>2779</v>
      </c>
      <c r="Z1315" s="1" t="s">
        <v>4131</v>
      </c>
      <c r="AA1315" s="1" t="s">
        <v>8382</v>
      </c>
      <c r="AB1315" s="1" t="s">
        <v>8383</v>
      </c>
    </row>
    <row r="1316" spans="24:28" x14ac:dyDescent="0.3">
      <c r="X1316" s="1" t="s">
        <v>1265</v>
      </c>
      <c r="Y1316" s="1" t="s">
        <v>2781</v>
      </c>
      <c r="Z1316" s="1" t="s">
        <v>4132</v>
      </c>
      <c r="AA1316" s="1" t="s">
        <v>8384</v>
      </c>
      <c r="AB1316" s="1" t="s">
        <v>8385</v>
      </c>
    </row>
    <row r="1317" spans="24:28" x14ac:dyDescent="0.3">
      <c r="X1317" s="1" t="s">
        <v>1558</v>
      </c>
      <c r="Y1317" s="1" t="s">
        <v>2819</v>
      </c>
      <c r="Z1317" s="1" t="s">
        <v>4133</v>
      </c>
      <c r="AA1317" s="1" t="s">
        <v>8386</v>
      </c>
      <c r="AB1317" s="1" t="s">
        <v>8387</v>
      </c>
    </row>
    <row r="1318" spans="24:28" x14ac:dyDescent="0.3">
      <c r="X1318" s="1" t="s">
        <v>1559</v>
      </c>
      <c r="Y1318" s="1" t="s">
        <v>2730</v>
      </c>
      <c r="Z1318" s="1" t="s">
        <v>4134</v>
      </c>
      <c r="AA1318" s="1" t="s">
        <v>8388</v>
      </c>
      <c r="AB1318" s="1" t="s">
        <v>8389</v>
      </c>
    </row>
    <row r="1319" spans="24:28" x14ac:dyDescent="0.3">
      <c r="X1319" s="1" t="s">
        <v>1560</v>
      </c>
      <c r="Y1319" s="1" t="s">
        <v>2783</v>
      </c>
      <c r="Z1319" s="1" t="s">
        <v>4135</v>
      </c>
      <c r="AA1319" s="1" t="s">
        <v>8390</v>
      </c>
      <c r="AB1319" s="1" t="s">
        <v>8391</v>
      </c>
    </row>
    <row r="1320" spans="24:28" x14ac:dyDescent="0.3">
      <c r="X1320" s="1" t="s">
        <v>1561</v>
      </c>
      <c r="Y1320" s="1" t="s">
        <v>2775</v>
      </c>
      <c r="Z1320" s="1" t="s">
        <v>4136</v>
      </c>
      <c r="AA1320" s="1" t="s">
        <v>8392</v>
      </c>
      <c r="AB1320" s="1" t="s">
        <v>8393</v>
      </c>
    </row>
    <row r="1321" spans="24:28" x14ac:dyDescent="0.3">
      <c r="X1321" s="1" t="s">
        <v>1562</v>
      </c>
      <c r="Y1321" s="1" t="s">
        <v>2775</v>
      </c>
      <c r="Z1321" s="1" t="s">
        <v>4137</v>
      </c>
      <c r="AA1321" s="1" t="s">
        <v>8394</v>
      </c>
      <c r="AB1321" s="1" t="s">
        <v>8395</v>
      </c>
    </row>
    <row r="1322" spans="24:28" x14ac:dyDescent="0.3">
      <c r="X1322" s="1" t="s">
        <v>397</v>
      </c>
      <c r="Y1322" s="1" t="s">
        <v>2744</v>
      </c>
      <c r="Z1322" s="1" t="s">
        <v>4138</v>
      </c>
      <c r="AA1322" s="1" t="s">
        <v>8396</v>
      </c>
      <c r="AB1322" s="1" t="s">
        <v>8397</v>
      </c>
    </row>
    <row r="1323" spans="24:28" x14ac:dyDescent="0.3">
      <c r="X1323" s="1" t="s">
        <v>397</v>
      </c>
      <c r="Y1323" s="1" t="s">
        <v>2744</v>
      </c>
      <c r="Z1323" s="1" t="s">
        <v>4139</v>
      </c>
      <c r="AA1323" s="1" t="s">
        <v>8398</v>
      </c>
      <c r="AB1323" s="1" t="s">
        <v>8399</v>
      </c>
    </row>
    <row r="1324" spans="24:28" x14ac:dyDescent="0.3">
      <c r="X1324" s="1" t="s">
        <v>397</v>
      </c>
      <c r="Y1324" s="1" t="s">
        <v>2744</v>
      </c>
      <c r="Z1324" s="1" t="s">
        <v>4140</v>
      </c>
      <c r="AA1324" s="1" t="s">
        <v>8400</v>
      </c>
      <c r="AB1324" s="1" t="s">
        <v>8401</v>
      </c>
    </row>
    <row r="1325" spans="24:28" x14ac:dyDescent="0.3">
      <c r="X1325" s="1" t="s">
        <v>397</v>
      </c>
      <c r="Y1325" s="1" t="s">
        <v>2744</v>
      </c>
      <c r="Z1325" s="1" t="s">
        <v>4141</v>
      </c>
      <c r="AA1325" s="1" t="s">
        <v>8402</v>
      </c>
      <c r="AB1325" s="1" t="s">
        <v>8403</v>
      </c>
    </row>
    <row r="1326" spans="24:28" x14ac:dyDescent="0.3">
      <c r="X1326" s="1" t="s">
        <v>1563</v>
      </c>
      <c r="Y1326" s="1" t="s">
        <v>2730</v>
      </c>
      <c r="Z1326" s="1" t="s">
        <v>4142</v>
      </c>
      <c r="AA1326" s="1" t="s">
        <v>8404</v>
      </c>
      <c r="AB1326" s="1" t="s">
        <v>8405</v>
      </c>
    </row>
    <row r="1327" spans="24:28" x14ac:dyDescent="0.3">
      <c r="X1327" s="1" t="s">
        <v>1564</v>
      </c>
      <c r="Y1327" s="1" t="s">
        <v>2730</v>
      </c>
      <c r="Z1327" s="1" t="s">
        <v>4143</v>
      </c>
      <c r="AA1327" s="1" t="s">
        <v>8406</v>
      </c>
      <c r="AB1327" s="1" t="s">
        <v>8407</v>
      </c>
    </row>
    <row r="1328" spans="24:28" x14ac:dyDescent="0.3">
      <c r="X1328" s="1" t="s">
        <v>1565</v>
      </c>
      <c r="Y1328" s="1" t="s">
        <v>2775</v>
      </c>
      <c r="Z1328" s="1" t="s">
        <v>4144</v>
      </c>
      <c r="AA1328" s="1" t="s">
        <v>8408</v>
      </c>
      <c r="AB1328" s="1" t="s">
        <v>8409</v>
      </c>
    </row>
    <row r="1329" spans="24:28" x14ac:dyDescent="0.3">
      <c r="X1329" s="1" t="s">
        <v>1566</v>
      </c>
      <c r="Y1329" s="1" t="s">
        <v>2810</v>
      </c>
      <c r="Z1329" s="1" t="s">
        <v>4145</v>
      </c>
      <c r="AA1329" s="1" t="s">
        <v>8410</v>
      </c>
      <c r="AB1329" s="1" t="s">
        <v>8411</v>
      </c>
    </row>
    <row r="1330" spans="24:28" x14ac:dyDescent="0.3">
      <c r="X1330" s="1" t="s">
        <v>1567</v>
      </c>
      <c r="Y1330" s="1" t="s">
        <v>2779</v>
      </c>
      <c r="Z1330" s="1" t="s">
        <v>4146</v>
      </c>
      <c r="AA1330" s="1" t="s">
        <v>8412</v>
      </c>
      <c r="AB1330" s="1" t="s">
        <v>8413</v>
      </c>
    </row>
    <row r="1331" spans="24:28" x14ac:dyDescent="0.3">
      <c r="X1331" s="1" t="s">
        <v>966</v>
      </c>
      <c r="Y1331" s="1" t="s">
        <v>2763</v>
      </c>
      <c r="Z1331" s="1" t="s">
        <v>4147</v>
      </c>
      <c r="AA1331" s="1" t="s">
        <v>8414</v>
      </c>
      <c r="AB1331" s="1" t="s">
        <v>8415</v>
      </c>
    </row>
    <row r="1332" spans="24:28" x14ac:dyDescent="0.3">
      <c r="X1332" s="1" t="s">
        <v>517</v>
      </c>
      <c r="Y1332" s="1" t="s">
        <v>2786</v>
      </c>
      <c r="Z1332" s="1" t="s">
        <v>4148</v>
      </c>
      <c r="AA1332" s="1" t="s">
        <v>8416</v>
      </c>
      <c r="AB1332" s="1" t="s">
        <v>8417</v>
      </c>
    </row>
    <row r="1333" spans="24:28" x14ac:dyDescent="0.3">
      <c r="X1333" s="1" t="s">
        <v>1568</v>
      </c>
      <c r="Y1333" s="1" t="s">
        <v>2730</v>
      </c>
      <c r="Z1333" s="1" t="s">
        <v>4149</v>
      </c>
      <c r="AA1333" s="1" t="s">
        <v>8418</v>
      </c>
      <c r="AB1333" s="1" t="s">
        <v>8419</v>
      </c>
    </row>
    <row r="1334" spans="24:28" x14ac:dyDescent="0.3">
      <c r="X1334" s="1" t="s">
        <v>1569</v>
      </c>
      <c r="Y1334" s="1" t="s">
        <v>2759</v>
      </c>
      <c r="Z1334" s="1" t="s">
        <v>4150</v>
      </c>
      <c r="AA1334" s="1" t="s">
        <v>8420</v>
      </c>
      <c r="AB1334" s="1" t="s">
        <v>8421</v>
      </c>
    </row>
    <row r="1335" spans="24:28" x14ac:dyDescent="0.3">
      <c r="X1335" s="1" t="s">
        <v>1570</v>
      </c>
      <c r="Y1335" s="1" t="s">
        <v>2794</v>
      </c>
      <c r="Z1335" s="1" t="s">
        <v>4151</v>
      </c>
      <c r="AA1335" s="1" t="s">
        <v>8422</v>
      </c>
      <c r="AB1335" s="1" t="s">
        <v>8423</v>
      </c>
    </row>
    <row r="1336" spans="24:28" x14ac:dyDescent="0.3">
      <c r="X1336" s="1" t="s">
        <v>1554</v>
      </c>
      <c r="Y1336" s="1" t="s">
        <v>2810</v>
      </c>
      <c r="Z1336" s="1" t="s">
        <v>4152</v>
      </c>
      <c r="AA1336" s="1" t="s">
        <v>8424</v>
      </c>
      <c r="AB1336" s="1" t="s">
        <v>8425</v>
      </c>
    </row>
    <row r="1337" spans="24:28" x14ac:dyDescent="0.3">
      <c r="X1337" s="1" t="s">
        <v>1571</v>
      </c>
      <c r="Y1337" s="1" t="s">
        <v>2751</v>
      </c>
      <c r="Z1337" s="1" t="s">
        <v>4153</v>
      </c>
      <c r="AA1337" s="1" t="s">
        <v>8426</v>
      </c>
      <c r="AB1337" s="1" t="s">
        <v>8427</v>
      </c>
    </row>
    <row r="1338" spans="24:28" x14ac:dyDescent="0.3">
      <c r="X1338" s="1" t="s">
        <v>1572</v>
      </c>
      <c r="Y1338" s="1" t="s">
        <v>2751</v>
      </c>
      <c r="Z1338" s="1" t="s">
        <v>4154</v>
      </c>
      <c r="AA1338" s="1" t="s">
        <v>8428</v>
      </c>
      <c r="AB1338" s="1" t="s">
        <v>8429</v>
      </c>
    </row>
    <row r="1339" spans="24:28" x14ac:dyDescent="0.3">
      <c r="X1339" s="1" t="s">
        <v>1573</v>
      </c>
      <c r="Y1339" s="1" t="s">
        <v>2751</v>
      </c>
      <c r="Z1339" s="1" t="s">
        <v>4155</v>
      </c>
      <c r="AA1339" s="1" t="s">
        <v>8430</v>
      </c>
      <c r="AB1339" s="1" t="s">
        <v>8431</v>
      </c>
    </row>
    <row r="1340" spans="24:28" x14ac:dyDescent="0.3">
      <c r="X1340" s="1" t="s">
        <v>1574</v>
      </c>
      <c r="Y1340" s="1" t="s">
        <v>2730</v>
      </c>
      <c r="Z1340" s="1" t="s">
        <v>4156</v>
      </c>
      <c r="AA1340" s="1" t="s">
        <v>8432</v>
      </c>
      <c r="AB1340" s="1" t="s">
        <v>8433</v>
      </c>
    </row>
    <row r="1341" spans="24:28" x14ac:dyDescent="0.3">
      <c r="X1341" s="1" t="s">
        <v>1575</v>
      </c>
      <c r="Y1341" s="1" t="s">
        <v>2751</v>
      </c>
      <c r="Z1341" s="1" t="s">
        <v>4157</v>
      </c>
      <c r="AA1341" s="1" t="s">
        <v>8434</v>
      </c>
      <c r="AB1341" s="1" t="s">
        <v>8435</v>
      </c>
    </row>
    <row r="1342" spans="24:28" x14ac:dyDescent="0.3">
      <c r="X1342" s="1" t="s">
        <v>1060</v>
      </c>
      <c r="Y1342" s="1" t="s">
        <v>2751</v>
      </c>
      <c r="Z1342" s="1" t="s">
        <v>4158</v>
      </c>
      <c r="AA1342" s="1" t="s">
        <v>8436</v>
      </c>
      <c r="AB1342" s="1" t="s">
        <v>8437</v>
      </c>
    </row>
    <row r="1343" spans="24:28" x14ac:dyDescent="0.3">
      <c r="X1343" s="1" t="s">
        <v>407</v>
      </c>
      <c r="Y1343" s="1" t="s">
        <v>2751</v>
      </c>
      <c r="Z1343" s="1" t="s">
        <v>4159</v>
      </c>
      <c r="AA1343" s="1" t="s">
        <v>8438</v>
      </c>
      <c r="AB1343" s="1" t="s">
        <v>8439</v>
      </c>
    </row>
    <row r="1344" spans="24:28" x14ac:dyDescent="0.3">
      <c r="X1344" s="1" t="s">
        <v>1576</v>
      </c>
      <c r="Y1344" s="1" t="s">
        <v>2763</v>
      </c>
      <c r="Z1344" s="1" t="s">
        <v>4160</v>
      </c>
      <c r="AA1344" s="1" t="s">
        <v>8440</v>
      </c>
      <c r="AB1344" s="1" t="s">
        <v>8441</v>
      </c>
    </row>
    <row r="1345" spans="24:28" x14ac:dyDescent="0.3">
      <c r="X1345" s="1" t="s">
        <v>1577</v>
      </c>
      <c r="Y1345" s="1" t="s">
        <v>2751</v>
      </c>
      <c r="Z1345" s="1" t="s">
        <v>4161</v>
      </c>
      <c r="AA1345" s="1" t="s">
        <v>8442</v>
      </c>
      <c r="AB1345" s="1" t="s">
        <v>8443</v>
      </c>
    </row>
    <row r="1346" spans="24:28" x14ac:dyDescent="0.3">
      <c r="X1346" s="1" t="s">
        <v>977</v>
      </c>
      <c r="Y1346" s="1" t="s">
        <v>2751</v>
      </c>
      <c r="Z1346" s="1" t="s">
        <v>4162</v>
      </c>
      <c r="AA1346" s="1" t="s">
        <v>8444</v>
      </c>
      <c r="AB1346" s="1" t="s">
        <v>8445</v>
      </c>
    </row>
    <row r="1347" spans="24:28" x14ac:dyDescent="0.3">
      <c r="X1347" s="1" t="s">
        <v>1578</v>
      </c>
      <c r="Y1347" s="1" t="s">
        <v>2783</v>
      </c>
      <c r="Z1347" s="1" t="s">
        <v>4163</v>
      </c>
      <c r="AA1347" s="1" t="s">
        <v>8446</v>
      </c>
      <c r="AB1347" s="1" t="s">
        <v>8447</v>
      </c>
    </row>
    <row r="1348" spans="24:28" x14ac:dyDescent="0.3">
      <c r="X1348" s="1" t="s">
        <v>1282</v>
      </c>
      <c r="Y1348" s="1" t="s">
        <v>2783</v>
      </c>
      <c r="Z1348" s="1" t="s">
        <v>4164</v>
      </c>
      <c r="AA1348" s="1" t="s">
        <v>8448</v>
      </c>
      <c r="AB1348" s="1" t="s">
        <v>8449</v>
      </c>
    </row>
    <row r="1349" spans="24:28" x14ac:dyDescent="0.3">
      <c r="X1349" s="1" t="s">
        <v>980</v>
      </c>
      <c r="Y1349" s="1" t="s">
        <v>2730</v>
      </c>
      <c r="Z1349" s="1" t="s">
        <v>4165</v>
      </c>
      <c r="AA1349" s="1" t="s">
        <v>8450</v>
      </c>
      <c r="AB1349" s="1" t="s">
        <v>8451</v>
      </c>
    </row>
    <row r="1350" spans="24:28" x14ac:dyDescent="0.3">
      <c r="X1350" s="1" t="s">
        <v>1579</v>
      </c>
      <c r="Y1350" s="1" t="s">
        <v>2806</v>
      </c>
      <c r="Z1350" s="1" t="s">
        <v>4166</v>
      </c>
      <c r="AA1350" s="1" t="s">
        <v>8452</v>
      </c>
      <c r="AB1350" s="1" t="s">
        <v>8453</v>
      </c>
    </row>
    <row r="1351" spans="24:28" x14ac:dyDescent="0.3">
      <c r="X1351" s="1" t="s">
        <v>1580</v>
      </c>
      <c r="Y1351" s="1" t="s">
        <v>2730</v>
      </c>
      <c r="Z1351" s="1" t="s">
        <v>4167</v>
      </c>
      <c r="AA1351" s="1" t="s">
        <v>8454</v>
      </c>
      <c r="AB1351" s="1" t="s">
        <v>8455</v>
      </c>
    </row>
    <row r="1352" spans="24:28" x14ac:dyDescent="0.3">
      <c r="X1352" s="1" t="s">
        <v>1581</v>
      </c>
      <c r="Y1352" s="1" t="s">
        <v>2776</v>
      </c>
      <c r="Z1352" s="1" t="s">
        <v>4168</v>
      </c>
      <c r="AA1352" s="1" t="s">
        <v>8456</v>
      </c>
      <c r="AB1352" s="1" t="s">
        <v>8457</v>
      </c>
    </row>
    <row r="1353" spans="24:28" x14ac:dyDescent="0.3">
      <c r="X1353" s="1" t="s">
        <v>1582</v>
      </c>
      <c r="Y1353" s="1" t="s">
        <v>2805</v>
      </c>
      <c r="Z1353" s="1" t="s">
        <v>4169</v>
      </c>
      <c r="AA1353" s="1" t="s">
        <v>8458</v>
      </c>
      <c r="AB1353" s="1" t="s">
        <v>8459</v>
      </c>
    </row>
    <row r="1354" spans="24:28" x14ac:dyDescent="0.3">
      <c r="X1354" s="1" t="s">
        <v>1583</v>
      </c>
      <c r="Y1354" s="1" t="s">
        <v>2785</v>
      </c>
      <c r="Z1354" s="1" t="s">
        <v>4170</v>
      </c>
      <c r="AA1354" s="1" t="s">
        <v>8460</v>
      </c>
      <c r="AB1354" s="1" t="s">
        <v>8461</v>
      </c>
    </row>
    <row r="1355" spans="24:28" x14ac:dyDescent="0.3">
      <c r="X1355" s="1" t="s">
        <v>1584</v>
      </c>
      <c r="Y1355" s="1" t="s">
        <v>2730</v>
      </c>
      <c r="Z1355" s="1" t="s">
        <v>4171</v>
      </c>
      <c r="AA1355" s="1" t="s">
        <v>8462</v>
      </c>
      <c r="AB1355" s="1" t="s">
        <v>8463</v>
      </c>
    </row>
    <row r="1356" spans="24:28" x14ac:dyDescent="0.3">
      <c r="X1356" s="1" t="s">
        <v>1585</v>
      </c>
      <c r="Y1356" s="1" t="s">
        <v>2731</v>
      </c>
      <c r="Z1356" s="1" t="s">
        <v>4172</v>
      </c>
      <c r="AA1356" s="1" t="s">
        <v>8464</v>
      </c>
      <c r="AB1356" s="1" t="s">
        <v>8465</v>
      </c>
    </row>
    <row r="1357" spans="24:28" x14ac:dyDescent="0.3">
      <c r="X1357" s="1" t="s">
        <v>1586</v>
      </c>
      <c r="Y1357" s="1" t="s">
        <v>2731</v>
      </c>
      <c r="Z1357" s="1" t="s">
        <v>4173</v>
      </c>
      <c r="AA1357" s="1" t="s">
        <v>8466</v>
      </c>
      <c r="AB1357" s="1" t="s">
        <v>8467</v>
      </c>
    </row>
    <row r="1358" spans="24:28" x14ac:dyDescent="0.3">
      <c r="X1358" s="1" t="s">
        <v>1587</v>
      </c>
      <c r="Y1358" s="1" t="s">
        <v>2738</v>
      </c>
      <c r="Z1358" s="1" t="s">
        <v>4174</v>
      </c>
      <c r="AA1358" s="1" t="s">
        <v>8468</v>
      </c>
      <c r="AB1358" s="1" t="s">
        <v>8469</v>
      </c>
    </row>
    <row r="1359" spans="24:28" x14ac:dyDescent="0.3">
      <c r="X1359" s="1" t="s">
        <v>1588</v>
      </c>
      <c r="Y1359" s="1" t="s">
        <v>2737</v>
      </c>
      <c r="Z1359" s="1" t="s">
        <v>4175</v>
      </c>
      <c r="AA1359" s="1" t="s">
        <v>8470</v>
      </c>
      <c r="AB1359" s="1" t="s">
        <v>8471</v>
      </c>
    </row>
    <row r="1360" spans="24:28" x14ac:dyDescent="0.3">
      <c r="X1360" s="1" t="s">
        <v>1589</v>
      </c>
      <c r="Y1360" s="1" t="s">
        <v>2735</v>
      </c>
      <c r="Z1360" s="1" t="s">
        <v>4176</v>
      </c>
      <c r="AA1360" s="1" t="s">
        <v>8472</v>
      </c>
      <c r="AB1360" s="1" t="s">
        <v>8473</v>
      </c>
    </row>
    <row r="1361" spans="24:28" x14ac:dyDescent="0.3">
      <c r="X1361" s="1" t="s">
        <v>1590</v>
      </c>
      <c r="Y1361" s="1" t="s">
        <v>2740</v>
      </c>
      <c r="Z1361" s="1" t="s">
        <v>4177</v>
      </c>
      <c r="AA1361" s="1" t="s">
        <v>8474</v>
      </c>
      <c r="AB1361" s="1" t="s">
        <v>8475</v>
      </c>
    </row>
    <row r="1362" spans="24:28" x14ac:dyDescent="0.3">
      <c r="X1362" s="1" t="s">
        <v>1591</v>
      </c>
      <c r="Y1362" s="1" t="s">
        <v>2740</v>
      </c>
      <c r="Z1362" s="1" t="s">
        <v>4178</v>
      </c>
      <c r="AA1362" s="1" t="s">
        <v>8476</v>
      </c>
      <c r="AB1362" s="1" t="s">
        <v>8477</v>
      </c>
    </row>
    <row r="1363" spans="24:28" x14ac:dyDescent="0.3">
      <c r="X1363" s="1" t="s">
        <v>1592</v>
      </c>
      <c r="Y1363" s="1" t="s">
        <v>2741</v>
      </c>
      <c r="Z1363" s="1" t="s">
        <v>4179</v>
      </c>
      <c r="AA1363" s="1" t="s">
        <v>8478</v>
      </c>
      <c r="AB1363" s="1" t="s">
        <v>8479</v>
      </c>
    </row>
    <row r="1364" spans="24:28" x14ac:dyDescent="0.3">
      <c r="X1364" s="1" t="s">
        <v>1593</v>
      </c>
      <c r="Y1364" s="1" t="s">
        <v>2730</v>
      </c>
      <c r="Z1364" s="1" t="s">
        <v>4180</v>
      </c>
      <c r="AA1364" s="1" t="s">
        <v>8480</v>
      </c>
      <c r="AB1364" s="1" t="s">
        <v>8481</v>
      </c>
    </row>
    <row r="1365" spans="24:28" x14ac:dyDescent="0.3">
      <c r="X1365" s="1" t="s">
        <v>1594</v>
      </c>
      <c r="Y1365" s="1" t="s">
        <v>2786</v>
      </c>
      <c r="Z1365" s="1" t="s">
        <v>4181</v>
      </c>
      <c r="AA1365" s="1" t="s">
        <v>8482</v>
      </c>
      <c r="AB1365" s="1" t="s">
        <v>8483</v>
      </c>
    </row>
    <row r="1366" spans="24:28" x14ac:dyDescent="0.3">
      <c r="X1366" s="1" t="s">
        <v>1595</v>
      </c>
      <c r="Y1366" s="1" t="s">
        <v>2743</v>
      </c>
      <c r="Z1366" s="1" t="s">
        <v>4182</v>
      </c>
      <c r="AA1366" s="1" t="s">
        <v>8484</v>
      </c>
      <c r="AB1366" s="1" t="s">
        <v>8485</v>
      </c>
    </row>
    <row r="1367" spans="24:28" x14ac:dyDescent="0.3">
      <c r="X1367" s="1" t="s">
        <v>397</v>
      </c>
      <c r="Y1367" s="1" t="s">
        <v>2744</v>
      </c>
      <c r="Z1367" s="1" t="s">
        <v>4183</v>
      </c>
      <c r="AA1367" s="1" t="s">
        <v>8486</v>
      </c>
      <c r="AB1367" s="1" t="s">
        <v>8487</v>
      </c>
    </row>
    <row r="1368" spans="24:28" x14ac:dyDescent="0.3">
      <c r="X1368" s="1" t="s">
        <v>838</v>
      </c>
      <c r="Y1368" s="1" t="s">
        <v>2796</v>
      </c>
      <c r="Z1368" s="1" t="s">
        <v>4184</v>
      </c>
      <c r="AA1368" s="1" t="s">
        <v>8488</v>
      </c>
      <c r="AB1368" s="1" t="s">
        <v>8489</v>
      </c>
    </row>
    <row r="1369" spans="24:28" x14ac:dyDescent="0.3">
      <c r="X1369" s="1" t="s">
        <v>1596</v>
      </c>
      <c r="Y1369" s="1" t="s">
        <v>2796</v>
      </c>
      <c r="Z1369" s="1" t="s">
        <v>4185</v>
      </c>
      <c r="AA1369" s="1" t="s">
        <v>8490</v>
      </c>
      <c r="AB1369" s="1" t="s">
        <v>8491</v>
      </c>
    </row>
    <row r="1370" spans="24:28" x14ac:dyDescent="0.3">
      <c r="X1370" s="1" t="s">
        <v>1597</v>
      </c>
      <c r="Y1370" s="1" t="s">
        <v>2796</v>
      </c>
      <c r="Z1370" s="1" t="s">
        <v>4186</v>
      </c>
      <c r="AA1370" s="1" t="s">
        <v>8492</v>
      </c>
      <c r="AB1370" s="1" t="s">
        <v>8493</v>
      </c>
    </row>
    <row r="1371" spans="24:28" x14ac:dyDescent="0.3">
      <c r="X1371" s="1" t="s">
        <v>1598</v>
      </c>
      <c r="Y1371" s="1" t="s">
        <v>2731</v>
      </c>
      <c r="Z1371" s="1" t="s">
        <v>4187</v>
      </c>
      <c r="AA1371" s="1" t="s">
        <v>8494</v>
      </c>
      <c r="AB1371" s="1" t="s">
        <v>8495</v>
      </c>
    </row>
    <row r="1372" spans="24:28" x14ac:dyDescent="0.3">
      <c r="X1372" s="1" t="s">
        <v>1599</v>
      </c>
      <c r="Y1372" s="1" t="s">
        <v>2786</v>
      </c>
      <c r="Z1372" s="1" t="s">
        <v>4188</v>
      </c>
      <c r="AA1372" s="1" t="s">
        <v>8496</v>
      </c>
      <c r="AB1372" s="1" t="s">
        <v>8497</v>
      </c>
    </row>
    <row r="1373" spans="24:28" x14ac:dyDescent="0.3">
      <c r="X1373" s="1" t="s">
        <v>1060</v>
      </c>
      <c r="Y1373" s="1" t="s">
        <v>2751</v>
      </c>
      <c r="Z1373" s="1" t="s">
        <v>4189</v>
      </c>
      <c r="AA1373" s="1" t="s">
        <v>8498</v>
      </c>
      <c r="AB1373" s="1" t="s">
        <v>8499</v>
      </c>
    </row>
    <row r="1374" spans="24:28" x14ac:dyDescent="0.3">
      <c r="X1374" s="1" t="s">
        <v>438</v>
      </c>
      <c r="Y1374" s="1" t="s">
        <v>2753</v>
      </c>
      <c r="Z1374" s="1" t="s">
        <v>4190</v>
      </c>
      <c r="AA1374" s="1" t="s">
        <v>8500</v>
      </c>
      <c r="AB1374" s="1" t="s">
        <v>8501</v>
      </c>
    </row>
    <row r="1375" spans="24:28" x14ac:dyDescent="0.3">
      <c r="X1375" s="1" t="s">
        <v>1600</v>
      </c>
      <c r="Y1375" s="1" t="s">
        <v>2741</v>
      </c>
      <c r="Z1375" s="1" t="s">
        <v>4191</v>
      </c>
      <c r="AA1375" s="1" t="s">
        <v>8502</v>
      </c>
      <c r="AB1375" s="1" t="s">
        <v>8503</v>
      </c>
    </row>
    <row r="1376" spans="24:28" x14ac:dyDescent="0.3">
      <c r="X1376" s="1" t="s">
        <v>1601</v>
      </c>
      <c r="Y1376" s="1" t="s">
        <v>2755</v>
      </c>
      <c r="Z1376" s="1" t="s">
        <v>4192</v>
      </c>
      <c r="AA1376" s="1" t="s">
        <v>8504</v>
      </c>
      <c r="AB1376" s="1" t="s">
        <v>8505</v>
      </c>
    </row>
    <row r="1377" spans="24:28" x14ac:dyDescent="0.3">
      <c r="X1377" s="1" t="s">
        <v>1602</v>
      </c>
      <c r="Y1377" s="1" t="s">
        <v>2728</v>
      </c>
      <c r="Z1377" s="1" t="s">
        <v>4193</v>
      </c>
      <c r="AA1377" s="1" t="s">
        <v>8506</v>
      </c>
      <c r="AB1377" s="1" t="s">
        <v>8507</v>
      </c>
    </row>
    <row r="1378" spans="24:28" x14ac:dyDescent="0.3">
      <c r="X1378" s="1" t="s">
        <v>1603</v>
      </c>
      <c r="Y1378" s="1" t="s">
        <v>2807</v>
      </c>
      <c r="Z1378" s="1" t="s">
        <v>4194</v>
      </c>
      <c r="AA1378" s="1" t="s">
        <v>8508</v>
      </c>
      <c r="AB1378" s="1" t="s">
        <v>8509</v>
      </c>
    </row>
    <row r="1379" spans="24:28" x14ac:dyDescent="0.3">
      <c r="X1379" s="1" t="s">
        <v>1604</v>
      </c>
      <c r="Y1379" s="1" t="s">
        <v>2758</v>
      </c>
      <c r="Z1379" s="1" t="s">
        <v>4195</v>
      </c>
      <c r="AA1379" s="1" t="s">
        <v>8510</v>
      </c>
      <c r="AB1379" s="1" t="s">
        <v>8511</v>
      </c>
    </row>
    <row r="1380" spans="24:28" x14ac:dyDescent="0.3">
      <c r="X1380" s="1" t="s">
        <v>1605</v>
      </c>
      <c r="Y1380" s="1" t="s">
        <v>2771</v>
      </c>
      <c r="Z1380" s="1" t="s">
        <v>4196</v>
      </c>
      <c r="AA1380" s="1" t="s">
        <v>8512</v>
      </c>
      <c r="AB1380" s="1" t="s">
        <v>8513</v>
      </c>
    </row>
    <row r="1381" spans="24:28" x14ac:dyDescent="0.3">
      <c r="X1381" s="1" t="s">
        <v>1606</v>
      </c>
      <c r="Y1381" s="1" t="s">
        <v>2771</v>
      </c>
      <c r="Z1381" s="1" t="s">
        <v>4197</v>
      </c>
      <c r="AA1381" s="1" t="s">
        <v>8514</v>
      </c>
      <c r="AB1381" s="1" t="s">
        <v>8515</v>
      </c>
    </row>
    <row r="1382" spans="24:28" x14ac:dyDescent="0.3">
      <c r="X1382" s="1" t="s">
        <v>1607</v>
      </c>
      <c r="Y1382" s="1" t="s">
        <v>2759</v>
      </c>
      <c r="Z1382" s="1" t="s">
        <v>4198</v>
      </c>
      <c r="AA1382" s="1" t="s">
        <v>8516</v>
      </c>
      <c r="AB1382" s="1" t="s">
        <v>8517</v>
      </c>
    </row>
    <row r="1383" spans="24:28" x14ac:dyDescent="0.3">
      <c r="X1383" s="1" t="s">
        <v>1608</v>
      </c>
      <c r="Y1383" s="1" t="s">
        <v>2768</v>
      </c>
      <c r="Z1383" s="1" t="s">
        <v>4199</v>
      </c>
      <c r="AA1383" s="1" t="s">
        <v>8518</v>
      </c>
      <c r="AB1383" s="1" t="s">
        <v>8519</v>
      </c>
    </row>
    <row r="1384" spans="24:28" x14ac:dyDescent="0.3">
      <c r="X1384" s="1" t="s">
        <v>1609</v>
      </c>
      <c r="Y1384" s="1" t="s">
        <v>2768</v>
      </c>
      <c r="Z1384" s="1" t="s">
        <v>4200</v>
      </c>
      <c r="AA1384" s="1" t="s">
        <v>8520</v>
      </c>
      <c r="AB1384" s="1" t="s">
        <v>8521</v>
      </c>
    </row>
    <row r="1385" spans="24:28" x14ac:dyDescent="0.3">
      <c r="X1385" s="1" t="s">
        <v>1610</v>
      </c>
      <c r="Y1385" s="1" t="s">
        <v>2768</v>
      </c>
      <c r="Z1385" s="1" t="s">
        <v>4201</v>
      </c>
      <c r="AA1385" s="1" t="s">
        <v>8522</v>
      </c>
      <c r="AB1385" s="1" t="s">
        <v>8523</v>
      </c>
    </row>
    <row r="1386" spans="24:28" x14ac:dyDescent="0.3">
      <c r="X1386" s="1" t="s">
        <v>1611</v>
      </c>
      <c r="Y1386" s="1" t="s">
        <v>2760</v>
      </c>
      <c r="Z1386" s="1" t="s">
        <v>4202</v>
      </c>
      <c r="AA1386" s="1" t="s">
        <v>8524</v>
      </c>
      <c r="AB1386" s="1" t="s">
        <v>8525</v>
      </c>
    </row>
    <row r="1387" spans="24:28" x14ac:dyDescent="0.3">
      <c r="X1387" s="1" t="s">
        <v>1612</v>
      </c>
      <c r="Y1387" s="1" t="s">
        <v>2730</v>
      </c>
      <c r="Z1387" s="1" t="s">
        <v>4203</v>
      </c>
      <c r="AA1387" s="1" t="s">
        <v>8526</v>
      </c>
      <c r="AB1387" s="1" t="s">
        <v>8527</v>
      </c>
    </row>
    <row r="1388" spans="24:28" x14ac:dyDescent="0.3">
      <c r="X1388" s="1" t="s">
        <v>1613</v>
      </c>
      <c r="Y1388" s="1" t="s">
        <v>2748</v>
      </c>
      <c r="Z1388" s="1" t="s">
        <v>4204</v>
      </c>
      <c r="AA1388" s="1" t="s">
        <v>8528</v>
      </c>
      <c r="AB1388" s="1" t="s">
        <v>8529</v>
      </c>
    </row>
    <row r="1389" spans="24:28" x14ac:dyDescent="0.3">
      <c r="X1389" s="1" t="s">
        <v>1614</v>
      </c>
      <c r="Y1389" s="1" t="s">
        <v>2762</v>
      </c>
      <c r="Z1389" s="1" t="s">
        <v>4205</v>
      </c>
      <c r="AA1389" s="1" t="s">
        <v>8530</v>
      </c>
      <c r="AB1389" s="1" t="s">
        <v>8531</v>
      </c>
    </row>
    <row r="1390" spans="24:28" x14ac:dyDescent="0.3">
      <c r="X1390" s="1" t="s">
        <v>1615</v>
      </c>
      <c r="Y1390" s="1" t="s">
        <v>2749</v>
      </c>
      <c r="Z1390" s="1" t="s">
        <v>4206</v>
      </c>
      <c r="AA1390" s="1" t="s">
        <v>8532</v>
      </c>
      <c r="AB1390" s="1" t="s">
        <v>8533</v>
      </c>
    </row>
    <row r="1391" spans="24:28" x14ac:dyDescent="0.3">
      <c r="X1391" s="1" t="s">
        <v>1616</v>
      </c>
      <c r="Y1391" s="1" t="s">
        <v>2762</v>
      </c>
      <c r="Z1391" s="1" t="s">
        <v>4207</v>
      </c>
      <c r="AA1391" s="1" t="s">
        <v>8534</v>
      </c>
      <c r="AB1391" s="1" t="s">
        <v>8535</v>
      </c>
    </row>
    <row r="1392" spans="24:28" x14ac:dyDescent="0.3">
      <c r="X1392" s="1" t="s">
        <v>1617</v>
      </c>
      <c r="Y1392" s="1" t="s">
        <v>2794</v>
      </c>
      <c r="Z1392" s="1" t="s">
        <v>4208</v>
      </c>
      <c r="AA1392" s="1" t="s">
        <v>8536</v>
      </c>
      <c r="AB1392" s="1" t="s">
        <v>8537</v>
      </c>
    </row>
    <row r="1393" spans="24:28" x14ac:dyDescent="0.3">
      <c r="X1393" s="1" t="s">
        <v>1618</v>
      </c>
      <c r="Y1393" s="1" t="s">
        <v>2772</v>
      </c>
      <c r="Z1393" s="1" t="s">
        <v>4209</v>
      </c>
      <c r="AA1393" s="1" t="s">
        <v>8538</v>
      </c>
      <c r="AB1393" s="1" t="s">
        <v>8539</v>
      </c>
    </row>
    <row r="1394" spans="24:28" x14ac:dyDescent="0.3">
      <c r="X1394" s="1" t="s">
        <v>1619</v>
      </c>
      <c r="Y1394" s="1" t="s">
        <v>2760</v>
      </c>
      <c r="Z1394" s="1" t="s">
        <v>4210</v>
      </c>
      <c r="AA1394" s="1" t="s">
        <v>8540</v>
      </c>
      <c r="AB1394" s="1" t="s">
        <v>8541</v>
      </c>
    </row>
    <row r="1395" spans="24:28" x14ac:dyDescent="0.3">
      <c r="X1395" s="1" t="s">
        <v>1620</v>
      </c>
      <c r="Y1395" s="1" t="s">
        <v>2769</v>
      </c>
      <c r="Z1395" s="1" t="s">
        <v>4211</v>
      </c>
      <c r="AA1395" s="1" t="s">
        <v>8542</v>
      </c>
      <c r="AB1395" s="1" t="s">
        <v>8543</v>
      </c>
    </row>
    <row r="1396" spans="24:28" x14ac:dyDescent="0.3">
      <c r="X1396" s="1" t="s">
        <v>1621</v>
      </c>
      <c r="Y1396" s="1" t="s">
        <v>2769</v>
      </c>
      <c r="Z1396" s="1" t="s">
        <v>4212</v>
      </c>
      <c r="AA1396" s="1" t="s">
        <v>8544</v>
      </c>
      <c r="AB1396" s="1" t="s">
        <v>8545</v>
      </c>
    </row>
    <row r="1397" spans="24:28" x14ac:dyDescent="0.3">
      <c r="X1397" s="1" t="s">
        <v>1622</v>
      </c>
      <c r="Y1397" s="1" t="s">
        <v>2760</v>
      </c>
      <c r="Z1397" s="1" t="s">
        <v>4213</v>
      </c>
      <c r="AA1397" s="1" t="s">
        <v>8546</v>
      </c>
      <c r="AB1397" s="1" t="s">
        <v>8547</v>
      </c>
    </row>
    <row r="1398" spans="24:28" x14ac:dyDescent="0.3">
      <c r="X1398" s="1" t="s">
        <v>1623</v>
      </c>
      <c r="Y1398" s="1" t="s">
        <v>2768</v>
      </c>
      <c r="Z1398" s="1" t="s">
        <v>4214</v>
      </c>
      <c r="AA1398" s="1" t="s">
        <v>8548</v>
      </c>
      <c r="AB1398" s="1" t="s">
        <v>8549</v>
      </c>
    </row>
    <row r="1399" spans="24:28" x14ac:dyDescent="0.3">
      <c r="X1399" s="1" t="s">
        <v>1033</v>
      </c>
      <c r="Y1399" s="1" t="s">
        <v>2768</v>
      </c>
      <c r="Z1399" s="1" t="s">
        <v>4215</v>
      </c>
      <c r="AA1399" s="1" t="s">
        <v>8550</v>
      </c>
      <c r="AB1399" s="1" t="s">
        <v>8551</v>
      </c>
    </row>
    <row r="1400" spans="24:28" x14ac:dyDescent="0.3">
      <c r="X1400" s="1" t="s">
        <v>1624</v>
      </c>
      <c r="Y1400" s="1" t="s">
        <v>2778</v>
      </c>
      <c r="Z1400" s="1" t="s">
        <v>4216</v>
      </c>
      <c r="AA1400" s="1" t="s">
        <v>8552</v>
      </c>
      <c r="AB1400" s="1" t="s">
        <v>8553</v>
      </c>
    </row>
    <row r="1401" spans="24:28" x14ac:dyDescent="0.3">
      <c r="X1401" s="1" t="s">
        <v>1625</v>
      </c>
      <c r="Y1401" s="1" t="s">
        <v>2778</v>
      </c>
      <c r="Z1401" s="1" t="s">
        <v>4217</v>
      </c>
      <c r="AA1401" s="1" t="s">
        <v>8554</v>
      </c>
      <c r="AB1401" s="1" t="s">
        <v>8555</v>
      </c>
    </row>
    <row r="1402" spans="24:28" x14ac:dyDescent="0.3">
      <c r="X1402" s="1" t="s">
        <v>1626</v>
      </c>
      <c r="Y1402" s="1" t="s">
        <v>2767</v>
      </c>
      <c r="Z1402" s="1" t="s">
        <v>4218</v>
      </c>
      <c r="AA1402" s="1" t="s">
        <v>8556</v>
      </c>
      <c r="AB1402" s="1" t="s">
        <v>8557</v>
      </c>
    </row>
    <row r="1403" spans="24:28" x14ac:dyDescent="0.3">
      <c r="X1403" s="1" t="s">
        <v>1627</v>
      </c>
      <c r="Y1403" s="1" t="s">
        <v>2754</v>
      </c>
      <c r="Z1403" s="1" t="s">
        <v>4219</v>
      </c>
      <c r="AA1403" s="1" t="s">
        <v>8558</v>
      </c>
      <c r="AB1403" s="1" t="s">
        <v>8559</v>
      </c>
    </row>
    <row r="1404" spans="24:28" x14ac:dyDescent="0.3">
      <c r="X1404" s="1" t="s">
        <v>1628</v>
      </c>
      <c r="Y1404" s="1" t="s">
        <v>2765</v>
      </c>
      <c r="Z1404" s="1" t="s">
        <v>4220</v>
      </c>
      <c r="AA1404" s="1" t="s">
        <v>8560</v>
      </c>
      <c r="AB1404" s="1" t="s">
        <v>8561</v>
      </c>
    </row>
    <row r="1405" spans="24:28" x14ac:dyDescent="0.3">
      <c r="X1405" s="1" t="s">
        <v>1629</v>
      </c>
      <c r="Y1405" s="1" t="s">
        <v>2770</v>
      </c>
      <c r="Z1405" s="1" t="s">
        <v>4221</v>
      </c>
      <c r="AA1405" s="1" t="s">
        <v>8562</v>
      </c>
      <c r="AB1405" s="1" t="s">
        <v>8563</v>
      </c>
    </row>
    <row r="1406" spans="24:28" x14ac:dyDescent="0.3">
      <c r="X1406" s="1" t="s">
        <v>1515</v>
      </c>
      <c r="Y1406" s="1" t="s">
        <v>2768</v>
      </c>
      <c r="Z1406" s="1" t="s">
        <v>4222</v>
      </c>
      <c r="AA1406" s="1" t="s">
        <v>8564</v>
      </c>
      <c r="AB1406" s="1" t="s">
        <v>8565</v>
      </c>
    </row>
    <row r="1407" spans="24:28" x14ac:dyDescent="0.3">
      <c r="X1407" s="1" t="s">
        <v>1630</v>
      </c>
      <c r="Y1407" s="1" t="s">
        <v>2768</v>
      </c>
      <c r="Z1407" s="1" t="s">
        <v>4223</v>
      </c>
      <c r="AA1407" s="1" t="s">
        <v>8566</v>
      </c>
      <c r="AB1407" s="1" t="s">
        <v>8567</v>
      </c>
    </row>
    <row r="1408" spans="24:28" x14ac:dyDescent="0.3">
      <c r="X1408" s="1" t="s">
        <v>1631</v>
      </c>
      <c r="Y1408" s="1" t="s">
        <v>2769</v>
      </c>
      <c r="Z1408" s="1" t="s">
        <v>4224</v>
      </c>
      <c r="AA1408" s="1" t="s">
        <v>8568</v>
      </c>
      <c r="AB1408" s="1" t="s">
        <v>8569</v>
      </c>
    </row>
    <row r="1409" spans="24:28" x14ac:dyDescent="0.3">
      <c r="X1409" s="1" t="s">
        <v>1632</v>
      </c>
      <c r="Y1409" s="1" t="s">
        <v>2742</v>
      </c>
      <c r="Z1409" s="1" t="s">
        <v>4225</v>
      </c>
      <c r="AA1409" s="1" t="s">
        <v>8570</v>
      </c>
      <c r="AB1409" s="1" t="s">
        <v>8571</v>
      </c>
    </row>
    <row r="1410" spans="24:28" x14ac:dyDescent="0.3">
      <c r="X1410" s="1" t="s">
        <v>1633</v>
      </c>
      <c r="Y1410" s="1" t="s">
        <v>2801</v>
      </c>
      <c r="Z1410" s="1" t="s">
        <v>4226</v>
      </c>
      <c r="AA1410" s="1" t="s">
        <v>8572</v>
      </c>
      <c r="AB1410" s="1" t="s">
        <v>8573</v>
      </c>
    </row>
    <row r="1411" spans="24:28" x14ac:dyDescent="0.3">
      <c r="X1411" s="1" t="s">
        <v>736</v>
      </c>
      <c r="Y1411" s="1" t="s">
        <v>2747</v>
      </c>
      <c r="Z1411" s="1" t="s">
        <v>4227</v>
      </c>
      <c r="AA1411" s="1" t="s">
        <v>8574</v>
      </c>
      <c r="AB1411" s="1" t="s">
        <v>8575</v>
      </c>
    </row>
    <row r="1412" spans="24:28" x14ac:dyDescent="0.3">
      <c r="X1412" s="1" t="s">
        <v>870</v>
      </c>
      <c r="Y1412" s="1" t="s">
        <v>2759</v>
      </c>
      <c r="Z1412" s="1" t="s">
        <v>4228</v>
      </c>
      <c r="AA1412" s="1" t="s">
        <v>8576</v>
      </c>
      <c r="AB1412" s="1" t="s">
        <v>8577</v>
      </c>
    </row>
    <row r="1413" spans="24:28" x14ac:dyDescent="0.3">
      <c r="X1413" s="1" t="s">
        <v>1634</v>
      </c>
      <c r="Y1413" s="1" t="s">
        <v>2783</v>
      </c>
      <c r="Z1413" s="1" t="s">
        <v>4229</v>
      </c>
      <c r="AA1413" s="1" t="s">
        <v>8578</v>
      </c>
      <c r="AB1413" s="1" t="s">
        <v>8579</v>
      </c>
    </row>
    <row r="1414" spans="24:28" x14ac:dyDescent="0.3">
      <c r="X1414" s="1" t="s">
        <v>1635</v>
      </c>
      <c r="Y1414" s="1" t="s">
        <v>2812</v>
      </c>
      <c r="Z1414" s="1" t="s">
        <v>4230</v>
      </c>
      <c r="AA1414" s="1" t="s">
        <v>8580</v>
      </c>
      <c r="AB1414" s="1" t="s">
        <v>8581</v>
      </c>
    </row>
    <row r="1415" spans="24:28" x14ac:dyDescent="0.3">
      <c r="X1415" s="1" t="s">
        <v>1636</v>
      </c>
      <c r="Y1415" s="1" t="s">
        <v>2802</v>
      </c>
      <c r="Z1415" s="1" t="s">
        <v>4231</v>
      </c>
      <c r="AA1415" s="1" t="s">
        <v>8582</v>
      </c>
      <c r="AB1415" s="1" t="s">
        <v>8583</v>
      </c>
    </row>
    <row r="1416" spans="24:28" x14ac:dyDescent="0.3">
      <c r="X1416" s="1" t="s">
        <v>1637</v>
      </c>
      <c r="Y1416" s="1" t="s">
        <v>2815</v>
      </c>
      <c r="Z1416" s="1" t="s">
        <v>4232</v>
      </c>
      <c r="AA1416" s="1" t="s">
        <v>8584</v>
      </c>
      <c r="AB1416" s="1" t="s">
        <v>8585</v>
      </c>
    </row>
    <row r="1417" spans="24:28" x14ac:dyDescent="0.3">
      <c r="X1417" s="1" t="s">
        <v>1638</v>
      </c>
      <c r="Y1417" s="1" t="s">
        <v>2758</v>
      </c>
      <c r="Z1417" s="1" t="s">
        <v>4233</v>
      </c>
      <c r="AA1417" s="1" t="s">
        <v>8586</v>
      </c>
      <c r="AB1417" s="1" t="s">
        <v>8587</v>
      </c>
    </row>
    <row r="1418" spans="24:28" x14ac:dyDescent="0.3">
      <c r="X1418" s="1" t="s">
        <v>1639</v>
      </c>
      <c r="Y1418" s="1" t="s">
        <v>2729</v>
      </c>
      <c r="Z1418" s="1" t="s">
        <v>4234</v>
      </c>
      <c r="AA1418" s="1" t="s">
        <v>8588</v>
      </c>
      <c r="AB1418" s="1" t="s">
        <v>8589</v>
      </c>
    </row>
    <row r="1419" spans="24:28" x14ac:dyDescent="0.3">
      <c r="X1419" s="1" t="s">
        <v>1640</v>
      </c>
      <c r="Y1419" s="1" t="s">
        <v>2755</v>
      </c>
      <c r="Z1419" s="1" t="s">
        <v>4235</v>
      </c>
      <c r="AA1419" s="1" t="s">
        <v>8590</v>
      </c>
      <c r="AB1419" s="1" t="s">
        <v>8591</v>
      </c>
    </row>
    <row r="1420" spans="24:28" x14ac:dyDescent="0.3">
      <c r="X1420" s="1" t="s">
        <v>1641</v>
      </c>
      <c r="Y1420" s="1" t="s">
        <v>2750</v>
      </c>
      <c r="Z1420" s="1" t="s">
        <v>4236</v>
      </c>
      <c r="AA1420" s="1" t="s">
        <v>8592</v>
      </c>
      <c r="AB1420" s="1" t="s">
        <v>8593</v>
      </c>
    </row>
    <row r="1421" spans="24:28" x14ac:dyDescent="0.3">
      <c r="X1421" s="1" t="s">
        <v>1642</v>
      </c>
      <c r="Y1421" s="1" t="s">
        <v>2776</v>
      </c>
      <c r="Z1421" s="1" t="s">
        <v>4237</v>
      </c>
      <c r="AA1421" s="1" t="s">
        <v>8594</v>
      </c>
      <c r="AB1421" s="1" t="s">
        <v>8595</v>
      </c>
    </row>
    <row r="1422" spans="24:28" x14ac:dyDescent="0.3">
      <c r="X1422" s="1" t="s">
        <v>1643</v>
      </c>
      <c r="Y1422" s="1" t="s">
        <v>2813</v>
      </c>
      <c r="Z1422" s="1" t="s">
        <v>4238</v>
      </c>
      <c r="AA1422" s="1" t="s">
        <v>8596</v>
      </c>
      <c r="AB1422" s="1" t="s">
        <v>8597</v>
      </c>
    </row>
    <row r="1423" spans="24:28" x14ac:dyDescent="0.3">
      <c r="X1423" s="1" t="s">
        <v>1073</v>
      </c>
      <c r="Y1423" s="1" t="s">
        <v>2779</v>
      </c>
      <c r="Z1423" s="1" t="s">
        <v>4239</v>
      </c>
      <c r="AA1423" s="1" t="s">
        <v>8598</v>
      </c>
      <c r="AB1423" s="1" t="s">
        <v>8599</v>
      </c>
    </row>
    <row r="1424" spans="24:28" x14ac:dyDescent="0.3">
      <c r="X1424" s="1" t="s">
        <v>1644</v>
      </c>
      <c r="Y1424" s="1" t="s">
        <v>2732</v>
      </c>
      <c r="Z1424" s="1" t="s">
        <v>4240</v>
      </c>
      <c r="AA1424" s="1" t="s">
        <v>8600</v>
      </c>
      <c r="AB1424" s="1" t="s">
        <v>8601</v>
      </c>
    </row>
    <row r="1425" spans="24:28" x14ac:dyDescent="0.3">
      <c r="X1425" s="1" t="s">
        <v>1645</v>
      </c>
      <c r="Y1425" s="1" t="s">
        <v>2733</v>
      </c>
      <c r="Z1425" s="1" t="s">
        <v>4241</v>
      </c>
      <c r="AA1425" s="1" t="s">
        <v>8602</v>
      </c>
      <c r="AB1425" s="1" t="s">
        <v>8603</v>
      </c>
    </row>
    <row r="1426" spans="24:28" x14ac:dyDescent="0.3">
      <c r="X1426" s="1" t="s">
        <v>1646</v>
      </c>
      <c r="Y1426" s="1" t="s">
        <v>2733</v>
      </c>
      <c r="Z1426" s="1" t="s">
        <v>4242</v>
      </c>
      <c r="AA1426" s="1" t="s">
        <v>8604</v>
      </c>
      <c r="AB1426" s="1" t="s">
        <v>8605</v>
      </c>
    </row>
    <row r="1427" spans="24:28" x14ac:dyDescent="0.3">
      <c r="X1427" s="1" t="s">
        <v>1647</v>
      </c>
      <c r="Y1427" s="1" t="s">
        <v>2794</v>
      </c>
      <c r="Z1427" s="1" t="s">
        <v>4243</v>
      </c>
      <c r="AA1427" s="1" t="s">
        <v>8606</v>
      </c>
      <c r="AB1427" s="1" t="s">
        <v>8607</v>
      </c>
    </row>
    <row r="1428" spans="24:28" x14ac:dyDescent="0.3">
      <c r="X1428" s="1" t="s">
        <v>1648</v>
      </c>
      <c r="Y1428" s="1" t="s">
        <v>2792</v>
      </c>
      <c r="Z1428" s="1" t="s">
        <v>4244</v>
      </c>
      <c r="AA1428" s="1" t="s">
        <v>8608</v>
      </c>
      <c r="AB1428" s="1" t="s">
        <v>8609</v>
      </c>
    </row>
    <row r="1429" spans="24:28" x14ac:dyDescent="0.3">
      <c r="X1429" s="1" t="s">
        <v>1649</v>
      </c>
      <c r="Y1429" s="1" t="s">
        <v>2806</v>
      </c>
      <c r="Z1429" s="1" t="s">
        <v>4245</v>
      </c>
      <c r="AA1429" s="1" t="s">
        <v>8610</v>
      </c>
      <c r="AB1429" s="1" t="s">
        <v>8611</v>
      </c>
    </row>
    <row r="1430" spans="24:28" x14ac:dyDescent="0.3">
      <c r="X1430" s="1" t="s">
        <v>1650</v>
      </c>
      <c r="Y1430" s="1" t="s">
        <v>2806</v>
      </c>
      <c r="Z1430" s="1" t="s">
        <v>4246</v>
      </c>
      <c r="AA1430" s="1" t="s">
        <v>8612</v>
      </c>
      <c r="AB1430" s="1" t="s">
        <v>8613</v>
      </c>
    </row>
    <row r="1431" spans="24:28" x14ac:dyDescent="0.3">
      <c r="X1431" s="1" t="s">
        <v>397</v>
      </c>
      <c r="Y1431" s="1" t="s">
        <v>2744</v>
      </c>
      <c r="Z1431" s="1" t="s">
        <v>4247</v>
      </c>
      <c r="AA1431" s="1" t="s">
        <v>8614</v>
      </c>
      <c r="AB1431" s="1" t="s">
        <v>8615</v>
      </c>
    </row>
    <row r="1432" spans="24:28" x14ac:dyDescent="0.3">
      <c r="X1432" s="1" t="s">
        <v>1073</v>
      </c>
      <c r="Y1432" s="1" t="s">
        <v>2779</v>
      </c>
      <c r="Z1432" s="1" t="s">
        <v>4248</v>
      </c>
      <c r="AA1432" s="1" t="s">
        <v>8616</v>
      </c>
      <c r="AB1432" s="1" t="s">
        <v>8617</v>
      </c>
    </row>
    <row r="1433" spans="24:28" x14ac:dyDescent="0.3">
      <c r="X1433" s="1" t="s">
        <v>1651</v>
      </c>
      <c r="Y1433" s="1" t="s">
        <v>2776</v>
      </c>
      <c r="Z1433" s="1" t="s">
        <v>4249</v>
      </c>
      <c r="AA1433" s="1" t="s">
        <v>8618</v>
      </c>
      <c r="AB1433" s="1" t="s">
        <v>8619</v>
      </c>
    </row>
    <row r="1434" spans="24:28" x14ac:dyDescent="0.3">
      <c r="X1434" s="1" t="s">
        <v>1652</v>
      </c>
      <c r="Y1434" s="1" t="s">
        <v>2732</v>
      </c>
      <c r="Z1434" s="1" t="s">
        <v>4250</v>
      </c>
      <c r="AA1434" s="1" t="s">
        <v>8620</v>
      </c>
      <c r="AB1434" s="1" t="s">
        <v>8621</v>
      </c>
    </row>
    <row r="1435" spans="24:28" x14ac:dyDescent="0.3">
      <c r="X1435" s="1" t="s">
        <v>1653</v>
      </c>
      <c r="Y1435" s="1" t="s">
        <v>2732</v>
      </c>
      <c r="Z1435" s="1" t="s">
        <v>4251</v>
      </c>
      <c r="AA1435" s="1" t="s">
        <v>8622</v>
      </c>
      <c r="AB1435" s="1" t="s">
        <v>8623</v>
      </c>
    </row>
    <row r="1436" spans="24:28" x14ac:dyDescent="0.3">
      <c r="X1436" s="1" t="s">
        <v>1654</v>
      </c>
      <c r="Y1436" s="1" t="s">
        <v>2732</v>
      </c>
      <c r="Z1436" s="1" t="s">
        <v>4252</v>
      </c>
      <c r="AA1436" s="1" t="s">
        <v>8624</v>
      </c>
      <c r="AB1436" s="1" t="s">
        <v>8625</v>
      </c>
    </row>
    <row r="1437" spans="24:28" x14ac:dyDescent="0.3">
      <c r="X1437" s="1" t="s">
        <v>1655</v>
      </c>
      <c r="Y1437" s="1" t="s">
        <v>2803</v>
      </c>
      <c r="Z1437" s="1" t="s">
        <v>4253</v>
      </c>
      <c r="AA1437" s="1" t="s">
        <v>8626</v>
      </c>
      <c r="AB1437" s="1" t="s">
        <v>8627</v>
      </c>
    </row>
    <row r="1438" spans="24:28" x14ac:dyDescent="0.3">
      <c r="X1438" s="1" t="s">
        <v>1656</v>
      </c>
      <c r="Y1438" s="1" t="s">
        <v>2810</v>
      </c>
      <c r="Z1438" s="1" t="s">
        <v>4254</v>
      </c>
      <c r="AA1438" s="1" t="s">
        <v>8628</v>
      </c>
      <c r="AB1438" s="1" t="s">
        <v>8629</v>
      </c>
    </row>
    <row r="1439" spans="24:28" x14ac:dyDescent="0.3">
      <c r="X1439" s="1" t="s">
        <v>1657</v>
      </c>
      <c r="Y1439" s="1" t="s">
        <v>2810</v>
      </c>
      <c r="Z1439" s="1" t="s">
        <v>4255</v>
      </c>
      <c r="AA1439" s="1" t="s">
        <v>8630</v>
      </c>
      <c r="AB1439" s="1" t="s">
        <v>8631</v>
      </c>
    </row>
    <row r="1440" spans="24:28" x14ac:dyDescent="0.3">
      <c r="X1440" s="1" t="s">
        <v>1658</v>
      </c>
      <c r="Y1440" s="1" t="s">
        <v>2729</v>
      </c>
      <c r="Z1440" s="1" t="s">
        <v>4256</v>
      </c>
      <c r="AA1440" s="1" t="s">
        <v>8632</v>
      </c>
      <c r="AB1440" s="1" t="s">
        <v>8633</v>
      </c>
    </row>
    <row r="1441" spans="24:28" x14ac:dyDescent="0.3">
      <c r="X1441" s="1" t="s">
        <v>1659</v>
      </c>
      <c r="Y1441" s="1" t="s">
        <v>2728</v>
      </c>
      <c r="Z1441" s="1" t="s">
        <v>4257</v>
      </c>
      <c r="AA1441" s="1" t="s">
        <v>8634</v>
      </c>
      <c r="AB1441" s="1" t="s">
        <v>8635</v>
      </c>
    </row>
    <row r="1442" spans="24:28" x14ac:dyDescent="0.3">
      <c r="X1442" s="1" t="s">
        <v>1660</v>
      </c>
      <c r="Y1442" s="1" t="s">
        <v>2728</v>
      </c>
      <c r="Z1442" s="1" t="s">
        <v>4258</v>
      </c>
      <c r="AA1442" s="1" t="s">
        <v>8636</v>
      </c>
      <c r="AB1442" s="1" t="s">
        <v>8637</v>
      </c>
    </row>
    <row r="1443" spans="24:28" x14ac:dyDescent="0.3">
      <c r="X1443" s="1" t="s">
        <v>1661</v>
      </c>
      <c r="Y1443" s="1" t="s">
        <v>2803</v>
      </c>
      <c r="Z1443" s="1" t="s">
        <v>4259</v>
      </c>
      <c r="AA1443" s="1" t="s">
        <v>8638</v>
      </c>
      <c r="AB1443" s="1" t="s">
        <v>8639</v>
      </c>
    </row>
    <row r="1444" spans="24:28" x14ac:dyDescent="0.3">
      <c r="X1444" s="1" t="s">
        <v>1662</v>
      </c>
      <c r="Y1444" s="1" t="s">
        <v>2792</v>
      </c>
      <c r="Z1444" s="1" t="s">
        <v>4260</v>
      </c>
      <c r="AA1444" s="1" t="s">
        <v>8640</v>
      </c>
      <c r="AB1444" s="1" t="s">
        <v>8641</v>
      </c>
    </row>
    <row r="1445" spans="24:28" x14ac:dyDescent="0.3">
      <c r="X1445" s="1" t="s">
        <v>1663</v>
      </c>
      <c r="Y1445" s="1" t="s">
        <v>2806</v>
      </c>
      <c r="Z1445" s="1" t="s">
        <v>4261</v>
      </c>
      <c r="AA1445" s="1" t="s">
        <v>8642</v>
      </c>
      <c r="AB1445" s="1" t="s">
        <v>8643</v>
      </c>
    </row>
    <row r="1446" spans="24:28" x14ac:dyDescent="0.3">
      <c r="X1446" s="1" t="s">
        <v>1664</v>
      </c>
      <c r="Y1446" s="1" t="s">
        <v>2759</v>
      </c>
      <c r="Z1446" s="1" t="s">
        <v>4262</v>
      </c>
      <c r="AA1446" s="1" t="s">
        <v>8644</v>
      </c>
      <c r="AB1446" s="1" t="s">
        <v>8645</v>
      </c>
    </row>
    <row r="1447" spans="24:28" x14ac:dyDescent="0.3">
      <c r="X1447" s="1" t="s">
        <v>1665</v>
      </c>
      <c r="Y1447" s="1" t="s">
        <v>2783</v>
      </c>
      <c r="Z1447" s="1" t="s">
        <v>4263</v>
      </c>
      <c r="AA1447" s="1" t="s">
        <v>8646</v>
      </c>
      <c r="AB1447" s="1" t="s">
        <v>8647</v>
      </c>
    </row>
    <row r="1448" spans="24:28" x14ac:dyDescent="0.3">
      <c r="X1448" s="1" t="s">
        <v>758</v>
      </c>
      <c r="Y1448" s="1" t="s">
        <v>2753</v>
      </c>
      <c r="Z1448" s="1" t="s">
        <v>4264</v>
      </c>
      <c r="AA1448" s="1" t="s">
        <v>8648</v>
      </c>
      <c r="AB1448" s="1" t="s">
        <v>8649</v>
      </c>
    </row>
    <row r="1449" spans="24:28" x14ac:dyDescent="0.3">
      <c r="X1449" s="1" t="s">
        <v>1666</v>
      </c>
      <c r="Y1449" s="1" t="s">
        <v>2788</v>
      </c>
      <c r="Z1449" s="1" t="s">
        <v>4265</v>
      </c>
      <c r="AA1449" s="1" t="s">
        <v>8650</v>
      </c>
      <c r="AB1449" s="1" t="s">
        <v>8651</v>
      </c>
    </row>
    <row r="1450" spans="24:28" x14ac:dyDescent="0.3">
      <c r="X1450" s="1" t="s">
        <v>1667</v>
      </c>
      <c r="Y1450" s="1" t="s">
        <v>2771</v>
      </c>
      <c r="Z1450" s="1" t="s">
        <v>4266</v>
      </c>
      <c r="AA1450" s="1" t="s">
        <v>8652</v>
      </c>
      <c r="AB1450" s="1" t="s">
        <v>8653</v>
      </c>
    </row>
    <row r="1451" spans="24:28" x14ac:dyDescent="0.3">
      <c r="X1451" s="1" t="s">
        <v>1668</v>
      </c>
      <c r="Y1451" s="1" t="s">
        <v>2750</v>
      </c>
      <c r="Z1451" s="1" t="s">
        <v>4267</v>
      </c>
      <c r="AA1451" s="1" t="s">
        <v>8654</v>
      </c>
      <c r="AB1451" s="1" t="s">
        <v>8655</v>
      </c>
    </row>
    <row r="1452" spans="24:28" x14ac:dyDescent="0.3">
      <c r="X1452" s="1" t="s">
        <v>1669</v>
      </c>
      <c r="Y1452" s="1" t="s">
        <v>2750</v>
      </c>
      <c r="Z1452" s="1" t="s">
        <v>4268</v>
      </c>
      <c r="AA1452" s="1" t="s">
        <v>8656</v>
      </c>
      <c r="AB1452" s="1" t="s">
        <v>8657</v>
      </c>
    </row>
    <row r="1453" spans="24:28" x14ac:dyDescent="0.3">
      <c r="X1453" s="1" t="s">
        <v>1670</v>
      </c>
      <c r="Y1453" s="1" t="s">
        <v>2784</v>
      </c>
      <c r="Z1453" s="1" t="s">
        <v>4269</v>
      </c>
      <c r="AA1453" s="1" t="s">
        <v>8658</v>
      </c>
      <c r="AB1453" s="1" t="s">
        <v>8659</v>
      </c>
    </row>
    <row r="1454" spans="24:28" x14ac:dyDescent="0.3">
      <c r="X1454" s="1" t="s">
        <v>1671</v>
      </c>
      <c r="Y1454" s="1" t="s">
        <v>2792</v>
      </c>
      <c r="Z1454" s="1" t="s">
        <v>4270</v>
      </c>
      <c r="AA1454" s="1" t="s">
        <v>8660</v>
      </c>
      <c r="AB1454" s="1" t="s">
        <v>8661</v>
      </c>
    </row>
    <row r="1455" spans="24:28" x14ac:dyDescent="0.3">
      <c r="X1455" s="1" t="s">
        <v>1672</v>
      </c>
      <c r="Y1455" s="1" t="s">
        <v>2779</v>
      </c>
      <c r="Z1455" s="1" t="s">
        <v>4271</v>
      </c>
      <c r="AA1455" s="1" t="s">
        <v>8662</v>
      </c>
      <c r="AB1455" s="1" t="s">
        <v>8663</v>
      </c>
    </row>
    <row r="1456" spans="24:28" x14ac:dyDescent="0.3">
      <c r="X1456" s="1" t="s">
        <v>1673</v>
      </c>
      <c r="Y1456" s="1" t="s">
        <v>2794</v>
      </c>
      <c r="Z1456" s="1" t="s">
        <v>4272</v>
      </c>
      <c r="AA1456" s="1" t="s">
        <v>8664</v>
      </c>
      <c r="AB1456" s="1" t="s">
        <v>8665</v>
      </c>
    </row>
    <row r="1457" spans="24:28" x14ac:dyDescent="0.3">
      <c r="X1457" s="1" t="s">
        <v>1674</v>
      </c>
      <c r="Y1457" s="1" t="s">
        <v>2737</v>
      </c>
      <c r="Z1457" s="1" t="s">
        <v>4273</v>
      </c>
      <c r="AA1457" s="1" t="s">
        <v>8666</v>
      </c>
      <c r="AB1457" s="1" t="s">
        <v>8667</v>
      </c>
    </row>
    <row r="1458" spans="24:28" x14ac:dyDescent="0.3">
      <c r="X1458" s="1" t="s">
        <v>1675</v>
      </c>
      <c r="Y1458" s="1" t="s">
        <v>2774</v>
      </c>
      <c r="Z1458" s="1" t="s">
        <v>4274</v>
      </c>
      <c r="AA1458" s="1" t="s">
        <v>8668</v>
      </c>
      <c r="AB1458" s="1" t="s">
        <v>8669</v>
      </c>
    </row>
    <row r="1459" spans="24:28" x14ac:dyDescent="0.3">
      <c r="X1459" s="1" t="s">
        <v>1676</v>
      </c>
      <c r="Y1459" s="1" t="s">
        <v>2810</v>
      </c>
      <c r="Z1459" s="1" t="s">
        <v>4275</v>
      </c>
      <c r="AA1459" s="1" t="s">
        <v>8670</v>
      </c>
      <c r="AB1459" s="1" t="s">
        <v>8671</v>
      </c>
    </row>
    <row r="1460" spans="24:28" x14ac:dyDescent="0.3">
      <c r="X1460" s="1" t="s">
        <v>1677</v>
      </c>
      <c r="Y1460" s="1" t="s">
        <v>2820</v>
      </c>
      <c r="Z1460" s="1" t="s">
        <v>4276</v>
      </c>
      <c r="AA1460" s="1" t="s">
        <v>8672</v>
      </c>
      <c r="AB1460" s="1" t="s">
        <v>8673</v>
      </c>
    </row>
    <row r="1461" spans="24:28" x14ac:dyDescent="0.3">
      <c r="X1461" s="1" t="s">
        <v>1678</v>
      </c>
      <c r="Y1461" s="1" t="s">
        <v>2794</v>
      </c>
      <c r="Z1461" s="1" t="s">
        <v>4277</v>
      </c>
      <c r="AA1461" s="1" t="s">
        <v>8674</v>
      </c>
      <c r="AB1461" s="1" t="s">
        <v>8675</v>
      </c>
    </row>
    <row r="1462" spans="24:28" x14ac:dyDescent="0.3">
      <c r="X1462" s="1" t="s">
        <v>1679</v>
      </c>
      <c r="Y1462" s="1" t="s">
        <v>2811</v>
      </c>
      <c r="Z1462" s="1" t="s">
        <v>4278</v>
      </c>
      <c r="AA1462" s="1" t="s">
        <v>8676</v>
      </c>
      <c r="AB1462" s="1" t="s">
        <v>8677</v>
      </c>
    </row>
    <row r="1463" spans="24:28" x14ac:dyDescent="0.3">
      <c r="X1463" s="1" t="s">
        <v>1105</v>
      </c>
      <c r="Y1463" s="1" t="s">
        <v>2797</v>
      </c>
      <c r="Z1463" s="1" t="s">
        <v>4279</v>
      </c>
      <c r="AA1463" s="1" t="s">
        <v>8678</v>
      </c>
      <c r="AB1463" s="1" t="s">
        <v>8679</v>
      </c>
    </row>
    <row r="1464" spans="24:28" x14ac:dyDescent="0.3">
      <c r="X1464" s="1" t="s">
        <v>1680</v>
      </c>
      <c r="Y1464" s="1" t="s">
        <v>2802</v>
      </c>
      <c r="Z1464" s="1" t="s">
        <v>4280</v>
      </c>
      <c r="AA1464" s="1" t="s">
        <v>8680</v>
      </c>
      <c r="AB1464" s="1" t="s">
        <v>8681</v>
      </c>
    </row>
    <row r="1465" spans="24:28" x14ac:dyDescent="0.3">
      <c r="X1465" s="1" t="s">
        <v>583</v>
      </c>
      <c r="Y1465" s="1" t="s">
        <v>2792</v>
      </c>
      <c r="Z1465" s="1" t="s">
        <v>4281</v>
      </c>
      <c r="AA1465" s="1" t="s">
        <v>8682</v>
      </c>
      <c r="AB1465" s="1" t="s">
        <v>8683</v>
      </c>
    </row>
    <row r="1466" spans="24:28" x14ac:dyDescent="0.3">
      <c r="X1466" s="1" t="s">
        <v>1681</v>
      </c>
      <c r="Y1466" s="1" t="s">
        <v>2792</v>
      </c>
      <c r="Z1466" s="1" t="s">
        <v>4282</v>
      </c>
      <c r="AA1466" s="1" t="s">
        <v>8684</v>
      </c>
      <c r="AB1466" s="1" t="s">
        <v>8685</v>
      </c>
    </row>
    <row r="1467" spans="24:28" x14ac:dyDescent="0.3">
      <c r="X1467" s="1" t="s">
        <v>1682</v>
      </c>
      <c r="Y1467" s="1" t="s">
        <v>2804</v>
      </c>
      <c r="Z1467" s="1" t="s">
        <v>4283</v>
      </c>
      <c r="AA1467" s="1" t="s">
        <v>8686</v>
      </c>
      <c r="AB1467" s="1" t="s">
        <v>8687</v>
      </c>
    </row>
    <row r="1468" spans="24:28" x14ac:dyDescent="0.3">
      <c r="X1468" s="1" t="s">
        <v>1683</v>
      </c>
      <c r="Y1468" s="1" t="s">
        <v>2749</v>
      </c>
      <c r="Z1468" s="1" t="s">
        <v>4284</v>
      </c>
      <c r="AA1468" s="1" t="s">
        <v>8688</v>
      </c>
      <c r="AB1468" s="1" t="s">
        <v>8689</v>
      </c>
    </row>
    <row r="1469" spans="24:28" x14ac:dyDescent="0.3">
      <c r="X1469" s="1" t="s">
        <v>1684</v>
      </c>
      <c r="Y1469" s="1" t="s">
        <v>2763</v>
      </c>
      <c r="Z1469" s="1" t="s">
        <v>4285</v>
      </c>
      <c r="AA1469" s="1" t="s">
        <v>8690</v>
      </c>
      <c r="AB1469" s="1" t="s">
        <v>8691</v>
      </c>
    </row>
    <row r="1470" spans="24:28" x14ac:dyDescent="0.3">
      <c r="X1470" s="1" t="s">
        <v>1305</v>
      </c>
      <c r="Y1470" s="1" t="s">
        <v>2763</v>
      </c>
      <c r="Z1470" s="1" t="s">
        <v>4286</v>
      </c>
      <c r="AA1470" s="1" t="s">
        <v>8692</v>
      </c>
      <c r="AB1470" s="1" t="s">
        <v>8693</v>
      </c>
    </row>
    <row r="1471" spans="24:28" x14ac:dyDescent="0.3">
      <c r="X1471" s="1" t="s">
        <v>796</v>
      </c>
      <c r="Y1471" s="1" t="s">
        <v>2768</v>
      </c>
      <c r="Z1471" s="1" t="s">
        <v>4287</v>
      </c>
      <c r="AA1471" s="1" t="s">
        <v>8694</v>
      </c>
      <c r="AB1471" s="1" t="s">
        <v>8695</v>
      </c>
    </row>
    <row r="1472" spans="24:28" x14ac:dyDescent="0.3">
      <c r="X1472" s="1" t="s">
        <v>1685</v>
      </c>
      <c r="Y1472" s="1" t="s">
        <v>2773</v>
      </c>
      <c r="Z1472" s="1" t="s">
        <v>4288</v>
      </c>
      <c r="AA1472" s="1" t="s">
        <v>8696</v>
      </c>
      <c r="AB1472" s="1" t="s">
        <v>8697</v>
      </c>
    </row>
    <row r="1473" spans="24:28" x14ac:dyDescent="0.3">
      <c r="X1473" s="1" t="s">
        <v>1686</v>
      </c>
      <c r="Y1473" s="1" t="s">
        <v>2751</v>
      </c>
      <c r="Z1473" s="1" t="s">
        <v>4289</v>
      </c>
      <c r="AA1473" s="1" t="s">
        <v>8698</v>
      </c>
      <c r="AB1473" s="1" t="s">
        <v>8699</v>
      </c>
    </row>
    <row r="1474" spans="24:28" x14ac:dyDescent="0.3">
      <c r="X1474" s="1" t="s">
        <v>1687</v>
      </c>
      <c r="Y1474" s="1" t="s">
        <v>2821</v>
      </c>
      <c r="Z1474" s="1" t="s">
        <v>4290</v>
      </c>
      <c r="AA1474" s="1" t="s">
        <v>8700</v>
      </c>
      <c r="AB1474" s="1" t="s">
        <v>8701</v>
      </c>
    </row>
    <row r="1475" spans="24:28" x14ac:dyDescent="0.3">
      <c r="X1475" s="1" t="s">
        <v>1688</v>
      </c>
      <c r="Y1475" s="1" t="s">
        <v>2728</v>
      </c>
      <c r="Z1475" s="1" t="s">
        <v>4291</v>
      </c>
      <c r="AA1475" s="1" t="s">
        <v>8702</v>
      </c>
      <c r="AB1475" s="1" t="s">
        <v>8703</v>
      </c>
    </row>
    <row r="1476" spans="24:28" x14ac:dyDescent="0.3">
      <c r="X1476" s="1" t="s">
        <v>1689</v>
      </c>
      <c r="Y1476" s="1" t="s">
        <v>2751</v>
      </c>
      <c r="Z1476" s="1" t="s">
        <v>4292</v>
      </c>
      <c r="AA1476" s="1" t="s">
        <v>8704</v>
      </c>
      <c r="AB1476" s="1" t="s">
        <v>8705</v>
      </c>
    </row>
    <row r="1477" spans="24:28" x14ac:dyDescent="0.3">
      <c r="X1477" s="1" t="s">
        <v>1690</v>
      </c>
      <c r="Y1477" s="1" t="s">
        <v>2787</v>
      </c>
      <c r="Z1477" s="1" t="s">
        <v>4293</v>
      </c>
      <c r="AA1477" s="1" t="s">
        <v>8706</v>
      </c>
      <c r="AB1477" s="1" t="s">
        <v>8707</v>
      </c>
    </row>
    <row r="1478" spans="24:28" x14ac:dyDescent="0.3">
      <c r="X1478" s="1" t="s">
        <v>1691</v>
      </c>
      <c r="Y1478" s="1" t="s">
        <v>2819</v>
      </c>
      <c r="Z1478" s="1" t="s">
        <v>4294</v>
      </c>
      <c r="AA1478" s="1" t="s">
        <v>8708</v>
      </c>
      <c r="AB1478" s="1" t="s">
        <v>8709</v>
      </c>
    </row>
    <row r="1479" spans="24:28" x14ac:dyDescent="0.3">
      <c r="X1479" s="1" t="s">
        <v>1692</v>
      </c>
      <c r="Y1479" s="1" t="s">
        <v>2793</v>
      </c>
      <c r="Z1479" s="1" t="s">
        <v>4295</v>
      </c>
      <c r="AA1479" s="1" t="s">
        <v>8710</v>
      </c>
      <c r="AB1479" s="1" t="s">
        <v>8711</v>
      </c>
    </row>
    <row r="1480" spans="24:28" x14ac:dyDescent="0.3">
      <c r="X1480" s="1" t="s">
        <v>1693</v>
      </c>
      <c r="Y1480" s="1" t="s">
        <v>2766</v>
      </c>
      <c r="Z1480" s="1" t="s">
        <v>4296</v>
      </c>
      <c r="AA1480" s="1" t="s">
        <v>8712</v>
      </c>
      <c r="AB1480" s="1" t="s">
        <v>8713</v>
      </c>
    </row>
    <row r="1481" spans="24:28" x14ac:dyDescent="0.3">
      <c r="X1481" s="1" t="s">
        <v>1694</v>
      </c>
      <c r="Y1481" s="1" t="s">
        <v>2784</v>
      </c>
      <c r="Z1481" s="1" t="s">
        <v>4297</v>
      </c>
      <c r="AA1481" s="1" t="s">
        <v>8714</v>
      </c>
      <c r="AB1481" s="1" t="s">
        <v>8715</v>
      </c>
    </row>
    <row r="1482" spans="24:28" x14ac:dyDescent="0.3">
      <c r="X1482" s="1" t="s">
        <v>1695</v>
      </c>
      <c r="Y1482" s="1" t="s">
        <v>2788</v>
      </c>
      <c r="Z1482" s="1" t="s">
        <v>4298</v>
      </c>
      <c r="AA1482" s="1" t="s">
        <v>8716</v>
      </c>
      <c r="AB1482" s="1" t="s">
        <v>8717</v>
      </c>
    </row>
    <row r="1483" spans="24:28" x14ac:dyDescent="0.3">
      <c r="X1483" s="1" t="s">
        <v>1696</v>
      </c>
      <c r="Y1483" s="1" t="s">
        <v>2763</v>
      </c>
      <c r="Z1483" s="1" t="s">
        <v>4299</v>
      </c>
      <c r="AA1483" s="1" t="s">
        <v>8718</v>
      </c>
      <c r="AB1483" s="1" t="s">
        <v>8719</v>
      </c>
    </row>
    <row r="1484" spans="24:28" x14ac:dyDescent="0.3">
      <c r="X1484" s="1" t="s">
        <v>1697</v>
      </c>
      <c r="Y1484" s="1" t="s">
        <v>2818</v>
      </c>
      <c r="Z1484" s="1" t="s">
        <v>4300</v>
      </c>
      <c r="AA1484" s="1" t="s">
        <v>8720</v>
      </c>
      <c r="AB1484" s="1" t="s">
        <v>8721</v>
      </c>
    </row>
    <row r="1485" spans="24:28" x14ac:dyDescent="0.3">
      <c r="X1485" s="1" t="s">
        <v>1698</v>
      </c>
      <c r="Y1485" s="1" t="s">
        <v>2813</v>
      </c>
      <c r="Z1485" s="1" t="s">
        <v>4301</v>
      </c>
      <c r="AA1485" s="1" t="s">
        <v>8722</v>
      </c>
      <c r="AB1485" s="1" t="s">
        <v>8723</v>
      </c>
    </row>
    <row r="1486" spans="24:28" x14ac:dyDescent="0.3">
      <c r="X1486" s="1" t="s">
        <v>1699</v>
      </c>
      <c r="Y1486" s="1" t="s">
        <v>2759</v>
      </c>
      <c r="Z1486" s="1" t="s">
        <v>4302</v>
      </c>
      <c r="AA1486" s="1" t="s">
        <v>8724</v>
      </c>
      <c r="AB1486" s="1" t="s">
        <v>8725</v>
      </c>
    </row>
    <row r="1487" spans="24:28" x14ac:dyDescent="0.3">
      <c r="X1487" s="1" t="s">
        <v>1700</v>
      </c>
      <c r="Y1487" s="1" t="s">
        <v>2782</v>
      </c>
      <c r="Z1487" s="1" t="s">
        <v>4303</v>
      </c>
      <c r="AA1487" s="1" t="s">
        <v>8726</v>
      </c>
      <c r="AB1487" s="1" t="s">
        <v>8727</v>
      </c>
    </row>
    <row r="1488" spans="24:28" x14ac:dyDescent="0.3">
      <c r="X1488" s="1" t="s">
        <v>1701</v>
      </c>
      <c r="Y1488" s="1" t="s">
        <v>2790</v>
      </c>
      <c r="Z1488" s="1" t="s">
        <v>4304</v>
      </c>
      <c r="AA1488" s="1" t="s">
        <v>8728</v>
      </c>
      <c r="AB1488" s="1" t="s">
        <v>8729</v>
      </c>
    </row>
    <row r="1489" spans="24:28" x14ac:dyDescent="0.3">
      <c r="X1489" s="1" t="s">
        <v>660</v>
      </c>
      <c r="Y1489" s="1" t="s">
        <v>2786</v>
      </c>
      <c r="Z1489" s="1" t="s">
        <v>4305</v>
      </c>
      <c r="AA1489" s="1" t="s">
        <v>8730</v>
      </c>
      <c r="AB1489" s="1" t="s">
        <v>8731</v>
      </c>
    </row>
    <row r="1490" spans="24:28" x14ac:dyDescent="0.3">
      <c r="X1490" s="1" t="s">
        <v>1702</v>
      </c>
      <c r="Y1490" s="1" t="s">
        <v>2791</v>
      </c>
      <c r="Z1490" s="1" t="s">
        <v>4306</v>
      </c>
      <c r="AA1490" s="1" t="s">
        <v>8732</v>
      </c>
      <c r="AB1490" s="1" t="s">
        <v>8733</v>
      </c>
    </row>
    <row r="1491" spans="24:28" x14ac:dyDescent="0.3">
      <c r="X1491" s="1" t="s">
        <v>1703</v>
      </c>
      <c r="Y1491" s="1" t="s">
        <v>2791</v>
      </c>
      <c r="Z1491" s="1" t="s">
        <v>4307</v>
      </c>
      <c r="AA1491" s="1" t="s">
        <v>8734</v>
      </c>
      <c r="AB1491" s="1" t="s">
        <v>8735</v>
      </c>
    </row>
    <row r="1492" spans="24:28" x14ac:dyDescent="0.3">
      <c r="X1492" s="1" t="s">
        <v>1704</v>
      </c>
      <c r="Y1492" s="1" t="s">
        <v>2813</v>
      </c>
      <c r="Z1492" s="1" t="s">
        <v>4308</v>
      </c>
      <c r="AA1492" s="1" t="s">
        <v>8736</v>
      </c>
      <c r="AB1492" s="1" t="s">
        <v>8737</v>
      </c>
    </row>
    <row r="1493" spans="24:28" x14ac:dyDescent="0.3">
      <c r="X1493" s="1" t="s">
        <v>1705</v>
      </c>
      <c r="Y1493" s="1" t="s">
        <v>2787</v>
      </c>
      <c r="Z1493" s="1" t="s">
        <v>4309</v>
      </c>
      <c r="AA1493" s="1" t="s">
        <v>8738</v>
      </c>
      <c r="AB1493" s="1" t="s">
        <v>8739</v>
      </c>
    </row>
    <row r="1494" spans="24:28" x14ac:dyDescent="0.3">
      <c r="X1494" s="1" t="s">
        <v>1706</v>
      </c>
      <c r="Y1494" s="1" t="s">
        <v>2734</v>
      </c>
      <c r="Z1494" s="1" t="s">
        <v>4310</v>
      </c>
      <c r="AA1494" s="1" t="s">
        <v>8740</v>
      </c>
      <c r="AB1494" s="1" t="s">
        <v>8741</v>
      </c>
    </row>
    <row r="1495" spans="24:28" x14ac:dyDescent="0.3">
      <c r="X1495" s="1" t="s">
        <v>1707</v>
      </c>
      <c r="Y1495" s="1" t="s">
        <v>2821</v>
      </c>
      <c r="Z1495" s="1" t="s">
        <v>4311</v>
      </c>
      <c r="AA1495" s="1" t="s">
        <v>8742</v>
      </c>
      <c r="AB1495" s="1" t="s">
        <v>8743</v>
      </c>
    </row>
    <row r="1496" spans="24:28" x14ac:dyDescent="0.3">
      <c r="X1496" s="1" t="s">
        <v>1708</v>
      </c>
      <c r="Y1496" s="1" t="s">
        <v>2767</v>
      </c>
      <c r="Z1496" s="1" t="s">
        <v>4312</v>
      </c>
      <c r="AA1496" s="1" t="s">
        <v>8744</v>
      </c>
      <c r="AB1496" s="1" t="s">
        <v>8745</v>
      </c>
    </row>
    <row r="1497" spans="24:28" x14ac:dyDescent="0.3">
      <c r="X1497" s="1" t="s">
        <v>1709</v>
      </c>
      <c r="Y1497" s="1" t="s">
        <v>2798</v>
      </c>
      <c r="Z1497" s="1" t="s">
        <v>4313</v>
      </c>
      <c r="AA1497" s="1" t="s">
        <v>8746</v>
      </c>
      <c r="AB1497" s="1" t="s">
        <v>8747</v>
      </c>
    </row>
    <row r="1498" spans="24:28" x14ac:dyDescent="0.3">
      <c r="X1498" s="1" t="s">
        <v>1710</v>
      </c>
      <c r="Y1498" s="1" t="s">
        <v>2773</v>
      </c>
      <c r="Z1498" s="1" t="s">
        <v>4314</v>
      </c>
      <c r="AA1498" s="1" t="s">
        <v>8748</v>
      </c>
      <c r="AB1498" s="1" t="s">
        <v>8749</v>
      </c>
    </row>
    <row r="1499" spans="24:28" x14ac:dyDescent="0.3">
      <c r="X1499" s="1" t="s">
        <v>1711</v>
      </c>
      <c r="Y1499" s="1" t="s">
        <v>2768</v>
      </c>
      <c r="Z1499" s="1" t="s">
        <v>4315</v>
      </c>
      <c r="AA1499" s="1" t="s">
        <v>8750</v>
      </c>
      <c r="AB1499" s="1" t="s">
        <v>8751</v>
      </c>
    </row>
    <row r="1500" spans="24:28" x14ac:dyDescent="0.3">
      <c r="X1500" s="1" t="s">
        <v>1712</v>
      </c>
      <c r="Y1500" s="1" t="s">
        <v>2737</v>
      </c>
      <c r="Z1500" s="1" t="s">
        <v>4316</v>
      </c>
      <c r="AA1500" s="1" t="s">
        <v>8752</v>
      </c>
      <c r="AB1500" s="1" t="s">
        <v>8753</v>
      </c>
    </row>
    <row r="1501" spans="24:28" x14ac:dyDescent="0.3">
      <c r="X1501" s="1" t="s">
        <v>1713</v>
      </c>
      <c r="Y1501" s="1" t="s">
        <v>2813</v>
      </c>
      <c r="Z1501" s="1" t="s">
        <v>4317</v>
      </c>
      <c r="AA1501" s="1" t="s">
        <v>8754</v>
      </c>
      <c r="AB1501" s="1" t="s">
        <v>8755</v>
      </c>
    </row>
    <row r="1502" spans="24:28" x14ac:dyDescent="0.3">
      <c r="X1502" s="1" t="s">
        <v>1714</v>
      </c>
      <c r="Y1502" s="1" t="s">
        <v>2749</v>
      </c>
      <c r="Z1502" s="1" t="s">
        <v>4318</v>
      </c>
      <c r="AA1502" s="1" t="s">
        <v>8756</v>
      </c>
      <c r="AB1502" s="1" t="s">
        <v>8757</v>
      </c>
    </row>
    <row r="1503" spans="24:28" x14ac:dyDescent="0.3">
      <c r="X1503" s="1" t="s">
        <v>1715</v>
      </c>
      <c r="Y1503" s="1" t="s">
        <v>2819</v>
      </c>
      <c r="Z1503" s="1" t="s">
        <v>4319</v>
      </c>
      <c r="AA1503" s="1" t="s">
        <v>8758</v>
      </c>
      <c r="AB1503" s="1" t="s">
        <v>8759</v>
      </c>
    </row>
    <row r="1504" spans="24:28" x14ac:dyDescent="0.3">
      <c r="X1504" s="1" t="s">
        <v>1716</v>
      </c>
      <c r="Y1504" s="1" t="s">
        <v>2791</v>
      </c>
      <c r="Z1504" s="1" t="s">
        <v>4320</v>
      </c>
      <c r="AA1504" s="1" t="s">
        <v>8760</v>
      </c>
      <c r="AB1504" s="1" t="s">
        <v>8761</v>
      </c>
    </row>
    <row r="1505" spans="24:28" x14ac:dyDescent="0.3">
      <c r="X1505" s="1" t="s">
        <v>1717</v>
      </c>
      <c r="Y1505" s="1" t="s">
        <v>2728</v>
      </c>
      <c r="Z1505" s="1" t="s">
        <v>4321</v>
      </c>
      <c r="AA1505" s="1" t="s">
        <v>8762</v>
      </c>
      <c r="AB1505" s="1" t="s">
        <v>8763</v>
      </c>
    </row>
    <row r="1506" spans="24:28" x14ac:dyDescent="0.3">
      <c r="X1506" s="1" t="s">
        <v>1718</v>
      </c>
      <c r="Y1506" s="1" t="s">
        <v>2728</v>
      </c>
      <c r="Z1506" s="1" t="s">
        <v>4322</v>
      </c>
      <c r="AA1506" s="1" t="s">
        <v>8764</v>
      </c>
      <c r="AB1506" s="1" t="s">
        <v>8765</v>
      </c>
    </row>
    <row r="1507" spans="24:28" x14ac:dyDescent="0.3">
      <c r="X1507" s="1" t="s">
        <v>1719</v>
      </c>
      <c r="Y1507" s="1" t="s">
        <v>2728</v>
      </c>
      <c r="Z1507" s="1" t="s">
        <v>4323</v>
      </c>
      <c r="AA1507" s="1" t="s">
        <v>8766</v>
      </c>
      <c r="AB1507" s="1" t="s">
        <v>8767</v>
      </c>
    </row>
    <row r="1508" spans="24:28" x14ac:dyDescent="0.3">
      <c r="X1508" s="1" t="s">
        <v>1720</v>
      </c>
      <c r="Y1508" s="1" t="s">
        <v>2795</v>
      </c>
      <c r="Z1508" s="1" t="s">
        <v>4324</v>
      </c>
      <c r="AA1508" s="1" t="s">
        <v>8768</v>
      </c>
      <c r="AB1508" s="1" t="s">
        <v>8769</v>
      </c>
    </row>
    <row r="1509" spans="24:28" x14ac:dyDescent="0.3">
      <c r="X1509" s="1" t="s">
        <v>1721</v>
      </c>
      <c r="Y1509" s="1" t="s">
        <v>2732</v>
      </c>
      <c r="Z1509" s="1" t="s">
        <v>4325</v>
      </c>
      <c r="AA1509" s="1" t="s">
        <v>8770</v>
      </c>
      <c r="AB1509" s="1" t="s">
        <v>8771</v>
      </c>
    </row>
    <row r="1510" spans="24:28" x14ac:dyDescent="0.3">
      <c r="X1510" s="1" t="s">
        <v>1722</v>
      </c>
      <c r="Y1510" s="1" t="s">
        <v>2784</v>
      </c>
      <c r="Z1510" s="1" t="s">
        <v>4326</v>
      </c>
      <c r="AA1510" s="1" t="s">
        <v>8772</v>
      </c>
      <c r="AB1510" s="1" t="s">
        <v>8773</v>
      </c>
    </row>
    <row r="1511" spans="24:28" x14ac:dyDescent="0.3">
      <c r="X1511" s="1" t="s">
        <v>1723</v>
      </c>
      <c r="Y1511" s="1" t="s">
        <v>2785</v>
      </c>
      <c r="Z1511" s="1" t="s">
        <v>4327</v>
      </c>
      <c r="AA1511" s="1" t="s">
        <v>8774</v>
      </c>
      <c r="AB1511" s="1" t="s">
        <v>8775</v>
      </c>
    </row>
    <row r="1512" spans="24:28" x14ac:dyDescent="0.3">
      <c r="X1512" s="1" t="s">
        <v>787</v>
      </c>
      <c r="Y1512" s="1" t="s">
        <v>2791</v>
      </c>
      <c r="Z1512" s="1" t="s">
        <v>4328</v>
      </c>
      <c r="AA1512" s="1" t="s">
        <v>8776</v>
      </c>
      <c r="AB1512" s="1" t="s">
        <v>8777</v>
      </c>
    </row>
    <row r="1513" spans="24:28" x14ac:dyDescent="0.3">
      <c r="X1513" s="1" t="s">
        <v>1724</v>
      </c>
      <c r="Y1513" s="1" t="s">
        <v>2793</v>
      </c>
      <c r="Z1513" s="1" t="s">
        <v>4329</v>
      </c>
      <c r="AA1513" s="1" t="s">
        <v>8778</v>
      </c>
      <c r="AB1513" s="1" t="s">
        <v>8779</v>
      </c>
    </row>
    <row r="1514" spans="24:28" x14ac:dyDescent="0.3">
      <c r="X1514" s="1" t="s">
        <v>1725</v>
      </c>
      <c r="Y1514" s="1" t="s">
        <v>2793</v>
      </c>
      <c r="Z1514" s="1" t="s">
        <v>4330</v>
      </c>
      <c r="AA1514" s="1" t="s">
        <v>8780</v>
      </c>
      <c r="AB1514" s="1" t="s">
        <v>8781</v>
      </c>
    </row>
    <row r="1515" spans="24:28" x14ac:dyDescent="0.3">
      <c r="X1515" s="1" t="s">
        <v>1726</v>
      </c>
      <c r="Y1515" s="1" t="s">
        <v>2801</v>
      </c>
      <c r="Z1515" s="1" t="s">
        <v>4331</v>
      </c>
      <c r="AA1515" s="1" t="s">
        <v>8782</v>
      </c>
      <c r="AB1515" s="1" t="s">
        <v>8783</v>
      </c>
    </row>
    <row r="1516" spans="24:28" x14ac:dyDescent="0.3">
      <c r="X1516" s="1" t="s">
        <v>1727</v>
      </c>
      <c r="Y1516" s="1" t="s">
        <v>2814</v>
      </c>
      <c r="Z1516" s="1" t="s">
        <v>4332</v>
      </c>
      <c r="AA1516" s="1" t="s">
        <v>8784</v>
      </c>
      <c r="AB1516" s="1" t="s">
        <v>8785</v>
      </c>
    </row>
    <row r="1517" spans="24:28" x14ac:dyDescent="0.3">
      <c r="X1517" s="1" t="s">
        <v>1728</v>
      </c>
      <c r="Y1517" s="1" t="s">
        <v>2795</v>
      </c>
      <c r="Z1517" s="1" t="s">
        <v>4333</v>
      </c>
      <c r="AA1517" s="1" t="s">
        <v>8786</v>
      </c>
      <c r="AB1517" s="1" t="s">
        <v>8787</v>
      </c>
    </row>
    <row r="1518" spans="24:28" x14ac:dyDescent="0.3">
      <c r="X1518" s="1" t="s">
        <v>1729</v>
      </c>
      <c r="Y1518" s="1" t="s">
        <v>2728</v>
      </c>
      <c r="Z1518" s="1" t="s">
        <v>4334</v>
      </c>
      <c r="AA1518" s="1" t="s">
        <v>8788</v>
      </c>
      <c r="AB1518" s="1" t="s">
        <v>8789</v>
      </c>
    </row>
    <row r="1519" spans="24:28" x14ac:dyDescent="0.3">
      <c r="X1519" s="1" t="s">
        <v>1730</v>
      </c>
      <c r="Y1519" s="1" t="s">
        <v>2793</v>
      </c>
      <c r="Z1519" s="1" t="s">
        <v>4335</v>
      </c>
      <c r="AA1519" s="1" t="s">
        <v>8790</v>
      </c>
      <c r="AB1519" s="1" t="s">
        <v>8791</v>
      </c>
    </row>
    <row r="1520" spans="24:28" x14ac:dyDescent="0.3">
      <c r="X1520" s="1" t="s">
        <v>1731</v>
      </c>
      <c r="Y1520" s="1" t="s">
        <v>2810</v>
      </c>
      <c r="Z1520" s="1" t="s">
        <v>4336</v>
      </c>
      <c r="AA1520" s="1" t="s">
        <v>8792</v>
      </c>
      <c r="AB1520" s="1" t="s">
        <v>8793</v>
      </c>
    </row>
    <row r="1521" spans="24:28" x14ac:dyDescent="0.3">
      <c r="X1521" s="1" t="s">
        <v>1141</v>
      </c>
      <c r="Y1521" s="1" t="s">
        <v>2741</v>
      </c>
      <c r="Z1521" s="1" t="s">
        <v>4337</v>
      </c>
      <c r="AA1521" s="1" t="s">
        <v>8794</v>
      </c>
      <c r="AB1521" s="1" t="s">
        <v>8795</v>
      </c>
    </row>
    <row r="1522" spans="24:28" x14ac:dyDescent="0.3">
      <c r="X1522" s="1" t="s">
        <v>1732</v>
      </c>
      <c r="Y1522" s="1" t="s">
        <v>2801</v>
      </c>
      <c r="Z1522" s="1" t="s">
        <v>4338</v>
      </c>
      <c r="AA1522" s="1" t="s">
        <v>8796</v>
      </c>
      <c r="AB1522" s="1" t="s">
        <v>8797</v>
      </c>
    </row>
    <row r="1523" spans="24:28" x14ac:dyDescent="0.3">
      <c r="X1523" s="1" t="s">
        <v>1733</v>
      </c>
      <c r="Y1523" s="1" t="s">
        <v>2753</v>
      </c>
      <c r="Z1523" s="1" t="s">
        <v>4339</v>
      </c>
      <c r="AA1523" s="1" t="s">
        <v>8798</v>
      </c>
      <c r="AB1523" s="1" t="s">
        <v>8799</v>
      </c>
    </row>
    <row r="1524" spans="24:28" x14ac:dyDescent="0.3">
      <c r="X1524" s="1" t="s">
        <v>1734</v>
      </c>
      <c r="Y1524" s="1" t="s">
        <v>2733</v>
      </c>
      <c r="Z1524" s="1" t="s">
        <v>4340</v>
      </c>
      <c r="AA1524" s="1" t="s">
        <v>8800</v>
      </c>
      <c r="AB1524" s="1" t="s">
        <v>8801</v>
      </c>
    </row>
    <row r="1525" spans="24:28" x14ac:dyDescent="0.3">
      <c r="X1525" s="1" t="s">
        <v>1735</v>
      </c>
      <c r="Y1525" s="1" t="s">
        <v>2810</v>
      </c>
      <c r="Z1525" s="1" t="s">
        <v>4341</v>
      </c>
      <c r="AA1525" s="1" t="s">
        <v>8802</v>
      </c>
      <c r="AB1525" s="1" t="s">
        <v>8803</v>
      </c>
    </row>
    <row r="1526" spans="24:28" x14ac:dyDescent="0.3">
      <c r="X1526" s="1" t="s">
        <v>1736</v>
      </c>
      <c r="Y1526" s="1" t="s">
        <v>2742</v>
      </c>
      <c r="Z1526" s="1" t="s">
        <v>4342</v>
      </c>
      <c r="AA1526" s="1" t="s">
        <v>8804</v>
      </c>
      <c r="AB1526" s="1" t="s">
        <v>8805</v>
      </c>
    </row>
    <row r="1527" spans="24:28" x14ac:dyDescent="0.3">
      <c r="X1527" s="1" t="s">
        <v>1737</v>
      </c>
      <c r="Y1527" s="1" t="s">
        <v>2741</v>
      </c>
      <c r="Z1527" s="1" t="s">
        <v>4343</v>
      </c>
      <c r="AA1527" s="1" t="s">
        <v>8806</v>
      </c>
      <c r="AB1527" s="1" t="s">
        <v>8807</v>
      </c>
    </row>
    <row r="1528" spans="24:28" x14ac:dyDescent="0.3">
      <c r="X1528" s="1" t="s">
        <v>1738</v>
      </c>
      <c r="Y1528" s="1" t="s">
        <v>2748</v>
      </c>
      <c r="Z1528" s="1" t="s">
        <v>4344</v>
      </c>
      <c r="AA1528" s="1" t="s">
        <v>8808</v>
      </c>
      <c r="AB1528" s="1" t="s">
        <v>8809</v>
      </c>
    </row>
    <row r="1529" spans="24:28" x14ac:dyDescent="0.3">
      <c r="X1529" s="1" t="s">
        <v>1739</v>
      </c>
      <c r="Y1529" s="1" t="s">
        <v>2784</v>
      </c>
      <c r="Z1529" s="1" t="s">
        <v>4345</v>
      </c>
      <c r="AA1529" s="1" t="s">
        <v>8810</v>
      </c>
      <c r="AB1529" s="1" t="s">
        <v>8811</v>
      </c>
    </row>
    <row r="1530" spans="24:28" x14ac:dyDescent="0.3">
      <c r="X1530" s="1" t="s">
        <v>1740</v>
      </c>
      <c r="Y1530" s="1" t="s">
        <v>2812</v>
      </c>
      <c r="Z1530" s="1" t="s">
        <v>4346</v>
      </c>
      <c r="AA1530" s="1" t="s">
        <v>8812</v>
      </c>
      <c r="AB1530" s="1" t="s">
        <v>8813</v>
      </c>
    </row>
    <row r="1531" spans="24:28" x14ac:dyDescent="0.3">
      <c r="X1531" s="1" t="s">
        <v>1741</v>
      </c>
      <c r="Y1531" s="1" t="s">
        <v>2770</v>
      </c>
      <c r="Z1531" s="1" t="s">
        <v>4347</v>
      </c>
      <c r="AA1531" s="1" t="s">
        <v>8814</v>
      </c>
      <c r="AB1531" s="1" t="s">
        <v>8815</v>
      </c>
    </row>
    <row r="1532" spans="24:28" x14ac:dyDescent="0.3">
      <c r="X1532" s="1" t="s">
        <v>1742</v>
      </c>
      <c r="Y1532" s="1" t="s">
        <v>2749</v>
      </c>
      <c r="Z1532" s="1" t="s">
        <v>4348</v>
      </c>
      <c r="AA1532" s="1" t="s">
        <v>8816</v>
      </c>
      <c r="AB1532" s="1" t="s">
        <v>8817</v>
      </c>
    </row>
    <row r="1533" spans="24:28" x14ac:dyDescent="0.3">
      <c r="X1533" s="1" t="s">
        <v>1743</v>
      </c>
      <c r="Y1533" s="1" t="s">
        <v>2796</v>
      </c>
      <c r="Z1533" s="1" t="s">
        <v>4349</v>
      </c>
      <c r="AA1533" s="1" t="s">
        <v>8818</v>
      </c>
      <c r="AB1533" s="1" t="s">
        <v>8819</v>
      </c>
    </row>
    <row r="1534" spans="24:28" x14ac:dyDescent="0.3">
      <c r="X1534" s="1" t="s">
        <v>1744</v>
      </c>
      <c r="Y1534" s="1" t="s">
        <v>2739</v>
      </c>
      <c r="Z1534" s="1" t="s">
        <v>4350</v>
      </c>
      <c r="AA1534" s="1" t="s">
        <v>8820</v>
      </c>
      <c r="AB1534" s="1" t="s">
        <v>8821</v>
      </c>
    </row>
    <row r="1535" spans="24:28" x14ac:dyDescent="0.3">
      <c r="X1535" s="1" t="s">
        <v>1745</v>
      </c>
      <c r="Y1535" s="1" t="s">
        <v>2755</v>
      </c>
      <c r="Z1535" s="1" t="s">
        <v>4351</v>
      </c>
      <c r="AA1535" s="1" t="s">
        <v>8822</v>
      </c>
      <c r="AB1535" s="1" t="s">
        <v>8823</v>
      </c>
    </row>
    <row r="1536" spans="24:28" x14ac:dyDescent="0.3">
      <c r="X1536" s="1" t="s">
        <v>1746</v>
      </c>
      <c r="Y1536" s="1" t="s">
        <v>2791</v>
      </c>
      <c r="Z1536" s="1" t="s">
        <v>4352</v>
      </c>
      <c r="AA1536" s="1" t="s">
        <v>8824</v>
      </c>
      <c r="AB1536" s="1" t="s">
        <v>8825</v>
      </c>
    </row>
    <row r="1537" spans="24:28" x14ac:dyDescent="0.3">
      <c r="X1537" s="1" t="s">
        <v>1747</v>
      </c>
      <c r="Y1537" s="1" t="s">
        <v>2733</v>
      </c>
      <c r="Z1537" s="1" t="s">
        <v>4353</v>
      </c>
      <c r="AA1537" s="1" t="s">
        <v>8826</v>
      </c>
      <c r="AB1537" s="1" t="s">
        <v>8827</v>
      </c>
    </row>
    <row r="1538" spans="24:28" x14ac:dyDescent="0.3">
      <c r="X1538" s="1" t="s">
        <v>1748</v>
      </c>
      <c r="Y1538" s="1" t="s">
        <v>2733</v>
      </c>
      <c r="Z1538" s="1" t="s">
        <v>4354</v>
      </c>
      <c r="AA1538" s="1" t="s">
        <v>8828</v>
      </c>
      <c r="AB1538" s="1" t="s">
        <v>8829</v>
      </c>
    </row>
    <row r="1539" spans="24:28" x14ac:dyDescent="0.3">
      <c r="X1539" s="1" t="s">
        <v>1749</v>
      </c>
      <c r="Y1539" s="1" t="s">
        <v>2733</v>
      </c>
      <c r="Z1539" s="1" t="s">
        <v>4355</v>
      </c>
      <c r="AA1539" s="1" t="s">
        <v>8830</v>
      </c>
      <c r="AB1539" s="1" t="s">
        <v>8831</v>
      </c>
    </row>
    <row r="1540" spans="24:28" x14ac:dyDescent="0.3">
      <c r="X1540" s="1" t="s">
        <v>1750</v>
      </c>
      <c r="Y1540" s="1" t="s">
        <v>2796</v>
      </c>
      <c r="Z1540" s="1" t="s">
        <v>4356</v>
      </c>
      <c r="AA1540" s="1" t="s">
        <v>8832</v>
      </c>
      <c r="AB1540" s="1" t="s">
        <v>8833</v>
      </c>
    </row>
    <row r="1541" spans="24:28" x14ac:dyDescent="0.3">
      <c r="X1541" s="1" t="s">
        <v>1751</v>
      </c>
      <c r="Y1541" s="1" t="s">
        <v>2748</v>
      </c>
      <c r="Z1541" s="1" t="s">
        <v>4357</v>
      </c>
      <c r="AA1541" s="1" t="s">
        <v>8834</v>
      </c>
      <c r="AB1541" s="1" t="s">
        <v>8835</v>
      </c>
    </row>
    <row r="1542" spans="24:28" x14ac:dyDescent="0.3">
      <c r="X1542" s="1" t="s">
        <v>1752</v>
      </c>
      <c r="Y1542" s="1" t="s">
        <v>2803</v>
      </c>
      <c r="Z1542" s="1" t="s">
        <v>4358</v>
      </c>
      <c r="AA1542" s="1" t="s">
        <v>8836</v>
      </c>
      <c r="AB1542" s="1" t="s">
        <v>8837</v>
      </c>
    </row>
    <row r="1543" spans="24:28" x14ac:dyDescent="0.3">
      <c r="X1543" s="1" t="s">
        <v>1753</v>
      </c>
      <c r="Y1543" s="1" t="s">
        <v>2763</v>
      </c>
      <c r="Z1543" s="1" t="s">
        <v>4359</v>
      </c>
      <c r="AA1543" s="1" t="s">
        <v>8838</v>
      </c>
      <c r="AB1543" s="1" t="s">
        <v>8839</v>
      </c>
    </row>
    <row r="1544" spans="24:28" x14ac:dyDescent="0.3">
      <c r="X1544" s="1" t="s">
        <v>1754</v>
      </c>
      <c r="Y1544" s="1" t="s">
        <v>2763</v>
      </c>
      <c r="Z1544" s="1" t="s">
        <v>4360</v>
      </c>
      <c r="AA1544" s="1" t="s">
        <v>8840</v>
      </c>
      <c r="AB1544" s="1" t="s">
        <v>8841</v>
      </c>
    </row>
    <row r="1545" spans="24:28" x14ac:dyDescent="0.3">
      <c r="X1545" s="1" t="s">
        <v>1755</v>
      </c>
      <c r="Y1545" s="1" t="s">
        <v>2774</v>
      </c>
      <c r="Z1545" s="1" t="s">
        <v>4361</v>
      </c>
      <c r="AA1545" s="1" t="s">
        <v>8842</v>
      </c>
      <c r="AB1545" s="1" t="s">
        <v>8843</v>
      </c>
    </row>
    <row r="1546" spans="24:28" x14ac:dyDescent="0.3">
      <c r="X1546" s="1" t="s">
        <v>1756</v>
      </c>
      <c r="Y1546" s="1" t="s">
        <v>2797</v>
      </c>
      <c r="Z1546" s="1" t="s">
        <v>4362</v>
      </c>
      <c r="AA1546" s="1" t="s">
        <v>8844</v>
      </c>
      <c r="AB1546" s="1" t="s">
        <v>8845</v>
      </c>
    </row>
    <row r="1547" spans="24:28" x14ac:dyDescent="0.3">
      <c r="X1547" s="1" t="s">
        <v>1456</v>
      </c>
      <c r="Y1547" s="1" t="s">
        <v>2797</v>
      </c>
      <c r="Z1547" s="1" t="s">
        <v>4363</v>
      </c>
      <c r="AA1547" s="1" t="s">
        <v>8846</v>
      </c>
      <c r="AB1547" s="1" t="s">
        <v>8847</v>
      </c>
    </row>
    <row r="1548" spans="24:28" x14ac:dyDescent="0.3">
      <c r="X1548" s="1" t="s">
        <v>1757</v>
      </c>
      <c r="Y1548" s="1" t="s">
        <v>2761</v>
      </c>
      <c r="Z1548" s="1" t="s">
        <v>4364</v>
      </c>
      <c r="AA1548" s="1" t="s">
        <v>8848</v>
      </c>
      <c r="AB1548" s="1" t="s">
        <v>8849</v>
      </c>
    </row>
    <row r="1549" spans="24:28" x14ac:dyDescent="0.3">
      <c r="X1549" s="1" t="s">
        <v>1758</v>
      </c>
      <c r="Y1549" s="1" t="s">
        <v>2790</v>
      </c>
      <c r="Z1549" s="1" t="s">
        <v>4365</v>
      </c>
      <c r="AA1549" s="1" t="s">
        <v>8850</v>
      </c>
      <c r="AB1549" s="1" t="s">
        <v>8851</v>
      </c>
    </row>
    <row r="1550" spans="24:28" x14ac:dyDescent="0.3">
      <c r="X1550" s="1" t="s">
        <v>1759</v>
      </c>
      <c r="Y1550" s="1" t="s">
        <v>2775</v>
      </c>
      <c r="Z1550" s="1" t="s">
        <v>4366</v>
      </c>
      <c r="AA1550" s="1" t="s">
        <v>8852</v>
      </c>
      <c r="AB1550" s="1" t="s">
        <v>8853</v>
      </c>
    </row>
    <row r="1551" spans="24:28" x14ac:dyDescent="0.3">
      <c r="X1551" s="1" t="s">
        <v>1760</v>
      </c>
      <c r="Y1551" s="1" t="s">
        <v>2788</v>
      </c>
      <c r="Z1551" s="1" t="s">
        <v>4367</v>
      </c>
      <c r="AA1551" s="1" t="s">
        <v>8854</v>
      </c>
      <c r="AB1551" s="1" t="s">
        <v>8855</v>
      </c>
    </row>
    <row r="1552" spans="24:28" x14ac:dyDescent="0.3">
      <c r="X1552" s="1" t="s">
        <v>1761</v>
      </c>
      <c r="Y1552" s="1" t="s">
        <v>2785</v>
      </c>
      <c r="Z1552" s="1" t="s">
        <v>4368</v>
      </c>
      <c r="AA1552" s="1" t="s">
        <v>8856</v>
      </c>
      <c r="AB1552" s="1" t="s">
        <v>8857</v>
      </c>
    </row>
    <row r="1553" spans="24:28" x14ac:dyDescent="0.3">
      <c r="X1553" s="1" t="s">
        <v>1762</v>
      </c>
      <c r="Y1553" s="1" t="s">
        <v>2769</v>
      </c>
      <c r="Z1553" s="1" t="s">
        <v>4369</v>
      </c>
      <c r="AA1553" s="1" t="s">
        <v>8858</v>
      </c>
      <c r="AB1553" s="1" t="s">
        <v>8859</v>
      </c>
    </row>
    <row r="1554" spans="24:28" x14ac:dyDescent="0.3">
      <c r="X1554" s="1" t="s">
        <v>1763</v>
      </c>
      <c r="Y1554" s="1" t="s">
        <v>2780</v>
      </c>
      <c r="Z1554" s="1" t="s">
        <v>4370</v>
      </c>
      <c r="AA1554" s="1" t="s">
        <v>8860</v>
      </c>
      <c r="AB1554" s="1" t="s">
        <v>8861</v>
      </c>
    </row>
    <row r="1555" spans="24:28" x14ac:dyDescent="0.3">
      <c r="X1555" s="1" t="s">
        <v>1764</v>
      </c>
      <c r="Y1555" s="1" t="s">
        <v>2757</v>
      </c>
      <c r="Z1555" s="1" t="s">
        <v>4371</v>
      </c>
      <c r="AA1555" s="1" t="s">
        <v>8862</v>
      </c>
      <c r="AB1555" s="1" t="s">
        <v>8863</v>
      </c>
    </row>
    <row r="1556" spans="24:28" x14ac:dyDescent="0.3">
      <c r="X1556" s="1" t="s">
        <v>1765</v>
      </c>
      <c r="Y1556" s="1" t="s">
        <v>2749</v>
      </c>
      <c r="Z1556" s="1" t="s">
        <v>4372</v>
      </c>
      <c r="AA1556" s="1" t="s">
        <v>8864</v>
      </c>
      <c r="AB1556" s="1" t="s">
        <v>8865</v>
      </c>
    </row>
    <row r="1557" spans="24:28" x14ac:dyDescent="0.3">
      <c r="X1557" s="1" t="s">
        <v>1766</v>
      </c>
      <c r="Y1557" s="1" t="s">
        <v>2738</v>
      </c>
      <c r="Z1557" s="1" t="s">
        <v>4373</v>
      </c>
      <c r="AA1557" s="1" t="s">
        <v>8866</v>
      </c>
      <c r="AB1557" s="1" t="s">
        <v>8867</v>
      </c>
    </row>
    <row r="1558" spans="24:28" x14ac:dyDescent="0.3">
      <c r="X1558" s="1" t="s">
        <v>1767</v>
      </c>
      <c r="Y1558" s="1" t="s">
        <v>2800</v>
      </c>
      <c r="Z1558" s="1" t="s">
        <v>4374</v>
      </c>
      <c r="AA1558" s="1" t="s">
        <v>8868</v>
      </c>
      <c r="AB1558" s="1" t="s">
        <v>8869</v>
      </c>
    </row>
    <row r="1559" spans="24:28" x14ac:dyDescent="0.3">
      <c r="X1559" s="1" t="s">
        <v>1768</v>
      </c>
      <c r="Y1559" s="1" t="s">
        <v>2802</v>
      </c>
      <c r="Z1559" s="1" t="s">
        <v>4375</v>
      </c>
      <c r="AA1559" s="1" t="s">
        <v>8870</v>
      </c>
      <c r="AB1559" s="1" t="s">
        <v>8871</v>
      </c>
    </row>
    <row r="1560" spans="24:28" x14ac:dyDescent="0.3">
      <c r="X1560" s="1" t="s">
        <v>1769</v>
      </c>
      <c r="Y1560" s="1" t="s">
        <v>2802</v>
      </c>
      <c r="Z1560" s="1" t="s">
        <v>4376</v>
      </c>
      <c r="AA1560" s="1" t="s">
        <v>8872</v>
      </c>
      <c r="AB1560" s="1" t="s">
        <v>8873</v>
      </c>
    </row>
    <row r="1561" spans="24:28" x14ac:dyDescent="0.3">
      <c r="X1561" s="1" t="s">
        <v>1770</v>
      </c>
      <c r="Y1561" s="1" t="s">
        <v>2757</v>
      </c>
      <c r="Z1561" s="1" t="s">
        <v>4377</v>
      </c>
      <c r="AA1561" s="1" t="s">
        <v>8874</v>
      </c>
      <c r="AB1561" s="1" t="s">
        <v>8875</v>
      </c>
    </row>
    <row r="1562" spans="24:28" x14ac:dyDescent="0.3">
      <c r="X1562" s="1" t="s">
        <v>1771</v>
      </c>
      <c r="Y1562" s="1" t="s">
        <v>2779</v>
      </c>
      <c r="Z1562" s="1" t="s">
        <v>4378</v>
      </c>
      <c r="AA1562" s="1" t="s">
        <v>8876</v>
      </c>
      <c r="AB1562" s="1" t="s">
        <v>8877</v>
      </c>
    </row>
    <row r="1563" spans="24:28" x14ac:dyDescent="0.3">
      <c r="X1563" s="1" t="s">
        <v>1772</v>
      </c>
      <c r="Y1563" s="1" t="s">
        <v>2743</v>
      </c>
      <c r="Z1563" s="1" t="s">
        <v>4379</v>
      </c>
      <c r="AA1563" s="1" t="s">
        <v>8878</v>
      </c>
      <c r="AB1563" s="1" t="s">
        <v>8879</v>
      </c>
    </row>
    <row r="1564" spans="24:28" x14ac:dyDescent="0.3">
      <c r="X1564" s="1" t="s">
        <v>1773</v>
      </c>
      <c r="Y1564" s="1" t="s">
        <v>2732</v>
      </c>
      <c r="Z1564" s="1" t="s">
        <v>4380</v>
      </c>
      <c r="AA1564" s="1" t="s">
        <v>8880</v>
      </c>
      <c r="AB1564" s="1" t="s">
        <v>8881</v>
      </c>
    </row>
    <row r="1565" spans="24:28" x14ac:dyDescent="0.3">
      <c r="X1565" s="1" t="s">
        <v>1774</v>
      </c>
      <c r="Y1565" s="1" t="s">
        <v>2749</v>
      </c>
      <c r="Z1565" s="1" t="s">
        <v>4381</v>
      </c>
      <c r="AA1565" s="1" t="s">
        <v>8882</v>
      </c>
      <c r="AB1565" s="1" t="s">
        <v>8883</v>
      </c>
    </row>
    <row r="1566" spans="24:28" x14ac:dyDescent="0.3">
      <c r="X1566" s="1" t="s">
        <v>1775</v>
      </c>
      <c r="Y1566" s="1" t="s">
        <v>2794</v>
      </c>
      <c r="Z1566" s="1" t="s">
        <v>4382</v>
      </c>
      <c r="AA1566" s="1" t="s">
        <v>8884</v>
      </c>
      <c r="AB1566" s="1" t="s">
        <v>8885</v>
      </c>
    </row>
    <row r="1567" spans="24:28" x14ac:dyDescent="0.3">
      <c r="X1567" s="1" t="s">
        <v>1776</v>
      </c>
      <c r="Y1567" s="1" t="s">
        <v>2784</v>
      </c>
      <c r="Z1567" s="1" t="s">
        <v>4383</v>
      </c>
      <c r="AA1567" s="1" t="s">
        <v>8886</v>
      </c>
      <c r="AB1567" s="1" t="s">
        <v>8887</v>
      </c>
    </row>
    <row r="1568" spans="24:28" x14ac:dyDescent="0.3">
      <c r="X1568" s="1" t="s">
        <v>1777</v>
      </c>
      <c r="Y1568" s="1" t="s">
        <v>2743</v>
      </c>
      <c r="Z1568" s="1" t="s">
        <v>4384</v>
      </c>
      <c r="AA1568" s="1" t="s">
        <v>8888</v>
      </c>
      <c r="AB1568" s="1" t="s">
        <v>8889</v>
      </c>
    </row>
    <row r="1569" spans="24:28" x14ac:dyDescent="0.3">
      <c r="X1569" s="1" t="s">
        <v>1778</v>
      </c>
      <c r="Y1569" s="1" t="s">
        <v>2786</v>
      </c>
      <c r="Z1569" s="1" t="s">
        <v>4385</v>
      </c>
      <c r="AA1569" s="1" t="s">
        <v>8890</v>
      </c>
      <c r="AB1569" s="1" t="s">
        <v>8891</v>
      </c>
    </row>
    <row r="1570" spans="24:28" x14ac:dyDescent="0.3">
      <c r="X1570" s="1" t="s">
        <v>1779</v>
      </c>
      <c r="Y1570" s="1" t="s">
        <v>2743</v>
      </c>
      <c r="Z1570" s="1" t="s">
        <v>4386</v>
      </c>
      <c r="AA1570" s="1" t="s">
        <v>8892</v>
      </c>
      <c r="AB1570" s="1" t="s">
        <v>8893</v>
      </c>
    </row>
    <row r="1571" spans="24:28" x14ac:dyDescent="0.3">
      <c r="X1571" s="1" t="s">
        <v>1780</v>
      </c>
      <c r="Y1571" s="1" t="s">
        <v>2761</v>
      </c>
      <c r="Z1571" s="1" t="s">
        <v>4387</v>
      </c>
      <c r="AA1571" s="1" t="s">
        <v>8894</v>
      </c>
      <c r="AB1571" s="1" t="s">
        <v>8895</v>
      </c>
    </row>
    <row r="1572" spans="24:28" x14ac:dyDescent="0.3">
      <c r="X1572" s="1" t="s">
        <v>1781</v>
      </c>
      <c r="Y1572" s="1" t="s">
        <v>2746</v>
      </c>
      <c r="Z1572" s="1" t="s">
        <v>4388</v>
      </c>
      <c r="AA1572" s="1" t="s">
        <v>8896</v>
      </c>
      <c r="AB1572" s="1" t="s">
        <v>8897</v>
      </c>
    </row>
    <row r="1573" spans="24:28" x14ac:dyDescent="0.3">
      <c r="X1573" s="1" t="s">
        <v>1782</v>
      </c>
      <c r="Y1573" s="1" t="s">
        <v>2761</v>
      </c>
      <c r="Z1573" s="1" t="s">
        <v>4389</v>
      </c>
      <c r="AA1573" s="1" t="s">
        <v>8898</v>
      </c>
      <c r="AB1573" s="1" t="s">
        <v>8899</v>
      </c>
    </row>
    <row r="1574" spans="24:28" x14ac:dyDescent="0.3">
      <c r="X1574" s="1" t="s">
        <v>1783</v>
      </c>
      <c r="Y1574" s="1" t="s">
        <v>2811</v>
      </c>
      <c r="Z1574" s="1" t="s">
        <v>4390</v>
      </c>
      <c r="AA1574" s="1" t="s">
        <v>8900</v>
      </c>
      <c r="AB1574" s="1" t="s">
        <v>8901</v>
      </c>
    </row>
    <row r="1575" spans="24:28" x14ac:dyDescent="0.3">
      <c r="X1575" s="1" t="s">
        <v>1784</v>
      </c>
      <c r="Y1575" s="1" t="s">
        <v>2785</v>
      </c>
      <c r="Z1575" s="1" t="s">
        <v>4391</v>
      </c>
      <c r="AA1575" s="1" t="s">
        <v>8902</v>
      </c>
      <c r="AB1575" s="1" t="s">
        <v>8903</v>
      </c>
    </row>
    <row r="1576" spans="24:28" x14ac:dyDescent="0.3">
      <c r="X1576" s="1" t="s">
        <v>1785</v>
      </c>
      <c r="Y1576" s="1" t="s">
        <v>2785</v>
      </c>
      <c r="Z1576" s="1" t="s">
        <v>4392</v>
      </c>
      <c r="AA1576" s="1" t="s">
        <v>8904</v>
      </c>
      <c r="AB1576" s="1" t="s">
        <v>8905</v>
      </c>
    </row>
    <row r="1577" spans="24:28" x14ac:dyDescent="0.3">
      <c r="X1577" s="1" t="s">
        <v>1786</v>
      </c>
      <c r="Y1577" s="1" t="s">
        <v>2820</v>
      </c>
      <c r="Z1577" s="1" t="s">
        <v>4393</v>
      </c>
      <c r="AA1577" s="1" t="s">
        <v>8906</v>
      </c>
      <c r="AB1577" s="1" t="s">
        <v>8907</v>
      </c>
    </row>
    <row r="1578" spans="24:28" x14ac:dyDescent="0.3">
      <c r="X1578" s="1" t="s">
        <v>1787</v>
      </c>
      <c r="Y1578" s="1" t="s">
        <v>2747</v>
      </c>
      <c r="Z1578" s="1" t="s">
        <v>4394</v>
      </c>
      <c r="AA1578" s="1" t="s">
        <v>8908</v>
      </c>
      <c r="AB1578" s="1" t="s">
        <v>8909</v>
      </c>
    </row>
    <row r="1579" spans="24:28" x14ac:dyDescent="0.3">
      <c r="X1579" s="1" t="s">
        <v>1788</v>
      </c>
      <c r="Y1579" s="1" t="s">
        <v>2747</v>
      </c>
      <c r="Z1579" s="1" t="s">
        <v>4395</v>
      </c>
      <c r="AA1579" s="1" t="s">
        <v>8910</v>
      </c>
      <c r="AB1579" s="1" t="s">
        <v>8911</v>
      </c>
    </row>
    <row r="1580" spans="24:28" x14ac:dyDescent="0.3">
      <c r="X1580" s="1" t="s">
        <v>1789</v>
      </c>
      <c r="Y1580" s="1" t="s">
        <v>2810</v>
      </c>
      <c r="Z1580" s="1" t="s">
        <v>4396</v>
      </c>
      <c r="AA1580" s="1" t="s">
        <v>8912</v>
      </c>
      <c r="AB1580" s="1" t="s">
        <v>8913</v>
      </c>
    </row>
    <row r="1581" spans="24:28" x14ac:dyDescent="0.3">
      <c r="X1581" s="1" t="s">
        <v>1790</v>
      </c>
      <c r="Y1581" s="1" t="s">
        <v>2811</v>
      </c>
      <c r="Z1581" s="1" t="s">
        <v>4397</v>
      </c>
      <c r="AA1581" s="1" t="s">
        <v>8914</v>
      </c>
      <c r="AB1581" s="1" t="s">
        <v>8915</v>
      </c>
    </row>
    <row r="1582" spans="24:28" x14ac:dyDescent="0.3">
      <c r="X1582" s="1" t="s">
        <v>397</v>
      </c>
      <c r="Y1582" s="1" t="s">
        <v>2744</v>
      </c>
      <c r="Z1582" s="1" t="s">
        <v>4398</v>
      </c>
      <c r="AA1582" s="1" t="s">
        <v>8916</v>
      </c>
      <c r="AB1582" s="1" t="s">
        <v>8917</v>
      </c>
    </row>
    <row r="1583" spans="24:28" x14ac:dyDescent="0.3">
      <c r="X1583" s="1" t="s">
        <v>1791</v>
      </c>
      <c r="Y1583" s="1" t="s">
        <v>2816</v>
      </c>
      <c r="Z1583" s="1" t="s">
        <v>4399</v>
      </c>
      <c r="AA1583" s="1" t="s">
        <v>8918</v>
      </c>
      <c r="AB1583" s="1" t="s">
        <v>8919</v>
      </c>
    </row>
    <row r="1584" spans="24:28" x14ac:dyDescent="0.3">
      <c r="X1584" s="1" t="s">
        <v>1792</v>
      </c>
      <c r="Y1584" s="1" t="s">
        <v>2816</v>
      </c>
      <c r="Z1584" s="1" t="s">
        <v>4400</v>
      </c>
      <c r="AA1584" s="1" t="s">
        <v>8920</v>
      </c>
      <c r="AB1584" s="1" t="s">
        <v>8921</v>
      </c>
    </row>
    <row r="1585" spans="24:28" x14ac:dyDescent="0.3">
      <c r="X1585" s="1" t="s">
        <v>1793</v>
      </c>
      <c r="Y1585" s="1" t="s">
        <v>2776</v>
      </c>
      <c r="Z1585" s="1" t="s">
        <v>4401</v>
      </c>
      <c r="AA1585" s="1" t="s">
        <v>8922</v>
      </c>
      <c r="AB1585" s="1" t="s">
        <v>8923</v>
      </c>
    </row>
    <row r="1586" spans="24:28" x14ac:dyDescent="0.3">
      <c r="X1586" s="1" t="s">
        <v>1794</v>
      </c>
      <c r="Y1586" s="1" t="s">
        <v>2769</v>
      </c>
      <c r="Z1586" s="1" t="s">
        <v>4402</v>
      </c>
      <c r="AA1586" s="1" t="s">
        <v>8924</v>
      </c>
      <c r="AB1586" s="1" t="s">
        <v>8925</v>
      </c>
    </row>
    <row r="1587" spans="24:28" x14ac:dyDescent="0.3">
      <c r="X1587" s="1" t="s">
        <v>786</v>
      </c>
      <c r="Y1587" s="1" t="s">
        <v>2736</v>
      </c>
      <c r="Z1587" s="1" t="s">
        <v>4403</v>
      </c>
      <c r="AA1587" s="1" t="s">
        <v>8926</v>
      </c>
      <c r="AB1587" s="1" t="s">
        <v>8927</v>
      </c>
    </row>
    <row r="1588" spans="24:28" x14ac:dyDescent="0.3">
      <c r="X1588" s="1" t="s">
        <v>1795</v>
      </c>
      <c r="Y1588" s="1" t="s">
        <v>2736</v>
      </c>
      <c r="Z1588" s="1" t="s">
        <v>4404</v>
      </c>
      <c r="AA1588" s="1" t="s">
        <v>8928</v>
      </c>
      <c r="AB1588" s="1" t="s">
        <v>8929</v>
      </c>
    </row>
    <row r="1589" spans="24:28" x14ac:dyDescent="0.3">
      <c r="X1589" s="1" t="s">
        <v>1796</v>
      </c>
      <c r="Y1589" s="1" t="s">
        <v>2776</v>
      </c>
      <c r="Z1589" s="1" t="s">
        <v>4405</v>
      </c>
      <c r="AA1589" s="1" t="s">
        <v>8930</v>
      </c>
      <c r="AB1589" s="1" t="s">
        <v>8931</v>
      </c>
    </row>
    <row r="1590" spans="24:28" x14ac:dyDescent="0.3">
      <c r="X1590" s="1" t="s">
        <v>1797</v>
      </c>
      <c r="Y1590" s="1" t="s">
        <v>2789</v>
      </c>
      <c r="Z1590" s="1" t="s">
        <v>4406</v>
      </c>
      <c r="AA1590" s="1" t="s">
        <v>8932</v>
      </c>
      <c r="AB1590" s="1" t="s">
        <v>8933</v>
      </c>
    </row>
    <row r="1591" spans="24:28" x14ac:dyDescent="0.3">
      <c r="X1591" s="1" t="s">
        <v>1798</v>
      </c>
      <c r="Y1591" s="1" t="s">
        <v>2735</v>
      </c>
      <c r="Z1591" s="1" t="s">
        <v>4407</v>
      </c>
      <c r="AA1591" s="1" t="s">
        <v>8934</v>
      </c>
      <c r="AB1591" s="1" t="s">
        <v>8935</v>
      </c>
    </row>
    <row r="1592" spans="24:28" x14ac:dyDescent="0.3">
      <c r="X1592" s="1" t="s">
        <v>1799</v>
      </c>
      <c r="Y1592" s="1" t="s">
        <v>2748</v>
      </c>
      <c r="Z1592" s="1" t="s">
        <v>4408</v>
      </c>
      <c r="AA1592" s="1" t="s">
        <v>8936</v>
      </c>
      <c r="AB1592" s="1" t="s">
        <v>8937</v>
      </c>
    </row>
    <row r="1593" spans="24:28" x14ac:dyDescent="0.3">
      <c r="X1593" s="1" t="s">
        <v>1800</v>
      </c>
      <c r="Y1593" s="1" t="s">
        <v>2748</v>
      </c>
      <c r="Z1593" s="1" t="s">
        <v>4409</v>
      </c>
      <c r="AA1593" s="1" t="s">
        <v>8938</v>
      </c>
      <c r="AB1593" s="1" t="s">
        <v>8939</v>
      </c>
    </row>
    <row r="1594" spans="24:28" x14ac:dyDescent="0.3">
      <c r="X1594" s="1" t="s">
        <v>1026</v>
      </c>
      <c r="Y1594" s="1" t="s">
        <v>2748</v>
      </c>
      <c r="Z1594" s="1" t="s">
        <v>4410</v>
      </c>
      <c r="AA1594" s="1" t="s">
        <v>8940</v>
      </c>
      <c r="AB1594" s="1" t="s">
        <v>8941</v>
      </c>
    </row>
    <row r="1595" spans="24:28" x14ac:dyDescent="0.3">
      <c r="X1595" s="1" t="s">
        <v>1801</v>
      </c>
      <c r="Y1595" s="1" t="s">
        <v>2728</v>
      </c>
      <c r="Z1595" s="1" t="s">
        <v>4411</v>
      </c>
      <c r="AA1595" s="1" t="s">
        <v>8942</v>
      </c>
      <c r="AB1595" s="1" t="s">
        <v>8943</v>
      </c>
    </row>
    <row r="1596" spans="24:28" x14ac:dyDescent="0.3">
      <c r="X1596" s="1" t="s">
        <v>1802</v>
      </c>
      <c r="Y1596" s="1" t="s">
        <v>2753</v>
      </c>
      <c r="Z1596" s="1" t="s">
        <v>4412</v>
      </c>
      <c r="AA1596" s="1" t="s">
        <v>8944</v>
      </c>
      <c r="AB1596" s="1" t="s">
        <v>8945</v>
      </c>
    </row>
    <row r="1597" spans="24:28" x14ac:dyDescent="0.3">
      <c r="X1597" s="1" t="s">
        <v>1803</v>
      </c>
      <c r="Y1597" s="1" t="s">
        <v>2819</v>
      </c>
      <c r="Z1597" s="1" t="s">
        <v>4413</v>
      </c>
      <c r="AA1597" s="1" t="s">
        <v>8946</v>
      </c>
      <c r="AB1597" s="1" t="s">
        <v>8947</v>
      </c>
    </row>
    <row r="1598" spans="24:28" x14ac:dyDescent="0.3">
      <c r="X1598" s="1" t="s">
        <v>1804</v>
      </c>
      <c r="Y1598" s="1" t="s">
        <v>2819</v>
      </c>
      <c r="Z1598" s="1" t="s">
        <v>4414</v>
      </c>
      <c r="AA1598" s="1" t="s">
        <v>8948</v>
      </c>
      <c r="AB1598" s="1" t="s">
        <v>8949</v>
      </c>
    </row>
    <row r="1599" spans="24:28" x14ac:dyDescent="0.3">
      <c r="X1599" s="1" t="s">
        <v>1805</v>
      </c>
      <c r="Y1599" s="1" t="s">
        <v>2735</v>
      </c>
      <c r="Z1599" s="1" t="s">
        <v>4415</v>
      </c>
      <c r="AA1599" s="1" t="s">
        <v>8950</v>
      </c>
      <c r="AB1599" s="1" t="s">
        <v>8951</v>
      </c>
    </row>
    <row r="1600" spans="24:28" x14ac:dyDescent="0.3">
      <c r="X1600" s="1" t="s">
        <v>1806</v>
      </c>
      <c r="Y1600" s="1" t="s">
        <v>2806</v>
      </c>
      <c r="Z1600" s="1" t="s">
        <v>4416</v>
      </c>
      <c r="AA1600" s="1" t="s">
        <v>8952</v>
      </c>
      <c r="AB1600" s="1" t="s">
        <v>8953</v>
      </c>
    </row>
    <row r="1601" spans="24:28" x14ac:dyDescent="0.3">
      <c r="X1601" s="1" t="s">
        <v>1807</v>
      </c>
      <c r="Y1601" s="1" t="s">
        <v>2747</v>
      </c>
      <c r="Z1601" s="1" t="s">
        <v>4417</v>
      </c>
      <c r="AA1601" s="1" t="s">
        <v>8954</v>
      </c>
      <c r="AB1601" s="1" t="s">
        <v>8955</v>
      </c>
    </row>
    <row r="1602" spans="24:28" x14ac:dyDescent="0.3">
      <c r="X1602" s="1" t="s">
        <v>1808</v>
      </c>
      <c r="Y1602" s="1" t="s">
        <v>2749</v>
      </c>
      <c r="Z1602" s="1" t="s">
        <v>4418</v>
      </c>
      <c r="AA1602" s="1" t="s">
        <v>8956</v>
      </c>
      <c r="AB1602" s="1" t="s">
        <v>8957</v>
      </c>
    </row>
    <row r="1603" spans="24:28" x14ac:dyDescent="0.3">
      <c r="X1603" s="1" t="s">
        <v>1809</v>
      </c>
      <c r="Y1603" s="1" t="s">
        <v>2792</v>
      </c>
      <c r="Z1603" s="1" t="s">
        <v>4419</v>
      </c>
      <c r="AA1603" s="1" t="s">
        <v>8958</v>
      </c>
      <c r="AB1603" s="1" t="s">
        <v>8959</v>
      </c>
    </row>
    <row r="1604" spans="24:28" x14ac:dyDescent="0.3">
      <c r="X1604" s="1" t="s">
        <v>1810</v>
      </c>
      <c r="Y1604" s="1" t="s">
        <v>2805</v>
      </c>
      <c r="Z1604" s="1" t="s">
        <v>4420</v>
      </c>
      <c r="AA1604" s="1" t="s">
        <v>8960</v>
      </c>
      <c r="AB1604" s="1" t="s">
        <v>8961</v>
      </c>
    </row>
    <row r="1605" spans="24:28" x14ac:dyDescent="0.3">
      <c r="X1605" s="1" t="s">
        <v>1811</v>
      </c>
      <c r="Y1605" s="1" t="s">
        <v>2760</v>
      </c>
      <c r="Z1605" s="1" t="s">
        <v>4421</v>
      </c>
      <c r="AA1605" s="1" t="s">
        <v>8962</v>
      </c>
      <c r="AB1605" s="1" t="s">
        <v>8963</v>
      </c>
    </row>
    <row r="1606" spans="24:28" x14ac:dyDescent="0.3">
      <c r="X1606" s="1" t="s">
        <v>1812</v>
      </c>
      <c r="Y1606" s="1" t="s">
        <v>2749</v>
      </c>
      <c r="Z1606" s="1" t="s">
        <v>4422</v>
      </c>
      <c r="AA1606" s="1" t="s">
        <v>8964</v>
      </c>
      <c r="AB1606" s="1" t="s">
        <v>8965</v>
      </c>
    </row>
    <row r="1607" spans="24:28" x14ac:dyDescent="0.3">
      <c r="X1607" s="1" t="s">
        <v>1813</v>
      </c>
      <c r="Y1607" s="1" t="s">
        <v>2729</v>
      </c>
      <c r="Z1607" s="1" t="s">
        <v>4423</v>
      </c>
      <c r="AA1607" s="1" t="s">
        <v>8966</v>
      </c>
      <c r="AB1607" s="1" t="s">
        <v>8967</v>
      </c>
    </row>
    <row r="1608" spans="24:28" x14ac:dyDescent="0.3">
      <c r="X1608" s="1" t="s">
        <v>1814</v>
      </c>
      <c r="Y1608" s="1" t="s">
        <v>2729</v>
      </c>
      <c r="Z1608" s="1" t="s">
        <v>4424</v>
      </c>
      <c r="AA1608" s="1" t="s">
        <v>8968</v>
      </c>
      <c r="AB1608" s="1" t="s">
        <v>8969</v>
      </c>
    </row>
    <row r="1609" spans="24:28" x14ac:dyDescent="0.3">
      <c r="X1609" s="1" t="s">
        <v>1815</v>
      </c>
      <c r="Y1609" s="1" t="s">
        <v>2811</v>
      </c>
      <c r="Z1609" s="1" t="s">
        <v>4425</v>
      </c>
      <c r="AA1609" s="1" t="s">
        <v>8970</v>
      </c>
      <c r="AB1609" s="1" t="s">
        <v>8971</v>
      </c>
    </row>
    <row r="1610" spans="24:28" x14ac:dyDescent="0.3">
      <c r="X1610" s="1" t="s">
        <v>1816</v>
      </c>
      <c r="Y1610" s="1" t="s">
        <v>2782</v>
      </c>
      <c r="Z1610" s="1" t="s">
        <v>4426</v>
      </c>
      <c r="AA1610" s="1" t="s">
        <v>8972</v>
      </c>
      <c r="AB1610" s="1" t="s">
        <v>8973</v>
      </c>
    </row>
    <row r="1611" spans="24:28" x14ac:dyDescent="0.3">
      <c r="X1611" s="1" t="s">
        <v>1817</v>
      </c>
      <c r="Y1611" s="1" t="s">
        <v>2749</v>
      </c>
      <c r="Z1611" s="1" t="s">
        <v>4427</v>
      </c>
      <c r="AA1611" s="1" t="s">
        <v>8974</v>
      </c>
      <c r="AB1611" s="1" t="s">
        <v>8975</v>
      </c>
    </row>
    <row r="1612" spans="24:28" x14ac:dyDescent="0.3">
      <c r="X1612" s="1" t="s">
        <v>1818</v>
      </c>
      <c r="Y1612" s="1" t="s">
        <v>2749</v>
      </c>
      <c r="Z1612" s="1" t="s">
        <v>4428</v>
      </c>
      <c r="AA1612" s="1" t="s">
        <v>8976</v>
      </c>
      <c r="AB1612" s="1" t="s">
        <v>8977</v>
      </c>
    </row>
    <row r="1613" spans="24:28" x14ac:dyDescent="0.3">
      <c r="X1613" s="1" t="s">
        <v>1819</v>
      </c>
      <c r="Y1613" s="1" t="s">
        <v>2747</v>
      </c>
      <c r="Z1613" s="1" t="s">
        <v>4429</v>
      </c>
      <c r="AA1613" s="1" t="s">
        <v>8978</v>
      </c>
      <c r="AB1613" s="1" t="s">
        <v>8979</v>
      </c>
    </row>
    <row r="1614" spans="24:28" x14ac:dyDescent="0.3">
      <c r="X1614" s="1" t="s">
        <v>1820</v>
      </c>
      <c r="Y1614" s="1" t="s">
        <v>2801</v>
      </c>
      <c r="Z1614" s="1" t="s">
        <v>4430</v>
      </c>
      <c r="AA1614" s="1" t="s">
        <v>8980</v>
      </c>
      <c r="AB1614" s="1" t="s">
        <v>8981</v>
      </c>
    </row>
    <row r="1615" spans="24:28" x14ac:dyDescent="0.3">
      <c r="X1615" s="1" t="s">
        <v>1821</v>
      </c>
      <c r="Y1615" s="1" t="s">
        <v>2814</v>
      </c>
      <c r="Z1615" s="1" t="s">
        <v>4431</v>
      </c>
      <c r="AA1615" s="1" t="s">
        <v>8982</v>
      </c>
      <c r="AB1615" s="1" t="s">
        <v>8983</v>
      </c>
    </row>
    <row r="1616" spans="24:28" x14ac:dyDescent="0.3">
      <c r="X1616" s="1" t="s">
        <v>1822</v>
      </c>
      <c r="Y1616" s="1" t="s">
        <v>2807</v>
      </c>
      <c r="Z1616" s="1" t="s">
        <v>4432</v>
      </c>
      <c r="AA1616" s="1" t="s">
        <v>8984</v>
      </c>
      <c r="AB1616" s="1" t="s">
        <v>8985</v>
      </c>
    </row>
    <row r="1617" spans="24:28" x14ac:dyDescent="0.3">
      <c r="X1617" s="1" t="s">
        <v>1823</v>
      </c>
      <c r="Y1617" s="1" t="s">
        <v>2764</v>
      </c>
      <c r="Z1617" s="1" t="s">
        <v>4433</v>
      </c>
      <c r="AA1617" s="1" t="s">
        <v>8986</v>
      </c>
      <c r="AB1617" s="1" t="s">
        <v>8987</v>
      </c>
    </row>
    <row r="1618" spans="24:28" x14ac:dyDescent="0.3">
      <c r="X1618" s="1" t="s">
        <v>1824</v>
      </c>
      <c r="Y1618" s="1" t="s">
        <v>2780</v>
      </c>
      <c r="Z1618" s="1" t="s">
        <v>4434</v>
      </c>
      <c r="AA1618" s="1" t="s">
        <v>8988</v>
      </c>
      <c r="AB1618" s="1" t="s">
        <v>8989</v>
      </c>
    </row>
    <row r="1619" spans="24:28" x14ac:dyDescent="0.3">
      <c r="X1619" s="1" t="s">
        <v>1825</v>
      </c>
      <c r="Y1619" s="1" t="s">
        <v>2797</v>
      </c>
      <c r="Z1619" s="1" t="s">
        <v>4435</v>
      </c>
      <c r="AA1619" s="1" t="s">
        <v>8990</v>
      </c>
      <c r="AB1619" s="1" t="s">
        <v>8991</v>
      </c>
    </row>
    <row r="1620" spans="24:28" x14ac:dyDescent="0.3">
      <c r="X1620" s="1" t="s">
        <v>1826</v>
      </c>
      <c r="Y1620" s="1" t="s">
        <v>2817</v>
      </c>
      <c r="Z1620" s="1" t="s">
        <v>4436</v>
      </c>
      <c r="AA1620" s="1" t="s">
        <v>8992</v>
      </c>
      <c r="AB1620" s="1" t="s">
        <v>8993</v>
      </c>
    </row>
    <row r="1621" spans="24:28" x14ac:dyDescent="0.3">
      <c r="X1621" s="1" t="s">
        <v>1827</v>
      </c>
      <c r="Y1621" s="1" t="s">
        <v>2762</v>
      </c>
      <c r="Z1621" s="1" t="s">
        <v>4437</v>
      </c>
      <c r="AA1621" s="1" t="s">
        <v>8994</v>
      </c>
      <c r="AB1621" s="1" t="s">
        <v>8995</v>
      </c>
    </row>
    <row r="1622" spans="24:28" x14ac:dyDescent="0.3">
      <c r="X1622" s="1" t="s">
        <v>1828</v>
      </c>
      <c r="Y1622" s="1" t="s">
        <v>2821</v>
      </c>
      <c r="Z1622" s="1" t="s">
        <v>4438</v>
      </c>
      <c r="AA1622" s="1" t="s">
        <v>8996</v>
      </c>
      <c r="AB1622" s="1" t="s">
        <v>8997</v>
      </c>
    </row>
    <row r="1623" spans="24:28" x14ac:dyDescent="0.3">
      <c r="X1623" s="1" t="s">
        <v>1829</v>
      </c>
      <c r="Y1623" s="1" t="s">
        <v>2821</v>
      </c>
      <c r="Z1623" s="1" t="s">
        <v>4439</v>
      </c>
      <c r="AA1623" s="1" t="s">
        <v>8998</v>
      </c>
      <c r="AB1623" s="1" t="s">
        <v>8999</v>
      </c>
    </row>
    <row r="1624" spans="24:28" x14ac:dyDescent="0.3">
      <c r="X1624" s="1" t="s">
        <v>1830</v>
      </c>
      <c r="Y1624" s="1" t="s">
        <v>2759</v>
      </c>
      <c r="Z1624" s="1" t="s">
        <v>4440</v>
      </c>
      <c r="AA1624" s="1" t="s">
        <v>9000</v>
      </c>
      <c r="AB1624" s="1" t="s">
        <v>9001</v>
      </c>
    </row>
    <row r="1625" spans="24:28" x14ac:dyDescent="0.3">
      <c r="X1625" s="1" t="s">
        <v>1831</v>
      </c>
      <c r="Y1625" s="1" t="s">
        <v>2759</v>
      </c>
      <c r="Z1625" s="1" t="s">
        <v>4441</v>
      </c>
      <c r="AA1625" s="1" t="s">
        <v>9002</v>
      </c>
      <c r="AB1625" s="1" t="s">
        <v>9003</v>
      </c>
    </row>
    <row r="1626" spans="24:28" x14ac:dyDescent="0.3">
      <c r="X1626" s="1" t="s">
        <v>1832</v>
      </c>
      <c r="Y1626" s="1" t="s">
        <v>2807</v>
      </c>
      <c r="Z1626" s="1" t="s">
        <v>4442</v>
      </c>
      <c r="AA1626" s="1" t="s">
        <v>9004</v>
      </c>
      <c r="AB1626" s="1" t="s">
        <v>9005</v>
      </c>
    </row>
    <row r="1627" spans="24:28" x14ac:dyDescent="0.3">
      <c r="X1627" s="1" t="s">
        <v>1833</v>
      </c>
      <c r="Y1627" s="1" t="s">
        <v>2807</v>
      </c>
      <c r="Z1627" s="1" t="s">
        <v>4443</v>
      </c>
      <c r="AA1627" s="1" t="s">
        <v>9006</v>
      </c>
      <c r="AB1627" s="1" t="s">
        <v>9007</v>
      </c>
    </row>
    <row r="1628" spans="24:28" x14ac:dyDescent="0.3">
      <c r="X1628" s="1" t="s">
        <v>1834</v>
      </c>
      <c r="Y1628" s="1" t="s">
        <v>2777</v>
      </c>
      <c r="Z1628" s="1" t="s">
        <v>4444</v>
      </c>
      <c r="AA1628" s="1" t="s">
        <v>9008</v>
      </c>
      <c r="AB1628" s="1" t="s">
        <v>9009</v>
      </c>
    </row>
    <row r="1629" spans="24:28" x14ac:dyDescent="0.3">
      <c r="X1629" s="1" t="s">
        <v>1835</v>
      </c>
      <c r="Y1629" s="1" t="s">
        <v>2766</v>
      </c>
      <c r="Z1629" s="1" t="s">
        <v>4445</v>
      </c>
      <c r="AA1629" s="1" t="s">
        <v>9010</v>
      </c>
      <c r="AB1629" s="1" t="s">
        <v>9011</v>
      </c>
    </row>
    <row r="1630" spans="24:28" x14ac:dyDescent="0.3">
      <c r="X1630" s="1" t="s">
        <v>1836</v>
      </c>
      <c r="Y1630" s="1" t="s">
        <v>2777</v>
      </c>
      <c r="Z1630" s="1" t="s">
        <v>4446</v>
      </c>
      <c r="AA1630" s="1" t="s">
        <v>9012</v>
      </c>
      <c r="AB1630" s="1" t="s">
        <v>9013</v>
      </c>
    </row>
    <row r="1631" spans="24:28" x14ac:dyDescent="0.3">
      <c r="X1631" s="1" t="s">
        <v>1837</v>
      </c>
      <c r="Y1631" s="1" t="s">
        <v>2766</v>
      </c>
      <c r="Z1631" s="1" t="s">
        <v>4447</v>
      </c>
      <c r="AA1631" s="1" t="s">
        <v>9014</v>
      </c>
      <c r="AB1631" s="1" t="s">
        <v>9015</v>
      </c>
    </row>
    <row r="1632" spans="24:28" x14ac:dyDescent="0.3">
      <c r="X1632" s="1" t="s">
        <v>1838</v>
      </c>
      <c r="Y1632" s="1" t="s">
        <v>2766</v>
      </c>
      <c r="Z1632" s="1" t="s">
        <v>4448</v>
      </c>
      <c r="AA1632" s="1" t="s">
        <v>9016</v>
      </c>
      <c r="AB1632" s="1" t="s">
        <v>9017</v>
      </c>
    </row>
    <row r="1633" spans="24:28" x14ac:dyDescent="0.3">
      <c r="X1633" s="1" t="s">
        <v>1839</v>
      </c>
      <c r="Y1633" s="1" t="s">
        <v>2810</v>
      </c>
      <c r="Z1633" s="1" t="s">
        <v>4449</v>
      </c>
      <c r="AA1633" s="1" t="s">
        <v>9018</v>
      </c>
      <c r="AB1633" s="1" t="s">
        <v>9019</v>
      </c>
    </row>
    <row r="1634" spans="24:28" x14ac:dyDescent="0.3">
      <c r="X1634" s="1" t="s">
        <v>1840</v>
      </c>
      <c r="Y1634" s="1" t="s">
        <v>2731</v>
      </c>
      <c r="Z1634" s="1" t="s">
        <v>4450</v>
      </c>
      <c r="AA1634" s="1" t="s">
        <v>9020</v>
      </c>
      <c r="AB1634" s="1" t="s">
        <v>9021</v>
      </c>
    </row>
    <row r="1635" spans="24:28" x14ac:dyDescent="0.3">
      <c r="X1635" s="1" t="s">
        <v>1841</v>
      </c>
      <c r="Y1635" s="1" t="s">
        <v>2811</v>
      </c>
      <c r="Z1635" s="1" t="s">
        <v>4451</v>
      </c>
      <c r="AA1635" s="1" t="s">
        <v>9022</v>
      </c>
      <c r="AB1635" s="1" t="s">
        <v>9023</v>
      </c>
    </row>
    <row r="1636" spans="24:28" x14ac:dyDescent="0.3">
      <c r="X1636" s="1" t="s">
        <v>1842</v>
      </c>
      <c r="Y1636" s="1" t="s">
        <v>2764</v>
      </c>
      <c r="Z1636" s="1" t="s">
        <v>4452</v>
      </c>
      <c r="AA1636" s="1" t="s">
        <v>9024</v>
      </c>
      <c r="AB1636" s="1" t="s">
        <v>9025</v>
      </c>
    </row>
    <row r="1637" spans="24:28" x14ac:dyDescent="0.3">
      <c r="X1637" s="1" t="s">
        <v>1843</v>
      </c>
      <c r="Y1637" s="1" t="s">
        <v>2781</v>
      </c>
      <c r="Z1637" s="1" t="s">
        <v>4453</v>
      </c>
      <c r="AA1637" s="1" t="s">
        <v>9026</v>
      </c>
      <c r="AB1637" s="1" t="s">
        <v>9027</v>
      </c>
    </row>
    <row r="1638" spans="24:28" x14ac:dyDescent="0.3">
      <c r="X1638" s="1" t="s">
        <v>1844</v>
      </c>
      <c r="Y1638" s="1" t="s">
        <v>2808</v>
      </c>
      <c r="Z1638" s="1" t="s">
        <v>4454</v>
      </c>
      <c r="AA1638" s="1" t="s">
        <v>9028</v>
      </c>
      <c r="AB1638" s="1" t="s">
        <v>9029</v>
      </c>
    </row>
    <row r="1639" spans="24:28" x14ac:dyDescent="0.3">
      <c r="X1639" s="1" t="s">
        <v>1845</v>
      </c>
      <c r="Y1639" s="1" t="s">
        <v>2802</v>
      </c>
      <c r="Z1639" s="1" t="s">
        <v>4455</v>
      </c>
      <c r="AA1639" s="1" t="s">
        <v>9030</v>
      </c>
      <c r="AB1639" s="1" t="s">
        <v>9031</v>
      </c>
    </row>
    <row r="1640" spans="24:28" x14ac:dyDescent="0.3">
      <c r="X1640" s="1" t="s">
        <v>1846</v>
      </c>
      <c r="Y1640" s="1" t="s">
        <v>2799</v>
      </c>
      <c r="Z1640" s="1" t="s">
        <v>4456</v>
      </c>
      <c r="AA1640" s="1" t="s">
        <v>9032</v>
      </c>
      <c r="AB1640" s="1" t="s">
        <v>9033</v>
      </c>
    </row>
    <row r="1641" spans="24:28" x14ac:dyDescent="0.3">
      <c r="X1641" s="1" t="s">
        <v>1847</v>
      </c>
      <c r="Y1641" s="1" t="s">
        <v>2774</v>
      </c>
      <c r="Z1641" s="1" t="s">
        <v>4457</v>
      </c>
      <c r="AA1641" s="1" t="s">
        <v>9034</v>
      </c>
      <c r="AB1641" s="1" t="s">
        <v>9035</v>
      </c>
    </row>
    <row r="1642" spans="24:28" x14ac:dyDescent="0.3">
      <c r="X1642" s="1" t="s">
        <v>1848</v>
      </c>
      <c r="Y1642" s="1" t="s">
        <v>2808</v>
      </c>
      <c r="Z1642" s="1" t="s">
        <v>4458</v>
      </c>
      <c r="AA1642" s="1" t="s">
        <v>9036</v>
      </c>
      <c r="AB1642" s="1" t="s">
        <v>9037</v>
      </c>
    </row>
    <row r="1643" spans="24:28" x14ac:dyDescent="0.3">
      <c r="X1643" s="1" t="s">
        <v>1849</v>
      </c>
      <c r="Y1643" s="1" t="s">
        <v>2807</v>
      </c>
      <c r="Z1643" s="1" t="s">
        <v>4459</v>
      </c>
      <c r="AA1643" s="1" t="s">
        <v>9038</v>
      </c>
      <c r="AB1643" s="1" t="s">
        <v>9039</v>
      </c>
    </row>
    <row r="1644" spans="24:28" x14ac:dyDescent="0.3">
      <c r="X1644" s="1" t="s">
        <v>1850</v>
      </c>
      <c r="Y1644" s="1" t="s">
        <v>2806</v>
      </c>
      <c r="Z1644" s="1" t="s">
        <v>4460</v>
      </c>
      <c r="AA1644" s="1" t="s">
        <v>9040</v>
      </c>
      <c r="AB1644" s="1" t="s">
        <v>9041</v>
      </c>
    </row>
    <row r="1645" spans="24:28" x14ac:dyDescent="0.3">
      <c r="X1645" s="1" t="s">
        <v>1851</v>
      </c>
      <c r="Y1645" s="1" t="s">
        <v>2810</v>
      </c>
      <c r="Z1645" s="1" t="s">
        <v>4461</v>
      </c>
      <c r="AA1645" s="1" t="s">
        <v>9042</v>
      </c>
      <c r="AB1645" s="1" t="s">
        <v>9043</v>
      </c>
    </row>
    <row r="1646" spans="24:28" x14ac:dyDescent="0.3">
      <c r="X1646" s="1" t="s">
        <v>1852</v>
      </c>
      <c r="Y1646" s="1" t="s">
        <v>2810</v>
      </c>
      <c r="Z1646" s="1" t="s">
        <v>4462</v>
      </c>
      <c r="AA1646" s="1" t="s">
        <v>9044</v>
      </c>
      <c r="AB1646" s="1" t="s">
        <v>9045</v>
      </c>
    </row>
    <row r="1647" spans="24:28" x14ac:dyDescent="0.3">
      <c r="X1647" s="1" t="s">
        <v>1853</v>
      </c>
      <c r="Y1647" s="1" t="s">
        <v>2810</v>
      </c>
      <c r="Z1647" s="1" t="s">
        <v>4463</v>
      </c>
      <c r="AA1647" s="1" t="s">
        <v>9046</v>
      </c>
      <c r="AB1647" s="1" t="s">
        <v>9047</v>
      </c>
    </row>
    <row r="1648" spans="24:28" x14ac:dyDescent="0.3">
      <c r="X1648" s="1" t="s">
        <v>1854</v>
      </c>
      <c r="Y1648" s="1" t="s">
        <v>2810</v>
      </c>
      <c r="Z1648" s="1" t="s">
        <v>4464</v>
      </c>
      <c r="AA1648" s="1" t="s">
        <v>9048</v>
      </c>
      <c r="AB1648" s="1" t="s">
        <v>9049</v>
      </c>
    </row>
    <row r="1649" spans="24:28" x14ac:dyDescent="0.3">
      <c r="X1649" s="1" t="s">
        <v>1855</v>
      </c>
      <c r="Y1649" s="1" t="s">
        <v>2806</v>
      </c>
      <c r="Z1649" s="1" t="s">
        <v>4465</v>
      </c>
      <c r="AA1649" s="1" t="s">
        <v>9050</v>
      </c>
      <c r="AB1649" s="1" t="s">
        <v>9051</v>
      </c>
    </row>
    <row r="1650" spans="24:28" x14ac:dyDescent="0.3">
      <c r="X1650" s="1" t="s">
        <v>1856</v>
      </c>
      <c r="Y1650" s="1" t="s">
        <v>2810</v>
      </c>
      <c r="Z1650" s="1" t="s">
        <v>4466</v>
      </c>
      <c r="AA1650" s="1" t="s">
        <v>9052</v>
      </c>
      <c r="AB1650" s="1" t="s">
        <v>9053</v>
      </c>
    </row>
    <row r="1651" spans="24:28" x14ac:dyDescent="0.3">
      <c r="X1651" s="1" t="s">
        <v>397</v>
      </c>
      <c r="Y1651" s="1" t="s">
        <v>2744</v>
      </c>
      <c r="Z1651" s="1" t="s">
        <v>4467</v>
      </c>
      <c r="AA1651" s="1" t="s">
        <v>9054</v>
      </c>
      <c r="AB1651" s="1" t="s">
        <v>9055</v>
      </c>
    </row>
    <row r="1652" spans="24:28" x14ac:dyDescent="0.3">
      <c r="X1652" s="1" t="s">
        <v>1236</v>
      </c>
      <c r="Y1652" s="1" t="s">
        <v>2730</v>
      </c>
      <c r="Z1652" s="1" t="s">
        <v>4468</v>
      </c>
      <c r="AA1652" s="1" t="s">
        <v>9056</v>
      </c>
      <c r="AB1652" s="1" t="s">
        <v>9057</v>
      </c>
    </row>
    <row r="1653" spans="24:28" x14ac:dyDescent="0.3">
      <c r="X1653" s="1" t="s">
        <v>1857</v>
      </c>
      <c r="Y1653" s="1" t="s">
        <v>2775</v>
      </c>
      <c r="Z1653" s="1" t="s">
        <v>4469</v>
      </c>
      <c r="AA1653" s="1" t="s">
        <v>9058</v>
      </c>
      <c r="AB1653" s="1" t="s">
        <v>9059</v>
      </c>
    </row>
    <row r="1654" spans="24:28" x14ac:dyDescent="0.3">
      <c r="X1654" s="1" t="s">
        <v>1858</v>
      </c>
      <c r="Y1654" s="1" t="s">
        <v>2775</v>
      </c>
      <c r="Z1654" s="1" t="s">
        <v>4470</v>
      </c>
      <c r="AA1654" s="1" t="s">
        <v>9060</v>
      </c>
      <c r="AB1654" s="1" t="s">
        <v>9061</v>
      </c>
    </row>
    <row r="1655" spans="24:28" x14ac:dyDescent="0.3">
      <c r="X1655" s="1" t="s">
        <v>1859</v>
      </c>
      <c r="Y1655" s="1" t="s">
        <v>2775</v>
      </c>
      <c r="Z1655" s="1" t="s">
        <v>4471</v>
      </c>
      <c r="AA1655" s="1" t="s">
        <v>9062</v>
      </c>
      <c r="AB1655" s="1" t="s">
        <v>9063</v>
      </c>
    </row>
    <row r="1656" spans="24:28" x14ac:dyDescent="0.3">
      <c r="X1656" s="1" t="s">
        <v>1860</v>
      </c>
      <c r="Y1656" s="1" t="s">
        <v>2763</v>
      </c>
      <c r="Z1656" s="1" t="s">
        <v>4472</v>
      </c>
      <c r="AA1656" s="1" t="s">
        <v>9064</v>
      </c>
      <c r="AB1656" s="1" t="s">
        <v>9065</v>
      </c>
    </row>
    <row r="1657" spans="24:28" x14ac:dyDescent="0.3">
      <c r="X1657" s="1" t="s">
        <v>1861</v>
      </c>
      <c r="Y1657" s="1" t="s">
        <v>2763</v>
      </c>
      <c r="Z1657" s="1" t="s">
        <v>4473</v>
      </c>
      <c r="AA1657" s="1" t="s">
        <v>9066</v>
      </c>
      <c r="AB1657" s="1" t="s">
        <v>9067</v>
      </c>
    </row>
    <row r="1658" spans="24:28" x14ac:dyDescent="0.3">
      <c r="X1658" s="1" t="s">
        <v>1862</v>
      </c>
      <c r="Y1658" s="1" t="s">
        <v>2763</v>
      </c>
      <c r="Z1658" s="1" t="s">
        <v>4474</v>
      </c>
      <c r="AA1658" s="1" t="s">
        <v>9068</v>
      </c>
      <c r="AB1658" s="1" t="s">
        <v>9069</v>
      </c>
    </row>
    <row r="1659" spans="24:28" x14ac:dyDescent="0.3">
      <c r="X1659" s="1" t="s">
        <v>1863</v>
      </c>
      <c r="Y1659" s="1" t="s">
        <v>2775</v>
      </c>
      <c r="Z1659" s="1" t="s">
        <v>4475</v>
      </c>
      <c r="AA1659" s="1" t="s">
        <v>9070</v>
      </c>
      <c r="AB1659" s="1" t="s">
        <v>9071</v>
      </c>
    </row>
    <row r="1660" spans="24:28" x14ac:dyDescent="0.3">
      <c r="X1660" s="1" t="s">
        <v>1864</v>
      </c>
      <c r="Y1660" s="1" t="s">
        <v>2783</v>
      </c>
      <c r="Z1660" s="1" t="s">
        <v>4476</v>
      </c>
      <c r="AA1660" s="1" t="s">
        <v>9072</v>
      </c>
      <c r="AB1660" s="1" t="s">
        <v>9073</v>
      </c>
    </row>
    <row r="1661" spans="24:28" x14ac:dyDescent="0.3">
      <c r="X1661" s="1" t="s">
        <v>646</v>
      </c>
      <c r="Y1661" s="1" t="s">
        <v>2783</v>
      </c>
      <c r="Z1661" s="1" t="s">
        <v>4477</v>
      </c>
      <c r="AA1661" s="1" t="s">
        <v>9074</v>
      </c>
      <c r="AB1661" s="1" t="s">
        <v>9075</v>
      </c>
    </row>
    <row r="1662" spans="24:28" x14ac:dyDescent="0.3">
      <c r="X1662" s="1" t="s">
        <v>517</v>
      </c>
      <c r="Y1662" s="1" t="s">
        <v>2786</v>
      </c>
      <c r="Z1662" s="1" t="s">
        <v>4478</v>
      </c>
      <c r="AA1662" s="1" t="s">
        <v>9076</v>
      </c>
      <c r="AB1662" s="1" t="s">
        <v>9077</v>
      </c>
    </row>
    <row r="1663" spans="24:28" x14ac:dyDescent="0.3">
      <c r="X1663" s="1" t="s">
        <v>1865</v>
      </c>
      <c r="Y1663" s="1" t="s">
        <v>2763</v>
      </c>
      <c r="Z1663" s="1" t="s">
        <v>4479</v>
      </c>
      <c r="AA1663" s="1" t="s">
        <v>9078</v>
      </c>
      <c r="AB1663" s="1" t="s">
        <v>9079</v>
      </c>
    </row>
    <row r="1664" spans="24:28" x14ac:dyDescent="0.3">
      <c r="X1664" s="1" t="s">
        <v>1866</v>
      </c>
      <c r="Y1664" s="1" t="s">
        <v>2778</v>
      </c>
      <c r="Z1664" s="1" t="s">
        <v>4480</v>
      </c>
      <c r="AA1664" s="1" t="s">
        <v>9080</v>
      </c>
      <c r="AB1664" s="1" t="s">
        <v>9081</v>
      </c>
    </row>
    <row r="1665" spans="24:28" x14ac:dyDescent="0.3">
      <c r="X1665" s="1" t="s">
        <v>1867</v>
      </c>
      <c r="Y1665" s="1" t="s">
        <v>2794</v>
      </c>
      <c r="Z1665" s="1" t="s">
        <v>4481</v>
      </c>
      <c r="AA1665" s="1" t="s">
        <v>9082</v>
      </c>
      <c r="AB1665" s="1" t="s">
        <v>9083</v>
      </c>
    </row>
    <row r="1666" spans="24:28" x14ac:dyDescent="0.3">
      <c r="X1666" s="1" t="s">
        <v>1868</v>
      </c>
      <c r="Y1666" s="1" t="s">
        <v>2794</v>
      </c>
      <c r="Z1666" s="1" t="s">
        <v>4482</v>
      </c>
      <c r="AA1666" s="1" t="s">
        <v>9084</v>
      </c>
      <c r="AB1666" s="1" t="s">
        <v>9085</v>
      </c>
    </row>
    <row r="1667" spans="24:28" x14ac:dyDescent="0.3">
      <c r="X1667" s="1" t="s">
        <v>1869</v>
      </c>
      <c r="Y1667" s="1" t="s">
        <v>2794</v>
      </c>
      <c r="Z1667" s="1" t="s">
        <v>4483</v>
      </c>
      <c r="AA1667" s="1" t="s">
        <v>9086</v>
      </c>
      <c r="AB1667" s="1" t="s">
        <v>9087</v>
      </c>
    </row>
    <row r="1668" spans="24:28" x14ac:dyDescent="0.3">
      <c r="X1668" s="1" t="s">
        <v>1870</v>
      </c>
      <c r="Y1668" s="1" t="s">
        <v>2775</v>
      </c>
      <c r="Z1668" s="1" t="s">
        <v>4484</v>
      </c>
      <c r="AA1668" s="1" t="s">
        <v>9088</v>
      </c>
      <c r="AB1668" s="1" t="s">
        <v>9089</v>
      </c>
    </row>
    <row r="1669" spans="24:28" x14ac:dyDescent="0.3">
      <c r="X1669" s="1" t="s">
        <v>1871</v>
      </c>
      <c r="Y1669" s="1" t="s">
        <v>2752</v>
      </c>
      <c r="Z1669" s="1" t="s">
        <v>4485</v>
      </c>
      <c r="AA1669" s="1" t="s">
        <v>9090</v>
      </c>
      <c r="AB1669" s="1" t="s">
        <v>9091</v>
      </c>
    </row>
    <row r="1670" spans="24:28" x14ac:dyDescent="0.3">
      <c r="X1670" s="1" t="s">
        <v>1550</v>
      </c>
      <c r="Y1670" s="1" t="s">
        <v>2752</v>
      </c>
      <c r="Z1670" s="1" t="s">
        <v>4486</v>
      </c>
      <c r="AA1670" s="1" t="s">
        <v>9092</v>
      </c>
      <c r="AB1670" s="1" t="s">
        <v>9093</v>
      </c>
    </row>
    <row r="1671" spans="24:28" x14ac:dyDescent="0.3">
      <c r="X1671" s="1" t="s">
        <v>1872</v>
      </c>
      <c r="Y1671" s="1" t="s">
        <v>2806</v>
      </c>
      <c r="Z1671" s="1" t="s">
        <v>4487</v>
      </c>
      <c r="AA1671" s="1" t="s">
        <v>9094</v>
      </c>
      <c r="AB1671" s="1" t="s">
        <v>9095</v>
      </c>
    </row>
    <row r="1672" spans="24:28" x14ac:dyDescent="0.3">
      <c r="X1672" s="1" t="s">
        <v>1873</v>
      </c>
      <c r="Y1672" s="1" t="s">
        <v>2810</v>
      </c>
      <c r="Z1672" s="1" t="s">
        <v>4488</v>
      </c>
      <c r="AA1672" s="1" t="s">
        <v>9096</v>
      </c>
      <c r="AB1672" s="1" t="s">
        <v>9097</v>
      </c>
    </row>
    <row r="1673" spans="24:28" x14ac:dyDescent="0.3">
      <c r="X1673" s="1" t="s">
        <v>1252</v>
      </c>
      <c r="Y1673" s="1" t="s">
        <v>2752</v>
      </c>
      <c r="Z1673" s="1" t="s">
        <v>4489</v>
      </c>
      <c r="AA1673" s="1" t="s">
        <v>9098</v>
      </c>
      <c r="AB1673" s="1" t="s">
        <v>9099</v>
      </c>
    </row>
    <row r="1674" spans="24:28" x14ac:dyDescent="0.3">
      <c r="X1674" s="1" t="s">
        <v>1874</v>
      </c>
      <c r="Y1674" s="1" t="s">
        <v>2810</v>
      </c>
      <c r="Z1674" s="1" t="s">
        <v>4490</v>
      </c>
      <c r="AA1674" s="1" t="s">
        <v>9100</v>
      </c>
      <c r="AB1674" s="1" t="s">
        <v>9101</v>
      </c>
    </row>
    <row r="1675" spans="24:28" x14ac:dyDescent="0.3">
      <c r="X1675" s="1" t="s">
        <v>1449</v>
      </c>
      <c r="Y1675" s="1" t="s">
        <v>2783</v>
      </c>
      <c r="Z1675" s="1" t="s">
        <v>4491</v>
      </c>
      <c r="AA1675" s="1" t="s">
        <v>9102</v>
      </c>
      <c r="AB1675" s="1" t="s">
        <v>9103</v>
      </c>
    </row>
    <row r="1676" spans="24:28" x14ac:dyDescent="0.3">
      <c r="X1676" s="1" t="s">
        <v>464</v>
      </c>
      <c r="Y1676" s="1" t="s">
        <v>2779</v>
      </c>
      <c r="Z1676" s="1" t="s">
        <v>4492</v>
      </c>
      <c r="AA1676" s="1" t="s">
        <v>9104</v>
      </c>
      <c r="AB1676" s="1" t="s">
        <v>9105</v>
      </c>
    </row>
    <row r="1677" spans="24:28" x14ac:dyDescent="0.3">
      <c r="X1677" s="1" t="s">
        <v>1875</v>
      </c>
      <c r="Y1677" s="1" t="s">
        <v>2752</v>
      </c>
      <c r="Z1677" s="1" t="s">
        <v>4493</v>
      </c>
      <c r="AA1677" s="1" t="s">
        <v>9106</v>
      </c>
      <c r="AB1677" s="1" t="s">
        <v>9107</v>
      </c>
    </row>
    <row r="1678" spans="24:28" x14ac:dyDescent="0.3">
      <c r="X1678" s="1" t="s">
        <v>1876</v>
      </c>
      <c r="Y1678" s="1" t="s">
        <v>2730</v>
      </c>
      <c r="Z1678" s="1" t="s">
        <v>4494</v>
      </c>
      <c r="AA1678" s="1" t="s">
        <v>9108</v>
      </c>
      <c r="AB1678" s="1" t="s">
        <v>9109</v>
      </c>
    </row>
    <row r="1679" spans="24:28" x14ac:dyDescent="0.3">
      <c r="X1679" s="1" t="s">
        <v>1563</v>
      </c>
      <c r="Y1679" s="1" t="s">
        <v>2730</v>
      </c>
      <c r="Z1679" s="1" t="s">
        <v>4495</v>
      </c>
      <c r="AA1679" s="1" t="s">
        <v>9110</v>
      </c>
      <c r="AB1679" s="1" t="s">
        <v>9111</v>
      </c>
    </row>
    <row r="1680" spans="24:28" x14ac:dyDescent="0.3">
      <c r="X1680" s="1" t="s">
        <v>1877</v>
      </c>
      <c r="Y1680" s="1" t="s">
        <v>2783</v>
      </c>
      <c r="Z1680" s="1" t="s">
        <v>4496</v>
      </c>
      <c r="AA1680" s="1" t="s">
        <v>9112</v>
      </c>
      <c r="AB1680" s="1" t="s">
        <v>9113</v>
      </c>
    </row>
    <row r="1681" spans="24:28" x14ac:dyDescent="0.3">
      <c r="X1681" s="1" t="s">
        <v>1878</v>
      </c>
      <c r="Y1681" s="1" t="s">
        <v>2783</v>
      </c>
      <c r="Z1681" s="1" t="s">
        <v>4497</v>
      </c>
      <c r="AA1681" s="1" t="s">
        <v>9114</v>
      </c>
      <c r="AB1681" s="1" t="s">
        <v>9115</v>
      </c>
    </row>
    <row r="1682" spans="24:28" x14ac:dyDescent="0.3">
      <c r="X1682" s="1" t="s">
        <v>1879</v>
      </c>
      <c r="Y1682" s="1" t="s">
        <v>2806</v>
      </c>
      <c r="Z1682" s="1" t="s">
        <v>4498</v>
      </c>
      <c r="AA1682" s="1" t="s">
        <v>9116</v>
      </c>
      <c r="AB1682" s="1" t="s">
        <v>9117</v>
      </c>
    </row>
    <row r="1683" spans="24:28" x14ac:dyDescent="0.3">
      <c r="X1683" s="1" t="s">
        <v>1880</v>
      </c>
      <c r="Y1683" s="1" t="s">
        <v>2763</v>
      </c>
      <c r="Z1683" s="1" t="s">
        <v>4499</v>
      </c>
      <c r="AA1683" s="1" t="s">
        <v>9118</v>
      </c>
      <c r="AB1683" s="1" t="s">
        <v>9119</v>
      </c>
    </row>
    <row r="1684" spans="24:28" x14ac:dyDescent="0.3">
      <c r="X1684" s="1" t="s">
        <v>1881</v>
      </c>
      <c r="Y1684" s="1" t="s">
        <v>2763</v>
      </c>
      <c r="Z1684" s="1" t="s">
        <v>4500</v>
      </c>
      <c r="AA1684" s="1" t="s">
        <v>9120</v>
      </c>
      <c r="AB1684" s="1" t="s">
        <v>9121</v>
      </c>
    </row>
    <row r="1685" spans="24:28" x14ac:dyDescent="0.3">
      <c r="X1685" s="1" t="s">
        <v>1882</v>
      </c>
      <c r="Y1685" s="1" t="s">
        <v>2730</v>
      </c>
      <c r="Z1685" s="1" t="s">
        <v>4501</v>
      </c>
      <c r="AA1685" s="1" t="s">
        <v>9122</v>
      </c>
      <c r="AB1685" s="1" t="s">
        <v>9123</v>
      </c>
    </row>
    <row r="1686" spans="24:28" x14ac:dyDescent="0.3">
      <c r="X1686" s="1" t="s">
        <v>407</v>
      </c>
      <c r="Y1686" s="1" t="s">
        <v>2751</v>
      </c>
      <c r="Z1686" s="1" t="s">
        <v>4502</v>
      </c>
      <c r="AA1686" s="1" t="s">
        <v>9124</v>
      </c>
      <c r="AB1686" s="1" t="s">
        <v>9125</v>
      </c>
    </row>
    <row r="1687" spans="24:28" x14ac:dyDescent="0.3">
      <c r="X1687" s="1" t="s">
        <v>1883</v>
      </c>
      <c r="Y1687" s="1" t="s">
        <v>2781</v>
      </c>
      <c r="Z1687" s="1" t="s">
        <v>4503</v>
      </c>
      <c r="AA1687" s="1" t="s">
        <v>9126</v>
      </c>
      <c r="AB1687" s="1" t="s">
        <v>9127</v>
      </c>
    </row>
    <row r="1688" spans="24:28" x14ac:dyDescent="0.3">
      <c r="X1688" s="1" t="s">
        <v>1884</v>
      </c>
      <c r="Y1688" s="1" t="s">
        <v>2730</v>
      </c>
      <c r="Z1688" s="1" t="s">
        <v>4504</v>
      </c>
      <c r="AA1688" s="1" t="s">
        <v>9128</v>
      </c>
      <c r="AB1688" s="1" t="s">
        <v>9129</v>
      </c>
    </row>
    <row r="1689" spans="24:28" x14ac:dyDescent="0.3">
      <c r="X1689" s="1" t="s">
        <v>1885</v>
      </c>
      <c r="Y1689" s="1" t="s">
        <v>2763</v>
      </c>
      <c r="Z1689" s="1" t="s">
        <v>4505</v>
      </c>
      <c r="AA1689" s="1" t="s">
        <v>9130</v>
      </c>
      <c r="AB1689" s="1" t="s">
        <v>9131</v>
      </c>
    </row>
    <row r="1690" spans="24:28" x14ac:dyDescent="0.3">
      <c r="X1690" s="1" t="s">
        <v>1886</v>
      </c>
      <c r="Y1690" s="1" t="s">
        <v>2763</v>
      </c>
      <c r="Z1690" s="1" t="s">
        <v>4506</v>
      </c>
      <c r="AA1690" s="1" t="s">
        <v>9132</v>
      </c>
      <c r="AB1690" s="1" t="s">
        <v>9133</v>
      </c>
    </row>
    <row r="1691" spans="24:28" x14ac:dyDescent="0.3">
      <c r="X1691" s="1" t="s">
        <v>1305</v>
      </c>
      <c r="Y1691" s="1" t="s">
        <v>2763</v>
      </c>
      <c r="Z1691" s="1" t="s">
        <v>4507</v>
      </c>
      <c r="AA1691" s="1" t="s">
        <v>9134</v>
      </c>
      <c r="AB1691" s="1" t="s">
        <v>9135</v>
      </c>
    </row>
    <row r="1692" spans="24:28" x14ac:dyDescent="0.3">
      <c r="X1692" s="1" t="s">
        <v>1887</v>
      </c>
      <c r="Y1692" s="1" t="s">
        <v>2763</v>
      </c>
      <c r="Z1692" s="1" t="s">
        <v>4508</v>
      </c>
      <c r="AA1692" s="1" t="s">
        <v>9136</v>
      </c>
      <c r="AB1692" s="1" t="s">
        <v>9137</v>
      </c>
    </row>
    <row r="1693" spans="24:28" x14ac:dyDescent="0.3">
      <c r="X1693" s="1" t="s">
        <v>1888</v>
      </c>
      <c r="Y1693" s="1" t="s">
        <v>2810</v>
      </c>
      <c r="Z1693" s="1" t="s">
        <v>4509</v>
      </c>
      <c r="AA1693" s="1" t="s">
        <v>9138</v>
      </c>
      <c r="AB1693" s="1" t="s">
        <v>9139</v>
      </c>
    </row>
    <row r="1694" spans="24:28" x14ac:dyDescent="0.3">
      <c r="X1694" s="1" t="s">
        <v>1889</v>
      </c>
      <c r="Y1694" s="1" t="s">
        <v>2752</v>
      </c>
      <c r="Z1694" s="1" t="s">
        <v>4510</v>
      </c>
      <c r="AA1694" s="1" t="s">
        <v>9140</v>
      </c>
      <c r="AB1694" s="1" t="s">
        <v>9141</v>
      </c>
    </row>
    <row r="1695" spans="24:28" x14ac:dyDescent="0.3">
      <c r="X1695" s="1" t="s">
        <v>1890</v>
      </c>
      <c r="Y1695" s="1" t="s">
        <v>2751</v>
      </c>
      <c r="Z1695" s="1" t="s">
        <v>4511</v>
      </c>
      <c r="AA1695" s="1" t="s">
        <v>9142</v>
      </c>
      <c r="AB1695" s="1" t="s">
        <v>9143</v>
      </c>
    </row>
    <row r="1696" spans="24:28" x14ac:dyDescent="0.3">
      <c r="X1696" s="1" t="s">
        <v>1891</v>
      </c>
      <c r="Y1696" s="1" t="s">
        <v>2751</v>
      </c>
      <c r="Z1696" s="1" t="s">
        <v>4512</v>
      </c>
      <c r="AA1696" s="1" t="s">
        <v>9144</v>
      </c>
      <c r="AB1696" s="1" t="s">
        <v>9145</v>
      </c>
    </row>
    <row r="1697" spans="24:28" x14ac:dyDescent="0.3">
      <c r="X1697" s="1" t="s">
        <v>1892</v>
      </c>
      <c r="Y1697" s="1" t="s">
        <v>2790</v>
      </c>
      <c r="Z1697" s="1" t="s">
        <v>4513</v>
      </c>
      <c r="AA1697" s="1" t="s">
        <v>9146</v>
      </c>
      <c r="AB1697" s="1" t="s">
        <v>9147</v>
      </c>
    </row>
    <row r="1698" spans="24:28" x14ac:dyDescent="0.3">
      <c r="X1698" s="1" t="s">
        <v>967</v>
      </c>
      <c r="Y1698" s="1" t="s">
        <v>2730</v>
      </c>
      <c r="Z1698" s="1" t="s">
        <v>4514</v>
      </c>
      <c r="AA1698" s="1" t="s">
        <v>9148</v>
      </c>
      <c r="AB1698" s="1" t="s">
        <v>9149</v>
      </c>
    </row>
    <row r="1699" spans="24:28" x14ac:dyDescent="0.3">
      <c r="X1699" s="1" t="s">
        <v>1893</v>
      </c>
      <c r="Y1699" s="1" t="s">
        <v>2730</v>
      </c>
      <c r="Z1699" s="1" t="s">
        <v>4515</v>
      </c>
      <c r="AA1699" s="1" t="s">
        <v>9150</v>
      </c>
      <c r="AB1699" s="1" t="s">
        <v>9151</v>
      </c>
    </row>
    <row r="1700" spans="24:28" x14ac:dyDescent="0.3">
      <c r="X1700" s="1" t="s">
        <v>1894</v>
      </c>
      <c r="Y1700" s="1" t="s">
        <v>2751</v>
      </c>
      <c r="Z1700" s="1" t="s">
        <v>4516</v>
      </c>
      <c r="AA1700" s="1" t="s">
        <v>9152</v>
      </c>
      <c r="AB1700" s="1" t="s">
        <v>9153</v>
      </c>
    </row>
    <row r="1701" spans="24:28" x14ac:dyDescent="0.3">
      <c r="X1701" s="1" t="s">
        <v>1895</v>
      </c>
      <c r="Y1701" s="1" t="s">
        <v>2751</v>
      </c>
      <c r="Z1701" s="1" t="s">
        <v>4517</v>
      </c>
      <c r="AA1701" s="1" t="s">
        <v>9154</v>
      </c>
      <c r="AB1701" s="1" t="s">
        <v>9155</v>
      </c>
    </row>
    <row r="1702" spans="24:28" x14ac:dyDescent="0.3">
      <c r="X1702" s="1" t="s">
        <v>1278</v>
      </c>
      <c r="Y1702" s="1" t="s">
        <v>2751</v>
      </c>
      <c r="Z1702" s="1" t="s">
        <v>4518</v>
      </c>
      <c r="AA1702" s="1" t="s">
        <v>9156</v>
      </c>
      <c r="AB1702" s="1" t="s">
        <v>9157</v>
      </c>
    </row>
    <row r="1703" spans="24:28" x14ac:dyDescent="0.3">
      <c r="X1703" s="1" t="s">
        <v>1896</v>
      </c>
      <c r="Y1703" s="1" t="s">
        <v>2751</v>
      </c>
      <c r="Z1703" s="1" t="s">
        <v>4519</v>
      </c>
      <c r="AA1703" s="1" t="s">
        <v>9158</v>
      </c>
      <c r="AB1703" s="1" t="s">
        <v>9159</v>
      </c>
    </row>
    <row r="1704" spans="24:28" x14ac:dyDescent="0.3">
      <c r="X1704" s="1" t="s">
        <v>1897</v>
      </c>
      <c r="Y1704" s="1" t="s">
        <v>2751</v>
      </c>
      <c r="Z1704" s="1" t="s">
        <v>4520</v>
      </c>
      <c r="AA1704" s="1" t="s">
        <v>9160</v>
      </c>
      <c r="AB1704" s="1" t="s">
        <v>9161</v>
      </c>
    </row>
    <row r="1705" spans="24:28" x14ac:dyDescent="0.3">
      <c r="X1705" s="1" t="s">
        <v>1898</v>
      </c>
      <c r="Y1705" s="1" t="s">
        <v>2751</v>
      </c>
      <c r="Z1705" s="1" t="s">
        <v>4521</v>
      </c>
      <c r="AA1705" s="1" t="s">
        <v>9162</v>
      </c>
      <c r="AB1705" s="1" t="s">
        <v>9163</v>
      </c>
    </row>
    <row r="1706" spans="24:28" x14ac:dyDescent="0.3">
      <c r="X1706" s="1" t="s">
        <v>671</v>
      </c>
      <c r="Y1706" s="1" t="s">
        <v>2730</v>
      </c>
      <c r="Z1706" s="1" t="s">
        <v>4522</v>
      </c>
      <c r="AA1706" s="1" t="s">
        <v>9164</v>
      </c>
      <c r="AB1706" s="1" t="s">
        <v>9165</v>
      </c>
    </row>
    <row r="1707" spans="24:28" x14ac:dyDescent="0.3">
      <c r="X1707" s="1" t="s">
        <v>1899</v>
      </c>
      <c r="Y1707" s="1" t="s">
        <v>2730</v>
      </c>
      <c r="Z1707" s="1" t="s">
        <v>4523</v>
      </c>
      <c r="AA1707" s="1" t="s">
        <v>9166</v>
      </c>
      <c r="AB1707" s="1" t="s">
        <v>9167</v>
      </c>
    </row>
    <row r="1708" spans="24:28" x14ac:dyDescent="0.3">
      <c r="X1708" s="1" t="s">
        <v>1900</v>
      </c>
      <c r="Y1708" s="1" t="s">
        <v>2806</v>
      </c>
      <c r="Z1708" s="1" t="s">
        <v>4524</v>
      </c>
      <c r="AA1708" s="1" t="s">
        <v>9168</v>
      </c>
      <c r="AB1708" s="1" t="s">
        <v>9169</v>
      </c>
    </row>
    <row r="1709" spans="24:28" x14ac:dyDescent="0.3">
      <c r="X1709" s="1" t="s">
        <v>1901</v>
      </c>
      <c r="Y1709" s="1" t="s">
        <v>2763</v>
      </c>
      <c r="Z1709" s="1" t="s">
        <v>4525</v>
      </c>
      <c r="AA1709" s="1" t="s">
        <v>9170</v>
      </c>
      <c r="AB1709" s="1" t="s">
        <v>9171</v>
      </c>
    </row>
    <row r="1710" spans="24:28" x14ac:dyDescent="0.3">
      <c r="X1710" s="1" t="s">
        <v>1902</v>
      </c>
      <c r="Y1710" s="1" t="s">
        <v>2775</v>
      </c>
      <c r="Z1710" s="1" t="s">
        <v>4526</v>
      </c>
      <c r="AA1710" s="1" t="s">
        <v>9172</v>
      </c>
      <c r="AB1710" s="1" t="s">
        <v>9173</v>
      </c>
    </row>
    <row r="1711" spans="24:28" x14ac:dyDescent="0.3">
      <c r="X1711" s="1" t="s">
        <v>480</v>
      </c>
      <c r="Y1711" s="1" t="s">
        <v>2783</v>
      </c>
      <c r="Z1711" s="1" t="s">
        <v>4527</v>
      </c>
      <c r="AA1711" s="1" t="s">
        <v>9174</v>
      </c>
      <c r="AB1711" s="1" t="s">
        <v>9175</v>
      </c>
    </row>
    <row r="1712" spans="24:28" x14ac:dyDescent="0.3">
      <c r="X1712" s="1" t="s">
        <v>1903</v>
      </c>
      <c r="Y1712" s="1" t="s">
        <v>2783</v>
      </c>
      <c r="Z1712" s="1" t="s">
        <v>4528</v>
      </c>
      <c r="AA1712" s="1" t="s">
        <v>9176</v>
      </c>
      <c r="AB1712" s="1" t="s">
        <v>9177</v>
      </c>
    </row>
    <row r="1713" spans="24:28" x14ac:dyDescent="0.3">
      <c r="X1713" s="1" t="s">
        <v>1904</v>
      </c>
      <c r="Y1713" s="1" t="s">
        <v>2730</v>
      </c>
      <c r="Z1713" s="1" t="s">
        <v>4529</v>
      </c>
      <c r="AA1713" s="1" t="s">
        <v>9178</v>
      </c>
      <c r="AB1713" s="1" t="s">
        <v>9179</v>
      </c>
    </row>
    <row r="1714" spans="24:28" x14ac:dyDescent="0.3">
      <c r="X1714" s="1" t="s">
        <v>1905</v>
      </c>
      <c r="Y1714" s="1" t="s">
        <v>2730</v>
      </c>
      <c r="Z1714" s="1" t="s">
        <v>4530</v>
      </c>
      <c r="AA1714" s="1" t="s">
        <v>9180</v>
      </c>
      <c r="AB1714" s="1" t="s">
        <v>9181</v>
      </c>
    </row>
    <row r="1715" spans="24:28" x14ac:dyDescent="0.3">
      <c r="X1715" s="1" t="s">
        <v>1906</v>
      </c>
      <c r="Y1715" s="1" t="s">
        <v>2776</v>
      </c>
      <c r="Z1715" s="1" t="s">
        <v>4531</v>
      </c>
      <c r="AA1715" s="1" t="s">
        <v>9182</v>
      </c>
      <c r="AB1715" s="1" t="s">
        <v>9183</v>
      </c>
    </row>
    <row r="1716" spans="24:28" x14ac:dyDescent="0.3">
      <c r="X1716" s="1" t="s">
        <v>1907</v>
      </c>
      <c r="Y1716" s="1" t="s">
        <v>2805</v>
      </c>
      <c r="Z1716" s="1" t="s">
        <v>4532</v>
      </c>
      <c r="AA1716" s="1" t="s">
        <v>9184</v>
      </c>
      <c r="AB1716" s="1" t="s">
        <v>9185</v>
      </c>
    </row>
    <row r="1717" spans="24:28" x14ac:dyDescent="0.3">
      <c r="X1717" s="1" t="s">
        <v>1908</v>
      </c>
      <c r="Y1717" s="1" t="s">
        <v>2785</v>
      </c>
      <c r="Z1717" s="1" t="s">
        <v>4533</v>
      </c>
      <c r="AA1717" s="1" t="s">
        <v>9186</v>
      </c>
      <c r="AB1717" s="1" t="s">
        <v>9187</v>
      </c>
    </row>
    <row r="1718" spans="24:28" x14ac:dyDescent="0.3">
      <c r="X1718" s="1" t="s">
        <v>1909</v>
      </c>
      <c r="Y1718" s="1" t="s">
        <v>2733</v>
      </c>
      <c r="Z1718" s="1" t="s">
        <v>4534</v>
      </c>
      <c r="AA1718" s="1" t="s">
        <v>9188</v>
      </c>
      <c r="AB1718" s="1" t="s">
        <v>9189</v>
      </c>
    </row>
    <row r="1719" spans="24:28" x14ac:dyDescent="0.3">
      <c r="X1719" s="1" t="s">
        <v>1910</v>
      </c>
      <c r="Y1719" s="1" t="s">
        <v>2730</v>
      </c>
      <c r="Z1719" s="1" t="s">
        <v>4535</v>
      </c>
      <c r="AA1719" s="1" t="s">
        <v>9190</v>
      </c>
      <c r="AB1719" s="1" t="s">
        <v>9191</v>
      </c>
    </row>
    <row r="1720" spans="24:28" x14ac:dyDescent="0.3">
      <c r="X1720" s="1" t="s">
        <v>1911</v>
      </c>
      <c r="Y1720" s="1" t="s">
        <v>2738</v>
      </c>
      <c r="Z1720" s="1" t="s">
        <v>4536</v>
      </c>
      <c r="AA1720" s="1" t="s">
        <v>9192</v>
      </c>
      <c r="AB1720" s="1" t="s">
        <v>9193</v>
      </c>
    </row>
    <row r="1721" spans="24:28" x14ac:dyDescent="0.3">
      <c r="X1721" s="1" t="s">
        <v>1912</v>
      </c>
      <c r="Y1721" s="1" t="s">
        <v>2731</v>
      </c>
      <c r="Z1721" s="1" t="s">
        <v>4537</v>
      </c>
      <c r="AA1721" s="1" t="s">
        <v>9194</v>
      </c>
      <c r="AB1721" s="1" t="s">
        <v>9195</v>
      </c>
    </row>
    <row r="1722" spans="24:28" x14ac:dyDescent="0.3">
      <c r="X1722" s="1" t="s">
        <v>1913</v>
      </c>
      <c r="Y1722" s="1" t="s">
        <v>2731</v>
      </c>
      <c r="Z1722" s="1" t="s">
        <v>4538</v>
      </c>
      <c r="AA1722" s="1" t="s">
        <v>9196</v>
      </c>
      <c r="AB1722" s="1" t="s">
        <v>9197</v>
      </c>
    </row>
    <row r="1723" spans="24:28" x14ac:dyDescent="0.3">
      <c r="X1723" s="1" t="s">
        <v>1914</v>
      </c>
      <c r="Y1723" s="1" t="s">
        <v>2732</v>
      </c>
      <c r="Z1723" s="1" t="s">
        <v>4539</v>
      </c>
      <c r="AA1723" s="1" t="s">
        <v>9198</v>
      </c>
      <c r="AB1723" s="1" t="s">
        <v>9199</v>
      </c>
    </row>
    <row r="1724" spans="24:28" x14ac:dyDescent="0.3">
      <c r="X1724" s="1" t="s">
        <v>1915</v>
      </c>
      <c r="Y1724" s="1" t="s">
        <v>2756</v>
      </c>
      <c r="Z1724" s="1" t="s">
        <v>4540</v>
      </c>
      <c r="AA1724" s="1" t="s">
        <v>9200</v>
      </c>
      <c r="AB1724" s="1" t="s">
        <v>9201</v>
      </c>
    </row>
    <row r="1725" spans="24:28" x14ac:dyDescent="0.3">
      <c r="X1725" s="1" t="s">
        <v>1916</v>
      </c>
      <c r="Y1725" s="1" t="s">
        <v>2732</v>
      </c>
      <c r="Z1725" s="1" t="s">
        <v>4541</v>
      </c>
      <c r="AA1725" s="1" t="s">
        <v>9202</v>
      </c>
      <c r="AB1725" s="1" t="s">
        <v>9203</v>
      </c>
    </row>
    <row r="1726" spans="24:28" x14ac:dyDescent="0.3">
      <c r="X1726" s="1" t="s">
        <v>1917</v>
      </c>
      <c r="Y1726" s="1" t="s">
        <v>2738</v>
      </c>
      <c r="Z1726" s="1" t="s">
        <v>4542</v>
      </c>
      <c r="AA1726" s="1" t="s">
        <v>9204</v>
      </c>
      <c r="AB1726" s="1" t="s">
        <v>9205</v>
      </c>
    </row>
    <row r="1727" spans="24:28" x14ac:dyDescent="0.3">
      <c r="X1727" s="1" t="s">
        <v>523</v>
      </c>
      <c r="Y1727" s="1" t="s">
        <v>2734</v>
      </c>
      <c r="Z1727" s="1" t="s">
        <v>4543</v>
      </c>
      <c r="AA1727" s="1" t="s">
        <v>9206</v>
      </c>
      <c r="AB1727" s="1" t="s">
        <v>9207</v>
      </c>
    </row>
    <row r="1728" spans="24:28" x14ac:dyDescent="0.3">
      <c r="X1728" s="1" t="s">
        <v>1918</v>
      </c>
      <c r="Y1728" s="1" t="s">
        <v>2734</v>
      </c>
      <c r="Z1728" s="1" t="s">
        <v>4544</v>
      </c>
      <c r="AA1728" s="1" t="s">
        <v>9208</v>
      </c>
      <c r="AB1728" s="1" t="s">
        <v>9209</v>
      </c>
    </row>
    <row r="1729" spans="24:28" x14ac:dyDescent="0.3">
      <c r="X1729" s="1" t="s">
        <v>1919</v>
      </c>
      <c r="Y1729" s="1" t="s">
        <v>2804</v>
      </c>
      <c r="Z1729" s="1" t="s">
        <v>4545</v>
      </c>
      <c r="AA1729" s="1" t="s">
        <v>9210</v>
      </c>
      <c r="AB1729" s="1" t="s">
        <v>9211</v>
      </c>
    </row>
    <row r="1730" spans="24:28" x14ac:dyDescent="0.3">
      <c r="X1730" s="1" t="s">
        <v>1920</v>
      </c>
      <c r="Y1730" s="1" t="s">
        <v>2804</v>
      </c>
      <c r="Z1730" s="1" t="s">
        <v>4546</v>
      </c>
      <c r="AA1730" s="1" t="s">
        <v>9212</v>
      </c>
      <c r="AB1730" s="1" t="s">
        <v>9213</v>
      </c>
    </row>
    <row r="1731" spans="24:28" x14ac:dyDescent="0.3">
      <c r="X1731" s="1" t="s">
        <v>1921</v>
      </c>
      <c r="Y1731" s="1" t="s">
        <v>2802</v>
      </c>
      <c r="Z1731" s="1" t="s">
        <v>4547</v>
      </c>
      <c r="AA1731" s="1" t="s">
        <v>9214</v>
      </c>
      <c r="AB1731" s="1" t="s">
        <v>9215</v>
      </c>
    </row>
    <row r="1732" spans="24:28" x14ac:dyDescent="0.3">
      <c r="X1732" s="1" t="s">
        <v>1922</v>
      </c>
      <c r="Y1732" s="1" t="s">
        <v>2757</v>
      </c>
      <c r="Z1732" s="1" t="s">
        <v>4548</v>
      </c>
      <c r="AA1732" s="1" t="s">
        <v>9216</v>
      </c>
      <c r="AB1732" s="1" t="s">
        <v>9217</v>
      </c>
    </row>
    <row r="1733" spans="24:28" x14ac:dyDescent="0.3">
      <c r="X1733" s="1" t="s">
        <v>1923</v>
      </c>
      <c r="Y1733" s="1" t="s">
        <v>2809</v>
      </c>
      <c r="Z1733" s="1" t="s">
        <v>4549</v>
      </c>
      <c r="AA1733" s="1" t="s">
        <v>9218</v>
      </c>
      <c r="AB1733" s="1" t="s">
        <v>9219</v>
      </c>
    </row>
    <row r="1734" spans="24:28" x14ac:dyDescent="0.3">
      <c r="X1734" s="1" t="s">
        <v>1924</v>
      </c>
      <c r="Y1734" s="1" t="s">
        <v>2811</v>
      </c>
      <c r="Z1734" s="1" t="s">
        <v>4550</v>
      </c>
      <c r="AA1734" s="1" t="s">
        <v>9220</v>
      </c>
      <c r="AB1734" s="1" t="s">
        <v>9221</v>
      </c>
    </row>
    <row r="1735" spans="24:28" x14ac:dyDescent="0.3">
      <c r="X1735" s="1" t="s">
        <v>397</v>
      </c>
      <c r="Y1735" s="1" t="s">
        <v>2744</v>
      </c>
      <c r="Z1735" s="1" t="s">
        <v>4551</v>
      </c>
      <c r="AA1735" s="1" t="s">
        <v>9222</v>
      </c>
      <c r="AB1735" s="1" t="s">
        <v>9223</v>
      </c>
    </row>
    <row r="1736" spans="24:28" x14ac:dyDescent="0.3">
      <c r="X1736" s="1" t="s">
        <v>1925</v>
      </c>
      <c r="Y1736" s="1" t="s">
        <v>2743</v>
      </c>
      <c r="Z1736" s="1" t="s">
        <v>4552</v>
      </c>
      <c r="AA1736" s="1" t="s">
        <v>9224</v>
      </c>
      <c r="AB1736" s="1" t="s">
        <v>9225</v>
      </c>
    </row>
    <row r="1737" spans="24:28" x14ac:dyDescent="0.3">
      <c r="X1737" s="1" t="s">
        <v>1926</v>
      </c>
      <c r="Y1737" s="1" t="s">
        <v>2756</v>
      </c>
      <c r="Z1737" s="1" t="s">
        <v>4553</v>
      </c>
      <c r="AA1737" s="1" t="s">
        <v>9226</v>
      </c>
      <c r="AB1737" s="1" t="s">
        <v>9227</v>
      </c>
    </row>
    <row r="1738" spans="24:28" x14ac:dyDescent="0.3">
      <c r="X1738" s="1" t="s">
        <v>397</v>
      </c>
      <c r="Y1738" s="1" t="s">
        <v>2744</v>
      </c>
      <c r="Z1738" s="1" t="s">
        <v>4554</v>
      </c>
      <c r="AA1738" s="1" t="s">
        <v>9228</v>
      </c>
      <c r="AB1738" s="1" t="s">
        <v>9229</v>
      </c>
    </row>
    <row r="1739" spans="24:28" x14ac:dyDescent="0.3">
      <c r="X1739" s="1" t="s">
        <v>1927</v>
      </c>
      <c r="Y1739" s="1" t="s">
        <v>2745</v>
      </c>
      <c r="Z1739" s="1" t="s">
        <v>4555</v>
      </c>
      <c r="AA1739" s="1" t="s">
        <v>9230</v>
      </c>
      <c r="AB1739" s="1" t="s">
        <v>9231</v>
      </c>
    </row>
    <row r="1740" spans="24:28" x14ac:dyDescent="0.3">
      <c r="X1740" s="1" t="s">
        <v>1928</v>
      </c>
      <c r="Y1740" s="1" t="s">
        <v>2740</v>
      </c>
      <c r="Z1740" s="1" t="s">
        <v>4556</v>
      </c>
      <c r="AA1740" s="1" t="s">
        <v>9232</v>
      </c>
      <c r="AB1740" s="1" t="s">
        <v>9233</v>
      </c>
    </row>
    <row r="1741" spans="24:28" x14ac:dyDescent="0.3">
      <c r="X1741" s="1" t="s">
        <v>1047</v>
      </c>
      <c r="Y1741" s="1" t="s">
        <v>2758</v>
      </c>
      <c r="Z1741" s="1" t="s">
        <v>4557</v>
      </c>
      <c r="AA1741" s="1" t="s">
        <v>9234</v>
      </c>
      <c r="AB1741" s="1" t="s">
        <v>9235</v>
      </c>
    </row>
    <row r="1742" spans="24:28" x14ac:dyDescent="0.3">
      <c r="X1742" s="1" t="s">
        <v>1929</v>
      </c>
      <c r="Y1742" s="1" t="s">
        <v>2728</v>
      </c>
      <c r="Z1742" s="1" t="s">
        <v>4558</v>
      </c>
      <c r="AA1742" s="1" t="s">
        <v>9236</v>
      </c>
      <c r="AB1742" s="1" t="s">
        <v>9237</v>
      </c>
    </row>
    <row r="1743" spans="24:28" x14ac:dyDescent="0.3">
      <c r="X1743" s="1" t="s">
        <v>1251</v>
      </c>
      <c r="Y1743" s="1" t="s">
        <v>2748</v>
      </c>
      <c r="Z1743" s="1" t="s">
        <v>4559</v>
      </c>
      <c r="AA1743" s="1" t="s">
        <v>9238</v>
      </c>
      <c r="AB1743" s="1" t="s">
        <v>9239</v>
      </c>
    </row>
    <row r="1744" spans="24:28" x14ac:dyDescent="0.3">
      <c r="X1744" s="1" t="s">
        <v>1930</v>
      </c>
      <c r="Y1744" s="1" t="s">
        <v>2800</v>
      </c>
      <c r="Z1744" s="1" t="s">
        <v>4560</v>
      </c>
      <c r="AA1744" s="1" t="s">
        <v>9240</v>
      </c>
      <c r="AB1744" s="1" t="s">
        <v>9241</v>
      </c>
    </row>
    <row r="1745" spans="24:28" x14ac:dyDescent="0.3">
      <c r="X1745" s="1" t="s">
        <v>1931</v>
      </c>
      <c r="Y1745" s="1" t="s">
        <v>2771</v>
      </c>
      <c r="Z1745" s="1" t="s">
        <v>4561</v>
      </c>
      <c r="AA1745" s="1" t="s">
        <v>9242</v>
      </c>
      <c r="AB1745" s="1" t="s">
        <v>9243</v>
      </c>
    </row>
    <row r="1746" spans="24:28" x14ac:dyDescent="0.3">
      <c r="X1746" s="1" t="s">
        <v>1932</v>
      </c>
      <c r="Y1746" s="1" t="s">
        <v>2775</v>
      </c>
      <c r="Z1746" s="1" t="s">
        <v>4562</v>
      </c>
      <c r="AA1746" s="1" t="s">
        <v>9244</v>
      </c>
      <c r="AB1746" s="1" t="s">
        <v>9245</v>
      </c>
    </row>
    <row r="1747" spans="24:28" x14ac:dyDescent="0.3">
      <c r="X1747" s="1" t="s">
        <v>1933</v>
      </c>
      <c r="Y1747" s="1" t="s">
        <v>2810</v>
      </c>
      <c r="Z1747" s="1" t="s">
        <v>4563</v>
      </c>
      <c r="AA1747" s="1" t="s">
        <v>9246</v>
      </c>
      <c r="AB1747" s="1" t="s">
        <v>9247</v>
      </c>
    </row>
    <row r="1748" spans="24:28" x14ac:dyDescent="0.3">
      <c r="X1748" s="1" t="s">
        <v>1934</v>
      </c>
      <c r="Y1748" s="1" t="s">
        <v>2740</v>
      </c>
      <c r="Z1748" s="1" t="s">
        <v>4564</v>
      </c>
      <c r="AA1748" s="1" t="s">
        <v>9248</v>
      </c>
      <c r="AB1748" s="1" t="s">
        <v>9249</v>
      </c>
    </row>
    <row r="1749" spans="24:28" x14ac:dyDescent="0.3">
      <c r="X1749" s="1" t="s">
        <v>1935</v>
      </c>
      <c r="Y1749" s="1" t="s">
        <v>2750</v>
      </c>
      <c r="Z1749" s="1" t="s">
        <v>4565</v>
      </c>
      <c r="AA1749" s="1" t="s">
        <v>9250</v>
      </c>
      <c r="AB1749" s="1" t="s">
        <v>9251</v>
      </c>
    </row>
    <row r="1750" spans="24:28" x14ac:dyDescent="0.3">
      <c r="X1750" s="1" t="s">
        <v>406</v>
      </c>
      <c r="Y1750" s="1" t="s">
        <v>2750</v>
      </c>
      <c r="Z1750" s="1" t="s">
        <v>4566</v>
      </c>
      <c r="AA1750" s="1" t="s">
        <v>9252</v>
      </c>
      <c r="AB1750" s="1" t="s">
        <v>9253</v>
      </c>
    </row>
    <row r="1751" spans="24:28" x14ac:dyDescent="0.3">
      <c r="X1751" s="1" t="s">
        <v>1936</v>
      </c>
      <c r="Y1751" s="1" t="s">
        <v>2772</v>
      </c>
      <c r="Z1751" s="1" t="s">
        <v>4567</v>
      </c>
      <c r="AA1751" s="1" t="s">
        <v>9254</v>
      </c>
      <c r="AB1751" s="1" t="s">
        <v>9255</v>
      </c>
    </row>
    <row r="1752" spans="24:28" x14ac:dyDescent="0.3">
      <c r="X1752" s="1" t="s">
        <v>1937</v>
      </c>
      <c r="Y1752" s="1" t="s">
        <v>2748</v>
      </c>
      <c r="Z1752" s="1" t="s">
        <v>4568</v>
      </c>
      <c r="AA1752" s="1" t="s">
        <v>9256</v>
      </c>
      <c r="AB1752" s="1" t="s">
        <v>9257</v>
      </c>
    </row>
    <row r="1753" spans="24:28" x14ac:dyDescent="0.3">
      <c r="X1753" s="1" t="s">
        <v>1938</v>
      </c>
      <c r="Y1753" s="1" t="s">
        <v>2750</v>
      </c>
      <c r="Z1753" s="1" t="s">
        <v>4569</v>
      </c>
      <c r="AA1753" s="1" t="s">
        <v>9258</v>
      </c>
      <c r="AB1753" s="1" t="s">
        <v>9259</v>
      </c>
    </row>
    <row r="1754" spans="24:28" x14ac:dyDescent="0.3">
      <c r="X1754" s="1" t="s">
        <v>1598</v>
      </c>
      <c r="Y1754" s="1" t="s">
        <v>2794</v>
      </c>
      <c r="Z1754" s="1" t="s">
        <v>4570</v>
      </c>
      <c r="AA1754" s="1" t="s">
        <v>9260</v>
      </c>
      <c r="AB1754" s="1" t="s">
        <v>9261</v>
      </c>
    </row>
    <row r="1755" spans="24:28" x14ac:dyDescent="0.3">
      <c r="X1755" s="1" t="s">
        <v>1939</v>
      </c>
      <c r="Y1755" s="1" t="s">
        <v>2794</v>
      </c>
      <c r="Z1755" s="1" t="s">
        <v>4571</v>
      </c>
      <c r="AA1755" s="1" t="s">
        <v>9262</v>
      </c>
      <c r="AB1755" s="1" t="s">
        <v>9263</v>
      </c>
    </row>
    <row r="1756" spans="24:28" x14ac:dyDescent="0.3">
      <c r="X1756" s="1" t="s">
        <v>397</v>
      </c>
      <c r="Y1756" s="1" t="s">
        <v>2744</v>
      </c>
      <c r="Z1756" s="1" t="s">
        <v>4572</v>
      </c>
      <c r="AA1756" s="1" t="s">
        <v>9264</v>
      </c>
      <c r="AB1756" s="1" t="s">
        <v>9265</v>
      </c>
    </row>
    <row r="1757" spans="24:28" x14ac:dyDescent="0.3">
      <c r="X1757" s="1" t="s">
        <v>1940</v>
      </c>
      <c r="Y1757" s="1" t="s">
        <v>2759</v>
      </c>
      <c r="Z1757" s="1" t="s">
        <v>4573</v>
      </c>
      <c r="AA1757" s="1" t="s">
        <v>9266</v>
      </c>
      <c r="AB1757" s="1" t="s">
        <v>9267</v>
      </c>
    </row>
    <row r="1758" spans="24:28" x14ac:dyDescent="0.3">
      <c r="X1758" s="1" t="s">
        <v>1941</v>
      </c>
      <c r="Y1758" s="1" t="s">
        <v>2762</v>
      </c>
      <c r="Z1758" s="1" t="s">
        <v>4574</v>
      </c>
      <c r="AA1758" s="1" t="s">
        <v>9268</v>
      </c>
      <c r="AB1758" s="1" t="s">
        <v>9269</v>
      </c>
    </row>
    <row r="1759" spans="24:28" x14ac:dyDescent="0.3">
      <c r="X1759" s="1" t="s">
        <v>1942</v>
      </c>
      <c r="Y1759" s="1" t="s">
        <v>2730</v>
      </c>
      <c r="Z1759" s="1" t="s">
        <v>4575</v>
      </c>
      <c r="AA1759" s="1" t="s">
        <v>9270</v>
      </c>
      <c r="AB1759" s="1" t="s">
        <v>9271</v>
      </c>
    </row>
    <row r="1760" spans="24:28" x14ac:dyDescent="0.3">
      <c r="X1760" s="1" t="s">
        <v>1943</v>
      </c>
      <c r="Y1760" s="1" t="s">
        <v>2730</v>
      </c>
      <c r="Z1760" s="1" t="s">
        <v>4576</v>
      </c>
      <c r="AA1760" s="1" t="s">
        <v>9272</v>
      </c>
      <c r="AB1760" s="1" t="s">
        <v>9273</v>
      </c>
    </row>
    <row r="1761" spans="24:28" x14ac:dyDescent="0.3">
      <c r="X1761" s="1" t="s">
        <v>1944</v>
      </c>
      <c r="Y1761" s="1" t="s">
        <v>2760</v>
      </c>
      <c r="Z1761" s="1" t="s">
        <v>4577</v>
      </c>
      <c r="AA1761" s="1" t="s">
        <v>9274</v>
      </c>
      <c r="AB1761" s="1" t="s">
        <v>9275</v>
      </c>
    </row>
    <row r="1762" spans="24:28" x14ac:dyDescent="0.3">
      <c r="X1762" s="1" t="s">
        <v>1542</v>
      </c>
      <c r="Y1762" s="1" t="s">
        <v>2730</v>
      </c>
      <c r="Z1762" s="1" t="s">
        <v>4578</v>
      </c>
      <c r="AA1762" s="1" t="s">
        <v>9276</v>
      </c>
      <c r="AB1762" s="1" t="s">
        <v>9277</v>
      </c>
    </row>
    <row r="1763" spans="24:28" x14ac:dyDescent="0.3">
      <c r="X1763" s="1" t="s">
        <v>1945</v>
      </c>
      <c r="Y1763" s="1" t="s">
        <v>2730</v>
      </c>
      <c r="Z1763" s="1" t="s">
        <v>4579</v>
      </c>
      <c r="AA1763" s="1" t="s">
        <v>9278</v>
      </c>
      <c r="AB1763" s="1" t="s">
        <v>9279</v>
      </c>
    </row>
    <row r="1764" spans="24:28" x14ac:dyDescent="0.3">
      <c r="X1764" s="1" t="s">
        <v>412</v>
      </c>
      <c r="Y1764" s="1" t="s">
        <v>2754</v>
      </c>
      <c r="Z1764" s="1" t="s">
        <v>4580</v>
      </c>
      <c r="AA1764" s="1" t="s">
        <v>9280</v>
      </c>
      <c r="AB1764" s="1" t="s">
        <v>9281</v>
      </c>
    </row>
    <row r="1765" spans="24:28" x14ac:dyDescent="0.3">
      <c r="X1765" s="1" t="s">
        <v>1946</v>
      </c>
      <c r="Y1765" s="1" t="s">
        <v>2776</v>
      </c>
      <c r="Z1765" s="1" t="s">
        <v>4581</v>
      </c>
      <c r="AA1765" s="1" t="s">
        <v>9282</v>
      </c>
      <c r="AB1765" s="1" t="s">
        <v>9283</v>
      </c>
    </row>
    <row r="1766" spans="24:28" x14ac:dyDescent="0.3">
      <c r="X1766" s="1" t="s">
        <v>1947</v>
      </c>
      <c r="Y1766" s="1" t="s">
        <v>2776</v>
      </c>
      <c r="Z1766" s="1" t="s">
        <v>4582</v>
      </c>
      <c r="AA1766" s="1" t="s">
        <v>9284</v>
      </c>
      <c r="AB1766" s="1" t="s">
        <v>9285</v>
      </c>
    </row>
    <row r="1767" spans="24:28" x14ac:dyDescent="0.3">
      <c r="X1767" s="1" t="s">
        <v>697</v>
      </c>
      <c r="Y1767" s="1" t="s">
        <v>2802</v>
      </c>
      <c r="Z1767" s="1" t="s">
        <v>4583</v>
      </c>
      <c r="AA1767" s="1" t="s">
        <v>9286</v>
      </c>
      <c r="AB1767" s="1" t="s">
        <v>9287</v>
      </c>
    </row>
    <row r="1768" spans="24:28" x14ac:dyDescent="0.3">
      <c r="X1768" s="1" t="s">
        <v>1948</v>
      </c>
      <c r="Y1768" s="1" t="s">
        <v>2765</v>
      </c>
      <c r="Z1768" s="1" t="s">
        <v>4584</v>
      </c>
      <c r="AA1768" s="1" t="s">
        <v>9288</v>
      </c>
      <c r="AB1768" s="1" t="s">
        <v>9289</v>
      </c>
    </row>
    <row r="1769" spans="24:28" x14ac:dyDescent="0.3">
      <c r="X1769" s="1" t="s">
        <v>697</v>
      </c>
      <c r="Y1769" s="1" t="s">
        <v>2802</v>
      </c>
      <c r="Z1769" s="1" t="s">
        <v>4585</v>
      </c>
      <c r="AA1769" s="1" t="s">
        <v>9290</v>
      </c>
      <c r="AB1769" s="1" t="s">
        <v>9291</v>
      </c>
    </row>
    <row r="1770" spans="24:28" x14ac:dyDescent="0.3">
      <c r="X1770" s="1" t="s">
        <v>1949</v>
      </c>
      <c r="Y1770" s="1" t="s">
        <v>2775</v>
      </c>
      <c r="Z1770" s="1" t="s">
        <v>4586</v>
      </c>
      <c r="AA1770" s="1" t="s">
        <v>9292</v>
      </c>
      <c r="AB1770" s="1" t="s">
        <v>9293</v>
      </c>
    </row>
    <row r="1771" spans="24:28" x14ac:dyDescent="0.3">
      <c r="X1771" s="1" t="s">
        <v>1950</v>
      </c>
      <c r="Y1771" s="1" t="s">
        <v>2775</v>
      </c>
      <c r="Z1771" s="1" t="s">
        <v>4587</v>
      </c>
      <c r="AA1771" s="1" t="s">
        <v>9294</v>
      </c>
      <c r="AB1771" s="1" t="s">
        <v>9295</v>
      </c>
    </row>
    <row r="1772" spans="24:28" x14ac:dyDescent="0.3">
      <c r="X1772" s="1" t="s">
        <v>1951</v>
      </c>
      <c r="Y1772" s="1" t="s">
        <v>2760</v>
      </c>
      <c r="Z1772" s="1" t="s">
        <v>4588</v>
      </c>
      <c r="AA1772" s="1" t="s">
        <v>9296</v>
      </c>
      <c r="AB1772" s="1" t="s">
        <v>9297</v>
      </c>
    </row>
    <row r="1773" spans="24:28" x14ac:dyDescent="0.3">
      <c r="X1773" s="1" t="s">
        <v>1952</v>
      </c>
      <c r="Y1773" s="1" t="s">
        <v>2769</v>
      </c>
      <c r="Z1773" s="1" t="s">
        <v>4589</v>
      </c>
      <c r="AA1773" s="1" t="s">
        <v>9298</v>
      </c>
      <c r="AB1773" s="1" t="s">
        <v>9299</v>
      </c>
    </row>
    <row r="1774" spans="24:28" x14ac:dyDescent="0.3">
      <c r="X1774" s="1" t="s">
        <v>1953</v>
      </c>
      <c r="Y1774" s="1" t="s">
        <v>2769</v>
      </c>
      <c r="Z1774" s="1" t="s">
        <v>4590</v>
      </c>
      <c r="AA1774" s="1" t="s">
        <v>9300</v>
      </c>
      <c r="AB1774" s="1" t="s">
        <v>9301</v>
      </c>
    </row>
    <row r="1775" spans="24:28" x14ac:dyDescent="0.3">
      <c r="X1775" s="1" t="s">
        <v>1954</v>
      </c>
      <c r="Y1775" s="1" t="s">
        <v>2769</v>
      </c>
      <c r="Z1775" s="1" t="s">
        <v>4591</v>
      </c>
      <c r="AA1775" s="1" t="s">
        <v>9302</v>
      </c>
      <c r="AB1775" s="1" t="s">
        <v>9303</v>
      </c>
    </row>
    <row r="1776" spans="24:28" x14ac:dyDescent="0.3">
      <c r="X1776" s="1" t="s">
        <v>1955</v>
      </c>
      <c r="Y1776" s="1" t="s">
        <v>2753</v>
      </c>
      <c r="Z1776" s="1" t="s">
        <v>4592</v>
      </c>
      <c r="AA1776" s="1" t="s">
        <v>9304</v>
      </c>
      <c r="AB1776" s="1" t="s">
        <v>9305</v>
      </c>
    </row>
    <row r="1777" spans="24:28" x14ac:dyDescent="0.3">
      <c r="X1777" s="1" t="s">
        <v>1956</v>
      </c>
      <c r="Y1777" s="1" t="s">
        <v>2753</v>
      </c>
      <c r="Z1777" s="1" t="s">
        <v>4593</v>
      </c>
      <c r="AA1777" s="1" t="s">
        <v>9306</v>
      </c>
      <c r="AB1777" s="1" t="s">
        <v>9307</v>
      </c>
    </row>
    <row r="1778" spans="24:28" x14ac:dyDescent="0.3">
      <c r="X1778" s="1" t="s">
        <v>1957</v>
      </c>
      <c r="Y1778" s="1" t="s">
        <v>2769</v>
      </c>
      <c r="Z1778" s="1" t="s">
        <v>4594</v>
      </c>
      <c r="AA1778" s="1" t="s">
        <v>9308</v>
      </c>
      <c r="AB1778" s="1" t="s">
        <v>9309</v>
      </c>
    </row>
    <row r="1779" spans="24:28" x14ac:dyDescent="0.3">
      <c r="X1779" s="1" t="s">
        <v>1958</v>
      </c>
      <c r="Y1779" s="1" t="s">
        <v>2810</v>
      </c>
      <c r="Z1779" s="1" t="s">
        <v>4595</v>
      </c>
      <c r="AA1779" s="1" t="s">
        <v>9310</v>
      </c>
      <c r="AB1779" s="1" t="s">
        <v>9311</v>
      </c>
    </row>
    <row r="1780" spans="24:28" x14ac:dyDescent="0.3">
      <c r="X1780" s="1" t="s">
        <v>785</v>
      </c>
      <c r="Y1780" s="1" t="s">
        <v>2742</v>
      </c>
      <c r="Z1780" s="1" t="s">
        <v>4596</v>
      </c>
      <c r="AA1780" s="1" t="s">
        <v>9312</v>
      </c>
      <c r="AB1780" s="1" t="s">
        <v>9313</v>
      </c>
    </row>
    <row r="1781" spans="24:28" x14ac:dyDescent="0.3">
      <c r="X1781" s="1" t="s">
        <v>1959</v>
      </c>
      <c r="Y1781" s="1" t="s">
        <v>2747</v>
      </c>
      <c r="Z1781" s="1" t="s">
        <v>4597</v>
      </c>
      <c r="AA1781" s="1" t="s">
        <v>9314</v>
      </c>
      <c r="AB1781" s="1" t="s">
        <v>9315</v>
      </c>
    </row>
    <row r="1782" spans="24:28" x14ac:dyDescent="0.3">
      <c r="X1782" s="1" t="s">
        <v>1960</v>
      </c>
      <c r="Y1782" s="1" t="s">
        <v>2809</v>
      </c>
      <c r="Z1782" s="1" t="s">
        <v>4598</v>
      </c>
      <c r="AA1782" s="1" t="s">
        <v>9316</v>
      </c>
      <c r="AB1782" s="1" t="s">
        <v>9317</v>
      </c>
    </row>
    <row r="1783" spans="24:28" x14ac:dyDescent="0.3">
      <c r="X1783" s="1" t="s">
        <v>977</v>
      </c>
      <c r="Y1783" s="1" t="s">
        <v>2751</v>
      </c>
      <c r="Z1783" s="1" t="s">
        <v>4599</v>
      </c>
      <c r="AA1783" s="1" t="s">
        <v>9318</v>
      </c>
      <c r="AB1783" s="1" t="s">
        <v>9319</v>
      </c>
    </row>
    <row r="1784" spans="24:28" x14ac:dyDescent="0.3">
      <c r="X1784" s="1" t="s">
        <v>1961</v>
      </c>
      <c r="Y1784" s="1" t="s">
        <v>2779</v>
      </c>
      <c r="Z1784" s="1" t="s">
        <v>4600</v>
      </c>
      <c r="AA1784" s="1" t="s">
        <v>9320</v>
      </c>
      <c r="AB1784" s="1" t="s">
        <v>9321</v>
      </c>
    </row>
    <row r="1785" spans="24:28" x14ac:dyDescent="0.3">
      <c r="X1785" s="1" t="s">
        <v>1299</v>
      </c>
      <c r="Y1785" s="1" t="s">
        <v>2818</v>
      </c>
      <c r="Z1785" s="1" t="s">
        <v>4601</v>
      </c>
      <c r="AA1785" s="1" t="s">
        <v>9322</v>
      </c>
      <c r="AB1785" s="1" t="s">
        <v>9323</v>
      </c>
    </row>
    <row r="1786" spans="24:28" x14ac:dyDescent="0.3">
      <c r="X1786" s="1" t="s">
        <v>1962</v>
      </c>
      <c r="Y1786" s="1" t="s">
        <v>2755</v>
      </c>
      <c r="Z1786" s="1" t="s">
        <v>4602</v>
      </c>
      <c r="AA1786" s="1" t="s">
        <v>9324</v>
      </c>
      <c r="AB1786" s="1" t="s">
        <v>9325</v>
      </c>
    </row>
    <row r="1787" spans="24:28" x14ac:dyDescent="0.3">
      <c r="X1787" s="1" t="s">
        <v>1963</v>
      </c>
      <c r="Y1787" s="1" t="s">
        <v>2755</v>
      </c>
      <c r="Z1787" s="1" t="s">
        <v>4603</v>
      </c>
      <c r="AA1787" s="1" t="s">
        <v>9326</v>
      </c>
      <c r="AB1787" s="1" t="s">
        <v>9327</v>
      </c>
    </row>
    <row r="1788" spans="24:28" x14ac:dyDescent="0.3">
      <c r="X1788" s="1" t="s">
        <v>422</v>
      </c>
      <c r="Y1788" s="1" t="s">
        <v>2749</v>
      </c>
      <c r="Z1788" s="1" t="s">
        <v>4604</v>
      </c>
      <c r="AA1788" s="1" t="s">
        <v>9328</v>
      </c>
      <c r="AB1788" s="1" t="s">
        <v>9329</v>
      </c>
    </row>
    <row r="1789" spans="24:28" x14ac:dyDescent="0.3">
      <c r="X1789" s="1" t="s">
        <v>1964</v>
      </c>
      <c r="Y1789" s="1" t="s">
        <v>2739</v>
      </c>
      <c r="Z1789" s="1" t="s">
        <v>4605</v>
      </c>
      <c r="AA1789" s="1" t="s">
        <v>9330</v>
      </c>
      <c r="AB1789" s="1" t="s">
        <v>9331</v>
      </c>
    </row>
    <row r="1790" spans="24:28" x14ac:dyDescent="0.3">
      <c r="X1790" s="1" t="s">
        <v>1965</v>
      </c>
      <c r="Y1790" s="1" t="s">
        <v>2779</v>
      </c>
      <c r="Z1790" s="1" t="s">
        <v>4606</v>
      </c>
      <c r="AA1790" s="1" t="s">
        <v>9332</v>
      </c>
      <c r="AB1790" s="1" t="s">
        <v>9333</v>
      </c>
    </row>
    <row r="1791" spans="24:28" x14ac:dyDescent="0.3">
      <c r="X1791" s="1" t="s">
        <v>1269</v>
      </c>
      <c r="Y1791" s="1" t="s">
        <v>2748</v>
      </c>
      <c r="Z1791" s="1" t="s">
        <v>4607</v>
      </c>
      <c r="AA1791" s="1" t="s">
        <v>9334</v>
      </c>
      <c r="AB1791" s="1" t="s">
        <v>9335</v>
      </c>
    </row>
    <row r="1792" spans="24:28" x14ac:dyDescent="0.3">
      <c r="X1792" s="1" t="s">
        <v>1966</v>
      </c>
      <c r="Y1792" s="1" t="s">
        <v>2728</v>
      </c>
      <c r="Z1792" s="1" t="s">
        <v>4608</v>
      </c>
      <c r="AA1792" s="1" t="s">
        <v>9336</v>
      </c>
      <c r="AB1792" s="1" t="s">
        <v>9337</v>
      </c>
    </row>
    <row r="1793" spans="24:28" x14ac:dyDescent="0.3">
      <c r="X1793" s="1" t="s">
        <v>397</v>
      </c>
      <c r="Y1793" s="1" t="s">
        <v>2744</v>
      </c>
      <c r="Z1793" s="1" t="s">
        <v>4609</v>
      </c>
      <c r="AA1793" s="1" t="s">
        <v>9338</v>
      </c>
      <c r="AB1793" s="1" t="s">
        <v>9339</v>
      </c>
    </row>
    <row r="1794" spans="24:28" x14ac:dyDescent="0.3">
      <c r="X1794" s="1" t="s">
        <v>1967</v>
      </c>
      <c r="Y1794" s="1" t="s">
        <v>2745</v>
      </c>
      <c r="Z1794" s="1" t="s">
        <v>4610</v>
      </c>
      <c r="AA1794" s="1" t="s">
        <v>9340</v>
      </c>
      <c r="AB1794" s="1" t="s">
        <v>9341</v>
      </c>
    </row>
    <row r="1795" spans="24:28" x14ac:dyDescent="0.3">
      <c r="X1795" s="1" t="s">
        <v>1968</v>
      </c>
      <c r="Y1795" s="1" t="s">
        <v>2793</v>
      </c>
      <c r="Z1795" s="1" t="s">
        <v>4611</v>
      </c>
      <c r="AA1795" s="1" t="s">
        <v>9342</v>
      </c>
      <c r="AB1795" s="1" t="s">
        <v>9343</v>
      </c>
    </row>
    <row r="1796" spans="24:28" x14ac:dyDescent="0.3">
      <c r="X1796" s="1" t="s">
        <v>1961</v>
      </c>
      <c r="Y1796" s="1" t="s">
        <v>2779</v>
      </c>
      <c r="Z1796" s="1" t="s">
        <v>4612</v>
      </c>
      <c r="AA1796" s="1" t="s">
        <v>9344</v>
      </c>
      <c r="AB1796" s="1" t="s">
        <v>9345</v>
      </c>
    </row>
    <row r="1797" spans="24:28" x14ac:dyDescent="0.3">
      <c r="X1797" s="1" t="s">
        <v>1969</v>
      </c>
      <c r="Y1797" s="1" t="s">
        <v>2776</v>
      </c>
      <c r="Z1797" s="1" t="s">
        <v>4613</v>
      </c>
      <c r="AA1797" s="1" t="s">
        <v>9346</v>
      </c>
      <c r="AB1797" s="1" t="s">
        <v>9347</v>
      </c>
    </row>
    <row r="1798" spans="24:28" x14ac:dyDescent="0.3">
      <c r="X1798" s="1" t="s">
        <v>1970</v>
      </c>
      <c r="Y1798" s="1" t="s">
        <v>2751</v>
      </c>
      <c r="Z1798" s="1" t="s">
        <v>4614</v>
      </c>
      <c r="AA1798" s="1" t="s">
        <v>9348</v>
      </c>
      <c r="AB1798" s="1" t="s">
        <v>9349</v>
      </c>
    </row>
    <row r="1799" spans="24:28" x14ac:dyDescent="0.3">
      <c r="X1799" s="1" t="s">
        <v>1971</v>
      </c>
      <c r="Y1799" s="1" t="s">
        <v>2729</v>
      </c>
      <c r="Z1799" s="1" t="s">
        <v>4615</v>
      </c>
      <c r="AA1799" s="1" t="s">
        <v>9350</v>
      </c>
      <c r="AB1799" s="1" t="s">
        <v>9351</v>
      </c>
    </row>
    <row r="1800" spans="24:28" x14ac:dyDescent="0.3">
      <c r="X1800" s="1" t="s">
        <v>1972</v>
      </c>
      <c r="Y1800" s="1" t="s">
        <v>2780</v>
      </c>
      <c r="Z1800" s="1" t="s">
        <v>4616</v>
      </c>
      <c r="AA1800" s="1" t="s">
        <v>9352</v>
      </c>
      <c r="AB1800" s="1" t="s">
        <v>9353</v>
      </c>
    </row>
    <row r="1801" spans="24:28" x14ac:dyDescent="0.3">
      <c r="X1801" s="1" t="s">
        <v>1973</v>
      </c>
      <c r="Y1801" s="1" t="s">
        <v>2779</v>
      </c>
      <c r="Z1801" s="1" t="s">
        <v>4617</v>
      </c>
      <c r="AA1801" s="1" t="s">
        <v>9354</v>
      </c>
      <c r="AB1801" s="1" t="s">
        <v>9355</v>
      </c>
    </row>
    <row r="1802" spans="24:28" x14ac:dyDescent="0.3">
      <c r="X1802" s="1" t="s">
        <v>1974</v>
      </c>
      <c r="Y1802" s="1" t="s">
        <v>2779</v>
      </c>
      <c r="Z1802" s="1" t="s">
        <v>4618</v>
      </c>
      <c r="AA1802" s="1" t="s">
        <v>9356</v>
      </c>
      <c r="AB1802" s="1" t="s">
        <v>9357</v>
      </c>
    </row>
    <row r="1803" spans="24:28" x14ac:dyDescent="0.3">
      <c r="X1803" s="1" t="s">
        <v>1975</v>
      </c>
      <c r="Y1803" s="1" t="s">
        <v>2739</v>
      </c>
      <c r="Z1803" s="1" t="s">
        <v>4619</v>
      </c>
      <c r="AA1803" s="1" t="s">
        <v>9358</v>
      </c>
      <c r="AB1803" s="1" t="s">
        <v>9359</v>
      </c>
    </row>
    <row r="1804" spans="24:28" x14ac:dyDescent="0.3">
      <c r="X1804" s="1" t="s">
        <v>1976</v>
      </c>
      <c r="Y1804" s="1" t="s">
        <v>2802</v>
      </c>
      <c r="Z1804" s="1" t="s">
        <v>4620</v>
      </c>
      <c r="AA1804" s="1" t="s">
        <v>9360</v>
      </c>
      <c r="AB1804" s="1" t="s">
        <v>9361</v>
      </c>
    </row>
    <row r="1805" spans="24:28" x14ac:dyDescent="0.3">
      <c r="X1805" s="1" t="s">
        <v>1977</v>
      </c>
      <c r="Y1805" s="1" t="s">
        <v>2764</v>
      </c>
      <c r="Z1805" s="1" t="s">
        <v>4621</v>
      </c>
      <c r="AA1805" s="1" t="s">
        <v>9362</v>
      </c>
      <c r="AB1805" s="1" t="s">
        <v>9363</v>
      </c>
    </row>
    <row r="1806" spans="24:28" x14ac:dyDescent="0.3">
      <c r="X1806" s="1" t="s">
        <v>1978</v>
      </c>
      <c r="Y1806" s="1" t="s">
        <v>2768</v>
      </c>
      <c r="Z1806" s="1" t="s">
        <v>4622</v>
      </c>
      <c r="AA1806" s="1" t="s">
        <v>9364</v>
      </c>
      <c r="AB1806" s="1" t="s">
        <v>9365</v>
      </c>
    </row>
    <row r="1807" spans="24:28" x14ac:dyDescent="0.3">
      <c r="X1807" s="1" t="s">
        <v>1979</v>
      </c>
      <c r="Y1807" s="1" t="s">
        <v>2746</v>
      </c>
      <c r="Z1807" s="1" t="s">
        <v>4623</v>
      </c>
      <c r="AA1807" s="1" t="s">
        <v>9366</v>
      </c>
      <c r="AB1807" s="1" t="s">
        <v>9367</v>
      </c>
    </row>
    <row r="1808" spans="24:28" x14ac:dyDescent="0.3">
      <c r="X1808" s="1" t="s">
        <v>1980</v>
      </c>
      <c r="Y1808" s="1" t="s">
        <v>2803</v>
      </c>
      <c r="Z1808" s="1" t="s">
        <v>4624</v>
      </c>
      <c r="AA1808" s="1" t="s">
        <v>9368</v>
      </c>
      <c r="AB1808" s="1" t="s">
        <v>9369</v>
      </c>
    </row>
    <row r="1809" spans="24:28" x14ac:dyDescent="0.3">
      <c r="X1809" s="1" t="s">
        <v>1981</v>
      </c>
      <c r="Y1809" s="1" t="s">
        <v>2806</v>
      </c>
      <c r="Z1809" s="1" t="s">
        <v>4625</v>
      </c>
      <c r="AA1809" s="1" t="s">
        <v>9370</v>
      </c>
      <c r="AB1809" s="1" t="s">
        <v>9371</v>
      </c>
    </row>
    <row r="1810" spans="24:28" x14ac:dyDescent="0.3">
      <c r="X1810" s="1" t="s">
        <v>1982</v>
      </c>
      <c r="Y1810" s="1" t="s">
        <v>2806</v>
      </c>
      <c r="Z1810" s="1" t="s">
        <v>4626</v>
      </c>
      <c r="AA1810" s="1" t="s">
        <v>9372</v>
      </c>
      <c r="AB1810" s="1" t="s">
        <v>9373</v>
      </c>
    </row>
    <row r="1811" spans="24:28" x14ac:dyDescent="0.3">
      <c r="X1811" s="1" t="s">
        <v>1983</v>
      </c>
      <c r="Y1811" s="1" t="s">
        <v>2806</v>
      </c>
      <c r="Z1811" s="1" t="s">
        <v>4627</v>
      </c>
      <c r="AA1811" s="1" t="s">
        <v>9374</v>
      </c>
      <c r="AB1811" s="1" t="s">
        <v>9375</v>
      </c>
    </row>
    <row r="1812" spans="24:28" x14ac:dyDescent="0.3">
      <c r="X1812" s="1" t="s">
        <v>1984</v>
      </c>
      <c r="Y1812" s="1" t="s">
        <v>2771</v>
      </c>
      <c r="Z1812" s="1" t="s">
        <v>4628</v>
      </c>
      <c r="AA1812" s="1" t="s">
        <v>9376</v>
      </c>
      <c r="AB1812" s="1" t="s">
        <v>9377</v>
      </c>
    </row>
    <row r="1813" spans="24:28" x14ac:dyDescent="0.3">
      <c r="X1813" s="1" t="s">
        <v>1985</v>
      </c>
      <c r="Y1813" s="1" t="s">
        <v>2771</v>
      </c>
      <c r="Z1813" s="1" t="s">
        <v>4629</v>
      </c>
      <c r="AA1813" s="1" t="s">
        <v>9378</v>
      </c>
      <c r="AB1813" s="1" t="s">
        <v>9379</v>
      </c>
    </row>
    <row r="1814" spans="24:28" x14ac:dyDescent="0.3">
      <c r="X1814" s="1" t="s">
        <v>632</v>
      </c>
      <c r="Y1814" s="1" t="s">
        <v>2810</v>
      </c>
      <c r="Z1814" s="1" t="s">
        <v>4630</v>
      </c>
      <c r="AA1814" s="1" t="s">
        <v>9380</v>
      </c>
      <c r="AB1814" s="1" t="s">
        <v>9381</v>
      </c>
    </row>
    <row r="1815" spans="24:28" x14ac:dyDescent="0.3">
      <c r="X1815" s="1" t="s">
        <v>1986</v>
      </c>
      <c r="Y1815" s="1" t="s">
        <v>2810</v>
      </c>
      <c r="Z1815" s="1" t="s">
        <v>4631</v>
      </c>
      <c r="AA1815" s="1" t="s">
        <v>9382</v>
      </c>
      <c r="AB1815" s="1" t="s">
        <v>9383</v>
      </c>
    </row>
    <row r="1816" spans="24:28" x14ac:dyDescent="0.3">
      <c r="X1816" s="1" t="s">
        <v>1987</v>
      </c>
      <c r="Y1816" s="1" t="s">
        <v>2737</v>
      </c>
      <c r="Z1816" s="1" t="s">
        <v>4632</v>
      </c>
      <c r="AA1816" s="1" t="s">
        <v>9384</v>
      </c>
      <c r="AB1816" s="1" t="s">
        <v>9385</v>
      </c>
    </row>
    <row r="1817" spans="24:28" x14ac:dyDescent="0.3">
      <c r="X1817" s="1" t="s">
        <v>1988</v>
      </c>
      <c r="Y1817" s="1" t="s">
        <v>2761</v>
      </c>
      <c r="Z1817" s="1" t="s">
        <v>4633</v>
      </c>
      <c r="AA1817" s="1" t="s">
        <v>9386</v>
      </c>
      <c r="AB1817" s="1" t="s">
        <v>9387</v>
      </c>
    </row>
    <row r="1818" spans="24:28" x14ac:dyDescent="0.3">
      <c r="X1818" s="1" t="s">
        <v>1989</v>
      </c>
      <c r="Y1818" s="1" t="s">
        <v>2792</v>
      </c>
      <c r="Z1818" s="1" t="s">
        <v>4634</v>
      </c>
      <c r="AA1818" s="1" t="s">
        <v>9388</v>
      </c>
      <c r="AB1818" s="1" t="s">
        <v>9389</v>
      </c>
    </row>
    <row r="1819" spans="24:28" x14ac:dyDescent="0.3">
      <c r="X1819" s="1" t="s">
        <v>1048</v>
      </c>
      <c r="Y1819" s="1" t="s">
        <v>2728</v>
      </c>
      <c r="Z1819" s="1" t="s">
        <v>4635</v>
      </c>
      <c r="AA1819" s="1" t="s">
        <v>9390</v>
      </c>
      <c r="AB1819" s="1" t="s">
        <v>9391</v>
      </c>
    </row>
    <row r="1820" spans="24:28" x14ac:dyDescent="0.3">
      <c r="X1820" s="1" t="s">
        <v>1990</v>
      </c>
      <c r="Y1820" s="1" t="s">
        <v>2728</v>
      </c>
      <c r="Z1820" s="1" t="s">
        <v>4636</v>
      </c>
      <c r="AA1820" s="1" t="s">
        <v>9392</v>
      </c>
      <c r="AB1820" s="1" t="s">
        <v>9393</v>
      </c>
    </row>
    <row r="1821" spans="24:28" x14ac:dyDescent="0.3">
      <c r="X1821" s="1" t="s">
        <v>1991</v>
      </c>
      <c r="Y1821" s="1" t="s">
        <v>2749</v>
      </c>
      <c r="Z1821" s="1" t="s">
        <v>4637</v>
      </c>
      <c r="AA1821" s="1" t="s">
        <v>9394</v>
      </c>
      <c r="AB1821" s="1" t="s">
        <v>9395</v>
      </c>
    </row>
    <row r="1822" spans="24:28" x14ac:dyDescent="0.3">
      <c r="X1822" s="1" t="s">
        <v>1992</v>
      </c>
      <c r="Y1822" s="1" t="s">
        <v>2781</v>
      </c>
      <c r="Z1822" s="1" t="s">
        <v>4638</v>
      </c>
      <c r="AA1822" s="1" t="s">
        <v>9396</v>
      </c>
      <c r="AB1822" s="1" t="s">
        <v>9397</v>
      </c>
    </row>
    <row r="1823" spans="24:28" x14ac:dyDescent="0.3">
      <c r="X1823" s="1" t="s">
        <v>1993</v>
      </c>
      <c r="Y1823" s="1" t="s">
        <v>2764</v>
      </c>
      <c r="Z1823" s="1" t="s">
        <v>4639</v>
      </c>
      <c r="AA1823" s="1" t="s">
        <v>9398</v>
      </c>
      <c r="AB1823" s="1" t="s">
        <v>9399</v>
      </c>
    </row>
    <row r="1824" spans="24:28" x14ac:dyDescent="0.3">
      <c r="X1824" s="1" t="s">
        <v>1994</v>
      </c>
      <c r="Y1824" s="1" t="s">
        <v>2799</v>
      </c>
      <c r="Z1824" s="1" t="s">
        <v>4640</v>
      </c>
      <c r="AA1824" s="1" t="s">
        <v>9400</v>
      </c>
      <c r="AB1824" s="1" t="s">
        <v>9401</v>
      </c>
    </row>
    <row r="1825" spans="24:28" x14ac:dyDescent="0.3">
      <c r="X1825" s="1" t="s">
        <v>1995</v>
      </c>
      <c r="Y1825" s="1" t="s">
        <v>2782</v>
      </c>
      <c r="Z1825" s="1" t="s">
        <v>4641</v>
      </c>
      <c r="AA1825" s="1" t="s">
        <v>9402</v>
      </c>
      <c r="AB1825" s="1" t="s">
        <v>9403</v>
      </c>
    </row>
    <row r="1826" spans="24:28" x14ac:dyDescent="0.3">
      <c r="X1826" s="1" t="s">
        <v>1996</v>
      </c>
      <c r="Y1826" s="1" t="s">
        <v>2782</v>
      </c>
      <c r="Z1826" s="1" t="s">
        <v>4642</v>
      </c>
      <c r="AA1826" s="1" t="s">
        <v>9404</v>
      </c>
      <c r="AB1826" s="1" t="s">
        <v>9405</v>
      </c>
    </row>
    <row r="1827" spans="24:28" x14ac:dyDescent="0.3">
      <c r="X1827" s="1" t="s">
        <v>1997</v>
      </c>
      <c r="Y1827" s="1" t="s">
        <v>2784</v>
      </c>
      <c r="Z1827" s="1" t="s">
        <v>4643</v>
      </c>
      <c r="AA1827" s="1" t="s">
        <v>9406</v>
      </c>
      <c r="AB1827" s="1" t="s">
        <v>9407</v>
      </c>
    </row>
    <row r="1828" spans="24:28" x14ac:dyDescent="0.3">
      <c r="X1828" s="1" t="s">
        <v>1998</v>
      </c>
      <c r="Y1828" s="1" t="s">
        <v>2794</v>
      </c>
      <c r="Z1828" s="1" t="s">
        <v>4644</v>
      </c>
      <c r="AA1828" s="1" t="s">
        <v>9408</v>
      </c>
      <c r="AB1828" s="1" t="s">
        <v>9409</v>
      </c>
    </row>
    <row r="1829" spans="24:28" x14ac:dyDescent="0.3">
      <c r="X1829" s="1" t="s">
        <v>1999</v>
      </c>
      <c r="Y1829" s="1" t="s">
        <v>2787</v>
      </c>
      <c r="Z1829" s="1" t="s">
        <v>4645</v>
      </c>
      <c r="AA1829" s="1" t="s">
        <v>9410</v>
      </c>
      <c r="AB1829" s="1" t="s">
        <v>9411</v>
      </c>
    </row>
    <row r="1830" spans="24:28" x14ac:dyDescent="0.3">
      <c r="X1830" s="1" t="s">
        <v>2000</v>
      </c>
      <c r="Y1830" s="1" t="s">
        <v>2799</v>
      </c>
      <c r="Z1830" s="1" t="s">
        <v>4646</v>
      </c>
      <c r="AA1830" s="1" t="s">
        <v>9412</v>
      </c>
      <c r="AB1830" s="1" t="s">
        <v>9413</v>
      </c>
    </row>
    <row r="1831" spans="24:28" x14ac:dyDescent="0.3">
      <c r="X1831" s="1" t="s">
        <v>2001</v>
      </c>
      <c r="Y1831" s="1" t="s">
        <v>2781</v>
      </c>
      <c r="Z1831" s="1" t="s">
        <v>4647</v>
      </c>
      <c r="AA1831" s="1" t="s">
        <v>9414</v>
      </c>
      <c r="AB1831" s="1" t="s">
        <v>9415</v>
      </c>
    </row>
    <row r="1832" spans="24:28" x14ac:dyDescent="0.3">
      <c r="X1832" s="1" t="s">
        <v>2002</v>
      </c>
      <c r="Y1832" s="1" t="s">
        <v>2755</v>
      </c>
      <c r="Z1832" s="1" t="s">
        <v>4648</v>
      </c>
      <c r="AA1832" s="1" t="s">
        <v>9416</v>
      </c>
      <c r="AB1832" s="1" t="s">
        <v>9417</v>
      </c>
    </row>
    <row r="1833" spans="24:28" x14ac:dyDescent="0.3">
      <c r="X1833" s="1" t="s">
        <v>2003</v>
      </c>
      <c r="Y1833" s="1" t="s">
        <v>2792</v>
      </c>
      <c r="Z1833" s="1" t="s">
        <v>4649</v>
      </c>
      <c r="AA1833" s="1" t="s">
        <v>9418</v>
      </c>
      <c r="AB1833" s="1" t="s">
        <v>9419</v>
      </c>
    </row>
    <row r="1834" spans="24:28" x14ac:dyDescent="0.3">
      <c r="X1834" s="1" t="s">
        <v>2004</v>
      </c>
      <c r="Y1834" s="1" t="s">
        <v>2778</v>
      </c>
      <c r="Z1834" s="1" t="s">
        <v>4650</v>
      </c>
      <c r="AA1834" s="1" t="s">
        <v>9420</v>
      </c>
      <c r="AB1834" s="1" t="s">
        <v>9421</v>
      </c>
    </row>
    <row r="1835" spans="24:28" x14ac:dyDescent="0.3">
      <c r="X1835" s="1" t="s">
        <v>2005</v>
      </c>
      <c r="Y1835" s="1" t="s">
        <v>2788</v>
      </c>
      <c r="Z1835" s="1" t="s">
        <v>4651</v>
      </c>
      <c r="AA1835" s="1" t="s">
        <v>9422</v>
      </c>
      <c r="AB1835" s="1" t="s">
        <v>9423</v>
      </c>
    </row>
    <row r="1836" spans="24:28" x14ac:dyDescent="0.3">
      <c r="X1836" s="1" t="s">
        <v>2006</v>
      </c>
      <c r="Y1836" s="1" t="s">
        <v>2788</v>
      </c>
      <c r="Z1836" s="1" t="s">
        <v>4652</v>
      </c>
      <c r="AA1836" s="1" t="s">
        <v>9424</v>
      </c>
      <c r="AB1836" s="1" t="s">
        <v>9425</v>
      </c>
    </row>
    <row r="1837" spans="24:28" x14ac:dyDescent="0.3">
      <c r="X1837" s="1" t="s">
        <v>2007</v>
      </c>
      <c r="Y1837" s="1" t="s">
        <v>2804</v>
      </c>
      <c r="Z1837" s="1" t="s">
        <v>4653</v>
      </c>
      <c r="AA1837" s="1" t="s">
        <v>9426</v>
      </c>
      <c r="AB1837" s="1" t="s">
        <v>9427</v>
      </c>
    </row>
    <row r="1838" spans="24:28" x14ac:dyDescent="0.3">
      <c r="X1838" s="1" t="s">
        <v>2008</v>
      </c>
      <c r="Y1838" s="1" t="s">
        <v>2749</v>
      </c>
      <c r="Z1838" s="1" t="s">
        <v>4654</v>
      </c>
      <c r="AA1838" s="1" t="s">
        <v>9428</v>
      </c>
      <c r="AB1838" s="1" t="s">
        <v>9429</v>
      </c>
    </row>
    <row r="1839" spans="24:28" x14ac:dyDescent="0.3">
      <c r="X1839" s="1" t="s">
        <v>2009</v>
      </c>
      <c r="Y1839" s="1" t="s">
        <v>2785</v>
      </c>
      <c r="Z1839" s="1" t="s">
        <v>4655</v>
      </c>
      <c r="AA1839" s="1" t="s">
        <v>9430</v>
      </c>
      <c r="AB1839" s="1" t="s">
        <v>9431</v>
      </c>
    </row>
    <row r="1840" spans="24:28" x14ac:dyDescent="0.3">
      <c r="X1840" s="1" t="s">
        <v>796</v>
      </c>
      <c r="Y1840" s="1" t="s">
        <v>2768</v>
      </c>
      <c r="Z1840" s="1" t="s">
        <v>4656</v>
      </c>
      <c r="AA1840" s="1" t="s">
        <v>9432</v>
      </c>
      <c r="AB1840" s="1" t="s">
        <v>9433</v>
      </c>
    </row>
    <row r="1841" spans="24:28" x14ac:dyDescent="0.3">
      <c r="X1841" s="1" t="s">
        <v>397</v>
      </c>
      <c r="Y1841" s="1" t="s">
        <v>2744</v>
      </c>
      <c r="Z1841" s="1" t="s">
        <v>4657</v>
      </c>
      <c r="AA1841" s="1" t="s">
        <v>9434</v>
      </c>
      <c r="AB1841" s="1" t="s">
        <v>9435</v>
      </c>
    </row>
    <row r="1842" spans="24:28" x14ac:dyDescent="0.3">
      <c r="X1842" s="1" t="s">
        <v>1525</v>
      </c>
      <c r="Y1842" s="1" t="s">
        <v>2766</v>
      </c>
      <c r="Z1842" s="1" t="s">
        <v>4658</v>
      </c>
      <c r="AA1842" s="1" t="s">
        <v>9436</v>
      </c>
      <c r="AB1842" s="1" t="s">
        <v>9437</v>
      </c>
    </row>
    <row r="1843" spans="24:28" x14ac:dyDescent="0.3">
      <c r="X1843" s="1" t="s">
        <v>2010</v>
      </c>
      <c r="Y1843" s="1" t="s">
        <v>2772</v>
      </c>
      <c r="Z1843" s="1" t="s">
        <v>4659</v>
      </c>
      <c r="AA1843" s="1" t="s">
        <v>9438</v>
      </c>
      <c r="AB1843" s="1" t="s">
        <v>9439</v>
      </c>
    </row>
    <row r="1844" spans="24:28" x14ac:dyDescent="0.3">
      <c r="X1844" s="1" t="s">
        <v>527</v>
      </c>
      <c r="Y1844" s="1" t="s">
        <v>2732</v>
      </c>
      <c r="Z1844" s="1" t="s">
        <v>4660</v>
      </c>
      <c r="AA1844" s="1" t="s">
        <v>9440</v>
      </c>
      <c r="AB1844" s="1" t="s">
        <v>9441</v>
      </c>
    </row>
    <row r="1845" spans="24:28" x14ac:dyDescent="0.3">
      <c r="X1845" s="1" t="s">
        <v>2011</v>
      </c>
      <c r="Y1845" s="1" t="s">
        <v>2814</v>
      </c>
      <c r="Z1845" s="1" t="s">
        <v>4661</v>
      </c>
      <c r="AA1845" s="1" t="s">
        <v>9442</v>
      </c>
      <c r="AB1845" s="1" t="s">
        <v>9443</v>
      </c>
    </row>
    <row r="1846" spans="24:28" x14ac:dyDescent="0.3">
      <c r="X1846" s="1" t="s">
        <v>554</v>
      </c>
      <c r="Y1846" s="1" t="s">
        <v>2783</v>
      </c>
      <c r="Z1846" s="1" t="s">
        <v>4662</v>
      </c>
      <c r="AA1846" s="1" t="s">
        <v>9444</v>
      </c>
      <c r="AB1846" s="1" t="s">
        <v>9445</v>
      </c>
    </row>
    <row r="1847" spans="24:28" x14ac:dyDescent="0.3">
      <c r="X1847" s="1" t="s">
        <v>2012</v>
      </c>
      <c r="Y1847" s="1" t="s">
        <v>2783</v>
      </c>
      <c r="Z1847" s="1" t="s">
        <v>4663</v>
      </c>
      <c r="AA1847" s="1" t="s">
        <v>9446</v>
      </c>
      <c r="AB1847" s="1" t="s">
        <v>9447</v>
      </c>
    </row>
    <row r="1848" spans="24:28" x14ac:dyDescent="0.3">
      <c r="X1848" s="1" t="s">
        <v>2013</v>
      </c>
      <c r="Y1848" s="1" t="s">
        <v>2786</v>
      </c>
      <c r="Z1848" s="1" t="s">
        <v>4664</v>
      </c>
      <c r="AA1848" s="1" t="s">
        <v>9448</v>
      </c>
      <c r="AB1848" s="1" t="s">
        <v>9449</v>
      </c>
    </row>
    <row r="1849" spans="24:28" x14ac:dyDescent="0.3">
      <c r="X1849" s="1" t="s">
        <v>1701</v>
      </c>
      <c r="Y1849" s="1" t="s">
        <v>2790</v>
      </c>
      <c r="Z1849" s="1" t="s">
        <v>4665</v>
      </c>
      <c r="AA1849" s="1" t="s">
        <v>9450</v>
      </c>
      <c r="AB1849" s="1" t="s">
        <v>9451</v>
      </c>
    </row>
    <row r="1850" spans="24:28" x14ac:dyDescent="0.3">
      <c r="X1850" s="1" t="s">
        <v>2014</v>
      </c>
      <c r="Y1850" s="1" t="s">
        <v>2790</v>
      </c>
      <c r="Z1850" s="1" t="s">
        <v>4666</v>
      </c>
      <c r="AA1850" s="1" t="s">
        <v>9452</v>
      </c>
      <c r="AB1850" s="1" t="s">
        <v>9453</v>
      </c>
    </row>
    <row r="1851" spans="24:28" x14ac:dyDescent="0.3">
      <c r="X1851" s="1" t="s">
        <v>2015</v>
      </c>
      <c r="Y1851" s="1" t="s">
        <v>2786</v>
      </c>
      <c r="Z1851" s="1" t="s">
        <v>4667</v>
      </c>
      <c r="AA1851" s="1" t="s">
        <v>9454</v>
      </c>
      <c r="AB1851" s="1" t="s">
        <v>9455</v>
      </c>
    </row>
    <row r="1852" spans="24:28" x14ac:dyDescent="0.3">
      <c r="X1852" s="1" t="s">
        <v>2016</v>
      </c>
      <c r="Y1852" s="1" t="s">
        <v>2765</v>
      </c>
      <c r="Z1852" s="1" t="s">
        <v>4668</v>
      </c>
      <c r="AA1852" s="1" t="s">
        <v>9456</v>
      </c>
      <c r="AB1852" s="1" t="s">
        <v>9457</v>
      </c>
    </row>
    <row r="1853" spans="24:28" x14ac:dyDescent="0.3">
      <c r="X1853" s="1" t="s">
        <v>2017</v>
      </c>
      <c r="Y1853" s="1" t="s">
        <v>2791</v>
      </c>
      <c r="Z1853" s="1" t="s">
        <v>4669</v>
      </c>
      <c r="AA1853" s="1" t="s">
        <v>9458</v>
      </c>
      <c r="AB1853" s="1" t="s">
        <v>9459</v>
      </c>
    </row>
    <row r="1854" spans="24:28" x14ac:dyDescent="0.3">
      <c r="X1854" s="1" t="s">
        <v>2018</v>
      </c>
      <c r="Y1854" s="1" t="s">
        <v>2780</v>
      </c>
      <c r="Z1854" s="1" t="s">
        <v>4670</v>
      </c>
      <c r="AA1854" s="1" t="s">
        <v>9460</v>
      </c>
      <c r="AB1854" s="1" t="s">
        <v>9461</v>
      </c>
    </row>
    <row r="1855" spans="24:28" x14ac:dyDescent="0.3">
      <c r="X1855" s="1" t="s">
        <v>2019</v>
      </c>
      <c r="Y1855" s="1" t="s">
        <v>2787</v>
      </c>
      <c r="Z1855" s="1" t="s">
        <v>4671</v>
      </c>
      <c r="AA1855" s="1" t="s">
        <v>9462</v>
      </c>
      <c r="AB1855" s="1" t="s">
        <v>9463</v>
      </c>
    </row>
    <row r="1856" spans="24:28" x14ac:dyDescent="0.3">
      <c r="X1856" s="1" t="s">
        <v>2020</v>
      </c>
      <c r="Y1856" s="1" t="s">
        <v>2787</v>
      </c>
      <c r="Z1856" s="1" t="s">
        <v>4672</v>
      </c>
      <c r="AA1856" s="1" t="s">
        <v>9464</v>
      </c>
      <c r="AB1856" s="1" t="s">
        <v>9465</v>
      </c>
    </row>
    <row r="1857" spans="24:28" x14ac:dyDescent="0.3">
      <c r="X1857" s="1" t="s">
        <v>2021</v>
      </c>
      <c r="Y1857" s="1" t="s">
        <v>2792</v>
      </c>
      <c r="Z1857" s="1" t="s">
        <v>4673</v>
      </c>
      <c r="AA1857" s="1" t="s">
        <v>9466</v>
      </c>
      <c r="AB1857" s="1" t="s">
        <v>9467</v>
      </c>
    </row>
    <row r="1858" spans="24:28" x14ac:dyDescent="0.3">
      <c r="X1858" s="1" t="s">
        <v>2022</v>
      </c>
      <c r="Y1858" s="1" t="s">
        <v>2767</v>
      </c>
      <c r="Z1858" s="1" t="s">
        <v>4674</v>
      </c>
      <c r="AA1858" s="1" t="s">
        <v>9468</v>
      </c>
      <c r="AB1858" s="1" t="s">
        <v>9469</v>
      </c>
    </row>
    <row r="1859" spans="24:28" x14ac:dyDescent="0.3">
      <c r="X1859" s="1" t="s">
        <v>2023</v>
      </c>
      <c r="Y1859" s="1" t="s">
        <v>2734</v>
      </c>
      <c r="Z1859" s="1" t="s">
        <v>4675</v>
      </c>
      <c r="AA1859" s="1" t="s">
        <v>9470</v>
      </c>
      <c r="AB1859" s="1" t="s">
        <v>9471</v>
      </c>
    </row>
    <row r="1860" spans="24:28" x14ac:dyDescent="0.3">
      <c r="X1860" s="1" t="s">
        <v>2024</v>
      </c>
      <c r="Y1860" s="1" t="s">
        <v>2734</v>
      </c>
      <c r="Z1860" s="1" t="s">
        <v>4676</v>
      </c>
      <c r="AA1860" s="1" t="s">
        <v>9472</v>
      </c>
      <c r="AB1860" s="1" t="s">
        <v>9473</v>
      </c>
    </row>
    <row r="1861" spans="24:28" x14ac:dyDescent="0.3">
      <c r="X1861" s="1" t="s">
        <v>2025</v>
      </c>
      <c r="Y1861" s="1" t="s">
        <v>2737</v>
      </c>
      <c r="Z1861" s="1" t="s">
        <v>4677</v>
      </c>
      <c r="AA1861" s="1" t="s">
        <v>9474</v>
      </c>
      <c r="AB1861" s="1" t="s">
        <v>9475</v>
      </c>
    </row>
    <row r="1862" spans="24:28" x14ac:dyDescent="0.3">
      <c r="X1862" s="1" t="s">
        <v>2026</v>
      </c>
      <c r="Y1862" s="1" t="s">
        <v>2733</v>
      </c>
      <c r="Z1862" s="1" t="s">
        <v>4678</v>
      </c>
      <c r="AA1862" s="1" t="s">
        <v>9476</v>
      </c>
      <c r="AB1862" s="1" t="s">
        <v>9477</v>
      </c>
    </row>
    <row r="1863" spans="24:28" x14ac:dyDescent="0.3">
      <c r="X1863" s="1" t="s">
        <v>2027</v>
      </c>
      <c r="Y1863" s="1" t="s">
        <v>2733</v>
      </c>
      <c r="Z1863" s="1" t="s">
        <v>4679</v>
      </c>
      <c r="AA1863" s="1" t="s">
        <v>9478</v>
      </c>
      <c r="AB1863" s="1" t="s">
        <v>9479</v>
      </c>
    </row>
    <row r="1864" spans="24:28" x14ac:dyDescent="0.3">
      <c r="X1864" s="1" t="s">
        <v>684</v>
      </c>
      <c r="Y1864" s="1" t="s">
        <v>2802</v>
      </c>
      <c r="Z1864" s="1" t="s">
        <v>4680</v>
      </c>
      <c r="AA1864" s="1" t="s">
        <v>9480</v>
      </c>
      <c r="AB1864" s="1" t="s">
        <v>9481</v>
      </c>
    </row>
    <row r="1865" spans="24:28" x14ac:dyDescent="0.3">
      <c r="X1865" s="1" t="s">
        <v>2028</v>
      </c>
      <c r="Y1865" s="1" t="s">
        <v>2791</v>
      </c>
      <c r="Z1865" s="1" t="s">
        <v>4681</v>
      </c>
      <c r="AA1865" s="1" t="s">
        <v>9482</v>
      </c>
      <c r="AB1865" s="1" t="s">
        <v>9483</v>
      </c>
    </row>
    <row r="1866" spans="24:28" x14ac:dyDescent="0.3">
      <c r="X1866" s="1" t="s">
        <v>2029</v>
      </c>
      <c r="Y1866" s="1" t="s">
        <v>2793</v>
      </c>
      <c r="Z1866" s="1" t="s">
        <v>4682</v>
      </c>
      <c r="AA1866" s="1" t="s">
        <v>9484</v>
      </c>
      <c r="AB1866" s="1" t="s">
        <v>9485</v>
      </c>
    </row>
    <row r="1867" spans="24:28" x14ac:dyDescent="0.3">
      <c r="X1867" s="1" t="s">
        <v>2030</v>
      </c>
      <c r="Y1867" s="1" t="s">
        <v>2748</v>
      </c>
      <c r="Z1867" s="1" t="s">
        <v>4683</v>
      </c>
      <c r="AA1867" s="1" t="s">
        <v>9486</v>
      </c>
      <c r="AB1867" s="1" t="s">
        <v>9487</v>
      </c>
    </row>
    <row r="1868" spans="24:28" x14ac:dyDescent="0.3">
      <c r="X1868" s="1" t="s">
        <v>2031</v>
      </c>
      <c r="Y1868" s="1" t="s">
        <v>2749</v>
      </c>
      <c r="Z1868" s="1" t="s">
        <v>4684</v>
      </c>
      <c r="AA1868" s="1" t="s">
        <v>9488</v>
      </c>
      <c r="AB1868" s="1" t="s">
        <v>9489</v>
      </c>
    </row>
    <row r="1869" spans="24:28" x14ac:dyDescent="0.3">
      <c r="X1869" s="1" t="s">
        <v>2032</v>
      </c>
      <c r="Y1869" s="1" t="s">
        <v>2795</v>
      </c>
      <c r="Z1869" s="1" t="s">
        <v>4685</v>
      </c>
      <c r="AA1869" s="1" t="s">
        <v>9490</v>
      </c>
      <c r="AB1869" s="1" t="s">
        <v>9491</v>
      </c>
    </row>
    <row r="1870" spans="24:28" x14ac:dyDescent="0.3">
      <c r="X1870" s="1" t="s">
        <v>2033</v>
      </c>
      <c r="Y1870" s="1" t="s">
        <v>2798</v>
      </c>
      <c r="Z1870" s="1" t="s">
        <v>4686</v>
      </c>
      <c r="AA1870" s="1" t="s">
        <v>9492</v>
      </c>
      <c r="AB1870" s="1" t="s">
        <v>9493</v>
      </c>
    </row>
    <row r="1871" spans="24:28" x14ac:dyDescent="0.3">
      <c r="X1871" s="1" t="s">
        <v>407</v>
      </c>
      <c r="Y1871" s="1" t="s">
        <v>2751</v>
      </c>
      <c r="Z1871" s="1" t="s">
        <v>4687</v>
      </c>
      <c r="AA1871" s="1" t="s">
        <v>9494</v>
      </c>
      <c r="AB1871" s="1" t="s">
        <v>9495</v>
      </c>
    </row>
    <row r="1872" spans="24:28" x14ac:dyDescent="0.3">
      <c r="X1872" s="1" t="s">
        <v>2034</v>
      </c>
      <c r="Y1872" s="1" t="s">
        <v>2791</v>
      </c>
      <c r="Z1872" s="1" t="s">
        <v>4688</v>
      </c>
      <c r="AA1872" s="1" t="s">
        <v>9496</v>
      </c>
      <c r="AB1872" s="1" t="s">
        <v>9497</v>
      </c>
    </row>
    <row r="1873" spans="24:28" x14ac:dyDescent="0.3">
      <c r="X1873" s="1" t="s">
        <v>2035</v>
      </c>
      <c r="Y1873" s="1" t="s">
        <v>2814</v>
      </c>
      <c r="Z1873" s="1" t="s">
        <v>4689</v>
      </c>
      <c r="AA1873" s="1" t="s">
        <v>9498</v>
      </c>
      <c r="AB1873" s="1" t="s">
        <v>9499</v>
      </c>
    </row>
    <row r="1874" spans="24:28" x14ac:dyDescent="0.3">
      <c r="X1874" s="1" t="s">
        <v>2036</v>
      </c>
      <c r="Y1874" s="1" t="s">
        <v>2801</v>
      </c>
      <c r="Z1874" s="1" t="s">
        <v>4690</v>
      </c>
      <c r="AA1874" s="1" t="s">
        <v>9500</v>
      </c>
      <c r="AB1874" s="1" t="s">
        <v>9501</v>
      </c>
    </row>
    <row r="1875" spans="24:28" x14ac:dyDescent="0.3">
      <c r="X1875" s="1" t="s">
        <v>2037</v>
      </c>
      <c r="Y1875" s="1" t="s">
        <v>2780</v>
      </c>
      <c r="Z1875" s="1" t="s">
        <v>4691</v>
      </c>
      <c r="AA1875" s="1" t="s">
        <v>9502</v>
      </c>
      <c r="AB1875" s="1" t="s">
        <v>9503</v>
      </c>
    </row>
    <row r="1876" spans="24:28" x14ac:dyDescent="0.3">
      <c r="X1876" s="1" t="s">
        <v>2038</v>
      </c>
      <c r="Y1876" s="1" t="s">
        <v>2795</v>
      </c>
      <c r="Z1876" s="1" t="s">
        <v>4692</v>
      </c>
      <c r="AA1876" s="1" t="s">
        <v>9504</v>
      </c>
      <c r="AB1876" s="1" t="s">
        <v>9505</v>
      </c>
    </row>
    <row r="1877" spans="24:28" x14ac:dyDescent="0.3">
      <c r="X1877" s="1" t="s">
        <v>2039</v>
      </c>
      <c r="Y1877" s="1" t="s">
        <v>2795</v>
      </c>
      <c r="Z1877" s="1" t="s">
        <v>4693</v>
      </c>
      <c r="AA1877" s="1" t="s">
        <v>9506</v>
      </c>
      <c r="AB1877" s="1" t="s">
        <v>9507</v>
      </c>
    </row>
    <row r="1878" spans="24:28" x14ac:dyDescent="0.3">
      <c r="X1878" s="1" t="s">
        <v>2040</v>
      </c>
      <c r="Y1878" s="1" t="s">
        <v>2795</v>
      </c>
      <c r="Z1878" s="1" t="s">
        <v>4694</v>
      </c>
      <c r="AA1878" s="1" t="s">
        <v>9508</v>
      </c>
      <c r="AB1878" s="1" t="s">
        <v>9509</v>
      </c>
    </row>
    <row r="1879" spans="24:28" x14ac:dyDescent="0.3">
      <c r="X1879" s="1" t="s">
        <v>2041</v>
      </c>
      <c r="Y1879" s="1" t="s">
        <v>2769</v>
      </c>
      <c r="Z1879" s="1" t="s">
        <v>4695</v>
      </c>
      <c r="AA1879" s="1" t="s">
        <v>9510</v>
      </c>
      <c r="AB1879" s="1" t="s">
        <v>9511</v>
      </c>
    </row>
    <row r="1880" spans="24:28" x14ac:dyDescent="0.3">
      <c r="X1880" s="1" t="s">
        <v>2042</v>
      </c>
      <c r="Y1880" s="1" t="s">
        <v>2741</v>
      </c>
      <c r="Z1880" s="1" t="s">
        <v>4696</v>
      </c>
      <c r="AA1880" s="1" t="s">
        <v>9512</v>
      </c>
      <c r="AB1880" s="1" t="s">
        <v>9513</v>
      </c>
    </row>
    <row r="1881" spans="24:28" x14ac:dyDescent="0.3">
      <c r="X1881" s="1" t="s">
        <v>2043</v>
      </c>
      <c r="Y1881" s="1" t="s">
        <v>2804</v>
      </c>
      <c r="Z1881" s="1" t="s">
        <v>4697</v>
      </c>
      <c r="AA1881" s="1" t="s">
        <v>9514</v>
      </c>
      <c r="AB1881" s="1" t="s">
        <v>9515</v>
      </c>
    </row>
    <row r="1882" spans="24:28" x14ac:dyDescent="0.3">
      <c r="X1882" s="1" t="s">
        <v>2044</v>
      </c>
      <c r="Y1882" s="1" t="s">
        <v>2745</v>
      </c>
      <c r="Z1882" s="1" t="s">
        <v>4698</v>
      </c>
      <c r="AA1882" s="1" t="s">
        <v>9516</v>
      </c>
      <c r="AB1882" s="1" t="s">
        <v>9517</v>
      </c>
    </row>
    <row r="1883" spans="24:28" x14ac:dyDescent="0.3">
      <c r="X1883" s="1" t="s">
        <v>2045</v>
      </c>
      <c r="Y1883" s="1" t="s">
        <v>2798</v>
      </c>
      <c r="Z1883" s="1" t="s">
        <v>4699</v>
      </c>
      <c r="AA1883" s="1" t="s">
        <v>9518</v>
      </c>
      <c r="AB1883" s="1" t="s">
        <v>9519</v>
      </c>
    </row>
    <row r="1884" spans="24:28" x14ac:dyDescent="0.3">
      <c r="X1884" s="1" t="s">
        <v>2046</v>
      </c>
      <c r="Y1884" s="1" t="s">
        <v>2821</v>
      </c>
      <c r="Z1884" s="1" t="s">
        <v>4700</v>
      </c>
      <c r="AA1884" s="1" t="s">
        <v>9520</v>
      </c>
      <c r="AB1884" s="1" t="s">
        <v>9521</v>
      </c>
    </row>
    <row r="1885" spans="24:28" x14ac:dyDescent="0.3">
      <c r="X1885" s="1" t="s">
        <v>2047</v>
      </c>
      <c r="Y1885" s="1" t="s">
        <v>2766</v>
      </c>
      <c r="Z1885" s="1" t="s">
        <v>4701</v>
      </c>
      <c r="AA1885" s="1" t="s">
        <v>9522</v>
      </c>
      <c r="AB1885" s="1" t="s">
        <v>9523</v>
      </c>
    </row>
    <row r="1886" spans="24:28" x14ac:dyDescent="0.3">
      <c r="X1886" s="1" t="s">
        <v>479</v>
      </c>
      <c r="Y1886" s="1" t="s">
        <v>2783</v>
      </c>
      <c r="Z1886" s="1" t="s">
        <v>4702</v>
      </c>
      <c r="AA1886" s="1" t="s">
        <v>9524</v>
      </c>
      <c r="AB1886" s="1" t="s">
        <v>9525</v>
      </c>
    </row>
    <row r="1887" spans="24:28" x14ac:dyDescent="0.3">
      <c r="X1887" s="1" t="s">
        <v>2048</v>
      </c>
      <c r="Y1887" s="1" t="s">
        <v>2817</v>
      </c>
      <c r="Z1887" s="1" t="s">
        <v>4703</v>
      </c>
      <c r="AA1887" s="1" t="s">
        <v>9526</v>
      </c>
      <c r="AB1887" s="1" t="s">
        <v>9527</v>
      </c>
    </row>
    <row r="1888" spans="24:28" x14ac:dyDescent="0.3">
      <c r="X1888" s="1" t="s">
        <v>2049</v>
      </c>
      <c r="Y1888" s="1" t="s">
        <v>2739</v>
      </c>
      <c r="Z1888" s="1" t="s">
        <v>4704</v>
      </c>
      <c r="AA1888" s="1" t="s">
        <v>9528</v>
      </c>
      <c r="AB1888" s="1" t="s">
        <v>9529</v>
      </c>
    </row>
    <row r="1889" spans="24:28" x14ac:dyDescent="0.3">
      <c r="X1889" s="1" t="s">
        <v>2050</v>
      </c>
      <c r="Y1889" s="1" t="s">
        <v>2800</v>
      </c>
      <c r="Z1889" s="1" t="s">
        <v>4705</v>
      </c>
      <c r="AA1889" s="1" t="s">
        <v>9530</v>
      </c>
      <c r="AB1889" s="1" t="s">
        <v>9531</v>
      </c>
    </row>
    <row r="1890" spans="24:28" x14ac:dyDescent="0.3">
      <c r="X1890" s="1" t="s">
        <v>2051</v>
      </c>
      <c r="Y1890" s="1" t="s">
        <v>2800</v>
      </c>
      <c r="Z1890" s="1" t="s">
        <v>4706</v>
      </c>
      <c r="AA1890" s="1" t="s">
        <v>9532</v>
      </c>
      <c r="AB1890" s="1" t="s">
        <v>9533</v>
      </c>
    </row>
    <row r="1891" spans="24:28" x14ac:dyDescent="0.3">
      <c r="X1891" s="1" t="s">
        <v>2052</v>
      </c>
      <c r="Y1891" s="1" t="s">
        <v>2794</v>
      </c>
      <c r="Z1891" s="1" t="s">
        <v>4707</v>
      </c>
      <c r="AA1891" s="1" t="s">
        <v>9534</v>
      </c>
      <c r="AB1891" s="1" t="s">
        <v>9535</v>
      </c>
    </row>
    <row r="1892" spans="24:28" x14ac:dyDescent="0.3">
      <c r="X1892" s="1" t="s">
        <v>662</v>
      </c>
      <c r="Y1892" s="1" t="s">
        <v>2763</v>
      </c>
      <c r="Z1892" s="1" t="s">
        <v>4708</v>
      </c>
      <c r="AA1892" s="1" t="s">
        <v>9536</v>
      </c>
      <c r="AB1892" s="1" t="s">
        <v>9537</v>
      </c>
    </row>
    <row r="1893" spans="24:28" x14ac:dyDescent="0.3">
      <c r="X1893" s="1" t="s">
        <v>2053</v>
      </c>
      <c r="Y1893" s="1" t="s">
        <v>2799</v>
      </c>
      <c r="Z1893" s="1" t="s">
        <v>4709</v>
      </c>
      <c r="AA1893" s="1" t="s">
        <v>9538</v>
      </c>
      <c r="AB1893" s="1" t="s">
        <v>9539</v>
      </c>
    </row>
    <row r="1894" spans="24:28" x14ac:dyDescent="0.3">
      <c r="X1894" s="1" t="s">
        <v>2054</v>
      </c>
      <c r="Y1894" s="1" t="s">
        <v>2797</v>
      </c>
      <c r="Z1894" s="1" t="s">
        <v>4710</v>
      </c>
      <c r="AA1894" s="1" t="s">
        <v>9540</v>
      </c>
      <c r="AB1894" s="1" t="s">
        <v>9541</v>
      </c>
    </row>
    <row r="1895" spans="24:28" x14ac:dyDescent="0.3">
      <c r="X1895" s="1" t="s">
        <v>2055</v>
      </c>
      <c r="Y1895" s="1" t="s">
        <v>2797</v>
      </c>
      <c r="Z1895" s="1" t="s">
        <v>4711</v>
      </c>
      <c r="AA1895" s="1" t="s">
        <v>9542</v>
      </c>
      <c r="AB1895" s="1" t="s">
        <v>9543</v>
      </c>
    </row>
    <row r="1896" spans="24:28" x14ac:dyDescent="0.3">
      <c r="X1896" s="1" t="s">
        <v>2056</v>
      </c>
      <c r="Y1896" s="1" t="s">
        <v>2802</v>
      </c>
      <c r="Z1896" s="1" t="s">
        <v>4712</v>
      </c>
      <c r="AA1896" s="1" t="s">
        <v>9544</v>
      </c>
      <c r="AB1896" s="1" t="s">
        <v>9545</v>
      </c>
    </row>
    <row r="1897" spans="24:28" x14ac:dyDescent="0.3">
      <c r="X1897" s="1" t="s">
        <v>2057</v>
      </c>
      <c r="Y1897" s="1" t="s">
        <v>2736</v>
      </c>
      <c r="Z1897" s="1" t="s">
        <v>4713</v>
      </c>
      <c r="AA1897" s="1" t="s">
        <v>9546</v>
      </c>
      <c r="AB1897" s="1" t="s">
        <v>9547</v>
      </c>
    </row>
    <row r="1898" spans="24:28" x14ac:dyDescent="0.3">
      <c r="X1898" s="1" t="s">
        <v>684</v>
      </c>
      <c r="Y1898" s="1" t="s">
        <v>2802</v>
      </c>
      <c r="Z1898" s="1" t="s">
        <v>4714</v>
      </c>
      <c r="AA1898" s="1" t="s">
        <v>9548</v>
      </c>
      <c r="AB1898" s="1" t="s">
        <v>9549</v>
      </c>
    </row>
    <row r="1899" spans="24:28" x14ac:dyDescent="0.3">
      <c r="X1899" s="1" t="s">
        <v>2058</v>
      </c>
      <c r="Y1899" s="1" t="s">
        <v>2802</v>
      </c>
      <c r="Z1899" s="1" t="s">
        <v>4715</v>
      </c>
      <c r="AA1899" s="1" t="s">
        <v>9550</v>
      </c>
      <c r="AB1899" s="1" t="s">
        <v>9551</v>
      </c>
    </row>
    <row r="1900" spans="24:28" x14ac:dyDescent="0.3">
      <c r="X1900" s="1" t="s">
        <v>2059</v>
      </c>
      <c r="Y1900" s="1" t="s">
        <v>2796</v>
      </c>
      <c r="Z1900" s="1" t="s">
        <v>4716</v>
      </c>
      <c r="AA1900" s="1" t="s">
        <v>9552</v>
      </c>
      <c r="AB1900" s="1" t="s">
        <v>9553</v>
      </c>
    </row>
    <row r="1901" spans="24:28" x14ac:dyDescent="0.3">
      <c r="X1901" s="1" t="s">
        <v>2060</v>
      </c>
      <c r="Y1901" s="1" t="s">
        <v>2731</v>
      </c>
      <c r="Z1901" s="1" t="s">
        <v>4717</v>
      </c>
      <c r="AA1901" s="1" t="s">
        <v>9554</v>
      </c>
      <c r="AB1901" s="1" t="s">
        <v>9555</v>
      </c>
    </row>
    <row r="1902" spans="24:28" x14ac:dyDescent="0.3">
      <c r="X1902" s="1" t="s">
        <v>2061</v>
      </c>
      <c r="Y1902" s="1" t="s">
        <v>2790</v>
      </c>
      <c r="Z1902" s="1" t="s">
        <v>4718</v>
      </c>
      <c r="AA1902" s="1" t="s">
        <v>9556</v>
      </c>
      <c r="AB1902" s="1" t="s">
        <v>9557</v>
      </c>
    </row>
    <row r="1903" spans="24:28" x14ac:dyDescent="0.3">
      <c r="X1903" s="1" t="s">
        <v>2062</v>
      </c>
      <c r="Y1903" s="1" t="s">
        <v>2780</v>
      </c>
      <c r="Z1903" s="1" t="s">
        <v>4719</v>
      </c>
      <c r="AA1903" s="1" t="s">
        <v>9558</v>
      </c>
      <c r="AB1903" s="1" t="s">
        <v>9559</v>
      </c>
    </row>
    <row r="1904" spans="24:28" x14ac:dyDescent="0.3">
      <c r="X1904" s="1" t="s">
        <v>2063</v>
      </c>
      <c r="Y1904" s="1" t="s">
        <v>2780</v>
      </c>
      <c r="Z1904" s="1" t="s">
        <v>4720</v>
      </c>
      <c r="AA1904" s="1" t="s">
        <v>9560</v>
      </c>
      <c r="AB1904" s="1" t="s">
        <v>9561</v>
      </c>
    </row>
    <row r="1905" spans="24:28" x14ac:dyDescent="0.3">
      <c r="X1905" s="1" t="s">
        <v>2064</v>
      </c>
      <c r="Y1905" s="1" t="s">
        <v>2791</v>
      </c>
      <c r="Z1905" s="1" t="s">
        <v>4721</v>
      </c>
      <c r="AA1905" s="1" t="s">
        <v>9562</v>
      </c>
      <c r="AB1905" s="1" t="s">
        <v>9563</v>
      </c>
    </row>
    <row r="1906" spans="24:28" x14ac:dyDescent="0.3">
      <c r="X1906" s="1" t="s">
        <v>469</v>
      </c>
      <c r="Y1906" s="1" t="s">
        <v>2780</v>
      </c>
      <c r="Z1906" s="1" t="s">
        <v>4722</v>
      </c>
      <c r="AA1906" s="1" t="s">
        <v>9564</v>
      </c>
      <c r="AB1906" s="1" t="s">
        <v>9565</v>
      </c>
    </row>
    <row r="1907" spans="24:28" x14ac:dyDescent="0.3">
      <c r="X1907" s="1" t="s">
        <v>2065</v>
      </c>
      <c r="Y1907" s="1" t="s">
        <v>2780</v>
      </c>
      <c r="Z1907" s="1" t="s">
        <v>4723</v>
      </c>
      <c r="AA1907" s="1" t="s">
        <v>9566</v>
      </c>
      <c r="AB1907" s="1" t="s">
        <v>9567</v>
      </c>
    </row>
    <row r="1908" spans="24:28" x14ac:dyDescent="0.3">
      <c r="X1908" s="1" t="s">
        <v>2066</v>
      </c>
      <c r="Y1908" s="1" t="s">
        <v>2790</v>
      </c>
      <c r="Z1908" s="1" t="s">
        <v>4724</v>
      </c>
      <c r="AA1908" s="1" t="s">
        <v>9568</v>
      </c>
      <c r="AB1908" s="1" t="s">
        <v>9569</v>
      </c>
    </row>
    <row r="1909" spans="24:28" x14ac:dyDescent="0.3">
      <c r="X1909" s="1" t="s">
        <v>2067</v>
      </c>
      <c r="Y1909" s="1" t="s">
        <v>2793</v>
      </c>
      <c r="Z1909" s="1" t="s">
        <v>4725</v>
      </c>
      <c r="AA1909" s="1" t="s">
        <v>9570</v>
      </c>
      <c r="AB1909" s="1" t="s">
        <v>9571</v>
      </c>
    </row>
    <row r="1910" spans="24:28" x14ac:dyDescent="0.3">
      <c r="X1910" s="1" t="s">
        <v>2068</v>
      </c>
      <c r="Y1910" s="1" t="s">
        <v>2793</v>
      </c>
      <c r="Z1910" s="1" t="s">
        <v>4726</v>
      </c>
      <c r="AA1910" s="1" t="s">
        <v>9572</v>
      </c>
      <c r="AB1910" s="1" t="s">
        <v>9573</v>
      </c>
    </row>
    <row r="1911" spans="24:28" x14ac:dyDescent="0.3">
      <c r="X1911" s="1" t="s">
        <v>2069</v>
      </c>
      <c r="Y1911" s="1" t="s">
        <v>2802</v>
      </c>
      <c r="Z1911" s="1" t="s">
        <v>4727</v>
      </c>
      <c r="AA1911" s="1" t="s">
        <v>9574</v>
      </c>
      <c r="AB1911" s="1" t="s">
        <v>9575</v>
      </c>
    </row>
    <row r="1912" spans="24:28" x14ac:dyDescent="0.3">
      <c r="X1912" s="1" t="s">
        <v>414</v>
      </c>
      <c r="Y1912" s="1" t="s">
        <v>2802</v>
      </c>
      <c r="Z1912" s="1" t="s">
        <v>4728</v>
      </c>
      <c r="AA1912" s="1" t="s">
        <v>9576</v>
      </c>
      <c r="AB1912" s="1" t="s">
        <v>9577</v>
      </c>
    </row>
    <row r="1913" spans="24:28" x14ac:dyDescent="0.3">
      <c r="X1913" s="1" t="s">
        <v>2070</v>
      </c>
      <c r="Y1913" s="1" t="s">
        <v>2749</v>
      </c>
      <c r="Z1913" s="1" t="s">
        <v>4729</v>
      </c>
      <c r="AA1913" s="1" t="s">
        <v>9578</v>
      </c>
      <c r="AB1913" s="1" t="s">
        <v>9579</v>
      </c>
    </row>
    <row r="1914" spans="24:28" x14ac:dyDescent="0.3">
      <c r="X1914" s="1" t="s">
        <v>866</v>
      </c>
      <c r="Y1914" s="1" t="s">
        <v>2794</v>
      </c>
      <c r="Z1914" s="1" t="s">
        <v>4730</v>
      </c>
      <c r="AA1914" s="1" t="s">
        <v>9580</v>
      </c>
      <c r="AB1914" s="1" t="s">
        <v>9581</v>
      </c>
    </row>
    <row r="1915" spans="24:28" x14ac:dyDescent="0.3">
      <c r="X1915" s="1" t="s">
        <v>1339</v>
      </c>
      <c r="Y1915" s="1" t="s">
        <v>2766</v>
      </c>
      <c r="Z1915" s="1" t="s">
        <v>4731</v>
      </c>
      <c r="AA1915" s="1" t="s">
        <v>9582</v>
      </c>
      <c r="AB1915" s="1" t="s">
        <v>9583</v>
      </c>
    </row>
    <row r="1916" spans="24:28" x14ac:dyDescent="0.3">
      <c r="X1916" s="1" t="s">
        <v>812</v>
      </c>
      <c r="Y1916" s="1" t="s">
        <v>2804</v>
      </c>
      <c r="Z1916" s="1" t="s">
        <v>4732</v>
      </c>
      <c r="AA1916" s="1" t="s">
        <v>9584</v>
      </c>
      <c r="AB1916" s="1" t="s">
        <v>9585</v>
      </c>
    </row>
    <row r="1917" spans="24:28" x14ac:dyDescent="0.3">
      <c r="X1917" s="1" t="s">
        <v>1458</v>
      </c>
      <c r="Y1917" s="1" t="s">
        <v>2802</v>
      </c>
      <c r="Z1917" s="1" t="s">
        <v>4733</v>
      </c>
      <c r="AA1917" s="1" t="s">
        <v>9586</v>
      </c>
      <c r="AB1917" s="1" t="s">
        <v>9587</v>
      </c>
    </row>
    <row r="1918" spans="24:28" x14ac:dyDescent="0.3">
      <c r="X1918" s="1" t="s">
        <v>2071</v>
      </c>
      <c r="Y1918" s="1" t="s">
        <v>2777</v>
      </c>
      <c r="Z1918" s="1" t="s">
        <v>4734</v>
      </c>
      <c r="AA1918" s="1" t="s">
        <v>9588</v>
      </c>
      <c r="AB1918" s="1" t="s">
        <v>9589</v>
      </c>
    </row>
    <row r="1919" spans="24:28" x14ac:dyDescent="0.3">
      <c r="X1919" s="1" t="s">
        <v>2072</v>
      </c>
      <c r="Y1919" s="1" t="s">
        <v>2750</v>
      </c>
      <c r="Z1919" s="1" t="s">
        <v>4735</v>
      </c>
      <c r="AA1919" s="1" t="s">
        <v>9590</v>
      </c>
      <c r="AB1919" s="1" t="s">
        <v>9591</v>
      </c>
    </row>
    <row r="1920" spans="24:28" x14ac:dyDescent="0.3">
      <c r="X1920" s="1" t="s">
        <v>2073</v>
      </c>
      <c r="Y1920" s="1" t="s">
        <v>2777</v>
      </c>
      <c r="Z1920" s="1" t="s">
        <v>4736</v>
      </c>
      <c r="AA1920" s="1" t="s">
        <v>9592</v>
      </c>
      <c r="AB1920" s="1" t="s">
        <v>9593</v>
      </c>
    </row>
    <row r="1921" spans="24:28" x14ac:dyDescent="0.3">
      <c r="X1921" s="1" t="s">
        <v>2074</v>
      </c>
      <c r="Y1921" s="1" t="s">
        <v>2752</v>
      </c>
      <c r="Z1921" s="1" t="s">
        <v>4737</v>
      </c>
      <c r="AA1921" s="1" t="s">
        <v>9594</v>
      </c>
      <c r="AB1921" s="1" t="s">
        <v>9595</v>
      </c>
    </row>
    <row r="1922" spans="24:28" x14ac:dyDescent="0.3">
      <c r="X1922" s="1" t="s">
        <v>2075</v>
      </c>
      <c r="Y1922" s="1" t="s">
        <v>2794</v>
      </c>
      <c r="Z1922" s="1" t="s">
        <v>4738</v>
      </c>
      <c r="AA1922" s="1" t="s">
        <v>9596</v>
      </c>
      <c r="AB1922" s="1" t="s">
        <v>9597</v>
      </c>
    </row>
    <row r="1923" spans="24:28" x14ac:dyDescent="0.3">
      <c r="X1923" s="1" t="s">
        <v>2076</v>
      </c>
      <c r="Y1923" s="1" t="s">
        <v>2806</v>
      </c>
      <c r="Z1923" s="1" t="s">
        <v>4739</v>
      </c>
      <c r="AA1923" s="1" t="s">
        <v>9598</v>
      </c>
      <c r="AB1923" s="1" t="s">
        <v>9599</v>
      </c>
    </row>
    <row r="1924" spans="24:28" x14ac:dyDescent="0.3">
      <c r="X1924" s="1" t="s">
        <v>2077</v>
      </c>
      <c r="Y1924" s="1" t="s">
        <v>2806</v>
      </c>
      <c r="Z1924" s="1" t="s">
        <v>4740</v>
      </c>
      <c r="AA1924" s="1" t="s">
        <v>9600</v>
      </c>
      <c r="AB1924" s="1" t="s">
        <v>9601</v>
      </c>
    </row>
    <row r="1925" spans="24:28" x14ac:dyDescent="0.3">
      <c r="X1925" s="1" t="s">
        <v>2078</v>
      </c>
      <c r="Y1925" s="1" t="s">
        <v>2732</v>
      </c>
      <c r="Z1925" s="1" t="s">
        <v>4741</v>
      </c>
      <c r="AA1925" s="1" t="s">
        <v>9602</v>
      </c>
      <c r="AB1925" s="1" t="s">
        <v>9603</v>
      </c>
    </row>
    <row r="1926" spans="24:28" x14ac:dyDescent="0.3">
      <c r="X1926" s="1" t="s">
        <v>2079</v>
      </c>
      <c r="Y1926" s="1" t="s">
        <v>2788</v>
      </c>
      <c r="Z1926" s="1" t="s">
        <v>4742</v>
      </c>
      <c r="AA1926" s="1" t="s">
        <v>9604</v>
      </c>
      <c r="AB1926" s="1" t="s">
        <v>9605</v>
      </c>
    </row>
    <row r="1927" spans="24:28" x14ac:dyDescent="0.3">
      <c r="X1927" s="1" t="s">
        <v>2080</v>
      </c>
      <c r="Y1927" s="1" t="s">
        <v>2797</v>
      </c>
      <c r="Z1927" s="1" t="s">
        <v>4743</v>
      </c>
      <c r="AA1927" s="1" t="s">
        <v>9606</v>
      </c>
      <c r="AB1927" s="1" t="s">
        <v>9607</v>
      </c>
    </row>
    <row r="1928" spans="24:28" x14ac:dyDescent="0.3">
      <c r="X1928" s="1" t="s">
        <v>2081</v>
      </c>
      <c r="Y1928" s="1" t="s">
        <v>2794</v>
      </c>
      <c r="Z1928" s="1" t="s">
        <v>4744</v>
      </c>
      <c r="AA1928" s="1" t="s">
        <v>9608</v>
      </c>
      <c r="AB1928" s="1" t="s">
        <v>9609</v>
      </c>
    </row>
    <row r="1929" spans="24:28" x14ac:dyDescent="0.3">
      <c r="X1929" s="1" t="s">
        <v>2082</v>
      </c>
      <c r="Y1929" s="1" t="s">
        <v>2775</v>
      </c>
      <c r="Z1929" s="1" t="s">
        <v>4745</v>
      </c>
      <c r="AA1929" s="1" t="s">
        <v>9610</v>
      </c>
      <c r="AB1929" s="1" t="s">
        <v>9611</v>
      </c>
    </row>
    <row r="1930" spans="24:28" x14ac:dyDescent="0.3">
      <c r="X1930" s="1" t="s">
        <v>2083</v>
      </c>
      <c r="Y1930" s="1" t="s">
        <v>2784</v>
      </c>
      <c r="Z1930" s="1" t="s">
        <v>4746</v>
      </c>
      <c r="AA1930" s="1" t="s">
        <v>9612</v>
      </c>
      <c r="AB1930" s="1" t="s">
        <v>9613</v>
      </c>
    </row>
    <row r="1931" spans="24:28" x14ac:dyDescent="0.3">
      <c r="X1931" s="1" t="s">
        <v>2084</v>
      </c>
      <c r="Y1931" s="1" t="s">
        <v>2811</v>
      </c>
      <c r="Z1931" s="1" t="s">
        <v>4747</v>
      </c>
      <c r="AA1931" s="1" t="s">
        <v>9614</v>
      </c>
      <c r="AB1931" s="1" t="s">
        <v>9615</v>
      </c>
    </row>
    <row r="1932" spans="24:28" x14ac:dyDescent="0.3">
      <c r="X1932" s="1" t="s">
        <v>2085</v>
      </c>
      <c r="Y1932" s="1" t="s">
        <v>2818</v>
      </c>
      <c r="Z1932" s="1" t="s">
        <v>4748</v>
      </c>
      <c r="AA1932" s="1" t="s">
        <v>9616</v>
      </c>
      <c r="AB1932" s="1" t="s">
        <v>9617</v>
      </c>
    </row>
    <row r="1933" spans="24:28" x14ac:dyDescent="0.3">
      <c r="X1933" s="1" t="s">
        <v>2086</v>
      </c>
      <c r="Y1933" s="1" t="s">
        <v>2818</v>
      </c>
      <c r="Z1933" s="1" t="s">
        <v>4749</v>
      </c>
      <c r="AA1933" s="1" t="s">
        <v>9618</v>
      </c>
      <c r="AB1933" s="1" t="s">
        <v>9619</v>
      </c>
    </row>
    <row r="1934" spans="24:28" x14ac:dyDescent="0.3">
      <c r="X1934" s="1" t="s">
        <v>2087</v>
      </c>
      <c r="Y1934" s="1" t="s">
        <v>2755</v>
      </c>
      <c r="Z1934" s="1" t="s">
        <v>4750</v>
      </c>
      <c r="AA1934" s="1" t="s">
        <v>9620</v>
      </c>
      <c r="AB1934" s="1" t="s">
        <v>9621</v>
      </c>
    </row>
    <row r="1935" spans="24:28" x14ac:dyDescent="0.3">
      <c r="X1935" s="1" t="s">
        <v>2088</v>
      </c>
      <c r="Y1935" s="1" t="s">
        <v>2759</v>
      </c>
      <c r="Z1935" s="1" t="s">
        <v>4751</v>
      </c>
      <c r="AA1935" s="1" t="s">
        <v>9622</v>
      </c>
      <c r="AB1935" s="1" t="s">
        <v>9623</v>
      </c>
    </row>
    <row r="1936" spans="24:28" x14ac:dyDescent="0.3">
      <c r="X1936" s="1" t="s">
        <v>2089</v>
      </c>
      <c r="Y1936" s="1" t="s">
        <v>2792</v>
      </c>
      <c r="Z1936" s="1" t="s">
        <v>4752</v>
      </c>
      <c r="AA1936" s="1" t="s">
        <v>9624</v>
      </c>
      <c r="AB1936" s="1" t="s">
        <v>9625</v>
      </c>
    </row>
    <row r="1937" spans="24:28" x14ac:dyDescent="0.3">
      <c r="X1937" s="1" t="s">
        <v>2090</v>
      </c>
      <c r="Y1937" s="1" t="s">
        <v>2746</v>
      </c>
      <c r="Z1937" s="1" t="s">
        <v>4753</v>
      </c>
      <c r="AA1937" s="1" t="s">
        <v>9626</v>
      </c>
      <c r="AB1937" s="1" t="s">
        <v>9627</v>
      </c>
    </row>
    <row r="1938" spans="24:28" x14ac:dyDescent="0.3">
      <c r="X1938" s="1" t="s">
        <v>788</v>
      </c>
      <c r="Y1938" s="1" t="s">
        <v>2811</v>
      </c>
      <c r="Z1938" s="1" t="s">
        <v>4754</v>
      </c>
      <c r="AA1938" s="1" t="s">
        <v>9628</v>
      </c>
      <c r="AB1938" s="1" t="s">
        <v>9629</v>
      </c>
    </row>
    <row r="1939" spans="24:28" x14ac:dyDescent="0.3">
      <c r="X1939" s="1" t="s">
        <v>397</v>
      </c>
      <c r="Y1939" s="1" t="s">
        <v>2744</v>
      </c>
      <c r="Z1939" s="1" t="s">
        <v>4755</v>
      </c>
      <c r="AA1939" s="1" t="s">
        <v>9630</v>
      </c>
      <c r="AB1939" s="1" t="s">
        <v>9631</v>
      </c>
    </row>
    <row r="1940" spans="24:28" x14ac:dyDescent="0.3">
      <c r="X1940" s="1" t="s">
        <v>2091</v>
      </c>
      <c r="Y1940" s="1" t="s">
        <v>2776</v>
      </c>
      <c r="Z1940" s="1" t="s">
        <v>4756</v>
      </c>
      <c r="AA1940" s="1" t="s">
        <v>9632</v>
      </c>
      <c r="AB1940" s="1" t="s">
        <v>9633</v>
      </c>
    </row>
    <row r="1941" spans="24:28" x14ac:dyDescent="0.3">
      <c r="X1941" s="1" t="s">
        <v>2092</v>
      </c>
      <c r="Y1941" s="1" t="s">
        <v>2740</v>
      </c>
      <c r="Z1941" s="1" t="s">
        <v>4757</v>
      </c>
      <c r="AA1941" s="1" t="s">
        <v>9634</v>
      </c>
      <c r="AB1941" s="1" t="s">
        <v>9635</v>
      </c>
    </row>
    <row r="1942" spans="24:28" x14ac:dyDescent="0.3">
      <c r="X1942" s="1" t="s">
        <v>2093</v>
      </c>
      <c r="Y1942" s="1" t="s">
        <v>2750</v>
      </c>
      <c r="Z1942" s="1" t="s">
        <v>4758</v>
      </c>
      <c r="AA1942" s="1" t="s">
        <v>9636</v>
      </c>
      <c r="AB1942" s="1" t="s">
        <v>9637</v>
      </c>
    </row>
    <row r="1943" spans="24:28" x14ac:dyDescent="0.3">
      <c r="X1943" s="1" t="s">
        <v>2094</v>
      </c>
      <c r="Y1943" s="1" t="s">
        <v>2760</v>
      </c>
      <c r="Z1943" s="1" t="s">
        <v>4759</v>
      </c>
      <c r="AA1943" s="1" t="s">
        <v>9638</v>
      </c>
      <c r="AB1943" s="1" t="s">
        <v>9639</v>
      </c>
    </row>
    <row r="1944" spans="24:28" x14ac:dyDescent="0.3">
      <c r="X1944" s="1" t="s">
        <v>2095</v>
      </c>
      <c r="Y1944" s="1" t="s">
        <v>2813</v>
      </c>
      <c r="Z1944" s="1" t="s">
        <v>4760</v>
      </c>
      <c r="AA1944" s="1" t="s">
        <v>9640</v>
      </c>
      <c r="AB1944" s="1" t="s">
        <v>9641</v>
      </c>
    </row>
    <row r="1945" spans="24:28" x14ac:dyDescent="0.3">
      <c r="X1945" s="1" t="s">
        <v>2096</v>
      </c>
      <c r="Y1945" s="1" t="s">
        <v>2734</v>
      </c>
      <c r="Z1945" s="1" t="s">
        <v>4761</v>
      </c>
      <c r="AA1945" s="1" t="s">
        <v>9642</v>
      </c>
      <c r="AB1945" s="1" t="s">
        <v>9643</v>
      </c>
    </row>
    <row r="1946" spans="24:28" x14ac:dyDescent="0.3">
      <c r="X1946" s="1" t="s">
        <v>2097</v>
      </c>
      <c r="Y1946" s="1" t="s">
        <v>2728</v>
      </c>
      <c r="Z1946" s="1" t="s">
        <v>4762</v>
      </c>
      <c r="AA1946" s="1" t="s">
        <v>9644</v>
      </c>
      <c r="AB1946" s="1" t="s">
        <v>9645</v>
      </c>
    </row>
    <row r="1947" spans="24:28" x14ac:dyDescent="0.3">
      <c r="X1947" s="1" t="s">
        <v>2098</v>
      </c>
      <c r="Y1947" s="1" t="s">
        <v>2740</v>
      </c>
      <c r="Z1947" s="1" t="s">
        <v>4763</v>
      </c>
      <c r="AA1947" s="1" t="s">
        <v>9646</v>
      </c>
      <c r="AB1947" s="1" t="s">
        <v>9647</v>
      </c>
    </row>
    <row r="1948" spans="24:28" x14ac:dyDescent="0.3">
      <c r="X1948" s="1" t="s">
        <v>2099</v>
      </c>
      <c r="Y1948" s="1" t="s">
        <v>2754</v>
      </c>
      <c r="Z1948" s="1" t="s">
        <v>4764</v>
      </c>
      <c r="AA1948" s="1" t="s">
        <v>9648</v>
      </c>
      <c r="AB1948" s="1" t="s">
        <v>9649</v>
      </c>
    </row>
    <row r="1949" spans="24:28" x14ac:dyDescent="0.3">
      <c r="X1949" s="1" t="s">
        <v>2100</v>
      </c>
      <c r="Y1949" s="1" t="s">
        <v>2737</v>
      </c>
      <c r="Z1949" s="1" t="s">
        <v>4765</v>
      </c>
      <c r="AA1949" s="1" t="s">
        <v>9650</v>
      </c>
      <c r="AB1949" s="1" t="s">
        <v>9651</v>
      </c>
    </row>
    <row r="1950" spans="24:28" x14ac:dyDescent="0.3">
      <c r="X1950" s="1" t="s">
        <v>2101</v>
      </c>
      <c r="Y1950" s="1" t="s">
        <v>2761</v>
      </c>
      <c r="Z1950" s="1" t="s">
        <v>4766</v>
      </c>
      <c r="AA1950" s="1" t="s">
        <v>9652</v>
      </c>
      <c r="AB1950" s="1" t="s">
        <v>9653</v>
      </c>
    </row>
    <row r="1951" spans="24:28" x14ac:dyDescent="0.3">
      <c r="X1951" s="1" t="s">
        <v>2102</v>
      </c>
      <c r="Y1951" s="1" t="s">
        <v>2743</v>
      </c>
      <c r="Z1951" s="1" t="s">
        <v>4767</v>
      </c>
      <c r="AA1951" s="1" t="s">
        <v>9654</v>
      </c>
      <c r="AB1951" s="1" t="s">
        <v>9655</v>
      </c>
    </row>
    <row r="1952" spans="24:28" x14ac:dyDescent="0.3">
      <c r="X1952" s="1" t="s">
        <v>2103</v>
      </c>
      <c r="Y1952" s="1" t="s">
        <v>2743</v>
      </c>
      <c r="Z1952" s="1" t="s">
        <v>4768</v>
      </c>
      <c r="AA1952" s="1" t="s">
        <v>9656</v>
      </c>
      <c r="AB1952" s="1" t="s">
        <v>9657</v>
      </c>
    </row>
    <row r="1953" spans="24:28" x14ac:dyDescent="0.3">
      <c r="X1953" s="1" t="s">
        <v>2104</v>
      </c>
      <c r="Y1953" s="1" t="s">
        <v>2747</v>
      </c>
      <c r="Z1953" s="1" t="s">
        <v>4769</v>
      </c>
      <c r="AA1953" s="1" t="s">
        <v>9658</v>
      </c>
      <c r="AB1953" s="1" t="s">
        <v>9659</v>
      </c>
    </row>
    <row r="1954" spans="24:28" x14ac:dyDescent="0.3">
      <c r="X1954" s="1" t="s">
        <v>2105</v>
      </c>
      <c r="Y1954" s="1" t="s">
        <v>2754</v>
      </c>
      <c r="Z1954" s="1" t="s">
        <v>4770</v>
      </c>
      <c r="AA1954" s="1" t="s">
        <v>9660</v>
      </c>
      <c r="AB1954" s="1" t="s">
        <v>9661</v>
      </c>
    </row>
    <row r="1955" spans="24:28" x14ac:dyDescent="0.3">
      <c r="X1955" s="1" t="s">
        <v>2106</v>
      </c>
      <c r="Y1955" s="1" t="s">
        <v>2749</v>
      </c>
      <c r="Z1955" s="1" t="s">
        <v>4771</v>
      </c>
      <c r="AA1955" s="1" t="s">
        <v>9662</v>
      </c>
      <c r="AB1955" s="1" t="s">
        <v>9663</v>
      </c>
    </row>
    <row r="1956" spans="24:28" x14ac:dyDescent="0.3">
      <c r="X1956" s="1" t="s">
        <v>2107</v>
      </c>
      <c r="Y1956" s="1" t="s">
        <v>2766</v>
      </c>
      <c r="Z1956" s="1" t="s">
        <v>4772</v>
      </c>
      <c r="AA1956" s="1" t="s">
        <v>9664</v>
      </c>
      <c r="AB1956" s="1" t="s">
        <v>9665</v>
      </c>
    </row>
    <row r="1957" spans="24:28" x14ac:dyDescent="0.3">
      <c r="X1957" s="1" t="s">
        <v>2108</v>
      </c>
      <c r="Y1957" s="1" t="s">
        <v>2811</v>
      </c>
      <c r="Z1957" s="1" t="s">
        <v>4773</v>
      </c>
      <c r="AA1957" s="1" t="s">
        <v>9666</v>
      </c>
      <c r="AB1957" s="1" t="s">
        <v>9667</v>
      </c>
    </row>
    <row r="1958" spans="24:28" x14ac:dyDescent="0.3">
      <c r="X1958" s="1" t="s">
        <v>2109</v>
      </c>
      <c r="Y1958" s="1" t="s">
        <v>2763</v>
      </c>
      <c r="Z1958" s="1" t="s">
        <v>4774</v>
      </c>
      <c r="AA1958" s="1" t="s">
        <v>9668</v>
      </c>
      <c r="AB1958" s="1" t="s">
        <v>9669</v>
      </c>
    </row>
    <row r="1959" spans="24:28" x14ac:dyDescent="0.3">
      <c r="X1959" s="1" t="s">
        <v>2110</v>
      </c>
      <c r="Y1959" s="1" t="s">
        <v>2748</v>
      </c>
      <c r="Z1959" s="1" t="s">
        <v>4775</v>
      </c>
      <c r="AA1959" s="1" t="s">
        <v>9670</v>
      </c>
      <c r="AB1959" s="1" t="s">
        <v>9671</v>
      </c>
    </row>
    <row r="1960" spans="24:28" x14ac:dyDescent="0.3">
      <c r="X1960" s="1" t="s">
        <v>2111</v>
      </c>
      <c r="Y1960" s="1" t="s">
        <v>2748</v>
      </c>
      <c r="Z1960" s="1" t="s">
        <v>4776</v>
      </c>
      <c r="AA1960" s="1" t="s">
        <v>9672</v>
      </c>
      <c r="AB1960" s="1" t="s">
        <v>9673</v>
      </c>
    </row>
    <row r="1961" spans="24:28" x14ac:dyDescent="0.3">
      <c r="X1961" s="1" t="s">
        <v>397</v>
      </c>
      <c r="Y1961" s="1" t="s">
        <v>2744</v>
      </c>
      <c r="Z1961" s="1" t="s">
        <v>4777</v>
      </c>
      <c r="AA1961" s="1" t="s">
        <v>9674</v>
      </c>
      <c r="AB1961" s="1" t="s">
        <v>9675</v>
      </c>
    </row>
    <row r="1962" spans="24:28" x14ac:dyDescent="0.3">
      <c r="X1962" s="1" t="s">
        <v>2112</v>
      </c>
      <c r="Y1962" s="1" t="s">
        <v>2801</v>
      </c>
      <c r="Z1962" s="1" t="s">
        <v>4778</v>
      </c>
      <c r="AA1962" s="1" t="s">
        <v>9676</v>
      </c>
      <c r="AB1962" s="1" t="s">
        <v>9677</v>
      </c>
    </row>
    <row r="1963" spans="24:28" x14ac:dyDescent="0.3">
      <c r="X1963" s="1" t="s">
        <v>2113</v>
      </c>
      <c r="Y1963" s="1" t="s">
        <v>2814</v>
      </c>
      <c r="Z1963" s="1" t="s">
        <v>4779</v>
      </c>
      <c r="AA1963" s="1" t="s">
        <v>9678</v>
      </c>
      <c r="AB1963" s="1" t="s">
        <v>9679</v>
      </c>
    </row>
    <row r="1964" spans="24:28" x14ac:dyDescent="0.3">
      <c r="X1964" s="1" t="s">
        <v>2114</v>
      </c>
      <c r="Y1964" s="1" t="s">
        <v>2756</v>
      </c>
      <c r="Z1964" s="1" t="s">
        <v>4780</v>
      </c>
      <c r="AA1964" s="1" t="s">
        <v>9680</v>
      </c>
      <c r="AB1964" s="1" t="s">
        <v>9681</v>
      </c>
    </row>
    <row r="1965" spans="24:28" x14ac:dyDescent="0.3">
      <c r="X1965" s="1" t="s">
        <v>2115</v>
      </c>
      <c r="Y1965" s="1" t="s">
        <v>2816</v>
      </c>
      <c r="Z1965" s="1" t="s">
        <v>4781</v>
      </c>
      <c r="AA1965" s="1" t="s">
        <v>9682</v>
      </c>
      <c r="AB1965" s="1" t="s">
        <v>9683</v>
      </c>
    </row>
    <row r="1966" spans="24:28" x14ac:dyDescent="0.3">
      <c r="X1966" s="1" t="s">
        <v>2116</v>
      </c>
      <c r="Y1966" s="1" t="s">
        <v>2816</v>
      </c>
      <c r="Z1966" s="1" t="s">
        <v>4782</v>
      </c>
      <c r="AA1966" s="1" t="s">
        <v>9684</v>
      </c>
      <c r="AB1966" s="1" t="s">
        <v>9685</v>
      </c>
    </row>
    <row r="1967" spans="24:28" x14ac:dyDescent="0.3">
      <c r="X1967" s="1" t="s">
        <v>2117</v>
      </c>
      <c r="Y1967" s="1" t="s">
        <v>2816</v>
      </c>
      <c r="Z1967" s="1" t="s">
        <v>4783</v>
      </c>
      <c r="AA1967" s="1" t="s">
        <v>9686</v>
      </c>
      <c r="AB1967" s="1" t="s">
        <v>9687</v>
      </c>
    </row>
    <row r="1968" spans="24:28" x14ac:dyDescent="0.3">
      <c r="X1968" s="1" t="s">
        <v>2118</v>
      </c>
      <c r="Y1968" s="1" t="s">
        <v>2759</v>
      </c>
      <c r="Z1968" s="1" t="s">
        <v>4784</v>
      </c>
      <c r="AA1968" s="1" t="s">
        <v>9688</v>
      </c>
      <c r="AB1968" s="1" t="s">
        <v>9689</v>
      </c>
    </row>
    <row r="1969" spans="24:28" x14ac:dyDescent="0.3">
      <c r="X1969" s="1" t="s">
        <v>2119</v>
      </c>
      <c r="Y1969" s="1" t="s">
        <v>2780</v>
      </c>
      <c r="Z1969" s="1" t="s">
        <v>4785</v>
      </c>
      <c r="AA1969" s="1" t="s">
        <v>9690</v>
      </c>
      <c r="AB1969" s="1" t="s">
        <v>9691</v>
      </c>
    </row>
    <row r="1970" spans="24:28" x14ac:dyDescent="0.3">
      <c r="X1970" s="1" t="s">
        <v>2120</v>
      </c>
      <c r="Y1970" s="1" t="s">
        <v>2811</v>
      </c>
      <c r="Z1970" s="1" t="s">
        <v>4786</v>
      </c>
      <c r="AA1970" s="1" t="s">
        <v>9692</v>
      </c>
      <c r="AB1970" s="1" t="s">
        <v>9693</v>
      </c>
    </row>
    <row r="1971" spans="24:28" x14ac:dyDescent="0.3">
      <c r="X1971" s="1" t="s">
        <v>2121</v>
      </c>
      <c r="Y1971" s="1" t="s">
        <v>2766</v>
      </c>
      <c r="Z1971" s="1" t="s">
        <v>4787</v>
      </c>
      <c r="AA1971" s="1" t="s">
        <v>9694</v>
      </c>
      <c r="AB1971" s="1" t="s">
        <v>9695</v>
      </c>
    </row>
    <row r="1972" spans="24:28" x14ac:dyDescent="0.3">
      <c r="X1972" s="1" t="s">
        <v>2122</v>
      </c>
      <c r="Y1972" s="1" t="s">
        <v>2808</v>
      </c>
      <c r="Z1972" s="1" t="s">
        <v>4788</v>
      </c>
      <c r="AA1972" s="1" t="s">
        <v>9696</v>
      </c>
      <c r="AB1972" s="1" t="s">
        <v>9697</v>
      </c>
    </row>
    <row r="1973" spans="24:28" x14ac:dyDescent="0.3">
      <c r="X1973" s="1" t="s">
        <v>2123</v>
      </c>
      <c r="Y1973" s="1" t="s">
        <v>2808</v>
      </c>
      <c r="Z1973" s="1" t="s">
        <v>4789</v>
      </c>
      <c r="AA1973" s="1" t="s">
        <v>9698</v>
      </c>
      <c r="AB1973" s="1" t="s">
        <v>9699</v>
      </c>
    </row>
    <row r="1974" spans="24:28" x14ac:dyDescent="0.3">
      <c r="X1974" s="1" t="s">
        <v>2124</v>
      </c>
      <c r="Y1974" s="1" t="s">
        <v>2807</v>
      </c>
      <c r="Z1974" s="1" t="s">
        <v>4790</v>
      </c>
      <c r="AA1974" s="1" t="s">
        <v>9700</v>
      </c>
      <c r="AB1974" s="1" t="s">
        <v>9701</v>
      </c>
    </row>
    <row r="1975" spans="24:28" x14ac:dyDescent="0.3">
      <c r="X1975" s="1" t="s">
        <v>2125</v>
      </c>
      <c r="Y1975" s="1" t="s">
        <v>2782</v>
      </c>
      <c r="Z1975" s="1" t="s">
        <v>4791</v>
      </c>
      <c r="AA1975" s="1" t="s">
        <v>9702</v>
      </c>
      <c r="AB1975" s="1" t="s">
        <v>9703</v>
      </c>
    </row>
    <row r="1976" spans="24:28" x14ac:dyDescent="0.3">
      <c r="X1976" s="1" t="s">
        <v>2126</v>
      </c>
      <c r="Y1976" s="1" t="s">
        <v>2737</v>
      </c>
      <c r="Z1976" s="1" t="s">
        <v>4792</v>
      </c>
      <c r="AA1976" s="1" t="s">
        <v>9704</v>
      </c>
      <c r="AB1976" s="1" t="s">
        <v>9705</v>
      </c>
    </row>
    <row r="1977" spans="24:28" x14ac:dyDescent="0.3">
      <c r="X1977" s="1" t="s">
        <v>2127</v>
      </c>
      <c r="Y1977" s="1" t="s">
        <v>2794</v>
      </c>
      <c r="Z1977" s="1" t="s">
        <v>4793</v>
      </c>
      <c r="AA1977" s="1" t="s">
        <v>9706</v>
      </c>
      <c r="AB1977" s="1" t="s">
        <v>9707</v>
      </c>
    </row>
    <row r="1978" spans="24:28" x14ac:dyDescent="0.3">
      <c r="X1978" s="1" t="s">
        <v>1241</v>
      </c>
      <c r="Y1978" s="1" t="s">
        <v>2775</v>
      </c>
      <c r="Z1978" s="1" t="s">
        <v>4794</v>
      </c>
      <c r="AA1978" s="1" t="s">
        <v>9708</v>
      </c>
      <c r="AB1978" s="1" t="s">
        <v>9709</v>
      </c>
    </row>
    <row r="1979" spans="24:28" x14ac:dyDescent="0.3">
      <c r="X1979" s="1" t="s">
        <v>2128</v>
      </c>
      <c r="Y1979" s="1" t="s">
        <v>2775</v>
      </c>
      <c r="Z1979" s="1" t="s">
        <v>4795</v>
      </c>
      <c r="AA1979" s="1" t="s">
        <v>9710</v>
      </c>
      <c r="AB1979" s="1" t="s">
        <v>9711</v>
      </c>
    </row>
    <row r="1980" spans="24:28" x14ac:dyDescent="0.3">
      <c r="X1980" s="1" t="s">
        <v>1861</v>
      </c>
      <c r="Y1980" s="1" t="s">
        <v>2763</v>
      </c>
      <c r="Z1980" s="1" t="s">
        <v>4796</v>
      </c>
      <c r="AA1980" s="1" t="s">
        <v>9712</v>
      </c>
      <c r="AB1980" s="1" t="s">
        <v>9713</v>
      </c>
    </row>
    <row r="1981" spans="24:28" x14ac:dyDescent="0.3">
      <c r="X1981" s="1" t="s">
        <v>2129</v>
      </c>
      <c r="Y1981" s="1" t="s">
        <v>2766</v>
      </c>
      <c r="Z1981" s="1" t="s">
        <v>4797</v>
      </c>
      <c r="AA1981" s="1" t="s">
        <v>9714</v>
      </c>
      <c r="AB1981" s="1" t="s">
        <v>9715</v>
      </c>
    </row>
    <row r="1982" spans="24:28" x14ac:dyDescent="0.3">
      <c r="X1982" s="1" t="s">
        <v>2130</v>
      </c>
      <c r="Y1982" s="1" t="s">
        <v>2766</v>
      </c>
      <c r="Z1982" s="1" t="s">
        <v>4798</v>
      </c>
      <c r="AA1982" s="1" t="s">
        <v>9716</v>
      </c>
      <c r="AB1982" s="1" t="s">
        <v>9717</v>
      </c>
    </row>
    <row r="1983" spans="24:28" x14ac:dyDescent="0.3">
      <c r="X1983" s="1" t="s">
        <v>2131</v>
      </c>
      <c r="Y1983" s="1" t="s">
        <v>2766</v>
      </c>
      <c r="Z1983" s="1" t="s">
        <v>4799</v>
      </c>
      <c r="AA1983" s="1" t="s">
        <v>9718</v>
      </c>
      <c r="AB1983" s="1" t="s">
        <v>9719</v>
      </c>
    </row>
    <row r="1984" spans="24:28" x14ac:dyDescent="0.3">
      <c r="X1984" s="1" t="s">
        <v>2132</v>
      </c>
      <c r="Y1984" s="1" t="s">
        <v>2774</v>
      </c>
      <c r="Z1984" s="1" t="s">
        <v>4800</v>
      </c>
      <c r="AA1984" s="1" t="s">
        <v>9720</v>
      </c>
      <c r="AB1984" s="1" t="s">
        <v>9721</v>
      </c>
    </row>
    <row r="1985" spans="24:28" x14ac:dyDescent="0.3">
      <c r="X1985" s="1" t="s">
        <v>2133</v>
      </c>
      <c r="Y1985" s="1" t="s">
        <v>2802</v>
      </c>
      <c r="Z1985" s="1" t="s">
        <v>4801</v>
      </c>
      <c r="AA1985" s="1" t="s">
        <v>9722</v>
      </c>
      <c r="AB1985" s="1" t="s">
        <v>9723</v>
      </c>
    </row>
    <row r="1986" spans="24:28" x14ac:dyDescent="0.3">
      <c r="X1986" s="1" t="s">
        <v>1844</v>
      </c>
      <c r="Y1986" s="1" t="s">
        <v>2808</v>
      </c>
      <c r="Z1986" s="1" t="s">
        <v>4802</v>
      </c>
      <c r="AA1986" s="1" t="s">
        <v>9724</v>
      </c>
      <c r="AB1986" s="1" t="s">
        <v>9725</v>
      </c>
    </row>
    <row r="1987" spans="24:28" x14ac:dyDescent="0.3">
      <c r="X1987" s="1" t="s">
        <v>1058</v>
      </c>
      <c r="Y1987" s="1" t="s">
        <v>2811</v>
      </c>
      <c r="Z1987" s="1" t="s">
        <v>4803</v>
      </c>
      <c r="AA1987" s="1" t="s">
        <v>9726</v>
      </c>
      <c r="AB1987" s="1" t="s">
        <v>9727</v>
      </c>
    </row>
    <row r="1988" spans="24:28" x14ac:dyDescent="0.3">
      <c r="X1988" s="1" t="s">
        <v>2134</v>
      </c>
      <c r="Y1988" s="1" t="s">
        <v>2808</v>
      </c>
      <c r="Z1988" s="1" t="s">
        <v>4804</v>
      </c>
      <c r="AA1988" s="1" t="s">
        <v>9728</v>
      </c>
      <c r="AB1988" s="1" t="s">
        <v>9729</v>
      </c>
    </row>
    <row r="1989" spans="24:28" x14ac:dyDescent="0.3">
      <c r="X1989" s="1" t="s">
        <v>2135</v>
      </c>
      <c r="Y1989" s="1" t="s">
        <v>2781</v>
      </c>
      <c r="Z1989" s="1" t="s">
        <v>4805</v>
      </c>
      <c r="AA1989" s="1" t="s">
        <v>9730</v>
      </c>
      <c r="AB1989" s="1" t="s">
        <v>9731</v>
      </c>
    </row>
    <row r="1990" spans="24:28" x14ac:dyDescent="0.3">
      <c r="X1990" s="1" t="s">
        <v>641</v>
      </c>
      <c r="Y1990" s="1" t="s">
        <v>2810</v>
      </c>
      <c r="Z1990" s="1" t="s">
        <v>4806</v>
      </c>
      <c r="AA1990" s="1" t="s">
        <v>9732</v>
      </c>
      <c r="AB1990" s="1" t="s">
        <v>9733</v>
      </c>
    </row>
    <row r="1991" spans="24:28" x14ac:dyDescent="0.3">
      <c r="X1991" s="1" t="s">
        <v>1541</v>
      </c>
      <c r="Y1991" s="1" t="s">
        <v>2730</v>
      </c>
      <c r="Z1991" s="1" t="s">
        <v>4807</v>
      </c>
      <c r="AA1991" s="1" t="s">
        <v>9734</v>
      </c>
      <c r="AB1991" s="1" t="s">
        <v>9735</v>
      </c>
    </row>
    <row r="1992" spans="24:28" x14ac:dyDescent="0.3">
      <c r="X1992" s="1" t="s">
        <v>397</v>
      </c>
      <c r="Y1992" s="1" t="s">
        <v>2744</v>
      </c>
      <c r="Z1992" s="1" t="s">
        <v>4808</v>
      </c>
      <c r="AA1992" s="1" t="s">
        <v>9736</v>
      </c>
      <c r="AB1992" s="1" t="s">
        <v>9737</v>
      </c>
    </row>
    <row r="1993" spans="24:28" x14ac:dyDescent="0.3">
      <c r="X1993" s="1" t="s">
        <v>397</v>
      </c>
      <c r="Y1993" s="1" t="s">
        <v>2744</v>
      </c>
      <c r="Z1993" s="1" t="s">
        <v>4809</v>
      </c>
      <c r="AA1993" s="1" t="s">
        <v>9738</v>
      </c>
      <c r="AB1993" s="1" t="s">
        <v>9739</v>
      </c>
    </row>
    <row r="1994" spans="24:28" x14ac:dyDescent="0.3">
      <c r="X1994" s="1" t="s">
        <v>1593</v>
      </c>
      <c r="Y1994" s="1" t="s">
        <v>2730</v>
      </c>
      <c r="Z1994" s="1" t="s">
        <v>4810</v>
      </c>
      <c r="AA1994" s="1" t="s">
        <v>9740</v>
      </c>
      <c r="AB1994" s="1" t="s">
        <v>9741</v>
      </c>
    </row>
    <row r="1995" spans="24:28" x14ac:dyDescent="0.3">
      <c r="X1995" s="1" t="s">
        <v>2136</v>
      </c>
      <c r="Y1995" s="1" t="s">
        <v>2775</v>
      </c>
      <c r="Z1995" s="1" t="s">
        <v>4811</v>
      </c>
      <c r="AA1995" s="1" t="s">
        <v>9742</v>
      </c>
      <c r="AB1995" s="1" t="s">
        <v>9743</v>
      </c>
    </row>
    <row r="1996" spans="24:28" x14ac:dyDescent="0.3">
      <c r="X1996" s="1" t="s">
        <v>2137</v>
      </c>
      <c r="Y1996" s="1" t="s">
        <v>2775</v>
      </c>
      <c r="Z1996" s="1" t="s">
        <v>4812</v>
      </c>
      <c r="AA1996" s="1" t="s">
        <v>9744</v>
      </c>
      <c r="AB1996" s="1" t="s">
        <v>9745</v>
      </c>
    </row>
    <row r="1997" spans="24:28" x14ac:dyDescent="0.3">
      <c r="X1997" s="1" t="s">
        <v>2138</v>
      </c>
      <c r="Y1997" s="1" t="s">
        <v>2775</v>
      </c>
      <c r="Z1997" s="1" t="s">
        <v>4813</v>
      </c>
      <c r="AA1997" s="1" t="s">
        <v>9746</v>
      </c>
      <c r="AB1997" s="1" t="s">
        <v>9747</v>
      </c>
    </row>
    <row r="1998" spans="24:28" x14ac:dyDescent="0.3">
      <c r="X1998" s="1" t="s">
        <v>2139</v>
      </c>
      <c r="Y1998" s="1" t="s">
        <v>2763</v>
      </c>
      <c r="Z1998" s="1" t="s">
        <v>4814</v>
      </c>
      <c r="AA1998" s="1" t="s">
        <v>9748</v>
      </c>
      <c r="AB1998" s="1" t="s">
        <v>9749</v>
      </c>
    </row>
    <row r="1999" spans="24:28" x14ac:dyDescent="0.3">
      <c r="X1999" s="1" t="s">
        <v>2140</v>
      </c>
      <c r="Y1999" s="1" t="s">
        <v>2775</v>
      </c>
      <c r="Z1999" s="1" t="s">
        <v>4815</v>
      </c>
      <c r="AA1999" s="1" t="s">
        <v>9750</v>
      </c>
      <c r="AB1999" s="1" t="s">
        <v>9751</v>
      </c>
    </row>
    <row r="2000" spans="24:28" x14ac:dyDescent="0.3">
      <c r="X2000" s="1" t="s">
        <v>1789</v>
      </c>
      <c r="Y2000" s="1" t="s">
        <v>2810</v>
      </c>
      <c r="Z2000" s="1" t="s">
        <v>4816</v>
      </c>
      <c r="AA2000" s="1" t="s">
        <v>9752</v>
      </c>
      <c r="AB2000" s="1" t="s">
        <v>9753</v>
      </c>
    </row>
    <row r="2001" spans="24:28" x14ac:dyDescent="0.3">
      <c r="X2001" s="1" t="s">
        <v>2141</v>
      </c>
      <c r="Y2001" s="1" t="s">
        <v>2783</v>
      </c>
      <c r="Z2001" s="1" t="s">
        <v>4817</v>
      </c>
      <c r="AA2001" s="1" t="s">
        <v>9754</v>
      </c>
      <c r="AB2001" s="1" t="s">
        <v>9755</v>
      </c>
    </row>
    <row r="2002" spans="24:28" x14ac:dyDescent="0.3">
      <c r="X2002" s="1" t="s">
        <v>2142</v>
      </c>
      <c r="Y2002" s="1" t="s">
        <v>2783</v>
      </c>
      <c r="Z2002" s="1" t="s">
        <v>4818</v>
      </c>
      <c r="AA2002" s="1" t="s">
        <v>9756</v>
      </c>
      <c r="AB2002" s="1" t="s">
        <v>9757</v>
      </c>
    </row>
    <row r="2003" spans="24:28" x14ac:dyDescent="0.3">
      <c r="X2003" s="1" t="s">
        <v>397</v>
      </c>
      <c r="Y2003" s="1" t="s">
        <v>2744</v>
      </c>
      <c r="Z2003" s="1" t="s">
        <v>4819</v>
      </c>
      <c r="AA2003" s="1" t="s">
        <v>9758</v>
      </c>
      <c r="AB2003" s="1" t="s">
        <v>9759</v>
      </c>
    </row>
    <row r="2004" spans="24:28" x14ac:dyDescent="0.3">
      <c r="X2004" s="1" t="s">
        <v>2143</v>
      </c>
      <c r="Y2004" s="1" t="s">
        <v>2810</v>
      </c>
      <c r="Z2004" s="1" t="s">
        <v>4820</v>
      </c>
      <c r="AA2004" s="1" t="s">
        <v>9760</v>
      </c>
      <c r="AB2004" s="1" t="s">
        <v>9761</v>
      </c>
    </row>
    <row r="2005" spans="24:28" x14ac:dyDescent="0.3">
      <c r="X2005" s="1" t="s">
        <v>2144</v>
      </c>
      <c r="Y2005" s="1" t="s">
        <v>2775</v>
      </c>
      <c r="Z2005" s="1" t="s">
        <v>4821</v>
      </c>
      <c r="AA2005" s="1" t="s">
        <v>9762</v>
      </c>
      <c r="AB2005" s="1" t="s">
        <v>9763</v>
      </c>
    </row>
    <row r="2006" spans="24:28" x14ac:dyDescent="0.3">
      <c r="X2006" s="1" t="s">
        <v>2145</v>
      </c>
      <c r="Y2006" s="1" t="s">
        <v>2794</v>
      </c>
      <c r="Z2006" s="1" t="s">
        <v>4822</v>
      </c>
      <c r="AA2006" s="1" t="s">
        <v>9764</v>
      </c>
      <c r="AB2006" s="1" t="s">
        <v>9765</v>
      </c>
    </row>
    <row r="2007" spans="24:28" x14ac:dyDescent="0.3">
      <c r="X2007" s="1" t="s">
        <v>2146</v>
      </c>
      <c r="Y2007" s="1" t="s">
        <v>2794</v>
      </c>
      <c r="Z2007" s="1" t="s">
        <v>4823</v>
      </c>
      <c r="AA2007" s="1" t="s">
        <v>9766</v>
      </c>
      <c r="AB2007" s="1" t="s">
        <v>9767</v>
      </c>
    </row>
    <row r="2008" spans="24:28" x14ac:dyDescent="0.3">
      <c r="X2008" s="1" t="s">
        <v>2147</v>
      </c>
      <c r="Y2008" s="1" t="s">
        <v>2775</v>
      </c>
      <c r="Z2008" s="1" t="s">
        <v>4824</v>
      </c>
      <c r="AA2008" s="1" t="s">
        <v>9768</v>
      </c>
      <c r="AB2008" s="1" t="s">
        <v>9769</v>
      </c>
    </row>
    <row r="2009" spans="24:28" x14ac:dyDescent="0.3">
      <c r="X2009" s="1" t="s">
        <v>2148</v>
      </c>
      <c r="Y2009" s="1" t="s">
        <v>2775</v>
      </c>
      <c r="Z2009" s="1" t="s">
        <v>4825</v>
      </c>
      <c r="AA2009" s="1" t="s">
        <v>9770</v>
      </c>
      <c r="AB2009" s="1" t="s">
        <v>9771</v>
      </c>
    </row>
    <row r="2010" spans="24:28" x14ac:dyDescent="0.3">
      <c r="X2010" s="1" t="s">
        <v>2149</v>
      </c>
      <c r="Y2010" s="1" t="s">
        <v>2752</v>
      </c>
      <c r="Z2010" s="1" t="s">
        <v>4826</v>
      </c>
      <c r="AA2010" s="1" t="s">
        <v>9772</v>
      </c>
      <c r="AB2010" s="1" t="s">
        <v>9773</v>
      </c>
    </row>
    <row r="2011" spans="24:28" x14ac:dyDescent="0.3">
      <c r="X2011" s="1" t="s">
        <v>2150</v>
      </c>
      <c r="Y2011" s="1" t="s">
        <v>2748</v>
      </c>
      <c r="Z2011" s="1" t="s">
        <v>4827</v>
      </c>
      <c r="AA2011" s="1" t="s">
        <v>9774</v>
      </c>
      <c r="AB2011" s="1" t="s">
        <v>9775</v>
      </c>
    </row>
    <row r="2012" spans="24:28" x14ac:dyDescent="0.3">
      <c r="X2012" s="1" t="s">
        <v>2151</v>
      </c>
      <c r="Y2012" s="1" t="s">
        <v>2806</v>
      </c>
      <c r="Z2012" s="1" t="s">
        <v>4828</v>
      </c>
      <c r="AA2012" s="1" t="s">
        <v>9776</v>
      </c>
      <c r="AB2012" s="1" t="s">
        <v>9777</v>
      </c>
    </row>
    <row r="2013" spans="24:28" x14ac:dyDescent="0.3">
      <c r="X2013" s="1" t="s">
        <v>1873</v>
      </c>
      <c r="Y2013" s="1" t="s">
        <v>2810</v>
      </c>
      <c r="Z2013" s="1" t="s">
        <v>4829</v>
      </c>
      <c r="AA2013" s="1" t="s">
        <v>9778</v>
      </c>
      <c r="AB2013" s="1" t="s">
        <v>9779</v>
      </c>
    </row>
    <row r="2014" spans="24:28" x14ac:dyDescent="0.3">
      <c r="X2014" s="1" t="s">
        <v>2152</v>
      </c>
      <c r="Y2014" s="1" t="s">
        <v>2779</v>
      </c>
      <c r="Z2014" s="1" t="s">
        <v>4830</v>
      </c>
      <c r="AA2014" s="1" t="s">
        <v>9780</v>
      </c>
      <c r="AB2014" s="1" t="s">
        <v>9781</v>
      </c>
    </row>
    <row r="2015" spans="24:28" x14ac:dyDescent="0.3">
      <c r="X2015" s="1" t="s">
        <v>2153</v>
      </c>
      <c r="Y2015" s="1" t="s">
        <v>2779</v>
      </c>
      <c r="Z2015" s="1" t="s">
        <v>4831</v>
      </c>
      <c r="AA2015" s="1" t="s">
        <v>9782</v>
      </c>
      <c r="AB2015" s="1" t="s">
        <v>9783</v>
      </c>
    </row>
    <row r="2016" spans="24:28" x14ac:dyDescent="0.3">
      <c r="X2016" s="1" t="s">
        <v>397</v>
      </c>
      <c r="Y2016" s="1" t="s">
        <v>2744</v>
      </c>
      <c r="Z2016" s="1" t="s">
        <v>4832</v>
      </c>
      <c r="AA2016" s="1" t="s">
        <v>9784</v>
      </c>
      <c r="AB2016" s="1" t="s">
        <v>9785</v>
      </c>
    </row>
    <row r="2017" spans="24:28" x14ac:dyDescent="0.3">
      <c r="X2017" s="1" t="s">
        <v>794</v>
      </c>
      <c r="Y2017" s="1" t="s">
        <v>2783</v>
      </c>
      <c r="Z2017" s="1" t="s">
        <v>4833</v>
      </c>
      <c r="AA2017" s="1" t="s">
        <v>9786</v>
      </c>
      <c r="AB2017" s="1" t="s">
        <v>9787</v>
      </c>
    </row>
    <row r="2018" spans="24:28" x14ac:dyDescent="0.3">
      <c r="X2018" s="1" t="s">
        <v>2154</v>
      </c>
      <c r="Y2018" s="1" t="s">
        <v>2810</v>
      </c>
      <c r="Z2018" s="1" t="s">
        <v>4834</v>
      </c>
      <c r="AA2018" s="1" t="s">
        <v>9788</v>
      </c>
      <c r="AB2018" s="1" t="s">
        <v>9789</v>
      </c>
    </row>
    <row r="2019" spans="24:28" x14ac:dyDescent="0.3">
      <c r="X2019" s="1" t="s">
        <v>2155</v>
      </c>
      <c r="Y2019" s="1" t="s">
        <v>2746</v>
      </c>
      <c r="Z2019" s="1" t="s">
        <v>4835</v>
      </c>
      <c r="AA2019" s="1" t="s">
        <v>9790</v>
      </c>
      <c r="AB2019" s="1" t="s">
        <v>9791</v>
      </c>
    </row>
    <row r="2020" spans="24:28" x14ac:dyDescent="0.3">
      <c r="X2020" s="1" t="s">
        <v>2156</v>
      </c>
      <c r="Y2020" s="1" t="s">
        <v>2763</v>
      </c>
      <c r="Z2020" s="1" t="s">
        <v>4836</v>
      </c>
      <c r="AA2020" s="1" t="s">
        <v>9792</v>
      </c>
      <c r="AB2020" s="1" t="s">
        <v>9793</v>
      </c>
    </row>
    <row r="2021" spans="24:28" x14ac:dyDescent="0.3">
      <c r="X2021" s="1" t="s">
        <v>2157</v>
      </c>
      <c r="Y2021" s="1" t="s">
        <v>2763</v>
      </c>
      <c r="Z2021" s="1" t="s">
        <v>4837</v>
      </c>
      <c r="AA2021" s="1" t="s">
        <v>9794</v>
      </c>
      <c r="AB2021" s="1" t="s">
        <v>9795</v>
      </c>
    </row>
    <row r="2022" spans="24:28" x14ac:dyDescent="0.3">
      <c r="X2022" s="1" t="s">
        <v>2158</v>
      </c>
      <c r="Y2022" s="1" t="s">
        <v>2763</v>
      </c>
      <c r="Z2022" s="1" t="s">
        <v>4838</v>
      </c>
      <c r="AA2022" s="1" t="s">
        <v>9796</v>
      </c>
      <c r="AB2022" s="1" t="s">
        <v>9797</v>
      </c>
    </row>
    <row r="2023" spans="24:28" x14ac:dyDescent="0.3">
      <c r="X2023" s="1" t="s">
        <v>1203</v>
      </c>
      <c r="Y2023" s="1" t="s">
        <v>2760</v>
      </c>
      <c r="Z2023" s="1" t="s">
        <v>4839</v>
      </c>
      <c r="AA2023" s="1" t="s">
        <v>9798</v>
      </c>
      <c r="AB2023" s="1" t="s">
        <v>9799</v>
      </c>
    </row>
    <row r="2024" spans="24:28" x14ac:dyDescent="0.3">
      <c r="X2024" s="1" t="s">
        <v>671</v>
      </c>
      <c r="Y2024" s="1" t="s">
        <v>2730</v>
      </c>
      <c r="Z2024" s="1" t="s">
        <v>4840</v>
      </c>
      <c r="AA2024" s="1" t="s">
        <v>9800</v>
      </c>
      <c r="AB2024" s="1" t="s">
        <v>9801</v>
      </c>
    </row>
    <row r="2025" spans="24:28" x14ac:dyDescent="0.3">
      <c r="X2025" s="1" t="s">
        <v>2159</v>
      </c>
      <c r="Y2025" s="1" t="s">
        <v>2763</v>
      </c>
      <c r="Z2025" s="1" t="s">
        <v>4841</v>
      </c>
      <c r="AA2025" s="1" t="s">
        <v>9802</v>
      </c>
      <c r="AB2025" s="1" t="s">
        <v>9803</v>
      </c>
    </row>
    <row r="2026" spans="24:28" x14ac:dyDescent="0.3">
      <c r="X2026" s="1" t="s">
        <v>2160</v>
      </c>
      <c r="Y2026" s="1" t="s">
        <v>2763</v>
      </c>
      <c r="Z2026" s="1" t="s">
        <v>4842</v>
      </c>
      <c r="AA2026" s="1" t="s">
        <v>9804</v>
      </c>
      <c r="AB2026" s="1" t="s">
        <v>9805</v>
      </c>
    </row>
    <row r="2027" spans="24:28" x14ac:dyDescent="0.3">
      <c r="X2027" s="1" t="s">
        <v>2161</v>
      </c>
      <c r="Y2027" s="1" t="s">
        <v>2763</v>
      </c>
      <c r="Z2027" s="1" t="s">
        <v>4843</v>
      </c>
      <c r="AA2027" s="1" t="s">
        <v>9806</v>
      </c>
      <c r="AB2027" s="1" t="s">
        <v>9807</v>
      </c>
    </row>
    <row r="2028" spans="24:28" x14ac:dyDescent="0.3">
      <c r="X2028" s="1" t="s">
        <v>2162</v>
      </c>
      <c r="Y2028" s="1" t="s">
        <v>2763</v>
      </c>
      <c r="Z2028" s="1" t="s">
        <v>4844</v>
      </c>
      <c r="AA2028" s="1" t="s">
        <v>9808</v>
      </c>
      <c r="AB2028" s="1" t="s">
        <v>9809</v>
      </c>
    </row>
    <row r="2029" spans="24:28" x14ac:dyDescent="0.3">
      <c r="X2029" s="1" t="s">
        <v>2163</v>
      </c>
      <c r="Y2029" s="1" t="s">
        <v>2752</v>
      </c>
      <c r="Z2029" s="1" t="s">
        <v>4845</v>
      </c>
      <c r="AA2029" s="1" t="s">
        <v>9810</v>
      </c>
      <c r="AB2029" s="1" t="s">
        <v>9811</v>
      </c>
    </row>
    <row r="2030" spans="24:28" x14ac:dyDescent="0.3">
      <c r="X2030" s="1" t="s">
        <v>1268</v>
      </c>
      <c r="Y2030" s="1" t="s">
        <v>2751</v>
      </c>
      <c r="Z2030" s="1" t="s">
        <v>4846</v>
      </c>
      <c r="AA2030" s="1" t="s">
        <v>9812</v>
      </c>
      <c r="AB2030" s="1" t="s">
        <v>9813</v>
      </c>
    </row>
    <row r="2031" spans="24:28" x14ac:dyDescent="0.3">
      <c r="X2031" s="1" t="s">
        <v>2164</v>
      </c>
      <c r="Y2031" s="1" t="s">
        <v>2751</v>
      </c>
      <c r="Z2031" s="1" t="s">
        <v>4847</v>
      </c>
      <c r="AA2031" s="1" t="s">
        <v>9814</v>
      </c>
      <c r="AB2031" s="1" t="s">
        <v>9815</v>
      </c>
    </row>
    <row r="2032" spans="24:28" x14ac:dyDescent="0.3">
      <c r="X2032" s="1" t="s">
        <v>2165</v>
      </c>
      <c r="Y2032" s="1" t="s">
        <v>2751</v>
      </c>
      <c r="Z2032" s="1" t="s">
        <v>4848</v>
      </c>
      <c r="AA2032" s="1" t="s">
        <v>9816</v>
      </c>
      <c r="AB2032" s="1" t="s">
        <v>9817</v>
      </c>
    </row>
    <row r="2033" spans="24:28" x14ac:dyDescent="0.3">
      <c r="X2033" s="1" t="s">
        <v>1575</v>
      </c>
      <c r="Y2033" s="1" t="s">
        <v>2751</v>
      </c>
      <c r="Z2033" s="1" t="s">
        <v>4849</v>
      </c>
      <c r="AA2033" s="1" t="s">
        <v>9818</v>
      </c>
      <c r="AB2033" s="1" t="s">
        <v>9819</v>
      </c>
    </row>
    <row r="2034" spans="24:28" x14ac:dyDescent="0.3">
      <c r="X2034" s="1" t="s">
        <v>2166</v>
      </c>
      <c r="Y2034" s="1" t="s">
        <v>2751</v>
      </c>
      <c r="Z2034" s="1" t="s">
        <v>4850</v>
      </c>
      <c r="AA2034" s="1" t="s">
        <v>9820</v>
      </c>
      <c r="AB2034" s="1" t="s">
        <v>9821</v>
      </c>
    </row>
    <row r="2035" spans="24:28" x14ac:dyDescent="0.3">
      <c r="X2035" s="1" t="s">
        <v>2167</v>
      </c>
      <c r="Y2035" s="1" t="s">
        <v>2751</v>
      </c>
      <c r="Z2035" s="1" t="s">
        <v>4851</v>
      </c>
      <c r="AA2035" s="1" t="s">
        <v>9822</v>
      </c>
      <c r="AB2035" s="1" t="s">
        <v>9823</v>
      </c>
    </row>
    <row r="2036" spans="24:28" x14ac:dyDescent="0.3">
      <c r="X2036" s="1" t="s">
        <v>972</v>
      </c>
      <c r="Y2036" s="1" t="s">
        <v>2751</v>
      </c>
      <c r="Z2036" s="1" t="s">
        <v>4852</v>
      </c>
      <c r="AA2036" s="1" t="s">
        <v>9824</v>
      </c>
      <c r="AB2036" s="1" t="s">
        <v>9825</v>
      </c>
    </row>
    <row r="2037" spans="24:28" x14ac:dyDescent="0.3">
      <c r="X2037" s="1" t="s">
        <v>668</v>
      </c>
      <c r="Y2037" s="1" t="s">
        <v>2751</v>
      </c>
      <c r="Z2037" s="1" t="s">
        <v>4853</v>
      </c>
      <c r="AA2037" s="1" t="s">
        <v>9826</v>
      </c>
      <c r="AB2037" s="1" t="s">
        <v>9827</v>
      </c>
    </row>
    <row r="2038" spans="24:28" x14ac:dyDescent="0.3">
      <c r="X2038" s="1" t="s">
        <v>2168</v>
      </c>
      <c r="Y2038" s="1" t="s">
        <v>2751</v>
      </c>
      <c r="Z2038" s="1" t="s">
        <v>4854</v>
      </c>
      <c r="AA2038" s="1" t="s">
        <v>9828</v>
      </c>
      <c r="AB2038" s="1" t="s">
        <v>9829</v>
      </c>
    </row>
    <row r="2039" spans="24:28" x14ac:dyDescent="0.3">
      <c r="X2039" s="1" t="s">
        <v>2169</v>
      </c>
      <c r="Y2039" s="1" t="s">
        <v>2751</v>
      </c>
      <c r="Z2039" s="1" t="s">
        <v>4855</v>
      </c>
      <c r="AA2039" s="1" t="s">
        <v>9830</v>
      </c>
      <c r="AB2039" s="1" t="s">
        <v>9831</v>
      </c>
    </row>
    <row r="2040" spans="24:28" x14ac:dyDescent="0.3">
      <c r="X2040" s="1" t="s">
        <v>2170</v>
      </c>
      <c r="Y2040" s="1" t="s">
        <v>2751</v>
      </c>
      <c r="Z2040" s="1" t="s">
        <v>4856</v>
      </c>
      <c r="AA2040" s="1" t="s">
        <v>9832</v>
      </c>
      <c r="AB2040" s="1" t="s">
        <v>9833</v>
      </c>
    </row>
    <row r="2041" spans="24:28" x14ac:dyDescent="0.3">
      <c r="X2041" s="1" t="s">
        <v>2171</v>
      </c>
      <c r="Y2041" s="1" t="s">
        <v>2751</v>
      </c>
      <c r="Z2041" s="1" t="s">
        <v>4857</v>
      </c>
      <c r="AA2041" s="1" t="s">
        <v>9834</v>
      </c>
      <c r="AB2041" s="1" t="s">
        <v>9835</v>
      </c>
    </row>
    <row r="2042" spans="24:28" x14ac:dyDescent="0.3">
      <c r="X2042" s="1" t="s">
        <v>2172</v>
      </c>
      <c r="Y2042" s="1" t="s">
        <v>2751</v>
      </c>
      <c r="Z2042" s="1" t="s">
        <v>4858</v>
      </c>
      <c r="AA2042" s="1" t="s">
        <v>9836</v>
      </c>
      <c r="AB2042" s="1" t="s">
        <v>9837</v>
      </c>
    </row>
    <row r="2043" spans="24:28" x14ac:dyDescent="0.3">
      <c r="X2043" s="1" t="s">
        <v>2173</v>
      </c>
      <c r="Y2043" s="1" t="s">
        <v>2769</v>
      </c>
      <c r="Z2043" s="1" t="s">
        <v>4859</v>
      </c>
      <c r="AA2043" s="1" t="s">
        <v>9838</v>
      </c>
      <c r="AB2043" s="1" t="s">
        <v>9839</v>
      </c>
    </row>
    <row r="2044" spans="24:28" x14ac:dyDescent="0.3">
      <c r="X2044" s="1" t="s">
        <v>830</v>
      </c>
      <c r="Y2044" s="1" t="s">
        <v>2730</v>
      </c>
      <c r="Z2044" s="1" t="s">
        <v>4860</v>
      </c>
      <c r="AA2044" s="1" t="s">
        <v>9840</v>
      </c>
      <c r="AB2044" s="1" t="s">
        <v>9841</v>
      </c>
    </row>
    <row r="2045" spans="24:28" x14ac:dyDescent="0.3">
      <c r="X2045" s="1" t="s">
        <v>1878</v>
      </c>
      <c r="Y2045" s="1" t="s">
        <v>2783</v>
      </c>
      <c r="Z2045" s="1" t="s">
        <v>4861</v>
      </c>
      <c r="AA2045" s="1" t="s">
        <v>9842</v>
      </c>
      <c r="AB2045" s="1" t="s">
        <v>9843</v>
      </c>
    </row>
    <row r="2046" spans="24:28" x14ac:dyDescent="0.3">
      <c r="X2046" s="1" t="s">
        <v>480</v>
      </c>
      <c r="Y2046" s="1" t="s">
        <v>2783</v>
      </c>
      <c r="Z2046" s="1" t="s">
        <v>4862</v>
      </c>
      <c r="AA2046" s="1" t="s">
        <v>9844</v>
      </c>
      <c r="AB2046" s="1" t="s">
        <v>9845</v>
      </c>
    </row>
    <row r="2047" spans="24:28" x14ac:dyDescent="0.3">
      <c r="X2047" s="1" t="s">
        <v>2174</v>
      </c>
      <c r="Y2047" s="1" t="s">
        <v>2730</v>
      </c>
      <c r="Z2047" s="1" t="s">
        <v>4863</v>
      </c>
      <c r="AA2047" s="1" t="s">
        <v>9846</v>
      </c>
      <c r="AB2047" s="1" t="s">
        <v>9847</v>
      </c>
    </row>
    <row r="2048" spans="24:28" x14ac:dyDescent="0.3">
      <c r="X2048" s="1" t="s">
        <v>2175</v>
      </c>
      <c r="Y2048" s="1" t="s">
        <v>2730</v>
      </c>
      <c r="Z2048" s="1" t="s">
        <v>4864</v>
      </c>
      <c r="AA2048" s="1" t="s">
        <v>9848</v>
      </c>
      <c r="AB2048" s="1" t="s">
        <v>9849</v>
      </c>
    </row>
    <row r="2049" spans="24:28" x14ac:dyDescent="0.3">
      <c r="X2049" s="1" t="s">
        <v>2176</v>
      </c>
      <c r="Y2049" s="1" t="s">
        <v>2748</v>
      </c>
      <c r="Z2049" s="1" t="s">
        <v>4865</v>
      </c>
      <c r="AA2049" s="1" t="s">
        <v>9850</v>
      </c>
      <c r="AB2049" s="1" t="s">
        <v>9851</v>
      </c>
    </row>
    <row r="2050" spans="24:28" x14ac:dyDescent="0.3">
      <c r="X2050" s="1" t="s">
        <v>2177</v>
      </c>
      <c r="Y2050" s="1" t="s">
        <v>2729</v>
      </c>
      <c r="Z2050" s="1" t="s">
        <v>4866</v>
      </c>
      <c r="AA2050" s="1" t="s">
        <v>9852</v>
      </c>
      <c r="AB2050" s="1" t="s">
        <v>9853</v>
      </c>
    </row>
    <row r="2051" spans="24:28" x14ac:dyDescent="0.3">
      <c r="X2051" s="1" t="s">
        <v>2178</v>
      </c>
      <c r="Y2051" s="1" t="s">
        <v>2804</v>
      </c>
      <c r="Z2051" s="1" t="s">
        <v>4867</v>
      </c>
      <c r="AA2051" s="1" t="s">
        <v>9854</v>
      </c>
      <c r="AB2051" s="1" t="s">
        <v>9855</v>
      </c>
    </row>
    <row r="2052" spans="24:28" x14ac:dyDescent="0.3">
      <c r="X2052" s="1" t="s">
        <v>2179</v>
      </c>
      <c r="Y2052" s="1" t="s">
        <v>2804</v>
      </c>
      <c r="Z2052" s="1" t="s">
        <v>4868</v>
      </c>
      <c r="AA2052" s="1" t="s">
        <v>9856</v>
      </c>
      <c r="AB2052" s="1" t="s">
        <v>9857</v>
      </c>
    </row>
    <row r="2053" spans="24:28" x14ac:dyDescent="0.3">
      <c r="X2053" s="1" t="s">
        <v>684</v>
      </c>
      <c r="Y2053" s="1" t="s">
        <v>2802</v>
      </c>
      <c r="Z2053" s="1" t="s">
        <v>4869</v>
      </c>
      <c r="AA2053" s="1" t="s">
        <v>9858</v>
      </c>
      <c r="AB2053" s="1" t="s">
        <v>9859</v>
      </c>
    </row>
    <row r="2054" spans="24:28" x14ac:dyDescent="0.3">
      <c r="X2054" s="1" t="s">
        <v>1905</v>
      </c>
      <c r="Y2054" s="1" t="s">
        <v>2730</v>
      </c>
      <c r="Z2054" s="1" t="s">
        <v>4870</v>
      </c>
      <c r="AA2054" s="1" t="s">
        <v>9860</v>
      </c>
      <c r="AB2054" s="1" t="s">
        <v>9861</v>
      </c>
    </row>
    <row r="2055" spans="24:28" x14ac:dyDescent="0.3">
      <c r="X2055" s="1" t="s">
        <v>2180</v>
      </c>
      <c r="Y2055" s="1" t="s">
        <v>2785</v>
      </c>
      <c r="Z2055" s="1" t="s">
        <v>4871</v>
      </c>
      <c r="AA2055" s="1" t="s">
        <v>9862</v>
      </c>
      <c r="AB2055" s="1" t="s">
        <v>9863</v>
      </c>
    </row>
    <row r="2056" spans="24:28" x14ac:dyDescent="0.3">
      <c r="X2056" s="1" t="s">
        <v>2181</v>
      </c>
      <c r="Y2056" s="1" t="s">
        <v>2729</v>
      </c>
      <c r="Z2056" s="1" t="s">
        <v>4872</v>
      </c>
      <c r="AA2056" s="1" t="s">
        <v>9864</v>
      </c>
      <c r="AB2056" s="1" t="s">
        <v>9865</v>
      </c>
    </row>
    <row r="2057" spans="24:28" x14ac:dyDescent="0.3">
      <c r="X2057" s="1" t="s">
        <v>2182</v>
      </c>
      <c r="Y2057" s="1" t="s">
        <v>2731</v>
      </c>
      <c r="Z2057" s="1" t="s">
        <v>4873</v>
      </c>
      <c r="AA2057" s="1" t="s">
        <v>9866</v>
      </c>
      <c r="AB2057" s="1" t="s">
        <v>9867</v>
      </c>
    </row>
    <row r="2058" spans="24:28" x14ac:dyDescent="0.3">
      <c r="X2058" s="1" t="s">
        <v>2183</v>
      </c>
      <c r="Y2058" s="1" t="s">
        <v>2731</v>
      </c>
      <c r="Z2058" s="1" t="s">
        <v>4874</v>
      </c>
      <c r="AA2058" s="1" t="s">
        <v>9868</v>
      </c>
      <c r="AB2058" s="1" t="s">
        <v>9869</v>
      </c>
    </row>
    <row r="2059" spans="24:28" x14ac:dyDescent="0.3">
      <c r="X2059" s="1" t="s">
        <v>2184</v>
      </c>
      <c r="Y2059" s="1" t="s">
        <v>2732</v>
      </c>
      <c r="Z2059" s="1" t="s">
        <v>4875</v>
      </c>
      <c r="AA2059" s="1" t="s">
        <v>9870</v>
      </c>
      <c r="AB2059" s="1" t="s">
        <v>9871</v>
      </c>
    </row>
    <row r="2060" spans="24:28" x14ac:dyDescent="0.3">
      <c r="X2060" s="1" t="s">
        <v>2185</v>
      </c>
      <c r="Y2060" s="1" t="s">
        <v>2738</v>
      </c>
      <c r="Z2060" s="1" t="s">
        <v>4876</v>
      </c>
      <c r="AA2060" s="1" t="s">
        <v>9872</v>
      </c>
      <c r="AB2060" s="1" t="s">
        <v>9873</v>
      </c>
    </row>
    <row r="2061" spans="24:28" x14ac:dyDescent="0.3">
      <c r="X2061" s="1" t="s">
        <v>2186</v>
      </c>
      <c r="Y2061" s="1" t="s">
        <v>2729</v>
      </c>
      <c r="Z2061" s="1" t="s">
        <v>4877</v>
      </c>
      <c r="AA2061" s="1" t="s">
        <v>9874</v>
      </c>
      <c r="AB2061" s="1" t="s">
        <v>9875</v>
      </c>
    </row>
    <row r="2062" spans="24:28" x14ac:dyDescent="0.3">
      <c r="X2062" s="1" t="s">
        <v>2187</v>
      </c>
      <c r="Y2062" s="1" t="s">
        <v>2729</v>
      </c>
      <c r="Z2062" s="1" t="s">
        <v>4878</v>
      </c>
      <c r="AA2062" s="1" t="s">
        <v>9876</v>
      </c>
      <c r="AB2062" s="1" t="s">
        <v>9877</v>
      </c>
    </row>
    <row r="2063" spans="24:28" x14ac:dyDescent="0.3">
      <c r="X2063" s="1" t="s">
        <v>2188</v>
      </c>
      <c r="Y2063" s="1" t="s">
        <v>2738</v>
      </c>
      <c r="Z2063" s="1" t="s">
        <v>4879</v>
      </c>
      <c r="AA2063" s="1" t="s">
        <v>9878</v>
      </c>
      <c r="AB2063" s="1" t="s">
        <v>9879</v>
      </c>
    </row>
    <row r="2064" spans="24:28" x14ac:dyDescent="0.3">
      <c r="X2064" s="1" t="s">
        <v>2189</v>
      </c>
      <c r="Y2064" s="1" t="s">
        <v>2738</v>
      </c>
      <c r="Z2064" s="1" t="s">
        <v>4880</v>
      </c>
      <c r="AA2064" s="1" t="s">
        <v>9880</v>
      </c>
      <c r="AB2064" s="1" t="s">
        <v>9881</v>
      </c>
    </row>
    <row r="2065" spans="24:28" x14ac:dyDescent="0.3">
      <c r="X2065" s="1" t="s">
        <v>2190</v>
      </c>
      <c r="Y2065" s="1" t="s">
        <v>2821</v>
      </c>
      <c r="Z2065" s="1" t="s">
        <v>4881</v>
      </c>
      <c r="AA2065" s="1" t="s">
        <v>9882</v>
      </c>
      <c r="AB2065" s="1" t="s">
        <v>9883</v>
      </c>
    </row>
    <row r="2066" spans="24:28" x14ac:dyDescent="0.3">
      <c r="X2066" s="1" t="s">
        <v>2191</v>
      </c>
      <c r="Y2066" s="1" t="s">
        <v>2804</v>
      </c>
      <c r="Z2066" s="1" t="s">
        <v>4882</v>
      </c>
      <c r="AA2066" s="1" t="s">
        <v>9884</v>
      </c>
      <c r="AB2066" s="1" t="s">
        <v>9885</v>
      </c>
    </row>
    <row r="2067" spans="24:28" x14ac:dyDescent="0.3">
      <c r="X2067" s="1" t="s">
        <v>954</v>
      </c>
      <c r="Y2067" s="1" t="s">
        <v>2734</v>
      </c>
      <c r="Z2067" s="1" t="s">
        <v>4883</v>
      </c>
      <c r="AA2067" s="1" t="s">
        <v>9886</v>
      </c>
      <c r="AB2067" s="1" t="s">
        <v>9887</v>
      </c>
    </row>
    <row r="2068" spans="24:28" x14ac:dyDescent="0.3">
      <c r="X2068" s="1" t="s">
        <v>2192</v>
      </c>
      <c r="Y2068" s="1" t="s">
        <v>2737</v>
      </c>
      <c r="Z2068" s="1" t="s">
        <v>4884</v>
      </c>
      <c r="AA2068" s="1" t="s">
        <v>9888</v>
      </c>
      <c r="AB2068" s="1" t="s">
        <v>9889</v>
      </c>
    </row>
    <row r="2069" spans="24:28" x14ac:dyDescent="0.3">
      <c r="X2069" s="1" t="s">
        <v>2193</v>
      </c>
      <c r="Y2069" s="1" t="s">
        <v>2799</v>
      </c>
      <c r="Z2069" s="1" t="s">
        <v>4885</v>
      </c>
      <c r="AA2069" s="1" t="s">
        <v>9890</v>
      </c>
      <c r="AB2069" s="1" t="s">
        <v>9891</v>
      </c>
    </row>
    <row r="2070" spans="24:28" x14ac:dyDescent="0.3">
      <c r="X2070" s="1" t="s">
        <v>2194</v>
      </c>
      <c r="Y2070" s="1" t="s">
        <v>2740</v>
      </c>
      <c r="Z2070" s="1" t="s">
        <v>4886</v>
      </c>
      <c r="AA2070" s="1" t="s">
        <v>9892</v>
      </c>
      <c r="AB2070" s="1" t="s">
        <v>9893</v>
      </c>
    </row>
    <row r="2071" spans="24:28" x14ac:dyDescent="0.3">
      <c r="X2071" s="1" t="s">
        <v>2195</v>
      </c>
      <c r="Y2071" s="1" t="s">
        <v>2741</v>
      </c>
      <c r="Z2071" s="1" t="s">
        <v>4887</v>
      </c>
      <c r="AA2071" s="1" t="s">
        <v>9894</v>
      </c>
      <c r="AB2071" s="1" t="s">
        <v>9895</v>
      </c>
    </row>
    <row r="2072" spans="24:28" x14ac:dyDescent="0.3">
      <c r="X2072" s="1" t="s">
        <v>397</v>
      </c>
      <c r="Y2072" s="1" t="s">
        <v>2744</v>
      </c>
      <c r="Z2072" s="1" t="s">
        <v>4888</v>
      </c>
      <c r="AA2072" s="1" t="s">
        <v>9896</v>
      </c>
      <c r="AB2072" s="1" t="s">
        <v>9897</v>
      </c>
    </row>
    <row r="2073" spans="24:28" x14ac:dyDescent="0.3">
      <c r="X2073" s="1" t="s">
        <v>2196</v>
      </c>
      <c r="Y2073" s="1" t="s">
        <v>2786</v>
      </c>
      <c r="Z2073" s="1" t="s">
        <v>4889</v>
      </c>
      <c r="AA2073" s="1" t="s">
        <v>9898</v>
      </c>
      <c r="AB2073" s="1" t="s">
        <v>9899</v>
      </c>
    </row>
    <row r="2074" spans="24:28" x14ac:dyDescent="0.3">
      <c r="X2074" s="1" t="s">
        <v>2197</v>
      </c>
      <c r="Y2074" s="1" t="s">
        <v>2813</v>
      </c>
      <c r="Z2074" s="1" t="s">
        <v>4890</v>
      </c>
      <c r="AA2074" s="1" t="s">
        <v>9900</v>
      </c>
      <c r="AB2074" s="1" t="s">
        <v>9901</v>
      </c>
    </row>
    <row r="2075" spans="24:28" x14ac:dyDescent="0.3">
      <c r="X2075" s="1" t="s">
        <v>2198</v>
      </c>
      <c r="Y2075" s="1" t="s">
        <v>2813</v>
      </c>
      <c r="Z2075" s="1" t="s">
        <v>4891</v>
      </c>
      <c r="AA2075" s="1" t="s">
        <v>9902</v>
      </c>
      <c r="AB2075" s="1" t="s">
        <v>9903</v>
      </c>
    </row>
    <row r="2076" spans="24:28" x14ac:dyDescent="0.3">
      <c r="X2076" s="1" t="s">
        <v>2199</v>
      </c>
      <c r="Y2076" s="1" t="s">
        <v>2749</v>
      </c>
      <c r="Z2076" s="1" t="s">
        <v>4892</v>
      </c>
      <c r="AA2076" s="1" t="s">
        <v>9904</v>
      </c>
      <c r="AB2076" s="1" t="s">
        <v>9905</v>
      </c>
    </row>
    <row r="2077" spans="24:28" x14ac:dyDescent="0.3">
      <c r="X2077" s="1" t="s">
        <v>2200</v>
      </c>
      <c r="Y2077" s="1" t="s">
        <v>2749</v>
      </c>
      <c r="Z2077" s="1" t="s">
        <v>4893</v>
      </c>
      <c r="AA2077" s="1" t="s">
        <v>9906</v>
      </c>
      <c r="AB2077" s="1" t="s">
        <v>9907</v>
      </c>
    </row>
    <row r="2078" spans="24:28" x14ac:dyDescent="0.3">
      <c r="X2078" s="1" t="s">
        <v>397</v>
      </c>
      <c r="Y2078" s="1" t="s">
        <v>2744</v>
      </c>
      <c r="Z2078" s="1" t="s">
        <v>4894</v>
      </c>
      <c r="AA2078" s="1" t="s">
        <v>9908</v>
      </c>
      <c r="AB2078" s="1" t="s">
        <v>9909</v>
      </c>
    </row>
    <row r="2079" spans="24:28" x14ac:dyDescent="0.3">
      <c r="X2079" s="1" t="s">
        <v>2201</v>
      </c>
      <c r="Y2079" s="1" t="s">
        <v>2814</v>
      </c>
      <c r="Z2079" s="1" t="s">
        <v>4895</v>
      </c>
      <c r="AA2079" s="1" t="s">
        <v>9910</v>
      </c>
      <c r="AB2079" s="1" t="s">
        <v>9911</v>
      </c>
    </row>
    <row r="2080" spans="24:28" x14ac:dyDescent="0.3">
      <c r="X2080" s="1" t="s">
        <v>2202</v>
      </c>
      <c r="Y2080" s="1" t="s">
        <v>2788</v>
      </c>
      <c r="Z2080" s="1" t="s">
        <v>4896</v>
      </c>
      <c r="AA2080" s="1" t="s">
        <v>9912</v>
      </c>
      <c r="AB2080" s="1" t="s">
        <v>9913</v>
      </c>
    </row>
    <row r="2081" spans="24:28" x14ac:dyDescent="0.3">
      <c r="X2081" s="1" t="s">
        <v>2203</v>
      </c>
      <c r="Y2081" s="1" t="s">
        <v>2811</v>
      </c>
      <c r="Z2081" s="1" t="s">
        <v>4897</v>
      </c>
      <c r="AA2081" s="1" t="s">
        <v>9914</v>
      </c>
      <c r="AB2081" s="1" t="s">
        <v>9915</v>
      </c>
    </row>
    <row r="2082" spans="24:28" x14ac:dyDescent="0.3">
      <c r="X2082" s="1" t="s">
        <v>2204</v>
      </c>
      <c r="Y2082" s="1" t="s">
        <v>2748</v>
      </c>
      <c r="Z2082" s="1" t="s">
        <v>4898</v>
      </c>
      <c r="AA2082" s="1" t="s">
        <v>9916</v>
      </c>
      <c r="AB2082" s="1" t="s">
        <v>9917</v>
      </c>
    </row>
    <row r="2083" spans="24:28" x14ac:dyDescent="0.3">
      <c r="X2083" s="1" t="s">
        <v>2205</v>
      </c>
      <c r="Y2083" s="1" t="s">
        <v>2758</v>
      </c>
      <c r="Z2083" s="1" t="s">
        <v>4899</v>
      </c>
      <c r="AA2083" s="1" t="s">
        <v>9918</v>
      </c>
      <c r="AB2083" s="1" t="s">
        <v>9919</v>
      </c>
    </row>
    <row r="2084" spans="24:28" x14ac:dyDescent="0.3">
      <c r="X2084" s="1" t="s">
        <v>646</v>
      </c>
      <c r="Y2084" s="1" t="s">
        <v>2783</v>
      </c>
      <c r="Z2084" s="1" t="s">
        <v>4900</v>
      </c>
      <c r="AA2084" s="1" t="s">
        <v>9920</v>
      </c>
      <c r="AB2084" s="1" t="s">
        <v>9921</v>
      </c>
    </row>
    <row r="2085" spans="24:28" x14ac:dyDescent="0.3">
      <c r="X2085" s="1" t="s">
        <v>2206</v>
      </c>
      <c r="Y2085" s="1" t="s">
        <v>2800</v>
      </c>
      <c r="Z2085" s="1" t="s">
        <v>4901</v>
      </c>
      <c r="AA2085" s="1" t="s">
        <v>9922</v>
      </c>
      <c r="AB2085" s="1" t="s">
        <v>9923</v>
      </c>
    </row>
    <row r="2086" spans="24:28" x14ac:dyDescent="0.3">
      <c r="X2086" s="1" t="s">
        <v>2207</v>
      </c>
      <c r="Y2086" s="1" t="s">
        <v>2818</v>
      </c>
      <c r="Z2086" s="1" t="s">
        <v>4902</v>
      </c>
      <c r="AA2086" s="1" t="s">
        <v>9924</v>
      </c>
      <c r="AB2086" s="1" t="s">
        <v>9925</v>
      </c>
    </row>
    <row r="2087" spans="24:28" x14ac:dyDescent="0.3">
      <c r="X2087" s="1" t="s">
        <v>2208</v>
      </c>
      <c r="Y2087" s="1" t="s">
        <v>2780</v>
      </c>
      <c r="Z2087" s="1" t="s">
        <v>4903</v>
      </c>
      <c r="AA2087" s="1" t="s">
        <v>9926</v>
      </c>
      <c r="AB2087" s="1" t="s">
        <v>9927</v>
      </c>
    </row>
    <row r="2088" spans="24:28" x14ac:dyDescent="0.3">
      <c r="X2088" s="1" t="s">
        <v>2209</v>
      </c>
      <c r="Y2088" s="1" t="s">
        <v>2750</v>
      </c>
      <c r="Z2088" s="1" t="s">
        <v>4904</v>
      </c>
      <c r="AA2088" s="1" t="s">
        <v>9928</v>
      </c>
      <c r="AB2088" s="1" t="s">
        <v>9929</v>
      </c>
    </row>
    <row r="2089" spans="24:28" x14ac:dyDescent="0.3">
      <c r="X2089" s="1" t="s">
        <v>2210</v>
      </c>
      <c r="Y2089" s="1" t="s">
        <v>2750</v>
      </c>
      <c r="Z2089" s="1" t="s">
        <v>4905</v>
      </c>
      <c r="AA2089" s="1" t="s">
        <v>9930</v>
      </c>
      <c r="AB2089" s="1" t="s">
        <v>9931</v>
      </c>
    </row>
    <row r="2090" spans="24:28" x14ac:dyDescent="0.3">
      <c r="X2090" s="1" t="s">
        <v>410</v>
      </c>
      <c r="Y2090" s="1" t="s">
        <v>2753</v>
      </c>
      <c r="Z2090" s="1" t="s">
        <v>4906</v>
      </c>
      <c r="AA2090" s="1" t="s">
        <v>9932</v>
      </c>
      <c r="AB2090" s="1" t="s">
        <v>9933</v>
      </c>
    </row>
    <row r="2091" spans="24:28" x14ac:dyDescent="0.3">
      <c r="X2091" s="1" t="s">
        <v>2211</v>
      </c>
      <c r="Y2091" s="1" t="s">
        <v>2728</v>
      </c>
      <c r="Z2091" s="1" t="s">
        <v>4907</v>
      </c>
      <c r="AA2091" s="1" t="s">
        <v>9934</v>
      </c>
      <c r="AB2091" s="1" t="s">
        <v>9935</v>
      </c>
    </row>
    <row r="2092" spans="24:28" x14ac:dyDescent="0.3">
      <c r="X2092" s="1" t="s">
        <v>2212</v>
      </c>
      <c r="Y2092" s="1" t="s">
        <v>2756</v>
      </c>
      <c r="Z2092" s="1" t="s">
        <v>4908</v>
      </c>
      <c r="AA2092" s="1" t="s">
        <v>9936</v>
      </c>
      <c r="AB2092" s="1" t="s">
        <v>9937</v>
      </c>
    </row>
    <row r="2093" spans="24:28" x14ac:dyDescent="0.3">
      <c r="X2093" s="1" t="s">
        <v>2213</v>
      </c>
      <c r="Y2093" s="1" t="s">
        <v>2731</v>
      </c>
      <c r="Z2093" s="1" t="s">
        <v>4909</v>
      </c>
      <c r="AA2093" s="1" t="s">
        <v>9938</v>
      </c>
      <c r="AB2093" s="1" t="s">
        <v>9939</v>
      </c>
    </row>
    <row r="2094" spans="24:28" x14ac:dyDescent="0.3">
      <c r="X2094" s="1" t="s">
        <v>2214</v>
      </c>
      <c r="Y2094" s="1" t="s">
        <v>2731</v>
      </c>
      <c r="Z2094" s="1" t="s">
        <v>4910</v>
      </c>
      <c r="AA2094" s="1" t="s">
        <v>9940</v>
      </c>
      <c r="AB2094" s="1" t="s">
        <v>9941</v>
      </c>
    </row>
    <row r="2095" spans="24:28" x14ac:dyDescent="0.3">
      <c r="X2095" s="1" t="s">
        <v>397</v>
      </c>
      <c r="Y2095" s="1" t="s">
        <v>2744</v>
      </c>
      <c r="Z2095" s="1" t="s">
        <v>4911</v>
      </c>
      <c r="AA2095" s="1" t="s">
        <v>9942</v>
      </c>
      <c r="AB2095" s="1" t="s">
        <v>9943</v>
      </c>
    </row>
    <row r="2096" spans="24:28" x14ac:dyDescent="0.3">
      <c r="X2096" s="1" t="s">
        <v>2215</v>
      </c>
      <c r="Y2096" s="1" t="s">
        <v>2775</v>
      </c>
      <c r="Z2096" s="1" t="s">
        <v>4912</v>
      </c>
      <c r="AA2096" s="1" t="s">
        <v>9944</v>
      </c>
      <c r="AB2096" s="1" t="s">
        <v>9945</v>
      </c>
    </row>
    <row r="2097" spans="24:28" x14ac:dyDescent="0.3">
      <c r="X2097" s="1" t="s">
        <v>2216</v>
      </c>
      <c r="Y2097" s="1" t="s">
        <v>2762</v>
      </c>
      <c r="Z2097" s="1" t="s">
        <v>4913</v>
      </c>
      <c r="AA2097" s="1" t="s">
        <v>9946</v>
      </c>
      <c r="AB2097" s="1" t="s">
        <v>9947</v>
      </c>
    </row>
    <row r="2098" spans="24:28" x14ac:dyDescent="0.3">
      <c r="X2098" s="1" t="s">
        <v>2217</v>
      </c>
      <c r="Y2098" s="1" t="s">
        <v>2768</v>
      </c>
      <c r="Z2098" s="1" t="s">
        <v>4914</v>
      </c>
      <c r="AA2098" s="1" t="s">
        <v>9948</v>
      </c>
      <c r="AB2098" s="1" t="s">
        <v>9949</v>
      </c>
    </row>
    <row r="2099" spans="24:28" x14ac:dyDescent="0.3">
      <c r="X2099" s="1" t="s">
        <v>2218</v>
      </c>
      <c r="Y2099" s="1" t="s">
        <v>2758</v>
      </c>
      <c r="Z2099" s="1" t="s">
        <v>4915</v>
      </c>
      <c r="AA2099" s="1" t="s">
        <v>9950</v>
      </c>
      <c r="AB2099" s="1" t="s">
        <v>9951</v>
      </c>
    </row>
    <row r="2100" spans="24:28" x14ac:dyDescent="0.3">
      <c r="X2100" s="1" t="s">
        <v>2219</v>
      </c>
      <c r="Y2100" s="1" t="s">
        <v>2748</v>
      </c>
      <c r="Z2100" s="1" t="s">
        <v>4916</v>
      </c>
      <c r="AA2100" s="1" t="s">
        <v>9952</v>
      </c>
      <c r="AB2100" s="1" t="s">
        <v>9953</v>
      </c>
    </row>
    <row r="2101" spans="24:28" x14ac:dyDescent="0.3">
      <c r="X2101" s="1" t="s">
        <v>2220</v>
      </c>
      <c r="Y2101" s="1" t="s">
        <v>2750</v>
      </c>
      <c r="Z2101" s="1" t="s">
        <v>4917</v>
      </c>
      <c r="AA2101" s="1" t="s">
        <v>9954</v>
      </c>
      <c r="AB2101" s="1" t="s">
        <v>9955</v>
      </c>
    </row>
    <row r="2102" spans="24:28" x14ac:dyDescent="0.3">
      <c r="X2102" s="1" t="s">
        <v>2221</v>
      </c>
      <c r="Y2102" s="1" t="s">
        <v>2754</v>
      </c>
      <c r="Z2102" s="1" t="s">
        <v>4918</v>
      </c>
      <c r="AA2102" s="1" t="s">
        <v>9956</v>
      </c>
      <c r="AB2102" s="1" t="s">
        <v>9957</v>
      </c>
    </row>
    <row r="2103" spans="24:28" x14ac:dyDescent="0.3">
      <c r="X2103" s="1" t="s">
        <v>2222</v>
      </c>
      <c r="Y2103" s="1" t="s">
        <v>2776</v>
      </c>
      <c r="Z2103" s="1" t="s">
        <v>4919</v>
      </c>
      <c r="AA2103" s="1" t="s">
        <v>9958</v>
      </c>
      <c r="AB2103" s="1" t="s">
        <v>9959</v>
      </c>
    </row>
    <row r="2104" spans="24:28" x14ac:dyDescent="0.3">
      <c r="X2104" s="1" t="s">
        <v>2223</v>
      </c>
      <c r="Y2104" s="1" t="s">
        <v>2762</v>
      </c>
      <c r="Z2104" s="1" t="s">
        <v>4920</v>
      </c>
      <c r="AA2104" s="1" t="s">
        <v>9960</v>
      </c>
      <c r="AB2104" s="1" t="s">
        <v>9961</v>
      </c>
    </row>
    <row r="2105" spans="24:28" x14ac:dyDescent="0.3">
      <c r="X2105" s="1" t="s">
        <v>2224</v>
      </c>
      <c r="Y2105" s="1" t="s">
        <v>2815</v>
      </c>
      <c r="Z2105" s="1" t="s">
        <v>4921</v>
      </c>
      <c r="AA2105" s="1" t="s">
        <v>9962</v>
      </c>
      <c r="AB2105" s="1" t="s">
        <v>9963</v>
      </c>
    </row>
    <row r="2106" spans="24:28" x14ac:dyDescent="0.3">
      <c r="X2106" s="1" t="s">
        <v>2225</v>
      </c>
      <c r="Y2106" s="1" t="s">
        <v>2772</v>
      </c>
      <c r="Z2106" s="1" t="s">
        <v>4922</v>
      </c>
      <c r="AA2106" s="1" t="s">
        <v>9964</v>
      </c>
      <c r="AB2106" s="1" t="s">
        <v>9965</v>
      </c>
    </row>
    <row r="2107" spans="24:28" x14ac:dyDescent="0.3">
      <c r="X2107" s="1" t="s">
        <v>2226</v>
      </c>
      <c r="Y2107" s="1" t="s">
        <v>2769</v>
      </c>
      <c r="Z2107" s="1" t="s">
        <v>4923</v>
      </c>
      <c r="AA2107" s="1" t="s">
        <v>9966</v>
      </c>
      <c r="AB2107" s="1" t="s">
        <v>9967</v>
      </c>
    </row>
    <row r="2108" spans="24:28" x14ac:dyDescent="0.3">
      <c r="X2108" s="1" t="s">
        <v>2227</v>
      </c>
      <c r="Y2108" s="1" t="s">
        <v>2766</v>
      </c>
      <c r="Z2108" s="1" t="s">
        <v>4924</v>
      </c>
      <c r="AA2108" s="1" t="s">
        <v>9968</v>
      </c>
      <c r="AB2108" s="1" t="s">
        <v>9969</v>
      </c>
    </row>
    <row r="2109" spans="24:28" x14ac:dyDescent="0.3">
      <c r="X2109" s="1" t="s">
        <v>2228</v>
      </c>
      <c r="Y2109" s="1" t="s">
        <v>2746</v>
      </c>
      <c r="Z2109" s="1" t="s">
        <v>4925</v>
      </c>
      <c r="AA2109" s="1" t="s">
        <v>9970</v>
      </c>
      <c r="AB2109" s="1" t="s">
        <v>9971</v>
      </c>
    </row>
    <row r="2110" spans="24:28" x14ac:dyDescent="0.3">
      <c r="X2110" s="1" t="s">
        <v>2229</v>
      </c>
      <c r="Y2110" s="1" t="s">
        <v>2728</v>
      </c>
      <c r="Z2110" s="1" t="s">
        <v>4926</v>
      </c>
      <c r="AA2110" s="1" t="s">
        <v>9972</v>
      </c>
      <c r="AB2110" s="1" t="s">
        <v>9973</v>
      </c>
    </row>
    <row r="2111" spans="24:28" x14ac:dyDescent="0.3">
      <c r="X2111" s="1" t="s">
        <v>2230</v>
      </c>
      <c r="Y2111" s="1" t="s">
        <v>2753</v>
      </c>
      <c r="Z2111" s="1" t="s">
        <v>4927</v>
      </c>
      <c r="AA2111" s="1" t="s">
        <v>9974</v>
      </c>
      <c r="AB2111" s="1" t="s">
        <v>9975</v>
      </c>
    </row>
    <row r="2112" spans="24:28" x14ac:dyDescent="0.3">
      <c r="X2112" s="1" t="s">
        <v>2231</v>
      </c>
      <c r="Y2112" s="1" t="s">
        <v>2753</v>
      </c>
      <c r="Z2112" s="1" t="s">
        <v>4928</v>
      </c>
      <c r="AA2112" s="1" t="s">
        <v>9976</v>
      </c>
      <c r="AB2112" s="1" t="s">
        <v>9977</v>
      </c>
    </row>
    <row r="2113" spans="24:28" x14ac:dyDescent="0.3">
      <c r="X2113" s="1" t="s">
        <v>2232</v>
      </c>
      <c r="Y2113" s="1" t="s">
        <v>2768</v>
      </c>
      <c r="Z2113" s="1" t="s">
        <v>4929</v>
      </c>
      <c r="AA2113" s="1" t="s">
        <v>9978</v>
      </c>
      <c r="AB2113" s="1" t="s">
        <v>9979</v>
      </c>
    </row>
    <row r="2114" spans="24:28" x14ac:dyDescent="0.3">
      <c r="X2114" s="1" t="s">
        <v>2233</v>
      </c>
      <c r="Y2114" s="1" t="s">
        <v>2732</v>
      </c>
      <c r="Z2114" s="1" t="s">
        <v>4930</v>
      </c>
      <c r="AA2114" s="1" t="s">
        <v>9980</v>
      </c>
      <c r="AB2114" s="1" t="s">
        <v>9981</v>
      </c>
    </row>
    <row r="2115" spans="24:28" x14ac:dyDescent="0.3">
      <c r="X2115" s="1" t="s">
        <v>1856</v>
      </c>
      <c r="Y2115" s="1" t="s">
        <v>2810</v>
      </c>
      <c r="Z2115" s="1" t="s">
        <v>4931</v>
      </c>
      <c r="AA2115" s="1" t="s">
        <v>9982</v>
      </c>
      <c r="AB2115" s="1" t="s">
        <v>9983</v>
      </c>
    </row>
    <row r="2116" spans="24:28" x14ac:dyDescent="0.3">
      <c r="X2116" s="1" t="s">
        <v>1873</v>
      </c>
      <c r="Y2116" s="1" t="s">
        <v>2810</v>
      </c>
      <c r="Z2116" s="1" t="s">
        <v>4932</v>
      </c>
      <c r="AA2116" s="1" t="s">
        <v>9984</v>
      </c>
      <c r="AB2116" s="1" t="s">
        <v>9985</v>
      </c>
    </row>
    <row r="2117" spans="24:28" x14ac:dyDescent="0.3">
      <c r="X2117" s="1" t="s">
        <v>2234</v>
      </c>
      <c r="Y2117" s="1" t="s">
        <v>2747</v>
      </c>
      <c r="Z2117" s="1" t="s">
        <v>4933</v>
      </c>
      <c r="AA2117" s="1" t="s">
        <v>9986</v>
      </c>
      <c r="AB2117" s="1" t="s">
        <v>9987</v>
      </c>
    </row>
    <row r="2118" spans="24:28" x14ac:dyDescent="0.3">
      <c r="X2118" s="1" t="s">
        <v>2235</v>
      </c>
      <c r="Y2118" s="1" t="s">
        <v>2771</v>
      </c>
      <c r="Z2118" s="1" t="s">
        <v>4934</v>
      </c>
      <c r="AA2118" s="1" t="s">
        <v>9988</v>
      </c>
      <c r="AB2118" s="1" t="s">
        <v>9989</v>
      </c>
    </row>
    <row r="2119" spans="24:28" x14ac:dyDescent="0.3">
      <c r="X2119" s="1" t="s">
        <v>2236</v>
      </c>
      <c r="Y2119" s="1" t="s">
        <v>2771</v>
      </c>
      <c r="Z2119" s="1" t="s">
        <v>4935</v>
      </c>
      <c r="AA2119" s="1" t="s">
        <v>9990</v>
      </c>
      <c r="AB2119" s="1" t="s">
        <v>9991</v>
      </c>
    </row>
    <row r="2120" spans="24:28" x14ac:dyDescent="0.3">
      <c r="X2120" s="1" t="s">
        <v>2237</v>
      </c>
      <c r="Y2120" s="1" t="s">
        <v>2771</v>
      </c>
      <c r="Z2120" s="1" t="s">
        <v>4936</v>
      </c>
      <c r="AA2120" s="1" t="s">
        <v>9992</v>
      </c>
      <c r="AB2120" s="1" t="s">
        <v>9993</v>
      </c>
    </row>
    <row r="2121" spans="24:28" x14ac:dyDescent="0.3">
      <c r="X2121" s="1" t="s">
        <v>2238</v>
      </c>
      <c r="Y2121" s="1" t="s">
        <v>2812</v>
      </c>
      <c r="Z2121" s="1" t="s">
        <v>4937</v>
      </c>
      <c r="AA2121" s="1" t="s">
        <v>9994</v>
      </c>
      <c r="AB2121" s="1" t="s">
        <v>9995</v>
      </c>
    </row>
    <row r="2122" spans="24:28" x14ac:dyDescent="0.3">
      <c r="X2122" s="1" t="s">
        <v>2239</v>
      </c>
      <c r="Y2122" s="1" t="s">
        <v>2812</v>
      </c>
      <c r="Z2122" s="1" t="s">
        <v>4938</v>
      </c>
      <c r="AA2122" s="1" t="s">
        <v>9996</v>
      </c>
      <c r="AB2122" s="1" t="s">
        <v>9997</v>
      </c>
    </row>
    <row r="2123" spans="24:28" x14ac:dyDescent="0.3">
      <c r="X2123" s="1" t="s">
        <v>2240</v>
      </c>
      <c r="Y2123" s="1" t="s">
        <v>2812</v>
      </c>
      <c r="Z2123" s="1" t="s">
        <v>4939</v>
      </c>
      <c r="AA2123" s="1" t="s">
        <v>9998</v>
      </c>
      <c r="AB2123" s="1" t="s">
        <v>9999</v>
      </c>
    </row>
    <row r="2124" spans="24:28" x14ac:dyDescent="0.3">
      <c r="X2124" s="1" t="s">
        <v>2241</v>
      </c>
      <c r="Y2124" s="1" t="s">
        <v>2772</v>
      </c>
      <c r="Z2124" s="1" t="s">
        <v>4940</v>
      </c>
      <c r="AA2124" s="1" t="s">
        <v>10000</v>
      </c>
      <c r="AB2124" s="1" t="s">
        <v>10001</v>
      </c>
    </row>
    <row r="2125" spans="24:28" x14ac:dyDescent="0.3">
      <c r="X2125" s="1" t="s">
        <v>2242</v>
      </c>
      <c r="Y2125" s="1" t="s">
        <v>2740</v>
      </c>
      <c r="Z2125" s="1" t="s">
        <v>4941</v>
      </c>
      <c r="AA2125" s="1" t="s">
        <v>10002</v>
      </c>
      <c r="AB2125" s="1" t="s">
        <v>10003</v>
      </c>
    </row>
    <row r="2126" spans="24:28" x14ac:dyDescent="0.3">
      <c r="X2126" s="1" t="s">
        <v>2243</v>
      </c>
      <c r="Y2126" s="1" t="s">
        <v>2771</v>
      </c>
      <c r="Z2126" s="1" t="s">
        <v>4942</v>
      </c>
      <c r="AA2126" s="1" t="s">
        <v>10004</v>
      </c>
      <c r="AB2126" s="1" t="s">
        <v>10005</v>
      </c>
    </row>
    <row r="2127" spans="24:28" x14ac:dyDescent="0.3">
      <c r="X2127" s="1" t="s">
        <v>2244</v>
      </c>
      <c r="Y2127" s="1" t="s">
        <v>2810</v>
      </c>
      <c r="Z2127" s="1" t="s">
        <v>4943</v>
      </c>
      <c r="AA2127" s="1" t="s">
        <v>10006</v>
      </c>
      <c r="AB2127" s="1" t="s">
        <v>10007</v>
      </c>
    </row>
    <row r="2128" spans="24:28" x14ac:dyDescent="0.3">
      <c r="X2128" s="1" t="s">
        <v>2245</v>
      </c>
      <c r="Y2128" s="1" t="s">
        <v>2806</v>
      </c>
      <c r="Z2128" s="1" t="s">
        <v>4944</v>
      </c>
      <c r="AA2128" s="1" t="s">
        <v>10008</v>
      </c>
      <c r="AB2128" s="1" t="s">
        <v>10009</v>
      </c>
    </row>
    <row r="2129" spans="24:28" x14ac:dyDescent="0.3">
      <c r="X2129" s="1" t="s">
        <v>448</v>
      </c>
      <c r="Y2129" s="1" t="s">
        <v>2732</v>
      </c>
      <c r="Z2129" s="1" t="s">
        <v>4945</v>
      </c>
      <c r="AA2129" s="1" t="s">
        <v>10010</v>
      </c>
      <c r="AB2129" s="1" t="s">
        <v>10011</v>
      </c>
    </row>
    <row r="2130" spans="24:28" x14ac:dyDescent="0.3">
      <c r="X2130" s="1" t="s">
        <v>2246</v>
      </c>
      <c r="Y2130" s="1" t="s">
        <v>2763</v>
      </c>
      <c r="Z2130" s="1" t="s">
        <v>4946</v>
      </c>
      <c r="AA2130" s="1" t="s">
        <v>10012</v>
      </c>
      <c r="AB2130" s="1" t="s">
        <v>10013</v>
      </c>
    </row>
    <row r="2131" spans="24:28" x14ac:dyDescent="0.3">
      <c r="X2131" s="1" t="s">
        <v>2247</v>
      </c>
      <c r="Y2131" s="1" t="s">
        <v>2753</v>
      </c>
      <c r="Z2131" s="1" t="s">
        <v>4947</v>
      </c>
      <c r="AA2131" s="1" t="s">
        <v>10014</v>
      </c>
      <c r="AB2131" s="1" t="s">
        <v>10015</v>
      </c>
    </row>
    <row r="2132" spans="24:28" x14ac:dyDescent="0.3">
      <c r="X2132" s="1" t="s">
        <v>2248</v>
      </c>
      <c r="Y2132" s="1" t="s">
        <v>2755</v>
      </c>
      <c r="Z2132" s="1" t="s">
        <v>4948</v>
      </c>
      <c r="AA2132" s="1" t="s">
        <v>10016</v>
      </c>
      <c r="AB2132" s="1" t="s">
        <v>10017</v>
      </c>
    </row>
    <row r="2133" spans="24:28" x14ac:dyDescent="0.3">
      <c r="X2133" s="1" t="s">
        <v>406</v>
      </c>
      <c r="Y2133" s="1" t="s">
        <v>2750</v>
      </c>
      <c r="Z2133" s="1" t="s">
        <v>4949</v>
      </c>
      <c r="AA2133" s="1" t="s">
        <v>10018</v>
      </c>
      <c r="AB2133" s="1" t="s">
        <v>10019</v>
      </c>
    </row>
    <row r="2134" spans="24:28" x14ac:dyDescent="0.3">
      <c r="X2134" s="1" t="s">
        <v>2249</v>
      </c>
      <c r="Y2134" s="1" t="s">
        <v>2794</v>
      </c>
      <c r="Z2134" s="1" t="s">
        <v>4950</v>
      </c>
      <c r="AA2134" s="1" t="s">
        <v>10020</v>
      </c>
      <c r="AB2134" s="1" t="s">
        <v>10021</v>
      </c>
    </row>
    <row r="2135" spans="24:28" x14ac:dyDescent="0.3">
      <c r="X2135" s="1" t="s">
        <v>2250</v>
      </c>
      <c r="Y2135" s="1" t="s">
        <v>2776</v>
      </c>
      <c r="Z2135" s="1" t="s">
        <v>4951</v>
      </c>
      <c r="AA2135" s="1" t="s">
        <v>10022</v>
      </c>
      <c r="AB2135" s="1" t="s">
        <v>10023</v>
      </c>
    </row>
    <row r="2136" spans="24:28" x14ac:dyDescent="0.3">
      <c r="X2136" s="1" t="s">
        <v>2251</v>
      </c>
      <c r="Y2136" s="1" t="s">
        <v>2776</v>
      </c>
      <c r="Z2136" s="1" t="s">
        <v>4952</v>
      </c>
      <c r="AA2136" s="1" t="s">
        <v>10024</v>
      </c>
      <c r="AB2136" s="1" t="s">
        <v>10025</v>
      </c>
    </row>
    <row r="2137" spans="24:28" x14ac:dyDescent="0.3">
      <c r="X2137" s="1" t="s">
        <v>2252</v>
      </c>
      <c r="Y2137" s="1" t="s">
        <v>2739</v>
      </c>
      <c r="Z2137" s="1" t="s">
        <v>4953</v>
      </c>
      <c r="AA2137" s="1" t="s">
        <v>10026</v>
      </c>
      <c r="AB2137" s="1" t="s">
        <v>10027</v>
      </c>
    </row>
    <row r="2138" spans="24:28" x14ac:dyDescent="0.3">
      <c r="X2138" s="1" t="s">
        <v>2253</v>
      </c>
      <c r="Y2138" s="1" t="s">
        <v>2815</v>
      </c>
      <c r="Z2138" s="1" t="s">
        <v>4954</v>
      </c>
      <c r="AA2138" s="1" t="s">
        <v>10028</v>
      </c>
      <c r="AB2138" s="1" t="s">
        <v>10029</v>
      </c>
    </row>
    <row r="2139" spans="24:28" x14ac:dyDescent="0.3">
      <c r="X2139" s="1" t="s">
        <v>2254</v>
      </c>
      <c r="Y2139" s="1" t="s">
        <v>2815</v>
      </c>
      <c r="Z2139" s="1" t="s">
        <v>4955</v>
      </c>
      <c r="AA2139" s="1" t="s">
        <v>10030</v>
      </c>
      <c r="AB2139" s="1" t="s">
        <v>10031</v>
      </c>
    </row>
    <row r="2140" spans="24:28" x14ac:dyDescent="0.3">
      <c r="X2140" s="1" t="s">
        <v>2255</v>
      </c>
      <c r="Y2140" s="1" t="s">
        <v>2734</v>
      </c>
      <c r="Z2140" s="1" t="s">
        <v>4956</v>
      </c>
      <c r="AA2140" s="1" t="s">
        <v>10032</v>
      </c>
      <c r="AB2140" s="1" t="s">
        <v>10033</v>
      </c>
    </row>
    <row r="2141" spans="24:28" x14ac:dyDescent="0.3">
      <c r="X2141" s="1" t="s">
        <v>2256</v>
      </c>
      <c r="Y2141" s="1" t="s">
        <v>2779</v>
      </c>
      <c r="Z2141" s="1" t="s">
        <v>4957</v>
      </c>
      <c r="AA2141" s="1" t="s">
        <v>10034</v>
      </c>
      <c r="AB2141" s="1" t="s">
        <v>10035</v>
      </c>
    </row>
    <row r="2142" spans="24:28" x14ac:dyDescent="0.3">
      <c r="X2142" s="1" t="s">
        <v>744</v>
      </c>
      <c r="Y2142" s="1" t="s">
        <v>2794</v>
      </c>
      <c r="Z2142" s="1" t="s">
        <v>4958</v>
      </c>
      <c r="AA2142" s="1" t="s">
        <v>10036</v>
      </c>
      <c r="AB2142" s="1" t="s">
        <v>10037</v>
      </c>
    </row>
    <row r="2143" spans="24:28" x14ac:dyDescent="0.3">
      <c r="X2143" s="1" t="s">
        <v>2257</v>
      </c>
      <c r="Y2143" s="1" t="s">
        <v>2745</v>
      </c>
      <c r="Z2143" s="1" t="s">
        <v>4959</v>
      </c>
      <c r="AA2143" s="1" t="s">
        <v>10038</v>
      </c>
      <c r="AB2143" s="1" t="s">
        <v>10039</v>
      </c>
    </row>
    <row r="2144" spans="24:28" x14ac:dyDescent="0.3">
      <c r="X2144" s="1" t="s">
        <v>456</v>
      </c>
      <c r="Y2144" s="1" t="s">
        <v>2739</v>
      </c>
      <c r="Z2144" s="1" t="s">
        <v>4960</v>
      </c>
      <c r="AA2144" s="1" t="s">
        <v>10040</v>
      </c>
      <c r="AB2144" s="1" t="s">
        <v>10041</v>
      </c>
    </row>
    <row r="2145" spans="24:28" x14ac:dyDescent="0.3">
      <c r="X2145" s="1" t="s">
        <v>2258</v>
      </c>
      <c r="Y2145" s="1" t="s">
        <v>2748</v>
      </c>
      <c r="Z2145" s="1" t="s">
        <v>4961</v>
      </c>
      <c r="AA2145" s="1" t="s">
        <v>10042</v>
      </c>
      <c r="AB2145" s="1" t="s">
        <v>10043</v>
      </c>
    </row>
    <row r="2146" spans="24:28" x14ac:dyDescent="0.3">
      <c r="X2146" s="1" t="s">
        <v>2259</v>
      </c>
      <c r="Y2146" s="1" t="s">
        <v>2779</v>
      </c>
      <c r="Z2146" s="1" t="s">
        <v>4962</v>
      </c>
      <c r="AA2146" s="1" t="s">
        <v>10044</v>
      </c>
      <c r="AB2146" s="1" t="s">
        <v>10045</v>
      </c>
    </row>
    <row r="2147" spans="24:28" x14ac:dyDescent="0.3">
      <c r="X2147" s="1" t="s">
        <v>774</v>
      </c>
      <c r="Y2147" s="1" t="s">
        <v>2733</v>
      </c>
      <c r="Z2147" s="1" t="s">
        <v>4963</v>
      </c>
      <c r="AA2147" s="1" t="s">
        <v>10046</v>
      </c>
      <c r="AB2147" s="1" t="s">
        <v>10047</v>
      </c>
    </row>
    <row r="2148" spans="24:28" x14ac:dyDescent="0.3">
      <c r="X2148" s="1" t="s">
        <v>2260</v>
      </c>
      <c r="Y2148" s="1" t="s">
        <v>2779</v>
      </c>
      <c r="Z2148" s="1" t="s">
        <v>4964</v>
      </c>
      <c r="AA2148" s="1" t="s">
        <v>10048</v>
      </c>
      <c r="AB2148" s="1" t="s">
        <v>10049</v>
      </c>
    </row>
    <row r="2149" spans="24:28" x14ac:dyDescent="0.3">
      <c r="X2149" s="1" t="s">
        <v>1573</v>
      </c>
      <c r="Y2149" s="1" t="s">
        <v>2751</v>
      </c>
      <c r="Z2149" s="1" t="s">
        <v>4965</v>
      </c>
      <c r="AA2149" s="1" t="s">
        <v>10050</v>
      </c>
      <c r="AB2149" s="1" t="s">
        <v>10051</v>
      </c>
    </row>
    <row r="2150" spans="24:28" x14ac:dyDescent="0.3">
      <c r="X2150" s="1" t="s">
        <v>1092</v>
      </c>
      <c r="Y2150" s="1" t="s">
        <v>2733</v>
      </c>
      <c r="Z2150" s="1" t="s">
        <v>4966</v>
      </c>
      <c r="AA2150" s="1" t="s">
        <v>10052</v>
      </c>
      <c r="AB2150" s="1" t="s">
        <v>10053</v>
      </c>
    </row>
    <row r="2151" spans="24:28" x14ac:dyDescent="0.3">
      <c r="X2151" s="1" t="s">
        <v>2261</v>
      </c>
      <c r="Y2151" s="1" t="s">
        <v>2779</v>
      </c>
      <c r="Z2151" s="1" t="s">
        <v>4967</v>
      </c>
      <c r="AA2151" s="1" t="s">
        <v>10054</v>
      </c>
      <c r="AB2151" s="1" t="s">
        <v>10055</v>
      </c>
    </row>
    <row r="2152" spans="24:28" x14ac:dyDescent="0.3">
      <c r="X2152" s="1" t="s">
        <v>2262</v>
      </c>
      <c r="Y2152" s="1" t="s">
        <v>2750</v>
      </c>
      <c r="Z2152" s="1" t="s">
        <v>4968</v>
      </c>
      <c r="AA2152" s="1" t="s">
        <v>10056</v>
      </c>
      <c r="AB2152" s="1" t="s">
        <v>10057</v>
      </c>
    </row>
    <row r="2153" spans="24:28" x14ac:dyDescent="0.3">
      <c r="X2153" s="1" t="s">
        <v>2263</v>
      </c>
      <c r="Y2153" s="1" t="s">
        <v>2779</v>
      </c>
      <c r="Z2153" s="1" t="s">
        <v>4969</v>
      </c>
      <c r="AA2153" s="1" t="s">
        <v>10058</v>
      </c>
      <c r="AB2153" s="1" t="s">
        <v>10059</v>
      </c>
    </row>
    <row r="2154" spans="24:28" x14ac:dyDescent="0.3">
      <c r="X2154" s="1" t="s">
        <v>1073</v>
      </c>
      <c r="Y2154" s="1" t="s">
        <v>2779</v>
      </c>
      <c r="Z2154" s="1" t="s">
        <v>4970</v>
      </c>
      <c r="AA2154" s="1" t="s">
        <v>10060</v>
      </c>
      <c r="AB2154" s="1" t="s">
        <v>10061</v>
      </c>
    </row>
    <row r="2155" spans="24:28" x14ac:dyDescent="0.3">
      <c r="X2155" s="1" t="s">
        <v>2264</v>
      </c>
      <c r="Y2155" s="1" t="s">
        <v>2779</v>
      </c>
      <c r="Z2155" s="1" t="s">
        <v>4971</v>
      </c>
      <c r="AA2155" s="1" t="s">
        <v>10062</v>
      </c>
      <c r="AB2155" s="1" t="s">
        <v>10063</v>
      </c>
    </row>
    <row r="2156" spans="24:28" x14ac:dyDescent="0.3">
      <c r="X2156" s="1" t="s">
        <v>2265</v>
      </c>
      <c r="Y2156" s="1" t="s">
        <v>2802</v>
      </c>
      <c r="Z2156" s="1" t="s">
        <v>4972</v>
      </c>
      <c r="AA2156" s="1" t="s">
        <v>10064</v>
      </c>
      <c r="AB2156" s="1" t="s">
        <v>10065</v>
      </c>
    </row>
    <row r="2157" spans="24:28" x14ac:dyDescent="0.3">
      <c r="X2157" s="1" t="s">
        <v>2266</v>
      </c>
      <c r="Y2157" s="1" t="s">
        <v>2781</v>
      </c>
      <c r="Z2157" s="1" t="s">
        <v>4973</v>
      </c>
      <c r="AA2157" s="1" t="s">
        <v>10066</v>
      </c>
      <c r="AB2157" s="1" t="s">
        <v>10067</v>
      </c>
    </row>
    <row r="2158" spans="24:28" x14ac:dyDescent="0.3">
      <c r="X2158" s="1" t="s">
        <v>2267</v>
      </c>
      <c r="Y2158" s="1" t="s">
        <v>2746</v>
      </c>
      <c r="Z2158" s="1" t="s">
        <v>4974</v>
      </c>
      <c r="AA2158" s="1" t="s">
        <v>10068</v>
      </c>
      <c r="AB2158" s="1" t="s">
        <v>10069</v>
      </c>
    </row>
    <row r="2159" spans="24:28" x14ac:dyDescent="0.3">
      <c r="X2159" s="1" t="s">
        <v>2268</v>
      </c>
      <c r="Y2159" s="1" t="s">
        <v>2746</v>
      </c>
      <c r="Z2159" s="1" t="s">
        <v>4975</v>
      </c>
      <c r="AA2159" s="1" t="s">
        <v>10070</v>
      </c>
      <c r="AB2159" s="1" t="s">
        <v>10071</v>
      </c>
    </row>
    <row r="2160" spans="24:28" x14ac:dyDescent="0.3">
      <c r="X2160" s="1" t="s">
        <v>2269</v>
      </c>
      <c r="Y2160" s="1" t="s">
        <v>2806</v>
      </c>
      <c r="Z2160" s="1" t="s">
        <v>4976</v>
      </c>
      <c r="AA2160" s="1" t="s">
        <v>10072</v>
      </c>
      <c r="AB2160" s="1" t="s">
        <v>10073</v>
      </c>
    </row>
    <row r="2161" spans="24:28" x14ac:dyDescent="0.3">
      <c r="X2161" s="1" t="s">
        <v>2270</v>
      </c>
      <c r="Y2161" s="1" t="s">
        <v>2806</v>
      </c>
      <c r="Z2161" s="1" t="s">
        <v>4977</v>
      </c>
      <c r="AA2161" s="1" t="s">
        <v>10074</v>
      </c>
      <c r="AB2161" s="1" t="s">
        <v>10075</v>
      </c>
    </row>
    <row r="2162" spans="24:28" x14ac:dyDescent="0.3">
      <c r="X2162" s="1" t="s">
        <v>2271</v>
      </c>
      <c r="Y2162" s="1" t="s">
        <v>2775</v>
      </c>
      <c r="Z2162" s="1" t="s">
        <v>4978</v>
      </c>
      <c r="AA2162" s="1" t="s">
        <v>10076</v>
      </c>
      <c r="AB2162" s="1" t="s">
        <v>10077</v>
      </c>
    </row>
    <row r="2163" spans="24:28" x14ac:dyDescent="0.3">
      <c r="X2163" s="1" t="s">
        <v>2272</v>
      </c>
      <c r="Y2163" s="1" t="s">
        <v>2788</v>
      </c>
      <c r="Z2163" s="1" t="s">
        <v>4979</v>
      </c>
      <c r="AA2163" s="1" t="s">
        <v>10078</v>
      </c>
      <c r="AB2163" s="1" t="s">
        <v>10079</v>
      </c>
    </row>
    <row r="2164" spans="24:28" x14ac:dyDescent="0.3">
      <c r="X2164" s="1" t="s">
        <v>2273</v>
      </c>
      <c r="Y2164" s="1" t="s">
        <v>2739</v>
      </c>
      <c r="Z2164" s="1" t="s">
        <v>4980</v>
      </c>
      <c r="AA2164" s="1" t="s">
        <v>10080</v>
      </c>
      <c r="AB2164" s="1" t="s">
        <v>10081</v>
      </c>
    </row>
    <row r="2165" spans="24:28" x14ac:dyDescent="0.3">
      <c r="X2165" s="1" t="s">
        <v>2274</v>
      </c>
      <c r="Y2165" s="1" t="s">
        <v>2810</v>
      </c>
      <c r="Z2165" s="1" t="s">
        <v>4981</v>
      </c>
      <c r="AA2165" s="1" t="s">
        <v>10082</v>
      </c>
      <c r="AB2165" s="1" t="s">
        <v>10083</v>
      </c>
    </row>
    <row r="2166" spans="24:28" x14ac:dyDescent="0.3">
      <c r="X2166" s="1" t="s">
        <v>632</v>
      </c>
      <c r="Y2166" s="1" t="s">
        <v>2810</v>
      </c>
      <c r="Z2166" s="1" t="s">
        <v>4982</v>
      </c>
      <c r="AA2166" s="1" t="s">
        <v>10084</v>
      </c>
      <c r="AB2166" s="1" t="s">
        <v>10085</v>
      </c>
    </row>
    <row r="2167" spans="24:28" x14ac:dyDescent="0.3">
      <c r="X2167" s="1" t="s">
        <v>2275</v>
      </c>
      <c r="Y2167" s="1" t="s">
        <v>2737</v>
      </c>
      <c r="Z2167" s="1" t="s">
        <v>4983</v>
      </c>
      <c r="AA2167" s="1" t="s">
        <v>10086</v>
      </c>
      <c r="AB2167" s="1" t="s">
        <v>10087</v>
      </c>
    </row>
    <row r="2168" spans="24:28" x14ac:dyDescent="0.3">
      <c r="X2168" s="1" t="s">
        <v>2276</v>
      </c>
      <c r="Y2168" s="1" t="s">
        <v>2737</v>
      </c>
      <c r="Z2168" s="1" t="s">
        <v>4984</v>
      </c>
      <c r="AA2168" s="1" t="s">
        <v>10088</v>
      </c>
      <c r="AB2168" s="1" t="s">
        <v>10089</v>
      </c>
    </row>
    <row r="2169" spans="24:28" x14ac:dyDescent="0.3">
      <c r="X2169" s="1" t="s">
        <v>2192</v>
      </c>
      <c r="Y2169" s="1" t="s">
        <v>2737</v>
      </c>
      <c r="Z2169" s="1" t="s">
        <v>4985</v>
      </c>
      <c r="AA2169" s="1" t="s">
        <v>10090</v>
      </c>
      <c r="AB2169" s="1" t="s">
        <v>10091</v>
      </c>
    </row>
    <row r="2170" spans="24:28" x14ac:dyDescent="0.3">
      <c r="X2170" s="1" t="s">
        <v>1073</v>
      </c>
      <c r="Y2170" s="1" t="s">
        <v>2779</v>
      </c>
      <c r="Z2170" s="1" t="s">
        <v>4986</v>
      </c>
      <c r="AA2170" s="1" t="s">
        <v>10092</v>
      </c>
      <c r="AB2170" s="1" t="s">
        <v>10093</v>
      </c>
    </row>
    <row r="2171" spans="24:28" x14ac:dyDescent="0.3">
      <c r="X2171" s="1" t="s">
        <v>2277</v>
      </c>
      <c r="Y2171" s="1" t="s">
        <v>2749</v>
      </c>
      <c r="Z2171" s="1" t="s">
        <v>4987</v>
      </c>
      <c r="AA2171" s="1" t="s">
        <v>10094</v>
      </c>
      <c r="AB2171" s="1" t="s">
        <v>10095</v>
      </c>
    </row>
    <row r="2172" spans="24:28" x14ac:dyDescent="0.3">
      <c r="X2172" s="1" t="s">
        <v>2278</v>
      </c>
      <c r="Y2172" s="1" t="s">
        <v>2728</v>
      </c>
      <c r="Z2172" s="1" t="s">
        <v>4988</v>
      </c>
      <c r="AA2172" s="1" t="s">
        <v>10096</v>
      </c>
      <c r="AB2172" s="1" t="s">
        <v>10097</v>
      </c>
    </row>
    <row r="2173" spans="24:28" x14ac:dyDescent="0.3">
      <c r="X2173" s="1" t="s">
        <v>2279</v>
      </c>
      <c r="Y2173" s="1" t="s">
        <v>2772</v>
      </c>
      <c r="Z2173" s="1" t="s">
        <v>4989</v>
      </c>
      <c r="AA2173" s="1" t="s">
        <v>10098</v>
      </c>
      <c r="AB2173" s="1" t="s">
        <v>10099</v>
      </c>
    </row>
    <row r="2174" spans="24:28" x14ac:dyDescent="0.3">
      <c r="X2174" s="1" t="s">
        <v>2280</v>
      </c>
      <c r="Y2174" s="1" t="s">
        <v>2820</v>
      </c>
      <c r="Z2174" s="1" t="s">
        <v>4990</v>
      </c>
      <c r="AA2174" s="1" t="s">
        <v>10100</v>
      </c>
      <c r="AB2174" s="1" t="s">
        <v>10101</v>
      </c>
    </row>
    <row r="2175" spans="24:28" x14ac:dyDescent="0.3">
      <c r="X2175" s="1" t="s">
        <v>498</v>
      </c>
      <c r="Y2175" s="1" t="s">
        <v>2787</v>
      </c>
      <c r="Z2175" s="1" t="s">
        <v>4991</v>
      </c>
      <c r="AA2175" s="1" t="s">
        <v>10102</v>
      </c>
      <c r="AB2175" s="1" t="s">
        <v>10103</v>
      </c>
    </row>
    <row r="2176" spans="24:28" x14ac:dyDescent="0.3">
      <c r="X2176" s="1" t="s">
        <v>744</v>
      </c>
      <c r="Y2176" s="1" t="s">
        <v>2794</v>
      </c>
      <c r="Z2176" s="1" t="s">
        <v>4992</v>
      </c>
      <c r="AA2176" s="1" t="s">
        <v>10104</v>
      </c>
      <c r="AB2176" s="1" t="s">
        <v>10105</v>
      </c>
    </row>
    <row r="2177" spans="24:28" x14ac:dyDescent="0.3">
      <c r="X2177" s="1" t="s">
        <v>2281</v>
      </c>
      <c r="Y2177" s="1" t="s">
        <v>2736</v>
      </c>
      <c r="Z2177" s="1" t="s">
        <v>4993</v>
      </c>
      <c r="AA2177" s="1" t="s">
        <v>10106</v>
      </c>
      <c r="AB2177" s="1" t="s">
        <v>10107</v>
      </c>
    </row>
    <row r="2178" spans="24:28" x14ac:dyDescent="0.3">
      <c r="X2178" s="1" t="s">
        <v>2282</v>
      </c>
      <c r="Y2178" s="1" t="s">
        <v>2732</v>
      </c>
      <c r="Z2178" s="1" t="s">
        <v>4994</v>
      </c>
      <c r="AA2178" s="1" t="s">
        <v>10108</v>
      </c>
      <c r="AB2178" s="1" t="s">
        <v>10109</v>
      </c>
    </row>
    <row r="2179" spans="24:28" x14ac:dyDescent="0.3">
      <c r="X2179" s="1" t="s">
        <v>632</v>
      </c>
      <c r="Y2179" s="1" t="s">
        <v>2810</v>
      </c>
      <c r="Z2179" s="1" t="s">
        <v>4995</v>
      </c>
      <c r="AA2179" s="1" t="s">
        <v>10110</v>
      </c>
      <c r="AB2179" s="1" t="s">
        <v>10111</v>
      </c>
    </row>
    <row r="2180" spans="24:28" x14ac:dyDescent="0.3">
      <c r="X2180" s="1" t="s">
        <v>2283</v>
      </c>
      <c r="Y2180" s="1" t="s">
        <v>2814</v>
      </c>
      <c r="Z2180" s="1" t="s">
        <v>4996</v>
      </c>
      <c r="AA2180" s="1" t="s">
        <v>10112</v>
      </c>
      <c r="AB2180" s="1" t="s">
        <v>10113</v>
      </c>
    </row>
    <row r="2181" spans="24:28" x14ac:dyDescent="0.3">
      <c r="X2181" s="1" t="s">
        <v>2284</v>
      </c>
      <c r="Y2181" s="1" t="s">
        <v>2802</v>
      </c>
      <c r="Z2181" s="1" t="s">
        <v>4997</v>
      </c>
      <c r="AA2181" s="1" t="s">
        <v>10114</v>
      </c>
      <c r="AB2181" s="1" t="s">
        <v>10115</v>
      </c>
    </row>
    <row r="2182" spans="24:28" x14ac:dyDescent="0.3">
      <c r="X2182" s="1" t="s">
        <v>2285</v>
      </c>
      <c r="Y2182" s="1" t="s">
        <v>2773</v>
      </c>
      <c r="Z2182" s="1" t="s">
        <v>4998</v>
      </c>
      <c r="AA2182" s="1" t="s">
        <v>10116</v>
      </c>
      <c r="AB2182" s="1" t="s">
        <v>10117</v>
      </c>
    </row>
    <row r="2183" spans="24:28" x14ac:dyDescent="0.3">
      <c r="X2183" s="1" t="s">
        <v>2286</v>
      </c>
      <c r="Y2183" s="1" t="s">
        <v>2810</v>
      </c>
      <c r="Z2183" s="1" t="s">
        <v>4999</v>
      </c>
      <c r="AA2183" s="1" t="s">
        <v>10118</v>
      </c>
      <c r="AB2183" s="1" t="s">
        <v>10119</v>
      </c>
    </row>
    <row r="2184" spans="24:28" x14ac:dyDescent="0.3">
      <c r="X2184" s="1" t="s">
        <v>2287</v>
      </c>
      <c r="Y2184" s="1" t="s">
        <v>2728</v>
      </c>
      <c r="Z2184" s="1" t="s">
        <v>5000</v>
      </c>
      <c r="AA2184" s="1" t="s">
        <v>10120</v>
      </c>
      <c r="AB2184" s="1" t="s">
        <v>10121</v>
      </c>
    </row>
    <row r="2185" spans="24:28" x14ac:dyDescent="0.3">
      <c r="X2185" s="1" t="s">
        <v>2288</v>
      </c>
      <c r="Y2185" s="1" t="s">
        <v>2783</v>
      </c>
      <c r="Z2185" s="1" t="s">
        <v>5001</v>
      </c>
      <c r="AA2185" s="1" t="s">
        <v>10122</v>
      </c>
      <c r="AB2185" s="1" t="s">
        <v>10123</v>
      </c>
    </row>
    <row r="2186" spans="24:28" x14ac:dyDescent="0.3">
      <c r="X2186" s="1" t="s">
        <v>2289</v>
      </c>
      <c r="Y2186" s="1" t="s">
        <v>2787</v>
      </c>
      <c r="Z2186" s="1" t="s">
        <v>5002</v>
      </c>
      <c r="AA2186" s="1" t="s">
        <v>10124</v>
      </c>
      <c r="AB2186" s="1" t="s">
        <v>10125</v>
      </c>
    </row>
    <row r="2187" spans="24:28" x14ac:dyDescent="0.3">
      <c r="X2187" s="1" t="s">
        <v>2290</v>
      </c>
      <c r="Y2187" s="1" t="s">
        <v>2787</v>
      </c>
      <c r="Z2187" s="1" t="s">
        <v>5003</v>
      </c>
      <c r="AA2187" s="1" t="s">
        <v>10126</v>
      </c>
      <c r="AB2187" s="1" t="s">
        <v>10127</v>
      </c>
    </row>
    <row r="2188" spans="24:28" x14ac:dyDescent="0.3">
      <c r="X2188" s="1" t="s">
        <v>2291</v>
      </c>
      <c r="Y2188" s="1" t="s">
        <v>2736</v>
      </c>
      <c r="Z2188" s="1" t="s">
        <v>5004</v>
      </c>
      <c r="AA2188" s="1" t="s">
        <v>10128</v>
      </c>
      <c r="AB2188" s="1" t="s">
        <v>10129</v>
      </c>
    </row>
    <row r="2189" spans="24:28" x14ac:dyDescent="0.3">
      <c r="X2189" s="1" t="s">
        <v>1025</v>
      </c>
      <c r="Y2189" s="1" t="s">
        <v>2802</v>
      </c>
      <c r="Z2189" s="1" t="s">
        <v>5005</v>
      </c>
      <c r="AA2189" s="1" t="s">
        <v>10130</v>
      </c>
      <c r="AB2189" s="1" t="s">
        <v>10131</v>
      </c>
    </row>
    <row r="2190" spans="24:28" x14ac:dyDescent="0.3">
      <c r="X2190" s="1" t="s">
        <v>744</v>
      </c>
      <c r="Y2190" s="1" t="s">
        <v>2794</v>
      </c>
      <c r="Z2190" s="1" t="s">
        <v>5006</v>
      </c>
      <c r="AA2190" s="1" t="s">
        <v>10132</v>
      </c>
      <c r="AB2190" s="1" t="s">
        <v>10133</v>
      </c>
    </row>
    <row r="2191" spans="24:28" x14ac:dyDescent="0.3">
      <c r="X2191" s="1" t="s">
        <v>2292</v>
      </c>
      <c r="Y2191" s="1" t="s">
        <v>2818</v>
      </c>
      <c r="Z2191" s="1" t="s">
        <v>5007</v>
      </c>
      <c r="AA2191" s="1" t="s">
        <v>10134</v>
      </c>
      <c r="AB2191" s="1" t="s">
        <v>10135</v>
      </c>
    </row>
    <row r="2192" spans="24:28" x14ac:dyDescent="0.3">
      <c r="X2192" s="1" t="s">
        <v>2293</v>
      </c>
      <c r="Y2192" s="1" t="s">
        <v>2783</v>
      </c>
      <c r="Z2192" s="1" t="s">
        <v>5008</v>
      </c>
      <c r="AA2192" s="1" t="s">
        <v>10136</v>
      </c>
      <c r="AB2192" s="1" t="s">
        <v>10137</v>
      </c>
    </row>
    <row r="2193" spans="24:28" x14ac:dyDescent="0.3">
      <c r="X2193" s="1" t="s">
        <v>2294</v>
      </c>
      <c r="Y2193" s="1" t="s">
        <v>2783</v>
      </c>
      <c r="Z2193" s="1" t="s">
        <v>5009</v>
      </c>
      <c r="AA2193" s="1" t="s">
        <v>10138</v>
      </c>
      <c r="AB2193" s="1" t="s">
        <v>10139</v>
      </c>
    </row>
    <row r="2194" spans="24:28" x14ac:dyDescent="0.3">
      <c r="X2194" s="1" t="s">
        <v>2295</v>
      </c>
      <c r="Y2194" s="1" t="s">
        <v>2766</v>
      </c>
      <c r="Z2194" s="1" t="s">
        <v>5010</v>
      </c>
      <c r="AA2194" s="1" t="s">
        <v>10140</v>
      </c>
      <c r="AB2194" s="1" t="s">
        <v>10141</v>
      </c>
    </row>
    <row r="2195" spans="24:28" x14ac:dyDescent="0.3">
      <c r="X2195" s="1" t="s">
        <v>2296</v>
      </c>
      <c r="Y2195" s="1" t="s">
        <v>2766</v>
      </c>
      <c r="Z2195" s="1" t="s">
        <v>5011</v>
      </c>
      <c r="AA2195" s="1" t="s">
        <v>10142</v>
      </c>
      <c r="AB2195" s="1" t="s">
        <v>10143</v>
      </c>
    </row>
    <row r="2196" spans="24:28" x14ac:dyDescent="0.3">
      <c r="X2196" s="1" t="s">
        <v>2297</v>
      </c>
      <c r="Y2196" s="1" t="s">
        <v>2768</v>
      </c>
      <c r="Z2196" s="1" t="s">
        <v>5012</v>
      </c>
      <c r="AA2196" s="1" t="s">
        <v>10144</v>
      </c>
      <c r="AB2196" s="1" t="s">
        <v>10145</v>
      </c>
    </row>
    <row r="2197" spans="24:28" x14ac:dyDescent="0.3">
      <c r="X2197" s="1" t="s">
        <v>2298</v>
      </c>
      <c r="Y2197" s="1" t="s">
        <v>2768</v>
      </c>
      <c r="Z2197" s="1" t="s">
        <v>5013</v>
      </c>
      <c r="AA2197" s="1" t="s">
        <v>10146</v>
      </c>
      <c r="AB2197" s="1" t="s">
        <v>10147</v>
      </c>
    </row>
    <row r="2198" spans="24:28" x14ac:dyDescent="0.3">
      <c r="X2198" s="1" t="s">
        <v>515</v>
      </c>
      <c r="Y2198" s="1" t="s">
        <v>2790</v>
      </c>
      <c r="Z2198" s="1" t="s">
        <v>5014</v>
      </c>
      <c r="AA2198" s="1" t="s">
        <v>10148</v>
      </c>
      <c r="AB2198" s="1" t="s">
        <v>10149</v>
      </c>
    </row>
    <row r="2199" spans="24:28" x14ac:dyDescent="0.3">
      <c r="X2199" s="1" t="s">
        <v>2299</v>
      </c>
      <c r="Y2199" s="1" t="s">
        <v>2765</v>
      </c>
      <c r="Z2199" s="1" t="s">
        <v>5015</v>
      </c>
      <c r="AA2199" s="1" t="s">
        <v>10150</v>
      </c>
      <c r="AB2199" s="1" t="s">
        <v>10151</v>
      </c>
    </row>
    <row r="2200" spans="24:28" x14ac:dyDescent="0.3">
      <c r="X2200" s="1" t="s">
        <v>1702</v>
      </c>
      <c r="Y2200" s="1" t="s">
        <v>2791</v>
      </c>
      <c r="Z2200" s="1" t="s">
        <v>5016</v>
      </c>
      <c r="AA2200" s="1" t="s">
        <v>10152</v>
      </c>
      <c r="AB2200" s="1" t="s">
        <v>10153</v>
      </c>
    </row>
    <row r="2201" spans="24:28" x14ac:dyDescent="0.3">
      <c r="X2201" s="1" t="s">
        <v>2300</v>
      </c>
      <c r="Y2201" s="1" t="s">
        <v>2791</v>
      </c>
      <c r="Z2201" s="1" t="s">
        <v>5017</v>
      </c>
      <c r="AA2201" s="1" t="s">
        <v>10154</v>
      </c>
      <c r="AB2201" s="1" t="s">
        <v>10155</v>
      </c>
    </row>
    <row r="2202" spans="24:28" x14ac:dyDescent="0.3">
      <c r="X2202" s="1" t="s">
        <v>1810</v>
      </c>
      <c r="Y2202" s="1" t="s">
        <v>2805</v>
      </c>
      <c r="Z2202" s="1" t="s">
        <v>5018</v>
      </c>
      <c r="AA2202" s="1" t="s">
        <v>10156</v>
      </c>
      <c r="AB2202" s="1" t="s">
        <v>10157</v>
      </c>
    </row>
    <row r="2203" spans="24:28" x14ac:dyDescent="0.3">
      <c r="X2203" s="1" t="s">
        <v>2301</v>
      </c>
      <c r="Y2203" s="1" t="s">
        <v>2750</v>
      </c>
      <c r="Z2203" s="1" t="s">
        <v>5019</v>
      </c>
      <c r="AA2203" s="1" t="s">
        <v>10158</v>
      </c>
      <c r="AB2203" s="1" t="s">
        <v>10159</v>
      </c>
    </row>
    <row r="2204" spans="24:28" x14ac:dyDescent="0.3">
      <c r="X2204" s="1" t="s">
        <v>2302</v>
      </c>
      <c r="Y2204" s="1" t="s">
        <v>2736</v>
      </c>
      <c r="Z2204" s="1" t="s">
        <v>5020</v>
      </c>
      <c r="AA2204" s="1" t="s">
        <v>10160</v>
      </c>
      <c r="AB2204" s="1" t="s">
        <v>10161</v>
      </c>
    </row>
    <row r="2205" spans="24:28" x14ac:dyDescent="0.3">
      <c r="X2205" s="1" t="s">
        <v>2303</v>
      </c>
      <c r="Y2205" s="1" t="s">
        <v>2803</v>
      </c>
      <c r="Z2205" s="1" t="s">
        <v>5021</v>
      </c>
      <c r="AA2205" s="1" t="s">
        <v>10162</v>
      </c>
      <c r="AB2205" s="1" t="s">
        <v>10163</v>
      </c>
    </row>
    <row r="2206" spans="24:28" x14ac:dyDescent="0.3">
      <c r="X2206" s="1" t="s">
        <v>2304</v>
      </c>
      <c r="Y2206" s="1" t="s">
        <v>2774</v>
      </c>
      <c r="Z2206" s="1" t="s">
        <v>5022</v>
      </c>
      <c r="AA2206" s="1" t="s">
        <v>10164</v>
      </c>
      <c r="AB2206" s="1" t="s">
        <v>10165</v>
      </c>
    </row>
    <row r="2207" spans="24:28" x14ac:dyDescent="0.3">
      <c r="X2207" s="1" t="s">
        <v>2305</v>
      </c>
      <c r="Y2207" s="1" t="s">
        <v>2814</v>
      </c>
      <c r="Z2207" s="1" t="s">
        <v>5023</v>
      </c>
      <c r="AA2207" s="1" t="s">
        <v>10166</v>
      </c>
      <c r="AB2207" s="1" t="s">
        <v>10167</v>
      </c>
    </row>
    <row r="2208" spans="24:28" x14ac:dyDescent="0.3">
      <c r="X2208" s="1" t="s">
        <v>2306</v>
      </c>
      <c r="Y2208" s="1" t="s">
        <v>2734</v>
      </c>
      <c r="Z2208" s="1" t="s">
        <v>5024</v>
      </c>
      <c r="AA2208" s="1" t="s">
        <v>10168</v>
      </c>
      <c r="AB2208" s="1" t="s">
        <v>10169</v>
      </c>
    </row>
    <row r="2209" spans="24:28" x14ac:dyDescent="0.3">
      <c r="X2209" s="1" t="s">
        <v>1305</v>
      </c>
      <c r="Y2209" s="1" t="s">
        <v>2763</v>
      </c>
      <c r="Z2209" s="1" t="s">
        <v>5025</v>
      </c>
      <c r="AA2209" s="1" t="s">
        <v>10170</v>
      </c>
      <c r="AB2209" s="1" t="s">
        <v>10171</v>
      </c>
    </row>
    <row r="2210" spans="24:28" x14ac:dyDescent="0.3">
      <c r="X2210" s="1" t="s">
        <v>2307</v>
      </c>
      <c r="Y2210" s="1" t="s">
        <v>2763</v>
      </c>
      <c r="Z2210" s="1" t="s">
        <v>5026</v>
      </c>
      <c r="AA2210" s="1" t="s">
        <v>10172</v>
      </c>
      <c r="AB2210" s="1" t="s">
        <v>10173</v>
      </c>
    </row>
    <row r="2211" spans="24:28" x14ac:dyDescent="0.3">
      <c r="X2211" s="1" t="s">
        <v>2308</v>
      </c>
      <c r="Y2211" s="1" t="s">
        <v>2777</v>
      </c>
      <c r="Z2211" s="1" t="s">
        <v>5027</v>
      </c>
      <c r="AA2211" s="1" t="s">
        <v>10174</v>
      </c>
      <c r="AB2211" s="1" t="s">
        <v>10175</v>
      </c>
    </row>
    <row r="2212" spans="24:28" x14ac:dyDescent="0.3">
      <c r="X2212" s="1" t="s">
        <v>2309</v>
      </c>
      <c r="Y2212" s="1" t="s">
        <v>2791</v>
      </c>
      <c r="Z2212" s="1" t="s">
        <v>5028</v>
      </c>
      <c r="AA2212" s="1" t="s">
        <v>10176</v>
      </c>
      <c r="AB2212" s="1" t="s">
        <v>10177</v>
      </c>
    </row>
    <row r="2213" spans="24:28" x14ac:dyDescent="0.3">
      <c r="X2213" s="1" t="s">
        <v>2310</v>
      </c>
      <c r="Y2213" s="1" t="s">
        <v>2768</v>
      </c>
      <c r="Z2213" s="1" t="s">
        <v>5029</v>
      </c>
      <c r="AA2213" s="1" t="s">
        <v>10178</v>
      </c>
      <c r="AB2213" s="1" t="s">
        <v>10179</v>
      </c>
    </row>
    <row r="2214" spans="24:28" x14ac:dyDescent="0.3">
      <c r="X2214" s="1" t="s">
        <v>2311</v>
      </c>
      <c r="Y2214" s="1" t="s">
        <v>2793</v>
      </c>
      <c r="Z2214" s="1" t="s">
        <v>5030</v>
      </c>
      <c r="AA2214" s="1" t="s">
        <v>10180</v>
      </c>
      <c r="AB2214" s="1" t="s">
        <v>10181</v>
      </c>
    </row>
    <row r="2215" spans="24:28" x14ac:dyDescent="0.3">
      <c r="X2215" s="1" t="s">
        <v>705</v>
      </c>
      <c r="Y2215" s="1" t="s">
        <v>2733</v>
      </c>
      <c r="Z2215" s="1" t="s">
        <v>5031</v>
      </c>
      <c r="AA2215" s="1" t="s">
        <v>10182</v>
      </c>
      <c r="AB2215" s="1" t="s">
        <v>10183</v>
      </c>
    </row>
    <row r="2216" spans="24:28" x14ac:dyDescent="0.3">
      <c r="X2216" s="1" t="s">
        <v>2312</v>
      </c>
      <c r="Y2216" s="1" t="s">
        <v>2791</v>
      </c>
      <c r="Z2216" s="1" t="s">
        <v>5032</v>
      </c>
      <c r="AA2216" s="1" t="s">
        <v>10184</v>
      </c>
      <c r="AB2216" s="1" t="s">
        <v>10185</v>
      </c>
    </row>
    <row r="2217" spans="24:28" x14ac:dyDescent="0.3">
      <c r="X2217" s="1" t="s">
        <v>2313</v>
      </c>
      <c r="Y2217" s="1" t="s">
        <v>2784</v>
      </c>
      <c r="Z2217" s="1" t="s">
        <v>5033</v>
      </c>
      <c r="AA2217" s="1" t="s">
        <v>10186</v>
      </c>
      <c r="AB2217" s="1" t="s">
        <v>10187</v>
      </c>
    </row>
    <row r="2218" spans="24:28" x14ac:dyDescent="0.3">
      <c r="X2218" s="1" t="s">
        <v>2314</v>
      </c>
      <c r="Y2218" s="1" t="s">
        <v>2748</v>
      </c>
      <c r="Z2218" s="1" t="s">
        <v>5034</v>
      </c>
      <c r="AA2218" s="1" t="s">
        <v>10188</v>
      </c>
      <c r="AB2218" s="1" t="s">
        <v>10189</v>
      </c>
    </row>
    <row r="2219" spans="24:28" x14ac:dyDescent="0.3">
      <c r="X2219" s="1" t="s">
        <v>1248</v>
      </c>
      <c r="Y2219" s="1" t="s">
        <v>2775</v>
      </c>
      <c r="Z2219" s="1" t="s">
        <v>5035</v>
      </c>
      <c r="AA2219" s="1" t="s">
        <v>10190</v>
      </c>
      <c r="AB2219" s="1" t="s">
        <v>10191</v>
      </c>
    </row>
    <row r="2220" spans="24:28" x14ac:dyDescent="0.3">
      <c r="X2220" s="1" t="s">
        <v>2315</v>
      </c>
      <c r="Y2220" s="1" t="s">
        <v>2751</v>
      </c>
      <c r="Z2220" s="1" t="s">
        <v>5036</v>
      </c>
      <c r="AA2220" s="1" t="s">
        <v>10192</v>
      </c>
      <c r="AB2220" s="1" t="s">
        <v>10193</v>
      </c>
    </row>
    <row r="2221" spans="24:28" x14ac:dyDescent="0.3">
      <c r="X2221" s="1" t="s">
        <v>2316</v>
      </c>
      <c r="Y2221" s="1" t="s">
        <v>2814</v>
      </c>
      <c r="Z2221" s="1" t="s">
        <v>5037</v>
      </c>
      <c r="AA2221" s="1" t="s">
        <v>10194</v>
      </c>
      <c r="AB2221" s="1" t="s">
        <v>10195</v>
      </c>
    </row>
    <row r="2222" spans="24:28" x14ac:dyDescent="0.3">
      <c r="X2222" s="1" t="s">
        <v>2317</v>
      </c>
      <c r="Y2222" s="1" t="s">
        <v>2807</v>
      </c>
      <c r="Z2222" s="1" t="s">
        <v>5038</v>
      </c>
      <c r="AA2222" s="1" t="s">
        <v>10196</v>
      </c>
      <c r="AB2222" s="1" t="s">
        <v>10197</v>
      </c>
    </row>
    <row r="2223" spans="24:28" x14ac:dyDescent="0.3">
      <c r="X2223" s="1" t="s">
        <v>2318</v>
      </c>
      <c r="Y2223" s="1" t="s">
        <v>2787</v>
      </c>
      <c r="Z2223" s="1" t="s">
        <v>5039</v>
      </c>
      <c r="AA2223" s="1" t="s">
        <v>10198</v>
      </c>
      <c r="AB2223" s="1" t="s">
        <v>10199</v>
      </c>
    </row>
    <row r="2224" spans="24:28" x14ac:dyDescent="0.3">
      <c r="X2224" s="1" t="s">
        <v>2319</v>
      </c>
      <c r="Y2224" s="1" t="s">
        <v>2795</v>
      </c>
      <c r="Z2224" s="1" t="s">
        <v>5040</v>
      </c>
      <c r="AA2224" s="1" t="s">
        <v>10200</v>
      </c>
      <c r="AB2224" s="1" t="s">
        <v>10201</v>
      </c>
    </row>
    <row r="2225" spans="24:28" x14ac:dyDescent="0.3">
      <c r="X2225" s="1" t="s">
        <v>2320</v>
      </c>
      <c r="Y2225" s="1" t="s">
        <v>2795</v>
      </c>
      <c r="Z2225" s="1" t="s">
        <v>5041</v>
      </c>
      <c r="AA2225" s="1" t="s">
        <v>10202</v>
      </c>
      <c r="AB2225" s="1" t="s">
        <v>10203</v>
      </c>
    </row>
    <row r="2226" spans="24:28" x14ac:dyDescent="0.3">
      <c r="X2226" s="1" t="s">
        <v>2320</v>
      </c>
      <c r="Y2226" s="1" t="s">
        <v>2795</v>
      </c>
      <c r="Z2226" s="1" t="s">
        <v>5042</v>
      </c>
      <c r="AA2226" s="1" t="s">
        <v>10204</v>
      </c>
      <c r="AB2226" s="1" t="s">
        <v>10205</v>
      </c>
    </row>
    <row r="2227" spans="24:28" x14ac:dyDescent="0.3">
      <c r="X2227" s="1" t="s">
        <v>2321</v>
      </c>
      <c r="Y2227" s="1" t="s">
        <v>2755</v>
      </c>
      <c r="Z2227" s="1" t="s">
        <v>5043</v>
      </c>
      <c r="AA2227" s="1" t="s">
        <v>10206</v>
      </c>
      <c r="AB2227" s="1" t="s">
        <v>10207</v>
      </c>
    </row>
    <row r="2228" spans="24:28" x14ac:dyDescent="0.3">
      <c r="X2228" s="1" t="s">
        <v>2322</v>
      </c>
      <c r="Y2228" s="1" t="s">
        <v>2728</v>
      </c>
      <c r="Z2228" s="1" t="s">
        <v>5044</v>
      </c>
      <c r="AA2228" s="1" t="s">
        <v>10208</v>
      </c>
      <c r="AB2228" s="1" t="s">
        <v>10209</v>
      </c>
    </row>
    <row r="2229" spans="24:28" x14ac:dyDescent="0.3">
      <c r="X2229" s="1" t="s">
        <v>1391</v>
      </c>
      <c r="Y2229" s="1" t="s">
        <v>2798</v>
      </c>
      <c r="Z2229" s="1" t="s">
        <v>5045</v>
      </c>
      <c r="AA2229" s="1" t="s">
        <v>10210</v>
      </c>
      <c r="AB2229" s="1" t="s">
        <v>10211</v>
      </c>
    </row>
    <row r="2230" spans="24:28" x14ac:dyDescent="0.3">
      <c r="X2230" s="1" t="s">
        <v>2323</v>
      </c>
      <c r="Y2230" s="1" t="s">
        <v>2764</v>
      </c>
      <c r="Z2230" s="1" t="s">
        <v>5046</v>
      </c>
      <c r="AA2230" s="1" t="s">
        <v>10212</v>
      </c>
      <c r="AB2230" s="1" t="s">
        <v>10213</v>
      </c>
    </row>
    <row r="2231" spans="24:28" x14ac:dyDescent="0.3">
      <c r="X2231" s="1" t="s">
        <v>2324</v>
      </c>
      <c r="Y2231" s="1" t="s">
        <v>2812</v>
      </c>
      <c r="Z2231" s="1" t="s">
        <v>5047</v>
      </c>
      <c r="AA2231" s="1" t="s">
        <v>10214</v>
      </c>
      <c r="AB2231" s="1" t="s">
        <v>10215</v>
      </c>
    </row>
    <row r="2232" spans="24:28" x14ac:dyDescent="0.3">
      <c r="X2232" s="1" t="s">
        <v>2325</v>
      </c>
      <c r="Y2232" s="1" t="s">
        <v>2774</v>
      </c>
      <c r="Z2232" s="1" t="s">
        <v>5048</v>
      </c>
      <c r="AA2232" s="1" t="s">
        <v>10216</v>
      </c>
      <c r="AB2232" s="1" t="s">
        <v>10217</v>
      </c>
    </row>
    <row r="2233" spans="24:28" x14ac:dyDescent="0.3">
      <c r="X2233" s="1" t="s">
        <v>2326</v>
      </c>
      <c r="Y2233" s="1" t="s">
        <v>2793</v>
      </c>
      <c r="Z2233" s="1" t="s">
        <v>5049</v>
      </c>
      <c r="AA2233" s="1" t="s">
        <v>10218</v>
      </c>
      <c r="AB2233" s="1" t="s">
        <v>10219</v>
      </c>
    </row>
    <row r="2234" spans="24:28" x14ac:dyDescent="0.3">
      <c r="X2234" s="1" t="s">
        <v>2327</v>
      </c>
      <c r="Y2234" s="1" t="s">
        <v>2801</v>
      </c>
      <c r="Z2234" s="1" t="s">
        <v>5050</v>
      </c>
      <c r="AA2234" s="1" t="s">
        <v>10220</v>
      </c>
      <c r="AB2234" s="1" t="s">
        <v>10221</v>
      </c>
    </row>
    <row r="2235" spans="24:28" x14ac:dyDescent="0.3">
      <c r="X2235" s="1" t="s">
        <v>685</v>
      </c>
      <c r="Y2235" s="1" t="s">
        <v>2785</v>
      </c>
      <c r="Z2235" s="1" t="s">
        <v>5051</v>
      </c>
      <c r="AA2235" s="1" t="s">
        <v>10222</v>
      </c>
      <c r="AB2235" s="1" t="s">
        <v>10223</v>
      </c>
    </row>
    <row r="2236" spans="24:28" x14ac:dyDescent="0.3">
      <c r="X2236" s="1" t="s">
        <v>2328</v>
      </c>
      <c r="Y2236" s="1" t="s">
        <v>2748</v>
      </c>
      <c r="Z2236" s="1" t="s">
        <v>5052</v>
      </c>
      <c r="AA2236" s="1" t="s">
        <v>10224</v>
      </c>
      <c r="AB2236" s="1" t="s">
        <v>10225</v>
      </c>
    </row>
    <row r="2237" spans="24:28" x14ac:dyDescent="0.3">
      <c r="X2237" s="1" t="s">
        <v>1026</v>
      </c>
      <c r="Y2237" s="1" t="s">
        <v>2748</v>
      </c>
      <c r="Z2237" s="1" t="s">
        <v>5053</v>
      </c>
      <c r="AA2237" s="1" t="s">
        <v>10226</v>
      </c>
      <c r="AB2237" s="1" t="s">
        <v>10227</v>
      </c>
    </row>
    <row r="2238" spans="24:28" x14ac:dyDescent="0.3">
      <c r="X2238" s="1" t="s">
        <v>2329</v>
      </c>
      <c r="Y2238" s="1" t="s">
        <v>2748</v>
      </c>
      <c r="Z2238" s="1" t="s">
        <v>5054</v>
      </c>
      <c r="AA2238" s="1" t="s">
        <v>10228</v>
      </c>
      <c r="AB2238" s="1" t="s">
        <v>10229</v>
      </c>
    </row>
    <row r="2239" spans="24:28" x14ac:dyDescent="0.3">
      <c r="X2239" s="1" t="s">
        <v>2330</v>
      </c>
      <c r="Y2239" s="1" t="s">
        <v>2812</v>
      </c>
      <c r="Z2239" s="1" t="s">
        <v>5055</v>
      </c>
      <c r="AA2239" s="1" t="s">
        <v>10230</v>
      </c>
      <c r="AB2239" s="1" t="s">
        <v>10231</v>
      </c>
    </row>
    <row r="2240" spans="24:28" x14ac:dyDescent="0.3">
      <c r="X2240" s="1" t="s">
        <v>2331</v>
      </c>
      <c r="Y2240" s="1" t="s">
        <v>2770</v>
      </c>
      <c r="Z2240" s="1" t="s">
        <v>5056</v>
      </c>
      <c r="AA2240" s="1" t="s">
        <v>10232</v>
      </c>
      <c r="AB2240" s="1" t="s">
        <v>10233</v>
      </c>
    </row>
    <row r="2241" spans="24:28" x14ac:dyDescent="0.3">
      <c r="X2241" s="1" t="s">
        <v>2332</v>
      </c>
      <c r="Y2241" s="1" t="s">
        <v>2740</v>
      </c>
      <c r="Z2241" s="1" t="s">
        <v>5057</v>
      </c>
      <c r="AA2241" s="1" t="s">
        <v>10234</v>
      </c>
      <c r="AB2241" s="1" t="s">
        <v>10235</v>
      </c>
    </row>
    <row r="2242" spans="24:28" x14ac:dyDescent="0.3">
      <c r="X2242" s="1" t="s">
        <v>2333</v>
      </c>
      <c r="Y2242" s="1" t="s">
        <v>2739</v>
      </c>
      <c r="Z2242" s="1" t="s">
        <v>5058</v>
      </c>
      <c r="AA2242" s="1" t="s">
        <v>10236</v>
      </c>
      <c r="AB2242" s="1" t="s">
        <v>10237</v>
      </c>
    </row>
    <row r="2243" spans="24:28" x14ac:dyDescent="0.3">
      <c r="X2243" s="1" t="s">
        <v>2334</v>
      </c>
      <c r="Y2243" s="1" t="s">
        <v>2804</v>
      </c>
      <c r="Z2243" s="1" t="s">
        <v>5059</v>
      </c>
      <c r="AA2243" s="1" t="s">
        <v>10238</v>
      </c>
      <c r="AB2243" s="1" t="s">
        <v>10239</v>
      </c>
    </row>
    <row r="2244" spans="24:28" x14ac:dyDescent="0.3">
      <c r="X2244" s="1" t="s">
        <v>2335</v>
      </c>
      <c r="Y2244" s="1" t="s">
        <v>2770</v>
      </c>
      <c r="Z2244" s="1" t="s">
        <v>5060</v>
      </c>
      <c r="AA2244" s="1" t="s">
        <v>10240</v>
      </c>
      <c r="AB2244" s="1" t="s">
        <v>10241</v>
      </c>
    </row>
    <row r="2245" spans="24:28" x14ac:dyDescent="0.3">
      <c r="X2245" s="1" t="s">
        <v>2336</v>
      </c>
      <c r="Y2245" s="1" t="s">
        <v>2770</v>
      </c>
      <c r="Z2245" s="1" t="s">
        <v>5061</v>
      </c>
      <c r="AA2245" s="1" t="s">
        <v>10242</v>
      </c>
      <c r="AB2245" s="1" t="s">
        <v>10243</v>
      </c>
    </row>
    <row r="2246" spans="24:28" x14ac:dyDescent="0.3">
      <c r="X2246" s="1" t="s">
        <v>2337</v>
      </c>
      <c r="Y2246" s="1" t="s">
        <v>2738</v>
      </c>
      <c r="Z2246" s="1" t="s">
        <v>5062</v>
      </c>
      <c r="AA2246" s="1" t="s">
        <v>10244</v>
      </c>
      <c r="AB2246" s="1" t="s">
        <v>10245</v>
      </c>
    </row>
    <row r="2247" spans="24:28" x14ac:dyDescent="0.3">
      <c r="X2247" s="1" t="s">
        <v>2338</v>
      </c>
      <c r="Y2247" s="1" t="s">
        <v>2733</v>
      </c>
      <c r="Z2247" s="1" t="s">
        <v>5063</v>
      </c>
      <c r="AA2247" s="1" t="s">
        <v>10246</v>
      </c>
      <c r="AB2247" s="1" t="s">
        <v>10247</v>
      </c>
    </row>
    <row r="2248" spans="24:28" x14ac:dyDescent="0.3">
      <c r="X2248" s="1" t="s">
        <v>2339</v>
      </c>
      <c r="Y2248" s="1" t="s">
        <v>2783</v>
      </c>
      <c r="Z2248" s="1" t="s">
        <v>5064</v>
      </c>
      <c r="AA2248" s="1" t="s">
        <v>10248</v>
      </c>
      <c r="AB2248" s="1" t="s">
        <v>10249</v>
      </c>
    </row>
    <row r="2249" spans="24:28" x14ac:dyDescent="0.3">
      <c r="X2249" s="1" t="s">
        <v>456</v>
      </c>
      <c r="Y2249" s="1" t="s">
        <v>2739</v>
      </c>
      <c r="Z2249" s="1" t="s">
        <v>5065</v>
      </c>
      <c r="AA2249" s="1" t="s">
        <v>10250</v>
      </c>
      <c r="AB2249" s="1" t="s">
        <v>10251</v>
      </c>
    </row>
    <row r="2250" spans="24:28" x14ac:dyDescent="0.3">
      <c r="X2250" s="1" t="s">
        <v>2340</v>
      </c>
      <c r="Y2250" s="1" t="s">
        <v>2769</v>
      </c>
      <c r="Z2250" s="1" t="s">
        <v>5066</v>
      </c>
      <c r="AA2250" s="1" t="s">
        <v>10252</v>
      </c>
      <c r="AB2250" s="1" t="s">
        <v>10253</v>
      </c>
    </row>
    <row r="2251" spans="24:28" x14ac:dyDescent="0.3">
      <c r="X2251" s="1" t="s">
        <v>2341</v>
      </c>
      <c r="Y2251" s="1" t="s">
        <v>2798</v>
      </c>
      <c r="Z2251" s="1" t="s">
        <v>5067</v>
      </c>
      <c r="AA2251" s="1" t="s">
        <v>10254</v>
      </c>
      <c r="AB2251" s="1" t="s">
        <v>10255</v>
      </c>
    </row>
    <row r="2252" spans="24:28" x14ac:dyDescent="0.3">
      <c r="X2252" s="1" t="s">
        <v>2342</v>
      </c>
      <c r="Y2252" s="1" t="s">
        <v>2762</v>
      </c>
      <c r="Z2252" s="1" t="s">
        <v>5068</v>
      </c>
      <c r="AA2252" s="1" t="s">
        <v>10256</v>
      </c>
      <c r="AB2252" s="1" t="s">
        <v>10257</v>
      </c>
    </row>
    <row r="2253" spans="24:28" x14ac:dyDescent="0.3">
      <c r="X2253" s="1" t="s">
        <v>2343</v>
      </c>
      <c r="Y2253" s="1" t="s">
        <v>2762</v>
      </c>
      <c r="Z2253" s="1" t="s">
        <v>5069</v>
      </c>
      <c r="AA2253" s="1" t="s">
        <v>10258</v>
      </c>
      <c r="AB2253" s="1" t="s">
        <v>10259</v>
      </c>
    </row>
    <row r="2254" spans="24:28" x14ac:dyDescent="0.3">
      <c r="X2254" s="1" t="s">
        <v>2344</v>
      </c>
      <c r="Y2254" s="1" t="s">
        <v>2783</v>
      </c>
      <c r="Z2254" s="1" t="s">
        <v>5070</v>
      </c>
      <c r="AA2254" s="1" t="s">
        <v>10260</v>
      </c>
      <c r="AB2254" s="1" t="s">
        <v>10261</v>
      </c>
    </row>
    <row r="2255" spans="24:28" x14ac:dyDescent="0.3">
      <c r="X2255" s="1" t="s">
        <v>2345</v>
      </c>
      <c r="Y2255" s="1" t="s">
        <v>2754</v>
      </c>
      <c r="Z2255" s="1" t="s">
        <v>5071</v>
      </c>
      <c r="AA2255" s="1" t="s">
        <v>10262</v>
      </c>
      <c r="AB2255" s="1" t="s">
        <v>10263</v>
      </c>
    </row>
    <row r="2256" spans="24:28" x14ac:dyDescent="0.3">
      <c r="X2256" s="1" t="s">
        <v>1003</v>
      </c>
      <c r="Y2256" s="1" t="s">
        <v>2788</v>
      </c>
      <c r="Z2256" s="1" t="s">
        <v>5072</v>
      </c>
      <c r="AA2256" s="1" t="s">
        <v>10264</v>
      </c>
      <c r="AB2256" s="1" t="s">
        <v>10265</v>
      </c>
    </row>
    <row r="2257" spans="24:28" x14ac:dyDescent="0.3">
      <c r="X2257" s="1" t="s">
        <v>2346</v>
      </c>
      <c r="Y2257" s="1" t="s">
        <v>2788</v>
      </c>
      <c r="Z2257" s="1" t="s">
        <v>5073</v>
      </c>
      <c r="AA2257" s="1" t="s">
        <v>10266</v>
      </c>
      <c r="AB2257" s="1" t="s">
        <v>10267</v>
      </c>
    </row>
    <row r="2258" spans="24:28" x14ac:dyDescent="0.3">
      <c r="X2258" s="1" t="s">
        <v>2347</v>
      </c>
      <c r="Y2258" s="1" t="s">
        <v>2796</v>
      </c>
      <c r="Z2258" s="1" t="s">
        <v>5074</v>
      </c>
      <c r="AA2258" s="1" t="s">
        <v>10268</v>
      </c>
      <c r="AB2258" s="1" t="s">
        <v>10269</v>
      </c>
    </row>
    <row r="2259" spans="24:28" x14ac:dyDescent="0.3">
      <c r="X2259" s="1" t="s">
        <v>2348</v>
      </c>
      <c r="Y2259" s="1" t="s">
        <v>2796</v>
      </c>
      <c r="Z2259" s="1" t="s">
        <v>5075</v>
      </c>
      <c r="AA2259" s="1" t="s">
        <v>10270</v>
      </c>
      <c r="AB2259" s="1" t="s">
        <v>10271</v>
      </c>
    </row>
    <row r="2260" spans="24:28" x14ac:dyDescent="0.3">
      <c r="X2260" s="1" t="s">
        <v>2349</v>
      </c>
      <c r="Y2260" s="1" t="s">
        <v>2817</v>
      </c>
      <c r="Z2260" s="1" t="s">
        <v>5076</v>
      </c>
      <c r="AA2260" s="1" t="s">
        <v>10272</v>
      </c>
      <c r="AB2260" s="1" t="s">
        <v>10273</v>
      </c>
    </row>
    <row r="2261" spans="24:28" x14ac:dyDescent="0.3">
      <c r="X2261" s="1" t="s">
        <v>2350</v>
      </c>
      <c r="Y2261" s="1" t="s">
        <v>2794</v>
      </c>
      <c r="Z2261" s="1" t="s">
        <v>5077</v>
      </c>
      <c r="AA2261" s="1" t="s">
        <v>10274</v>
      </c>
      <c r="AB2261" s="1" t="s">
        <v>10275</v>
      </c>
    </row>
    <row r="2262" spans="24:28" x14ac:dyDescent="0.3">
      <c r="X2262" s="1" t="s">
        <v>2351</v>
      </c>
      <c r="Y2262" s="1" t="s">
        <v>2794</v>
      </c>
      <c r="Z2262" s="1" t="s">
        <v>5078</v>
      </c>
      <c r="AA2262" s="1" t="s">
        <v>10276</v>
      </c>
      <c r="AB2262" s="1" t="s">
        <v>10277</v>
      </c>
    </row>
    <row r="2263" spans="24:28" x14ac:dyDescent="0.3">
      <c r="X2263" s="1" t="s">
        <v>588</v>
      </c>
      <c r="Y2263" s="1" t="s">
        <v>2780</v>
      </c>
      <c r="Z2263" s="1" t="s">
        <v>5079</v>
      </c>
      <c r="AA2263" s="1" t="s">
        <v>10278</v>
      </c>
      <c r="AB2263" s="1" t="s">
        <v>10279</v>
      </c>
    </row>
    <row r="2264" spans="24:28" x14ac:dyDescent="0.3">
      <c r="X2264" s="1" t="s">
        <v>647</v>
      </c>
      <c r="Y2264" s="1" t="s">
        <v>2793</v>
      </c>
      <c r="Z2264" s="1" t="s">
        <v>5080</v>
      </c>
      <c r="AA2264" s="1" t="s">
        <v>10280</v>
      </c>
      <c r="AB2264" s="1" t="s">
        <v>10281</v>
      </c>
    </row>
    <row r="2265" spans="24:28" x14ac:dyDescent="0.3">
      <c r="X2265" s="1" t="s">
        <v>2352</v>
      </c>
      <c r="Y2265" s="1" t="s">
        <v>2793</v>
      </c>
      <c r="Z2265" s="1" t="s">
        <v>5081</v>
      </c>
      <c r="AA2265" s="1" t="s">
        <v>10282</v>
      </c>
      <c r="AB2265" s="1" t="s">
        <v>10283</v>
      </c>
    </row>
    <row r="2266" spans="24:28" x14ac:dyDescent="0.3">
      <c r="X2266" s="1" t="s">
        <v>1794</v>
      </c>
      <c r="Y2266" s="1" t="s">
        <v>2769</v>
      </c>
      <c r="Z2266" s="1" t="s">
        <v>5082</v>
      </c>
      <c r="AA2266" s="1" t="s">
        <v>10284</v>
      </c>
      <c r="AB2266" s="1" t="s">
        <v>10285</v>
      </c>
    </row>
    <row r="2267" spans="24:28" x14ac:dyDescent="0.3">
      <c r="X2267" s="1" t="s">
        <v>2353</v>
      </c>
      <c r="Y2267" s="1" t="s">
        <v>2791</v>
      </c>
      <c r="Z2267" s="1" t="s">
        <v>5083</v>
      </c>
      <c r="AA2267" s="1" t="s">
        <v>10286</v>
      </c>
      <c r="AB2267" s="1" t="s">
        <v>10287</v>
      </c>
    </row>
    <row r="2268" spans="24:28" x14ac:dyDescent="0.3">
      <c r="X2268" s="1" t="s">
        <v>2354</v>
      </c>
      <c r="Y2268" s="1" t="s">
        <v>2791</v>
      </c>
      <c r="Z2268" s="1" t="s">
        <v>5084</v>
      </c>
      <c r="AA2268" s="1" t="s">
        <v>10288</v>
      </c>
      <c r="AB2268" s="1" t="s">
        <v>10289</v>
      </c>
    </row>
    <row r="2269" spans="24:28" x14ac:dyDescent="0.3">
      <c r="X2269" s="1" t="s">
        <v>2355</v>
      </c>
      <c r="Y2269" s="1" t="s">
        <v>2774</v>
      </c>
      <c r="Z2269" s="1" t="s">
        <v>5085</v>
      </c>
      <c r="AA2269" s="1" t="s">
        <v>10290</v>
      </c>
      <c r="AB2269" s="1" t="s">
        <v>10291</v>
      </c>
    </row>
    <row r="2270" spans="24:28" x14ac:dyDescent="0.3">
      <c r="X2270" s="1" t="s">
        <v>2356</v>
      </c>
      <c r="Y2270" s="1" t="s">
        <v>2733</v>
      </c>
      <c r="Z2270" s="1" t="s">
        <v>5086</v>
      </c>
      <c r="AA2270" s="1" t="s">
        <v>10292</v>
      </c>
      <c r="AB2270" s="1" t="s">
        <v>10293</v>
      </c>
    </row>
    <row r="2271" spans="24:28" x14ac:dyDescent="0.3">
      <c r="X2271" s="1" t="s">
        <v>2357</v>
      </c>
      <c r="Y2271" s="1" t="s">
        <v>2760</v>
      </c>
      <c r="Z2271" s="1" t="s">
        <v>5087</v>
      </c>
      <c r="AA2271" s="1" t="s">
        <v>10294</v>
      </c>
      <c r="AB2271" s="1" t="s">
        <v>10295</v>
      </c>
    </row>
    <row r="2272" spans="24:28" x14ac:dyDescent="0.3">
      <c r="X2272" s="1" t="s">
        <v>2358</v>
      </c>
      <c r="Y2272" s="1" t="s">
        <v>2793</v>
      </c>
      <c r="Z2272" s="1" t="s">
        <v>5088</v>
      </c>
      <c r="AA2272" s="1" t="s">
        <v>10296</v>
      </c>
      <c r="AB2272" s="1" t="s">
        <v>10297</v>
      </c>
    </row>
    <row r="2273" spans="24:28" x14ac:dyDescent="0.3">
      <c r="X2273" s="1" t="s">
        <v>2359</v>
      </c>
      <c r="Y2273" s="1" t="s">
        <v>2757</v>
      </c>
      <c r="Z2273" s="1" t="s">
        <v>5089</v>
      </c>
      <c r="AA2273" s="1" t="s">
        <v>10298</v>
      </c>
      <c r="AB2273" s="1" t="s">
        <v>10299</v>
      </c>
    </row>
    <row r="2274" spans="24:28" x14ac:dyDescent="0.3">
      <c r="X2274" s="1" t="s">
        <v>2360</v>
      </c>
      <c r="Y2274" s="1" t="s">
        <v>2800</v>
      </c>
      <c r="Z2274" s="1" t="s">
        <v>5090</v>
      </c>
      <c r="AA2274" s="1" t="s">
        <v>10300</v>
      </c>
      <c r="AB2274" s="1" t="s">
        <v>10301</v>
      </c>
    </row>
    <row r="2275" spans="24:28" x14ac:dyDescent="0.3">
      <c r="X2275" s="1" t="s">
        <v>737</v>
      </c>
      <c r="Y2275" s="1" t="s">
        <v>2815</v>
      </c>
      <c r="Z2275" s="1" t="s">
        <v>5091</v>
      </c>
      <c r="AA2275" s="1" t="s">
        <v>10302</v>
      </c>
      <c r="AB2275" s="1" t="s">
        <v>10303</v>
      </c>
    </row>
    <row r="2276" spans="24:28" x14ac:dyDescent="0.3">
      <c r="X2276" s="1" t="s">
        <v>2361</v>
      </c>
      <c r="Y2276" s="1" t="s">
        <v>2772</v>
      </c>
      <c r="Z2276" s="1" t="s">
        <v>5092</v>
      </c>
      <c r="AA2276" s="1" t="s">
        <v>10304</v>
      </c>
      <c r="AB2276" s="1" t="s">
        <v>10305</v>
      </c>
    </row>
    <row r="2277" spans="24:28" x14ac:dyDescent="0.3">
      <c r="X2277" s="1" t="s">
        <v>2362</v>
      </c>
      <c r="Y2277" s="1" t="s">
        <v>2772</v>
      </c>
      <c r="Z2277" s="1" t="s">
        <v>5093</v>
      </c>
      <c r="AA2277" s="1" t="s">
        <v>10306</v>
      </c>
      <c r="AB2277" s="1" t="s">
        <v>10307</v>
      </c>
    </row>
    <row r="2278" spans="24:28" x14ac:dyDescent="0.3">
      <c r="X2278" s="1" t="s">
        <v>2363</v>
      </c>
      <c r="Y2278" s="1" t="s">
        <v>2766</v>
      </c>
      <c r="Z2278" s="1" t="s">
        <v>5094</v>
      </c>
      <c r="AA2278" s="1" t="s">
        <v>10308</v>
      </c>
      <c r="AB2278" s="1" t="s">
        <v>10309</v>
      </c>
    </row>
    <row r="2279" spans="24:28" x14ac:dyDescent="0.3">
      <c r="X2279" s="1" t="s">
        <v>2364</v>
      </c>
      <c r="Y2279" s="1" t="s">
        <v>2766</v>
      </c>
      <c r="Z2279" s="1" t="s">
        <v>5095</v>
      </c>
      <c r="AA2279" s="1" t="s">
        <v>10310</v>
      </c>
      <c r="AB2279" s="1" t="s">
        <v>10311</v>
      </c>
    </row>
    <row r="2280" spans="24:28" x14ac:dyDescent="0.3">
      <c r="X2280" s="1" t="s">
        <v>2365</v>
      </c>
      <c r="Y2280" s="1" t="s">
        <v>2749</v>
      </c>
      <c r="Z2280" s="1" t="s">
        <v>5096</v>
      </c>
      <c r="AA2280" s="1" t="s">
        <v>10312</v>
      </c>
      <c r="AB2280" s="1" t="s">
        <v>10313</v>
      </c>
    </row>
    <row r="2281" spans="24:28" x14ac:dyDescent="0.3">
      <c r="X2281" s="1" t="s">
        <v>2366</v>
      </c>
      <c r="Y2281" s="1" t="s">
        <v>2804</v>
      </c>
      <c r="Z2281" s="1" t="s">
        <v>5097</v>
      </c>
      <c r="AA2281" s="1" t="s">
        <v>10314</v>
      </c>
      <c r="AB2281" s="1" t="s">
        <v>10315</v>
      </c>
    </row>
    <row r="2282" spans="24:28" x14ac:dyDescent="0.3">
      <c r="X2282" s="1" t="s">
        <v>2367</v>
      </c>
      <c r="Y2282" s="1" t="s">
        <v>2777</v>
      </c>
      <c r="Z2282" s="1" t="s">
        <v>5098</v>
      </c>
      <c r="AA2282" s="1" t="s">
        <v>10316</v>
      </c>
      <c r="AB2282" s="1" t="s">
        <v>10317</v>
      </c>
    </row>
    <row r="2283" spans="24:28" x14ac:dyDescent="0.3">
      <c r="X2283" s="1" t="s">
        <v>2368</v>
      </c>
      <c r="Y2283" s="1" t="s">
        <v>2800</v>
      </c>
      <c r="Z2283" s="1" t="s">
        <v>5099</v>
      </c>
      <c r="AA2283" s="1" t="s">
        <v>10318</v>
      </c>
      <c r="AB2283" s="1" t="s">
        <v>10319</v>
      </c>
    </row>
    <row r="2284" spans="24:28" x14ac:dyDescent="0.3">
      <c r="X2284" s="1" t="s">
        <v>2369</v>
      </c>
      <c r="Y2284" s="1" t="s">
        <v>2759</v>
      </c>
      <c r="Z2284" s="1" t="s">
        <v>5100</v>
      </c>
      <c r="AA2284" s="1" t="s">
        <v>10320</v>
      </c>
      <c r="AB2284" s="1" t="s">
        <v>10321</v>
      </c>
    </row>
    <row r="2285" spans="24:28" x14ac:dyDescent="0.3">
      <c r="X2285" s="1" t="s">
        <v>1491</v>
      </c>
      <c r="Y2285" s="1" t="s">
        <v>2736</v>
      </c>
      <c r="Z2285" s="1" t="s">
        <v>5101</v>
      </c>
      <c r="AA2285" s="1" t="s">
        <v>10322</v>
      </c>
      <c r="AB2285" s="1" t="s">
        <v>10323</v>
      </c>
    </row>
    <row r="2286" spans="24:28" x14ac:dyDescent="0.3">
      <c r="X2286" s="1" t="s">
        <v>936</v>
      </c>
      <c r="Y2286" s="1" t="s">
        <v>2777</v>
      </c>
      <c r="Z2286" s="1" t="s">
        <v>5102</v>
      </c>
      <c r="AA2286" s="1" t="s">
        <v>10324</v>
      </c>
      <c r="AB2286" s="1" t="s">
        <v>10325</v>
      </c>
    </row>
    <row r="2287" spans="24:28" x14ac:dyDescent="0.3">
      <c r="X2287" s="1" t="s">
        <v>2370</v>
      </c>
      <c r="Y2287" s="1" t="s">
        <v>2742</v>
      </c>
      <c r="Z2287" s="1" t="s">
        <v>5103</v>
      </c>
      <c r="AA2287" s="1" t="s">
        <v>10326</v>
      </c>
      <c r="AB2287" s="1" t="s">
        <v>10327</v>
      </c>
    </row>
    <row r="2288" spans="24:28" x14ac:dyDescent="0.3">
      <c r="X2288" s="1" t="s">
        <v>2371</v>
      </c>
      <c r="Y2288" s="1" t="s">
        <v>2756</v>
      </c>
      <c r="Z2288" s="1" t="s">
        <v>5104</v>
      </c>
      <c r="AA2288" s="1" t="s">
        <v>10328</v>
      </c>
      <c r="AB2288" s="1" t="s">
        <v>10329</v>
      </c>
    </row>
    <row r="2289" spans="24:28" x14ac:dyDescent="0.3">
      <c r="X2289" s="1" t="s">
        <v>744</v>
      </c>
      <c r="Y2289" s="1" t="s">
        <v>2794</v>
      </c>
      <c r="Z2289" s="1" t="s">
        <v>5105</v>
      </c>
      <c r="AA2289" s="1" t="s">
        <v>10330</v>
      </c>
      <c r="AB2289" s="1" t="s">
        <v>10331</v>
      </c>
    </row>
    <row r="2290" spans="24:28" x14ac:dyDescent="0.3">
      <c r="X2290" s="1" t="s">
        <v>2372</v>
      </c>
      <c r="Y2290" s="1" t="s">
        <v>2817</v>
      </c>
      <c r="Z2290" s="1" t="s">
        <v>5106</v>
      </c>
      <c r="AA2290" s="1" t="s">
        <v>10332</v>
      </c>
      <c r="AB2290" s="1" t="s">
        <v>10333</v>
      </c>
    </row>
    <row r="2291" spans="24:28" x14ac:dyDescent="0.3">
      <c r="X2291" s="1" t="s">
        <v>2373</v>
      </c>
      <c r="Y2291" s="1" t="s">
        <v>2817</v>
      </c>
      <c r="Z2291" s="1" t="s">
        <v>5107</v>
      </c>
      <c r="AA2291" s="1" t="s">
        <v>10334</v>
      </c>
      <c r="AB2291" s="1" t="s">
        <v>10335</v>
      </c>
    </row>
    <row r="2292" spans="24:28" x14ac:dyDescent="0.3">
      <c r="X2292" s="1" t="s">
        <v>2374</v>
      </c>
      <c r="Y2292" s="1" t="s">
        <v>2749</v>
      </c>
      <c r="Z2292" s="1" t="s">
        <v>5108</v>
      </c>
      <c r="AA2292" s="1" t="s">
        <v>10336</v>
      </c>
      <c r="AB2292" s="1" t="s">
        <v>10337</v>
      </c>
    </row>
    <row r="2293" spans="24:28" x14ac:dyDescent="0.3">
      <c r="X2293" s="1" t="s">
        <v>2375</v>
      </c>
      <c r="Y2293" s="1" t="s">
        <v>2749</v>
      </c>
      <c r="Z2293" s="1" t="s">
        <v>5109</v>
      </c>
      <c r="AA2293" s="1" t="s">
        <v>10338</v>
      </c>
      <c r="AB2293" s="1" t="s">
        <v>10339</v>
      </c>
    </row>
    <row r="2294" spans="24:28" x14ac:dyDescent="0.3">
      <c r="X2294" s="1" t="s">
        <v>2376</v>
      </c>
      <c r="Y2294" s="1" t="s">
        <v>2749</v>
      </c>
      <c r="Z2294" s="1" t="s">
        <v>5110</v>
      </c>
      <c r="AA2294" s="1" t="s">
        <v>10340</v>
      </c>
      <c r="AB2294" s="1" t="s">
        <v>10341</v>
      </c>
    </row>
    <row r="2295" spans="24:28" x14ac:dyDescent="0.3">
      <c r="X2295" s="1" t="s">
        <v>2377</v>
      </c>
      <c r="Y2295" s="1" t="s">
        <v>2788</v>
      </c>
      <c r="Z2295" s="1" t="s">
        <v>5111</v>
      </c>
      <c r="AA2295" s="1" t="s">
        <v>10342</v>
      </c>
      <c r="AB2295" s="1" t="s">
        <v>10343</v>
      </c>
    </row>
    <row r="2296" spans="24:28" x14ac:dyDescent="0.3">
      <c r="X2296" s="1" t="s">
        <v>2378</v>
      </c>
      <c r="Y2296" s="1" t="s">
        <v>2788</v>
      </c>
      <c r="Z2296" s="1" t="s">
        <v>5112</v>
      </c>
      <c r="AA2296" s="1" t="s">
        <v>10344</v>
      </c>
      <c r="AB2296" s="1" t="s">
        <v>10345</v>
      </c>
    </row>
    <row r="2297" spans="24:28" x14ac:dyDescent="0.3">
      <c r="X2297" s="1" t="s">
        <v>2379</v>
      </c>
      <c r="Y2297" s="1" t="s">
        <v>2797</v>
      </c>
      <c r="Z2297" s="1" t="s">
        <v>5113</v>
      </c>
      <c r="AA2297" s="1" t="s">
        <v>10346</v>
      </c>
      <c r="AB2297" s="1" t="s">
        <v>10347</v>
      </c>
    </row>
    <row r="2298" spans="24:28" x14ac:dyDescent="0.3">
      <c r="X2298" s="1" t="s">
        <v>2380</v>
      </c>
      <c r="Y2298" s="1" t="s">
        <v>2731</v>
      </c>
      <c r="Z2298" s="1" t="s">
        <v>5114</v>
      </c>
      <c r="AA2298" s="1" t="s">
        <v>10348</v>
      </c>
      <c r="AB2298" s="1" t="s">
        <v>10349</v>
      </c>
    </row>
    <row r="2299" spans="24:28" x14ac:dyDescent="0.3">
      <c r="X2299" s="1" t="s">
        <v>2381</v>
      </c>
      <c r="Y2299" s="1" t="s">
        <v>2746</v>
      </c>
      <c r="Z2299" s="1" t="s">
        <v>5115</v>
      </c>
      <c r="AA2299" s="1" t="s">
        <v>10350</v>
      </c>
      <c r="AB2299" s="1" t="s">
        <v>10351</v>
      </c>
    </row>
    <row r="2300" spans="24:28" x14ac:dyDescent="0.3">
      <c r="X2300" s="1" t="s">
        <v>2382</v>
      </c>
      <c r="Y2300" s="1" t="s">
        <v>2809</v>
      </c>
      <c r="Z2300" s="1" t="s">
        <v>5116</v>
      </c>
      <c r="AA2300" s="1" t="s">
        <v>10352</v>
      </c>
      <c r="AB2300" s="1" t="s">
        <v>10353</v>
      </c>
    </row>
    <row r="2301" spans="24:28" x14ac:dyDescent="0.3">
      <c r="X2301" s="1" t="s">
        <v>2383</v>
      </c>
      <c r="Y2301" s="1" t="s">
        <v>2755</v>
      </c>
      <c r="Z2301" s="1" t="s">
        <v>5117</v>
      </c>
      <c r="AA2301" s="1" t="s">
        <v>10354</v>
      </c>
      <c r="AB2301" s="1" t="s">
        <v>10355</v>
      </c>
    </row>
    <row r="2302" spans="24:28" x14ac:dyDescent="0.3">
      <c r="X2302" s="1" t="s">
        <v>2384</v>
      </c>
      <c r="Y2302" s="1" t="s">
        <v>2765</v>
      </c>
      <c r="Z2302" s="1" t="s">
        <v>5118</v>
      </c>
      <c r="AA2302" s="1" t="s">
        <v>10356</v>
      </c>
      <c r="AB2302" s="1" t="s">
        <v>10357</v>
      </c>
    </row>
    <row r="2303" spans="24:28" x14ac:dyDescent="0.3">
      <c r="X2303" s="1" t="s">
        <v>2385</v>
      </c>
      <c r="Y2303" s="1" t="s">
        <v>2746</v>
      </c>
      <c r="Z2303" s="1" t="s">
        <v>5119</v>
      </c>
      <c r="AA2303" s="1" t="s">
        <v>10358</v>
      </c>
      <c r="AB2303" s="1" t="s">
        <v>10359</v>
      </c>
    </row>
    <row r="2304" spans="24:28" x14ac:dyDescent="0.3">
      <c r="X2304" s="1" t="s">
        <v>2386</v>
      </c>
      <c r="Y2304" s="1" t="s">
        <v>2811</v>
      </c>
      <c r="Z2304" s="1" t="s">
        <v>5120</v>
      </c>
      <c r="AA2304" s="1" t="s">
        <v>10360</v>
      </c>
      <c r="AB2304" s="1" t="s">
        <v>10361</v>
      </c>
    </row>
    <row r="2305" spans="24:28" x14ac:dyDescent="0.3">
      <c r="X2305" s="1" t="s">
        <v>2387</v>
      </c>
      <c r="Y2305" s="1" t="s">
        <v>2811</v>
      </c>
      <c r="Z2305" s="1" t="s">
        <v>5121</v>
      </c>
      <c r="AA2305" s="1" t="s">
        <v>10362</v>
      </c>
      <c r="AB2305" s="1" t="s">
        <v>10363</v>
      </c>
    </row>
    <row r="2306" spans="24:28" x14ac:dyDescent="0.3">
      <c r="X2306" s="1" t="s">
        <v>397</v>
      </c>
      <c r="Y2306" s="1" t="s">
        <v>2744</v>
      </c>
      <c r="Z2306" s="1" t="s">
        <v>5122</v>
      </c>
      <c r="AA2306" s="1" t="s">
        <v>10364</v>
      </c>
      <c r="AB2306" s="1" t="s">
        <v>10365</v>
      </c>
    </row>
    <row r="2307" spans="24:28" x14ac:dyDescent="0.3">
      <c r="X2307" s="1" t="s">
        <v>2388</v>
      </c>
      <c r="Y2307" s="1" t="s">
        <v>2816</v>
      </c>
      <c r="Z2307" s="1" t="s">
        <v>5123</v>
      </c>
      <c r="AA2307" s="1" t="s">
        <v>10366</v>
      </c>
      <c r="AB2307" s="1" t="s">
        <v>10367</v>
      </c>
    </row>
    <row r="2308" spans="24:28" x14ac:dyDescent="0.3">
      <c r="X2308" s="1" t="s">
        <v>2389</v>
      </c>
      <c r="Y2308" s="1" t="s">
        <v>2733</v>
      </c>
      <c r="Z2308" s="1" t="s">
        <v>5124</v>
      </c>
      <c r="AA2308" s="1" t="s">
        <v>10368</v>
      </c>
      <c r="AB2308" s="1" t="s">
        <v>10369</v>
      </c>
    </row>
    <row r="2309" spans="24:28" x14ac:dyDescent="0.3">
      <c r="X2309" s="1" t="s">
        <v>2390</v>
      </c>
      <c r="Y2309" s="1" t="s">
        <v>2816</v>
      </c>
      <c r="Z2309" s="1" t="s">
        <v>5125</v>
      </c>
      <c r="AA2309" s="1" t="s">
        <v>10370</v>
      </c>
      <c r="AB2309" s="1" t="s">
        <v>10371</v>
      </c>
    </row>
    <row r="2310" spans="24:28" x14ac:dyDescent="0.3">
      <c r="X2310" s="1" t="s">
        <v>1073</v>
      </c>
      <c r="Y2310" s="1" t="s">
        <v>2779</v>
      </c>
      <c r="Z2310" s="1" t="s">
        <v>5126</v>
      </c>
      <c r="AA2310" s="1" t="s">
        <v>10372</v>
      </c>
      <c r="AB2310" s="1" t="s">
        <v>10373</v>
      </c>
    </row>
    <row r="2311" spans="24:28" x14ac:dyDescent="0.3">
      <c r="X2311" s="1" t="s">
        <v>2391</v>
      </c>
      <c r="Y2311" s="1" t="s">
        <v>2792</v>
      </c>
      <c r="Z2311" s="1" t="s">
        <v>5127</v>
      </c>
      <c r="AA2311" s="1" t="s">
        <v>10374</v>
      </c>
      <c r="AB2311" s="1" t="s">
        <v>10375</v>
      </c>
    </row>
    <row r="2312" spans="24:28" x14ac:dyDescent="0.3">
      <c r="X2312" s="1" t="s">
        <v>2392</v>
      </c>
      <c r="Y2312" s="1" t="s">
        <v>2750</v>
      </c>
      <c r="Z2312" s="1" t="s">
        <v>5128</v>
      </c>
      <c r="AA2312" s="1" t="s">
        <v>10376</v>
      </c>
      <c r="AB2312" s="1" t="s">
        <v>10377</v>
      </c>
    </row>
    <row r="2313" spans="24:28" x14ac:dyDescent="0.3">
      <c r="X2313" s="1" t="s">
        <v>441</v>
      </c>
      <c r="Y2313" s="1" t="s">
        <v>2760</v>
      </c>
      <c r="Z2313" s="1" t="s">
        <v>5129</v>
      </c>
      <c r="AA2313" s="1" t="s">
        <v>10378</v>
      </c>
      <c r="AB2313" s="1" t="s">
        <v>10379</v>
      </c>
    </row>
    <row r="2314" spans="24:28" x14ac:dyDescent="0.3">
      <c r="X2314" s="1" t="s">
        <v>2393</v>
      </c>
      <c r="Y2314" s="1" t="s">
        <v>2728</v>
      </c>
      <c r="Z2314" s="1" t="s">
        <v>5130</v>
      </c>
      <c r="AA2314" s="1" t="s">
        <v>10380</v>
      </c>
      <c r="AB2314" s="1" t="s">
        <v>10381</v>
      </c>
    </row>
    <row r="2315" spans="24:28" x14ac:dyDescent="0.3">
      <c r="X2315" s="1" t="s">
        <v>2394</v>
      </c>
      <c r="Y2315" s="1" t="s">
        <v>2748</v>
      </c>
      <c r="Z2315" s="1" t="s">
        <v>5131</v>
      </c>
      <c r="AA2315" s="1" t="s">
        <v>10382</v>
      </c>
      <c r="AB2315" s="1" t="s">
        <v>10383</v>
      </c>
    </row>
    <row r="2316" spans="24:28" x14ac:dyDescent="0.3">
      <c r="X2316" s="1" t="s">
        <v>2395</v>
      </c>
      <c r="Y2316" s="1" t="s">
        <v>2749</v>
      </c>
      <c r="Z2316" s="1" t="s">
        <v>5132</v>
      </c>
      <c r="AA2316" s="1" t="s">
        <v>10384</v>
      </c>
      <c r="AB2316" s="1" t="s">
        <v>10385</v>
      </c>
    </row>
    <row r="2317" spans="24:28" x14ac:dyDescent="0.3">
      <c r="X2317" s="1" t="s">
        <v>2396</v>
      </c>
      <c r="Y2317" s="1" t="s">
        <v>2806</v>
      </c>
      <c r="Z2317" s="1" t="s">
        <v>5133</v>
      </c>
      <c r="AA2317" s="1" t="s">
        <v>10386</v>
      </c>
      <c r="AB2317" s="1" t="s">
        <v>10387</v>
      </c>
    </row>
    <row r="2318" spans="24:28" x14ac:dyDescent="0.3">
      <c r="X2318" s="1" t="s">
        <v>2397</v>
      </c>
      <c r="Y2318" s="1" t="s">
        <v>2753</v>
      </c>
      <c r="Z2318" s="1" t="s">
        <v>5134</v>
      </c>
      <c r="AA2318" s="1" t="s">
        <v>10388</v>
      </c>
      <c r="AB2318" s="1" t="s">
        <v>10389</v>
      </c>
    </row>
    <row r="2319" spans="24:28" x14ac:dyDescent="0.3">
      <c r="X2319" s="1" t="s">
        <v>1867</v>
      </c>
      <c r="Y2319" s="1" t="s">
        <v>2754</v>
      </c>
      <c r="Z2319" s="1" t="s">
        <v>5135</v>
      </c>
      <c r="AA2319" s="1" t="s">
        <v>10390</v>
      </c>
      <c r="AB2319" s="1" t="s">
        <v>10391</v>
      </c>
    </row>
    <row r="2320" spans="24:28" x14ac:dyDescent="0.3">
      <c r="X2320" s="1" t="s">
        <v>2398</v>
      </c>
      <c r="Y2320" s="1" t="s">
        <v>2754</v>
      </c>
      <c r="Z2320" s="1" t="s">
        <v>5136</v>
      </c>
      <c r="AA2320" s="1" t="s">
        <v>10392</v>
      </c>
      <c r="AB2320" s="1" t="s">
        <v>10393</v>
      </c>
    </row>
    <row r="2321" spans="24:28" x14ac:dyDescent="0.3">
      <c r="X2321" s="1" t="s">
        <v>2399</v>
      </c>
      <c r="Y2321" s="1" t="s">
        <v>2743</v>
      </c>
      <c r="Z2321" s="1" t="s">
        <v>5137</v>
      </c>
      <c r="AA2321" s="1" t="s">
        <v>10394</v>
      </c>
      <c r="AB2321" s="1" t="s">
        <v>10395</v>
      </c>
    </row>
    <row r="2322" spans="24:28" x14ac:dyDescent="0.3">
      <c r="X2322" s="1" t="s">
        <v>2400</v>
      </c>
      <c r="Y2322" s="1" t="s">
        <v>2730</v>
      </c>
      <c r="Z2322" s="1" t="s">
        <v>5138</v>
      </c>
      <c r="AA2322" s="1" t="s">
        <v>10396</v>
      </c>
      <c r="AB2322" s="1" t="s">
        <v>10397</v>
      </c>
    </row>
    <row r="2323" spans="24:28" x14ac:dyDescent="0.3">
      <c r="X2323" s="1" t="s">
        <v>2401</v>
      </c>
      <c r="Y2323" s="1" t="s">
        <v>2760</v>
      </c>
      <c r="Z2323" s="1" t="s">
        <v>5139</v>
      </c>
      <c r="AA2323" s="1" t="s">
        <v>10398</v>
      </c>
      <c r="AB2323" s="1" t="s">
        <v>10399</v>
      </c>
    </row>
    <row r="2324" spans="24:28" x14ac:dyDescent="0.3">
      <c r="X2324" s="1" t="s">
        <v>2402</v>
      </c>
      <c r="Y2324" s="1" t="s">
        <v>2756</v>
      </c>
      <c r="Z2324" s="1" t="s">
        <v>5140</v>
      </c>
      <c r="AA2324" s="1" t="s">
        <v>10400</v>
      </c>
      <c r="AB2324" s="1" t="s">
        <v>10401</v>
      </c>
    </row>
    <row r="2325" spans="24:28" x14ac:dyDescent="0.3">
      <c r="X2325" s="1" t="s">
        <v>2403</v>
      </c>
      <c r="Y2325" s="1" t="s">
        <v>2729</v>
      </c>
      <c r="Z2325" s="1" t="s">
        <v>5141</v>
      </c>
      <c r="AA2325" s="1" t="s">
        <v>10402</v>
      </c>
      <c r="AB2325" s="1" t="s">
        <v>10403</v>
      </c>
    </row>
    <row r="2326" spans="24:28" x14ac:dyDescent="0.3">
      <c r="X2326" s="1" t="s">
        <v>2404</v>
      </c>
      <c r="Y2326" s="1" t="s">
        <v>2766</v>
      </c>
      <c r="Z2326" s="1" t="s">
        <v>5142</v>
      </c>
      <c r="AA2326" s="1" t="s">
        <v>10404</v>
      </c>
      <c r="AB2326" s="1" t="s">
        <v>10405</v>
      </c>
    </row>
    <row r="2327" spans="24:28" x14ac:dyDescent="0.3">
      <c r="X2327" s="1" t="s">
        <v>2405</v>
      </c>
      <c r="Y2327" s="1" t="s">
        <v>2764</v>
      </c>
      <c r="Z2327" s="1" t="s">
        <v>5143</v>
      </c>
      <c r="AA2327" s="1" t="s">
        <v>10406</v>
      </c>
      <c r="AB2327" s="1" t="s">
        <v>10407</v>
      </c>
    </row>
    <row r="2328" spans="24:28" x14ac:dyDescent="0.3">
      <c r="X2328" s="1" t="s">
        <v>2406</v>
      </c>
      <c r="Y2328" s="1" t="s">
        <v>2749</v>
      </c>
      <c r="Z2328" s="1" t="s">
        <v>5144</v>
      </c>
      <c r="AA2328" s="1" t="s">
        <v>10408</v>
      </c>
      <c r="AB2328" s="1" t="s">
        <v>10409</v>
      </c>
    </row>
    <row r="2329" spans="24:28" x14ac:dyDescent="0.3">
      <c r="X2329" s="1" t="s">
        <v>2407</v>
      </c>
      <c r="Y2329" s="1" t="s">
        <v>2748</v>
      </c>
      <c r="Z2329" s="1" t="s">
        <v>5145</v>
      </c>
      <c r="AA2329" s="1" t="s">
        <v>10410</v>
      </c>
      <c r="AB2329" s="1" t="s">
        <v>10411</v>
      </c>
    </row>
    <row r="2330" spans="24:28" x14ac:dyDescent="0.3">
      <c r="X2330" s="1" t="s">
        <v>2408</v>
      </c>
      <c r="Y2330" s="1" t="s">
        <v>2748</v>
      </c>
      <c r="Z2330" s="1" t="s">
        <v>5146</v>
      </c>
      <c r="AA2330" s="1" t="s">
        <v>10412</v>
      </c>
      <c r="AB2330" s="1" t="s">
        <v>10413</v>
      </c>
    </row>
    <row r="2331" spans="24:28" x14ac:dyDescent="0.3">
      <c r="X2331" s="1" t="s">
        <v>1462</v>
      </c>
      <c r="Y2331" s="1" t="s">
        <v>2780</v>
      </c>
      <c r="Z2331" s="1" t="s">
        <v>5147</v>
      </c>
      <c r="AA2331" s="1" t="s">
        <v>10414</v>
      </c>
      <c r="AB2331" s="1" t="s">
        <v>10415</v>
      </c>
    </row>
    <row r="2332" spans="24:28" x14ac:dyDescent="0.3">
      <c r="X2332" s="1" t="s">
        <v>2409</v>
      </c>
      <c r="Y2332" s="1" t="s">
        <v>2747</v>
      </c>
      <c r="Z2332" s="1" t="s">
        <v>5148</v>
      </c>
      <c r="AA2332" s="1" t="s">
        <v>10416</v>
      </c>
      <c r="AB2332" s="1" t="s">
        <v>10417</v>
      </c>
    </row>
    <row r="2333" spans="24:28" x14ac:dyDescent="0.3">
      <c r="X2333" s="1" t="s">
        <v>2410</v>
      </c>
      <c r="Y2333" s="1" t="s">
        <v>2821</v>
      </c>
      <c r="Z2333" s="1" t="s">
        <v>5149</v>
      </c>
      <c r="AA2333" s="1" t="s">
        <v>10418</v>
      </c>
      <c r="AB2333" s="1" t="s">
        <v>10419</v>
      </c>
    </row>
    <row r="2334" spans="24:28" x14ac:dyDescent="0.3">
      <c r="X2334" s="1" t="s">
        <v>2411</v>
      </c>
      <c r="Y2334" s="1" t="s">
        <v>2756</v>
      </c>
      <c r="Z2334" s="1" t="s">
        <v>5150</v>
      </c>
      <c r="AA2334" s="1" t="s">
        <v>10420</v>
      </c>
      <c r="AB2334" s="1" t="s">
        <v>10421</v>
      </c>
    </row>
    <row r="2335" spans="24:28" x14ac:dyDescent="0.3">
      <c r="X2335" s="1" t="s">
        <v>2412</v>
      </c>
      <c r="Y2335" s="1" t="s">
        <v>2756</v>
      </c>
      <c r="Z2335" s="1" t="s">
        <v>5151</v>
      </c>
      <c r="AA2335" s="1" t="s">
        <v>10422</v>
      </c>
      <c r="AB2335" s="1" t="s">
        <v>10423</v>
      </c>
    </row>
    <row r="2336" spans="24:28" x14ac:dyDescent="0.3">
      <c r="X2336" s="1" t="s">
        <v>1083</v>
      </c>
      <c r="Y2336" s="1" t="s">
        <v>2768</v>
      </c>
      <c r="Z2336" s="1" t="s">
        <v>5152</v>
      </c>
      <c r="AA2336" s="1" t="s">
        <v>10424</v>
      </c>
      <c r="AB2336" s="1" t="s">
        <v>10425</v>
      </c>
    </row>
    <row r="2337" spans="24:28" x14ac:dyDescent="0.3">
      <c r="X2337" s="1" t="s">
        <v>2413</v>
      </c>
      <c r="Y2337" s="1" t="s">
        <v>2780</v>
      </c>
      <c r="Z2337" s="1" t="s">
        <v>5153</v>
      </c>
      <c r="AA2337" s="1" t="s">
        <v>10426</v>
      </c>
      <c r="AB2337" s="1" t="s">
        <v>10427</v>
      </c>
    </row>
    <row r="2338" spans="24:28" x14ac:dyDescent="0.3">
      <c r="X2338" s="1" t="s">
        <v>2414</v>
      </c>
      <c r="Y2338" s="1" t="s">
        <v>2746</v>
      </c>
      <c r="Z2338" s="1" t="s">
        <v>5154</v>
      </c>
      <c r="AA2338" s="1" t="s">
        <v>10428</v>
      </c>
      <c r="AB2338" s="1" t="s">
        <v>10429</v>
      </c>
    </row>
    <row r="2339" spans="24:28" x14ac:dyDescent="0.3">
      <c r="X2339" s="1" t="s">
        <v>2044</v>
      </c>
      <c r="Y2339" s="1" t="s">
        <v>2745</v>
      </c>
      <c r="Z2339" s="1" t="s">
        <v>5155</v>
      </c>
      <c r="AA2339" s="1" t="s">
        <v>10430</v>
      </c>
      <c r="AB2339" s="1" t="s">
        <v>10431</v>
      </c>
    </row>
    <row r="2340" spans="24:28" x14ac:dyDescent="0.3">
      <c r="X2340" s="1" t="s">
        <v>1018</v>
      </c>
      <c r="Y2340" s="1" t="s">
        <v>2730</v>
      </c>
      <c r="Z2340" s="1" t="s">
        <v>5156</v>
      </c>
      <c r="AA2340" s="1" t="s">
        <v>10432</v>
      </c>
      <c r="AB2340" s="1" t="s">
        <v>10433</v>
      </c>
    </row>
    <row r="2341" spans="24:28" x14ac:dyDescent="0.3">
      <c r="X2341" s="1" t="s">
        <v>2415</v>
      </c>
      <c r="Y2341" s="1" t="s">
        <v>2808</v>
      </c>
      <c r="Z2341" s="1" t="s">
        <v>5157</v>
      </c>
      <c r="AA2341" s="1" t="s">
        <v>10434</v>
      </c>
      <c r="AB2341" s="1" t="s">
        <v>10435</v>
      </c>
    </row>
    <row r="2342" spans="24:28" x14ac:dyDescent="0.3">
      <c r="X2342" s="1" t="s">
        <v>2416</v>
      </c>
      <c r="Y2342" s="1" t="s">
        <v>2767</v>
      </c>
      <c r="Z2342" s="1" t="s">
        <v>5158</v>
      </c>
      <c r="AA2342" s="1" t="s">
        <v>10436</v>
      </c>
      <c r="AB2342" s="1" t="s">
        <v>10437</v>
      </c>
    </row>
    <row r="2343" spans="24:28" x14ac:dyDescent="0.3">
      <c r="X2343" s="1" t="s">
        <v>2417</v>
      </c>
      <c r="Y2343" s="1" t="s">
        <v>2759</v>
      </c>
      <c r="Z2343" s="1" t="s">
        <v>5159</v>
      </c>
      <c r="AA2343" s="1" t="s">
        <v>10438</v>
      </c>
      <c r="AB2343" s="1" t="s">
        <v>10439</v>
      </c>
    </row>
    <row r="2344" spans="24:28" x14ac:dyDescent="0.3">
      <c r="X2344" s="1" t="s">
        <v>2418</v>
      </c>
      <c r="Y2344" s="1" t="s">
        <v>2732</v>
      </c>
      <c r="Z2344" s="1" t="s">
        <v>5160</v>
      </c>
      <c r="AA2344" s="1" t="s">
        <v>10440</v>
      </c>
      <c r="AB2344" s="1" t="s">
        <v>10441</v>
      </c>
    </row>
    <row r="2345" spans="24:28" x14ac:dyDescent="0.3">
      <c r="X2345" s="1" t="s">
        <v>2419</v>
      </c>
      <c r="Y2345" s="1" t="s">
        <v>2756</v>
      </c>
      <c r="Z2345" s="1" t="s">
        <v>5161</v>
      </c>
      <c r="AA2345" s="1" t="s">
        <v>10442</v>
      </c>
      <c r="AB2345" s="1" t="s">
        <v>10443</v>
      </c>
    </row>
    <row r="2346" spans="24:28" x14ac:dyDescent="0.3">
      <c r="X2346" s="1" t="s">
        <v>2420</v>
      </c>
      <c r="Y2346" s="1" t="s">
        <v>2814</v>
      </c>
      <c r="Z2346" s="1" t="s">
        <v>5162</v>
      </c>
      <c r="AA2346" s="1" t="s">
        <v>10444</v>
      </c>
      <c r="AB2346" s="1" t="s">
        <v>10445</v>
      </c>
    </row>
    <row r="2347" spans="24:28" x14ac:dyDescent="0.3">
      <c r="X2347" s="1" t="s">
        <v>1570</v>
      </c>
      <c r="Y2347" s="1" t="s">
        <v>2794</v>
      </c>
      <c r="Z2347" s="1" t="s">
        <v>5163</v>
      </c>
      <c r="AA2347" s="1" t="s">
        <v>10446</v>
      </c>
      <c r="AB2347" s="1" t="s">
        <v>10447</v>
      </c>
    </row>
    <row r="2348" spans="24:28" x14ac:dyDescent="0.3">
      <c r="X2348" s="1" t="s">
        <v>2421</v>
      </c>
      <c r="Y2348" s="1" t="s">
        <v>2766</v>
      </c>
      <c r="Z2348" s="1" t="s">
        <v>5164</v>
      </c>
      <c r="AA2348" s="1" t="s">
        <v>10448</v>
      </c>
      <c r="AB2348" s="1" t="s">
        <v>10449</v>
      </c>
    </row>
    <row r="2349" spans="24:28" x14ac:dyDescent="0.3">
      <c r="X2349" s="1" t="s">
        <v>2422</v>
      </c>
      <c r="Y2349" s="1" t="s">
        <v>2731</v>
      </c>
      <c r="Z2349" s="1" t="s">
        <v>5165</v>
      </c>
      <c r="AA2349" s="1" t="s">
        <v>10450</v>
      </c>
      <c r="AB2349" s="1" t="s">
        <v>10451</v>
      </c>
    </row>
    <row r="2350" spans="24:28" x14ac:dyDescent="0.3">
      <c r="X2350" s="1" t="s">
        <v>2423</v>
      </c>
      <c r="Y2350" s="1" t="s">
        <v>2737</v>
      </c>
      <c r="Z2350" s="1" t="s">
        <v>5166</v>
      </c>
      <c r="AA2350" s="1" t="s">
        <v>10452</v>
      </c>
      <c r="AB2350" s="1" t="s">
        <v>10453</v>
      </c>
    </row>
    <row r="2351" spans="24:28" x14ac:dyDescent="0.3">
      <c r="X2351" s="1" t="s">
        <v>2424</v>
      </c>
      <c r="Y2351" s="1" t="s">
        <v>2737</v>
      </c>
      <c r="Z2351" s="1" t="s">
        <v>5167</v>
      </c>
      <c r="AA2351" s="1" t="s">
        <v>10454</v>
      </c>
      <c r="AB2351" s="1" t="s">
        <v>10455</v>
      </c>
    </row>
    <row r="2352" spans="24:28" x14ac:dyDescent="0.3">
      <c r="X2352" s="1" t="s">
        <v>2425</v>
      </c>
      <c r="Y2352" s="1" t="s">
        <v>2731</v>
      </c>
      <c r="Z2352" s="1" t="s">
        <v>5168</v>
      </c>
      <c r="AA2352" s="1" t="s">
        <v>10456</v>
      </c>
      <c r="AB2352" s="1" t="s">
        <v>10457</v>
      </c>
    </row>
    <row r="2353" spans="24:28" x14ac:dyDescent="0.3">
      <c r="X2353" s="1" t="s">
        <v>2132</v>
      </c>
      <c r="Y2353" s="1" t="s">
        <v>2774</v>
      </c>
      <c r="Z2353" s="1" t="s">
        <v>5169</v>
      </c>
      <c r="AA2353" s="1" t="s">
        <v>10458</v>
      </c>
      <c r="AB2353" s="1" t="s">
        <v>10459</v>
      </c>
    </row>
    <row r="2354" spans="24:28" x14ac:dyDescent="0.3">
      <c r="X2354" s="1" t="s">
        <v>2426</v>
      </c>
      <c r="Y2354" s="1" t="s">
        <v>2802</v>
      </c>
      <c r="Z2354" s="1" t="s">
        <v>5170</v>
      </c>
      <c r="AA2354" s="1" t="s">
        <v>10460</v>
      </c>
      <c r="AB2354" s="1" t="s">
        <v>10461</v>
      </c>
    </row>
    <row r="2355" spans="24:28" x14ac:dyDescent="0.3">
      <c r="X2355" s="1" t="s">
        <v>2427</v>
      </c>
      <c r="Y2355" s="1" t="s">
        <v>2802</v>
      </c>
      <c r="Z2355" s="1" t="s">
        <v>5171</v>
      </c>
      <c r="AA2355" s="1" t="s">
        <v>10462</v>
      </c>
      <c r="AB2355" s="1" t="s">
        <v>10463</v>
      </c>
    </row>
    <row r="2356" spans="24:28" x14ac:dyDescent="0.3">
      <c r="X2356" s="1" t="s">
        <v>2428</v>
      </c>
      <c r="Y2356" s="1" t="s">
        <v>2799</v>
      </c>
      <c r="Z2356" s="1" t="s">
        <v>5172</v>
      </c>
      <c r="AA2356" s="1" t="s">
        <v>10464</v>
      </c>
      <c r="AB2356" s="1" t="s">
        <v>10465</v>
      </c>
    </row>
    <row r="2357" spans="24:28" x14ac:dyDescent="0.3">
      <c r="X2357" s="1" t="s">
        <v>2429</v>
      </c>
      <c r="Y2357" s="1" t="s">
        <v>2764</v>
      </c>
      <c r="Z2357" s="1" t="s">
        <v>5173</v>
      </c>
      <c r="AA2357" s="1" t="s">
        <v>10466</v>
      </c>
      <c r="AB2357" s="1" t="s">
        <v>10467</v>
      </c>
    </row>
    <row r="2358" spans="24:28" x14ac:dyDescent="0.3">
      <c r="X2358" s="1" t="s">
        <v>684</v>
      </c>
      <c r="Y2358" s="1" t="s">
        <v>2802</v>
      </c>
      <c r="Z2358" s="1" t="s">
        <v>5174</v>
      </c>
      <c r="AA2358" s="1" t="s">
        <v>10468</v>
      </c>
      <c r="AB2358" s="1" t="s">
        <v>10469</v>
      </c>
    </row>
    <row r="2359" spans="24:28" x14ac:dyDescent="0.3">
      <c r="X2359" s="1" t="s">
        <v>2430</v>
      </c>
      <c r="Y2359" s="1" t="s">
        <v>2808</v>
      </c>
      <c r="Z2359" s="1" t="s">
        <v>5175</v>
      </c>
      <c r="AA2359" s="1" t="s">
        <v>10470</v>
      </c>
      <c r="AB2359" s="1" t="s">
        <v>10471</v>
      </c>
    </row>
    <row r="2360" spans="24:28" x14ac:dyDescent="0.3">
      <c r="X2360" s="1" t="s">
        <v>4</v>
      </c>
      <c r="Y2360" s="1" t="s">
        <v>2807</v>
      </c>
      <c r="Z2360" s="1" t="s">
        <v>5176</v>
      </c>
      <c r="AA2360" s="1" t="s">
        <v>10472</v>
      </c>
      <c r="AB2360" s="1" t="s">
        <v>10473</v>
      </c>
    </row>
    <row r="2361" spans="24:28" x14ac:dyDescent="0.3">
      <c r="X2361" s="1" t="s">
        <v>2058</v>
      </c>
      <c r="Y2361" s="1" t="s">
        <v>2802</v>
      </c>
      <c r="Z2361" s="1" t="s">
        <v>5177</v>
      </c>
      <c r="AA2361" s="1" t="s">
        <v>10474</v>
      </c>
      <c r="AB2361" s="1" t="s">
        <v>10475</v>
      </c>
    </row>
    <row r="2362" spans="24:28" x14ac:dyDescent="0.3">
      <c r="X2362" s="1" t="s">
        <v>2431</v>
      </c>
      <c r="Y2362" s="1" t="s">
        <v>2802</v>
      </c>
      <c r="Z2362" s="1" t="s">
        <v>5178</v>
      </c>
      <c r="AA2362" s="1" t="s">
        <v>10476</v>
      </c>
      <c r="AB2362" s="1" t="s">
        <v>10477</v>
      </c>
    </row>
    <row r="2363" spans="24:28" x14ac:dyDescent="0.3">
      <c r="X2363" s="1" t="s">
        <v>2432</v>
      </c>
      <c r="Y2363" s="1" t="s">
        <v>2802</v>
      </c>
      <c r="Z2363" s="1" t="s">
        <v>5179</v>
      </c>
      <c r="AA2363" s="1" t="s">
        <v>10478</v>
      </c>
      <c r="AB2363" s="1" t="s">
        <v>10479</v>
      </c>
    </row>
    <row r="2364" spans="24:28" x14ac:dyDescent="0.3">
      <c r="X2364" s="1" t="s">
        <v>2433</v>
      </c>
      <c r="Y2364" s="1" t="s">
        <v>2757</v>
      </c>
      <c r="Z2364" s="1" t="s">
        <v>5180</v>
      </c>
      <c r="AA2364" s="1" t="s">
        <v>10480</v>
      </c>
      <c r="AB2364" s="1" t="s">
        <v>10481</v>
      </c>
    </row>
    <row r="2365" spans="24:28" x14ac:dyDescent="0.3">
      <c r="X2365" s="1" t="s">
        <v>1933</v>
      </c>
      <c r="Y2365" s="1" t="s">
        <v>2810</v>
      </c>
      <c r="Z2365" s="1" t="s">
        <v>5181</v>
      </c>
      <c r="AA2365" s="1" t="s">
        <v>10482</v>
      </c>
      <c r="AB2365" s="1" t="s">
        <v>10483</v>
      </c>
    </row>
    <row r="2366" spans="24:28" x14ac:dyDescent="0.3">
      <c r="X2366" s="1" t="s">
        <v>2434</v>
      </c>
      <c r="Y2366" s="1" t="s">
        <v>2799</v>
      </c>
      <c r="Z2366" s="1" t="s">
        <v>5182</v>
      </c>
      <c r="AA2366" s="1" t="s">
        <v>10484</v>
      </c>
      <c r="AB2366" s="1" t="s">
        <v>10485</v>
      </c>
    </row>
    <row r="2367" spans="24:28" x14ac:dyDescent="0.3">
      <c r="X2367" s="1" t="s">
        <v>1093</v>
      </c>
      <c r="Y2367" s="1" t="s">
        <v>2811</v>
      </c>
      <c r="Z2367" s="1" t="s">
        <v>5183</v>
      </c>
      <c r="AA2367" s="1" t="s">
        <v>10486</v>
      </c>
      <c r="AB2367" s="1" t="s">
        <v>10487</v>
      </c>
    </row>
    <row r="2368" spans="24:28" x14ac:dyDescent="0.3">
      <c r="X2368" s="1" t="s">
        <v>2435</v>
      </c>
      <c r="Y2368" s="1" t="s">
        <v>2799</v>
      </c>
      <c r="Z2368" s="1" t="s">
        <v>5184</v>
      </c>
      <c r="AA2368" s="1" t="s">
        <v>10488</v>
      </c>
      <c r="AB2368" s="1" t="s">
        <v>10489</v>
      </c>
    </row>
    <row r="2369" spans="24:28" x14ac:dyDescent="0.3">
      <c r="X2369" s="1" t="s">
        <v>2436</v>
      </c>
      <c r="Y2369" s="1" t="s">
        <v>2774</v>
      </c>
      <c r="Z2369" s="1" t="s">
        <v>5185</v>
      </c>
      <c r="AA2369" s="1" t="s">
        <v>10490</v>
      </c>
      <c r="AB2369" s="1" t="s">
        <v>10491</v>
      </c>
    </row>
    <row r="2370" spans="24:28" x14ac:dyDescent="0.3">
      <c r="X2370" s="1" t="s">
        <v>2437</v>
      </c>
      <c r="Y2370" s="1" t="s">
        <v>2806</v>
      </c>
      <c r="Z2370" s="1" t="s">
        <v>5186</v>
      </c>
      <c r="AA2370" s="1" t="s">
        <v>10492</v>
      </c>
      <c r="AB2370" s="1" t="s">
        <v>10493</v>
      </c>
    </row>
    <row r="2371" spans="24:28" x14ac:dyDescent="0.3">
      <c r="X2371" s="1" t="s">
        <v>1290</v>
      </c>
      <c r="Y2371" s="1" t="s">
        <v>2730</v>
      </c>
      <c r="Z2371" s="1" t="s">
        <v>5187</v>
      </c>
      <c r="AA2371" s="1" t="s">
        <v>10494</v>
      </c>
      <c r="AB2371" s="1" t="s">
        <v>10495</v>
      </c>
    </row>
    <row r="2372" spans="24:28" x14ac:dyDescent="0.3">
      <c r="X2372" s="1" t="s">
        <v>1893</v>
      </c>
      <c r="Y2372" s="1" t="s">
        <v>2730</v>
      </c>
      <c r="Z2372" s="1" t="s">
        <v>5188</v>
      </c>
      <c r="AA2372" s="1" t="s">
        <v>10496</v>
      </c>
      <c r="AB2372" s="1" t="s">
        <v>10497</v>
      </c>
    </row>
    <row r="2373" spans="24:28" x14ac:dyDescent="0.3">
      <c r="X2373" s="1" t="s">
        <v>2438</v>
      </c>
      <c r="Y2373" s="1" t="s">
        <v>2763</v>
      </c>
      <c r="Z2373" s="1" t="s">
        <v>5189</v>
      </c>
      <c r="AA2373" s="1" t="s">
        <v>10498</v>
      </c>
      <c r="AB2373" s="1" t="s">
        <v>10499</v>
      </c>
    </row>
    <row r="2374" spans="24:28" x14ac:dyDescent="0.3">
      <c r="X2374" s="1" t="s">
        <v>2439</v>
      </c>
      <c r="Y2374" s="1" t="s">
        <v>2783</v>
      </c>
      <c r="Z2374" s="1" t="s">
        <v>5190</v>
      </c>
      <c r="AA2374" s="1" t="s">
        <v>10500</v>
      </c>
      <c r="AB2374" s="1" t="s">
        <v>10501</v>
      </c>
    </row>
    <row r="2375" spans="24:28" x14ac:dyDescent="0.3">
      <c r="X2375" s="1" t="s">
        <v>2440</v>
      </c>
      <c r="Y2375" s="1" t="s">
        <v>2810</v>
      </c>
      <c r="Z2375" s="1" t="s">
        <v>5191</v>
      </c>
      <c r="AA2375" s="1" t="s">
        <v>10502</v>
      </c>
      <c r="AB2375" s="1" t="s">
        <v>10503</v>
      </c>
    </row>
    <row r="2376" spans="24:28" x14ac:dyDescent="0.3">
      <c r="X2376" s="1" t="s">
        <v>2441</v>
      </c>
      <c r="Y2376" s="1" t="s">
        <v>2810</v>
      </c>
      <c r="Z2376" s="1" t="s">
        <v>5192</v>
      </c>
      <c r="AA2376" s="1" t="s">
        <v>10504</v>
      </c>
      <c r="AB2376" s="1" t="s">
        <v>10505</v>
      </c>
    </row>
    <row r="2377" spans="24:28" x14ac:dyDescent="0.3">
      <c r="X2377" s="1" t="s">
        <v>2442</v>
      </c>
      <c r="Y2377" s="1" t="s">
        <v>2775</v>
      </c>
      <c r="Z2377" s="1" t="s">
        <v>5193</v>
      </c>
      <c r="AA2377" s="1" t="s">
        <v>10506</v>
      </c>
      <c r="AB2377" s="1" t="s">
        <v>10507</v>
      </c>
    </row>
    <row r="2378" spans="24:28" x14ac:dyDescent="0.3">
      <c r="X2378" s="1" t="s">
        <v>649</v>
      </c>
      <c r="Y2378" s="1" t="s">
        <v>2778</v>
      </c>
      <c r="Z2378" s="1" t="s">
        <v>5194</v>
      </c>
      <c r="AA2378" s="1" t="s">
        <v>10508</v>
      </c>
      <c r="AB2378" s="1" t="s">
        <v>10509</v>
      </c>
    </row>
    <row r="2379" spans="24:28" x14ac:dyDescent="0.3">
      <c r="X2379" s="1" t="s">
        <v>2443</v>
      </c>
      <c r="Y2379" s="1" t="s">
        <v>2794</v>
      </c>
      <c r="Z2379" s="1" t="s">
        <v>5195</v>
      </c>
      <c r="AA2379" s="1" t="s">
        <v>10510</v>
      </c>
      <c r="AB2379" s="1" t="s">
        <v>10511</v>
      </c>
    </row>
    <row r="2380" spans="24:28" x14ac:dyDescent="0.3">
      <c r="X2380" s="1" t="s">
        <v>2444</v>
      </c>
      <c r="Y2380" s="1" t="s">
        <v>2794</v>
      </c>
      <c r="Z2380" s="1" t="s">
        <v>5196</v>
      </c>
      <c r="AA2380" s="1" t="s">
        <v>10512</v>
      </c>
      <c r="AB2380" s="1" t="s">
        <v>10513</v>
      </c>
    </row>
    <row r="2381" spans="24:28" x14ac:dyDescent="0.3">
      <c r="X2381" s="1" t="s">
        <v>2445</v>
      </c>
      <c r="Y2381" s="1" t="s">
        <v>2764</v>
      </c>
      <c r="Z2381" s="1" t="s">
        <v>5197</v>
      </c>
      <c r="AA2381" s="1" t="s">
        <v>10514</v>
      </c>
      <c r="AB2381" s="1" t="s">
        <v>10515</v>
      </c>
    </row>
    <row r="2382" spans="24:28" x14ac:dyDescent="0.3">
      <c r="X2382" s="1" t="s">
        <v>2446</v>
      </c>
      <c r="Y2382" s="1" t="s">
        <v>2775</v>
      </c>
      <c r="Z2382" s="1" t="s">
        <v>5198</v>
      </c>
      <c r="AA2382" s="1" t="s">
        <v>10516</v>
      </c>
      <c r="AB2382" s="1" t="s">
        <v>10517</v>
      </c>
    </row>
    <row r="2383" spans="24:28" x14ac:dyDescent="0.3">
      <c r="X2383" s="1" t="s">
        <v>2447</v>
      </c>
      <c r="Y2383" s="1" t="s">
        <v>2806</v>
      </c>
      <c r="Z2383" s="1" t="s">
        <v>5199</v>
      </c>
      <c r="AA2383" s="1" t="s">
        <v>10518</v>
      </c>
      <c r="AB2383" s="1" t="s">
        <v>10519</v>
      </c>
    </row>
    <row r="2384" spans="24:28" x14ac:dyDescent="0.3">
      <c r="X2384" s="1" t="s">
        <v>607</v>
      </c>
      <c r="Y2384" s="1" t="s">
        <v>2806</v>
      </c>
      <c r="Z2384" s="1" t="s">
        <v>5200</v>
      </c>
      <c r="AA2384" s="1" t="s">
        <v>10520</v>
      </c>
      <c r="AB2384" s="1" t="s">
        <v>10521</v>
      </c>
    </row>
    <row r="2385" spans="24:28" x14ac:dyDescent="0.3">
      <c r="X2385" s="1" t="s">
        <v>397</v>
      </c>
      <c r="Y2385" s="1" t="s">
        <v>2744</v>
      </c>
      <c r="Z2385" s="1" t="s">
        <v>5201</v>
      </c>
      <c r="AA2385" s="1" t="s">
        <v>10522</v>
      </c>
      <c r="AB2385" s="1" t="s">
        <v>10523</v>
      </c>
    </row>
    <row r="2386" spans="24:28" x14ac:dyDescent="0.3">
      <c r="X2386" s="1" t="s">
        <v>2448</v>
      </c>
      <c r="Y2386" s="1" t="s">
        <v>2810</v>
      </c>
      <c r="Z2386" s="1" t="s">
        <v>5202</v>
      </c>
      <c r="AA2386" s="1" t="s">
        <v>10524</v>
      </c>
      <c r="AB2386" s="1" t="s">
        <v>10525</v>
      </c>
    </row>
    <row r="2387" spans="24:28" x14ac:dyDescent="0.3">
      <c r="X2387" s="1" t="s">
        <v>397</v>
      </c>
      <c r="Y2387" s="1" t="s">
        <v>2744</v>
      </c>
      <c r="Z2387" s="1" t="s">
        <v>5203</v>
      </c>
      <c r="AA2387" s="1" t="s">
        <v>10526</v>
      </c>
      <c r="AB2387" s="1" t="s">
        <v>10527</v>
      </c>
    </row>
    <row r="2388" spans="24:28" x14ac:dyDescent="0.3">
      <c r="X2388" s="1" t="s">
        <v>2449</v>
      </c>
      <c r="Y2388" s="1" t="s">
        <v>2783</v>
      </c>
      <c r="Z2388" s="1" t="s">
        <v>5204</v>
      </c>
      <c r="AA2388" s="1" t="s">
        <v>10528</v>
      </c>
      <c r="AB2388" s="1" t="s">
        <v>10529</v>
      </c>
    </row>
    <row r="2389" spans="24:28" x14ac:dyDescent="0.3">
      <c r="X2389" s="1" t="s">
        <v>854</v>
      </c>
      <c r="Y2389" s="1" t="s">
        <v>2763</v>
      </c>
      <c r="Z2389" s="1" t="s">
        <v>5205</v>
      </c>
      <c r="AA2389" s="1" t="s">
        <v>10530</v>
      </c>
      <c r="AB2389" s="1" t="s">
        <v>10531</v>
      </c>
    </row>
    <row r="2390" spans="24:28" x14ac:dyDescent="0.3">
      <c r="X2390" s="1" t="s">
        <v>1777</v>
      </c>
      <c r="Y2390" s="1" t="s">
        <v>2743</v>
      </c>
      <c r="Z2390" s="1" t="s">
        <v>5206</v>
      </c>
      <c r="AA2390" s="1" t="s">
        <v>10532</v>
      </c>
      <c r="AB2390" s="1" t="s">
        <v>10533</v>
      </c>
    </row>
    <row r="2391" spans="24:28" x14ac:dyDescent="0.3">
      <c r="X2391" s="1" t="s">
        <v>660</v>
      </c>
      <c r="Y2391" s="1" t="s">
        <v>2786</v>
      </c>
      <c r="Z2391" s="1" t="s">
        <v>5207</v>
      </c>
      <c r="AA2391" s="1" t="s">
        <v>10534</v>
      </c>
      <c r="AB2391" s="1" t="s">
        <v>10535</v>
      </c>
    </row>
    <row r="2392" spans="24:28" x14ac:dyDescent="0.3">
      <c r="X2392" s="1" t="s">
        <v>2450</v>
      </c>
      <c r="Y2392" s="1" t="s">
        <v>2763</v>
      </c>
      <c r="Z2392" s="1" t="s">
        <v>5208</v>
      </c>
      <c r="AA2392" s="1" t="s">
        <v>10536</v>
      </c>
      <c r="AB2392" s="1" t="s">
        <v>10537</v>
      </c>
    </row>
    <row r="2393" spans="24:28" x14ac:dyDescent="0.3">
      <c r="X2393" s="1" t="s">
        <v>2451</v>
      </c>
      <c r="Y2393" s="1" t="s">
        <v>2763</v>
      </c>
      <c r="Z2393" s="1" t="s">
        <v>5209</v>
      </c>
      <c r="AA2393" s="1" t="s">
        <v>10538</v>
      </c>
      <c r="AB2393" s="1" t="s">
        <v>10539</v>
      </c>
    </row>
    <row r="2394" spans="24:28" x14ac:dyDescent="0.3">
      <c r="X2394" s="1" t="s">
        <v>2452</v>
      </c>
      <c r="Y2394" s="1" t="s">
        <v>2730</v>
      </c>
      <c r="Z2394" s="1" t="s">
        <v>5210</v>
      </c>
      <c r="AA2394" s="1" t="s">
        <v>10540</v>
      </c>
      <c r="AB2394" s="1" t="s">
        <v>10541</v>
      </c>
    </row>
    <row r="2395" spans="24:28" x14ac:dyDescent="0.3">
      <c r="X2395" s="1" t="s">
        <v>1305</v>
      </c>
      <c r="Y2395" s="1" t="s">
        <v>2763</v>
      </c>
      <c r="Z2395" s="1" t="s">
        <v>5211</v>
      </c>
      <c r="AA2395" s="1" t="s">
        <v>10542</v>
      </c>
      <c r="AB2395" s="1" t="s">
        <v>10543</v>
      </c>
    </row>
    <row r="2396" spans="24:28" x14ac:dyDescent="0.3">
      <c r="X2396" s="1" t="s">
        <v>2453</v>
      </c>
      <c r="Y2396" s="1" t="s">
        <v>2751</v>
      </c>
      <c r="Z2396" s="1" t="s">
        <v>5212</v>
      </c>
      <c r="AA2396" s="1" t="s">
        <v>10544</v>
      </c>
      <c r="AB2396" s="1" t="s">
        <v>10545</v>
      </c>
    </row>
    <row r="2397" spans="24:28" x14ac:dyDescent="0.3">
      <c r="X2397" s="1" t="s">
        <v>2454</v>
      </c>
      <c r="Y2397" s="1" t="s">
        <v>2751</v>
      </c>
      <c r="Z2397" s="1" t="s">
        <v>5213</v>
      </c>
      <c r="AA2397" s="1" t="s">
        <v>10546</v>
      </c>
      <c r="AB2397" s="1" t="s">
        <v>10547</v>
      </c>
    </row>
    <row r="2398" spans="24:28" x14ac:dyDescent="0.3">
      <c r="X2398" s="1" t="s">
        <v>2165</v>
      </c>
      <c r="Y2398" s="1" t="s">
        <v>2751</v>
      </c>
      <c r="Z2398" s="1" t="s">
        <v>5214</v>
      </c>
      <c r="AA2398" s="1" t="s">
        <v>10548</v>
      </c>
      <c r="AB2398" s="1" t="s">
        <v>10549</v>
      </c>
    </row>
    <row r="2399" spans="24:28" x14ac:dyDescent="0.3">
      <c r="X2399" s="1" t="s">
        <v>2455</v>
      </c>
      <c r="Y2399" s="1" t="s">
        <v>2751</v>
      </c>
      <c r="Z2399" s="1" t="s">
        <v>5215</v>
      </c>
      <c r="AA2399" s="1" t="s">
        <v>10550</v>
      </c>
      <c r="AB2399" s="1" t="s">
        <v>10551</v>
      </c>
    </row>
    <row r="2400" spans="24:28" x14ac:dyDescent="0.3">
      <c r="X2400" s="1" t="s">
        <v>2456</v>
      </c>
      <c r="Y2400" s="1" t="s">
        <v>2751</v>
      </c>
      <c r="Z2400" s="1" t="s">
        <v>5216</v>
      </c>
      <c r="AA2400" s="1" t="s">
        <v>10552</v>
      </c>
      <c r="AB2400" s="1" t="s">
        <v>10553</v>
      </c>
    </row>
    <row r="2401" spans="24:28" x14ac:dyDescent="0.3">
      <c r="X2401" s="1" t="s">
        <v>2457</v>
      </c>
      <c r="Y2401" s="1" t="s">
        <v>2751</v>
      </c>
      <c r="Z2401" s="1" t="s">
        <v>5217</v>
      </c>
      <c r="AA2401" s="1" t="s">
        <v>10554</v>
      </c>
      <c r="AB2401" s="1" t="s">
        <v>10555</v>
      </c>
    </row>
    <row r="2402" spans="24:28" x14ac:dyDescent="0.3">
      <c r="X2402" s="1" t="s">
        <v>2458</v>
      </c>
      <c r="Y2402" s="1" t="s">
        <v>2751</v>
      </c>
      <c r="Z2402" s="1" t="s">
        <v>5218</v>
      </c>
      <c r="AA2402" s="1" t="s">
        <v>10556</v>
      </c>
      <c r="AB2402" s="1" t="s">
        <v>10557</v>
      </c>
    </row>
    <row r="2403" spans="24:28" x14ac:dyDescent="0.3">
      <c r="X2403" s="1" t="s">
        <v>2459</v>
      </c>
      <c r="Y2403" s="1" t="s">
        <v>2751</v>
      </c>
      <c r="Z2403" s="1" t="s">
        <v>5219</v>
      </c>
      <c r="AA2403" s="1" t="s">
        <v>10558</v>
      </c>
      <c r="AB2403" s="1" t="s">
        <v>10559</v>
      </c>
    </row>
    <row r="2404" spans="24:28" x14ac:dyDescent="0.3">
      <c r="X2404" s="1" t="s">
        <v>2460</v>
      </c>
      <c r="Y2404" s="1" t="s">
        <v>2810</v>
      </c>
      <c r="Z2404" s="1" t="s">
        <v>5220</v>
      </c>
      <c r="AA2404" s="1" t="s">
        <v>10560</v>
      </c>
      <c r="AB2404" s="1" t="s">
        <v>10561</v>
      </c>
    </row>
    <row r="2405" spans="24:28" x14ac:dyDescent="0.3">
      <c r="X2405" s="1" t="s">
        <v>2461</v>
      </c>
      <c r="Y2405" s="1" t="s">
        <v>2751</v>
      </c>
      <c r="Z2405" s="1" t="s">
        <v>5221</v>
      </c>
      <c r="AA2405" s="1" t="s">
        <v>10562</v>
      </c>
      <c r="AB2405" s="1" t="s">
        <v>10563</v>
      </c>
    </row>
    <row r="2406" spans="24:28" x14ac:dyDescent="0.3">
      <c r="X2406" s="1" t="s">
        <v>2462</v>
      </c>
      <c r="Y2406" s="1" t="s">
        <v>2751</v>
      </c>
      <c r="Z2406" s="1" t="s">
        <v>5222</v>
      </c>
      <c r="AA2406" s="1" t="s">
        <v>10564</v>
      </c>
      <c r="AB2406" s="1" t="s">
        <v>10565</v>
      </c>
    </row>
    <row r="2407" spans="24:28" x14ac:dyDescent="0.3">
      <c r="X2407" s="1" t="s">
        <v>2463</v>
      </c>
      <c r="Y2407" s="1" t="s">
        <v>2751</v>
      </c>
      <c r="Z2407" s="1" t="s">
        <v>5223</v>
      </c>
      <c r="AA2407" s="1" t="s">
        <v>10566</v>
      </c>
      <c r="AB2407" s="1" t="s">
        <v>10567</v>
      </c>
    </row>
    <row r="2408" spans="24:28" x14ac:dyDescent="0.3">
      <c r="X2408" s="1" t="s">
        <v>2464</v>
      </c>
      <c r="Y2408" s="1" t="s">
        <v>2806</v>
      </c>
      <c r="Z2408" s="1" t="s">
        <v>5224</v>
      </c>
      <c r="AA2408" s="1" t="s">
        <v>10568</v>
      </c>
      <c r="AB2408" s="1" t="s">
        <v>10569</v>
      </c>
    </row>
    <row r="2409" spans="24:28" x14ac:dyDescent="0.3">
      <c r="X2409" s="1" t="s">
        <v>1899</v>
      </c>
      <c r="Y2409" s="1" t="s">
        <v>2730</v>
      </c>
      <c r="Z2409" s="1" t="s">
        <v>5225</v>
      </c>
      <c r="AA2409" s="1" t="s">
        <v>10570</v>
      </c>
      <c r="AB2409" s="1" t="s">
        <v>10571</v>
      </c>
    </row>
    <row r="2410" spans="24:28" x14ac:dyDescent="0.3">
      <c r="X2410" s="1" t="s">
        <v>2465</v>
      </c>
      <c r="Y2410" s="1" t="s">
        <v>2730</v>
      </c>
      <c r="Z2410" s="1" t="s">
        <v>5226</v>
      </c>
      <c r="AA2410" s="1" t="s">
        <v>10572</v>
      </c>
      <c r="AB2410" s="1" t="s">
        <v>10573</v>
      </c>
    </row>
    <row r="2411" spans="24:28" x14ac:dyDescent="0.3">
      <c r="X2411" s="1" t="s">
        <v>1282</v>
      </c>
      <c r="Y2411" s="1" t="s">
        <v>2783</v>
      </c>
      <c r="Z2411" s="1" t="s">
        <v>5227</v>
      </c>
      <c r="AA2411" s="1" t="s">
        <v>10574</v>
      </c>
      <c r="AB2411" s="1" t="s">
        <v>10575</v>
      </c>
    </row>
    <row r="2412" spans="24:28" x14ac:dyDescent="0.3">
      <c r="X2412" s="1" t="s">
        <v>2175</v>
      </c>
      <c r="Y2412" s="1" t="s">
        <v>2730</v>
      </c>
      <c r="Z2412" s="1" t="s">
        <v>5228</v>
      </c>
      <c r="AA2412" s="1" t="s">
        <v>10576</v>
      </c>
      <c r="AB2412" s="1" t="s">
        <v>10577</v>
      </c>
    </row>
    <row r="2413" spans="24:28" x14ac:dyDescent="0.3">
      <c r="X2413" s="1" t="s">
        <v>2466</v>
      </c>
      <c r="Y2413" s="1" t="s">
        <v>2806</v>
      </c>
      <c r="Z2413" s="1" t="s">
        <v>5229</v>
      </c>
      <c r="AA2413" s="1" t="s">
        <v>10578</v>
      </c>
      <c r="AB2413" s="1" t="s">
        <v>10579</v>
      </c>
    </row>
    <row r="2414" spans="24:28" x14ac:dyDescent="0.3">
      <c r="X2414" s="1" t="s">
        <v>2467</v>
      </c>
      <c r="Y2414" s="1" t="s">
        <v>2730</v>
      </c>
      <c r="Z2414" s="1" t="s">
        <v>5230</v>
      </c>
      <c r="AA2414" s="1" t="s">
        <v>10580</v>
      </c>
      <c r="AB2414" s="1" t="s">
        <v>10581</v>
      </c>
    </row>
    <row r="2415" spans="24:28" x14ac:dyDescent="0.3">
      <c r="X2415" s="1" t="s">
        <v>2468</v>
      </c>
      <c r="Y2415" s="1" t="s">
        <v>2749</v>
      </c>
      <c r="Z2415" s="1" t="s">
        <v>5231</v>
      </c>
      <c r="AA2415" s="1" t="s">
        <v>10582</v>
      </c>
      <c r="AB2415" s="1" t="s">
        <v>10583</v>
      </c>
    </row>
    <row r="2416" spans="24:28" x14ac:dyDescent="0.3">
      <c r="X2416" s="1" t="s">
        <v>2469</v>
      </c>
      <c r="Y2416" s="1" t="s">
        <v>2730</v>
      </c>
      <c r="Z2416" s="1" t="s">
        <v>5232</v>
      </c>
      <c r="AA2416" s="1" t="s">
        <v>10584</v>
      </c>
      <c r="AB2416" s="1" t="s">
        <v>10585</v>
      </c>
    </row>
    <row r="2417" spans="24:28" x14ac:dyDescent="0.3">
      <c r="X2417" s="1" t="s">
        <v>2470</v>
      </c>
      <c r="Y2417" s="1" t="s">
        <v>2760</v>
      </c>
      <c r="Z2417" s="1" t="s">
        <v>5233</v>
      </c>
      <c r="AA2417" s="1" t="s">
        <v>10586</v>
      </c>
      <c r="AB2417" s="1" t="s">
        <v>10587</v>
      </c>
    </row>
    <row r="2418" spans="24:28" x14ac:dyDescent="0.3">
      <c r="X2418" s="1" t="s">
        <v>2471</v>
      </c>
      <c r="Y2418" s="1" t="s">
        <v>2804</v>
      </c>
      <c r="Z2418" s="1" t="s">
        <v>5234</v>
      </c>
      <c r="AA2418" s="1" t="s">
        <v>10588</v>
      </c>
      <c r="AB2418" s="1" t="s">
        <v>10589</v>
      </c>
    </row>
    <row r="2419" spans="24:28" x14ac:dyDescent="0.3">
      <c r="X2419" s="1" t="s">
        <v>2472</v>
      </c>
      <c r="Y2419" s="1" t="s">
        <v>2730</v>
      </c>
      <c r="Z2419" s="1" t="s">
        <v>5235</v>
      </c>
      <c r="AA2419" s="1" t="s">
        <v>10590</v>
      </c>
      <c r="AB2419" s="1" t="s">
        <v>10591</v>
      </c>
    </row>
    <row r="2420" spans="24:28" x14ac:dyDescent="0.3">
      <c r="X2420" s="1" t="s">
        <v>812</v>
      </c>
      <c r="Y2420" s="1" t="s">
        <v>2804</v>
      </c>
      <c r="Z2420" s="1" t="s">
        <v>5236</v>
      </c>
      <c r="AA2420" s="1" t="s">
        <v>10592</v>
      </c>
      <c r="AB2420" s="1" t="s">
        <v>10593</v>
      </c>
    </row>
    <row r="2421" spans="24:28" x14ac:dyDescent="0.3">
      <c r="X2421" s="1" t="s">
        <v>2473</v>
      </c>
      <c r="Y2421" s="1" t="s">
        <v>2733</v>
      </c>
      <c r="Z2421" s="1" t="s">
        <v>5237</v>
      </c>
      <c r="AA2421" s="1" t="s">
        <v>10594</v>
      </c>
      <c r="AB2421" s="1" t="s">
        <v>10595</v>
      </c>
    </row>
    <row r="2422" spans="24:28" x14ac:dyDescent="0.3">
      <c r="X2422" s="1" t="s">
        <v>2474</v>
      </c>
      <c r="Y2422" s="1" t="s">
        <v>2729</v>
      </c>
      <c r="Z2422" s="1" t="s">
        <v>5238</v>
      </c>
      <c r="AA2422" s="1" t="s">
        <v>10596</v>
      </c>
      <c r="AB2422" s="1" t="s">
        <v>10597</v>
      </c>
    </row>
    <row r="2423" spans="24:28" x14ac:dyDescent="0.3">
      <c r="X2423" s="1" t="s">
        <v>2475</v>
      </c>
      <c r="Y2423" s="1" t="s">
        <v>2756</v>
      </c>
      <c r="Z2423" s="1" t="s">
        <v>5239</v>
      </c>
      <c r="AA2423" s="1" t="s">
        <v>10598</v>
      </c>
      <c r="AB2423" s="1" t="s">
        <v>10599</v>
      </c>
    </row>
    <row r="2424" spans="24:28" x14ac:dyDescent="0.3">
      <c r="X2424" s="1" t="s">
        <v>2476</v>
      </c>
      <c r="Y2424" s="1" t="s">
        <v>2731</v>
      </c>
      <c r="Z2424" s="1" t="s">
        <v>5240</v>
      </c>
      <c r="AA2424" s="1" t="s">
        <v>10600</v>
      </c>
      <c r="AB2424" s="1" t="s">
        <v>10601</v>
      </c>
    </row>
    <row r="2425" spans="24:28" x14ac:dyDescent="0.3">
      <c r="X2425" s="1" t="s">
        <v>2477</v>
      </c>
      <c r="Y2425" s="1" t="s">
        <v>2738</v>
      </c>
      <c r="Z2425" s="1" t="s">
        <v>5241</v>
      </c>
      <c r="AA2425" s="1" t="s">
        <v>10602</v>
      </c>
      <c r="AB2425" s="1" t="s">
        <v>10603</v>
      </c>
    </row>
    <row r="2426" spans="24:28" x14ac:dyDescent="0.3">
      <c r="X2426" s="1" t="s">
        <v>2478</v>
      </c>
      <c r="Y2426" s="1" t="s">
        <v>2734</v>
      </c>
      <c r="Z2426" s="1" t="s">
        <v>5242</v>
      </c>
      <c r="AA2426" s="1" t="s">
        <v>10604</v>
      </c>
      <c r="AB2426" s="1" t="s">
        <v>10605</v>
      </c>
    </row>
    <row r="2427" spans="24:28" x14ac:dyDescent="0.3">
      <c r="X2427" s="1" t="s">
        <v>2479</v>
      </c>
      <c r="Y2427" s="1" t="s">
        <v>2788</v>
      </c>
      <c r="Z2427" s="1" t="s">
        <v>5243</v>
      </c>
      <c r="AA2427" s="1" t="s">
        <v>10606</v>
      </c>
      <c r="AB2427" s="1" t="s">
        <v>10607</v>
      </c>
    </row>
    <row r="2428" spans="24:28" x14ac:dyDescent="0.3">
      <c r="X2428" s="1" t="s">
        <v>2256</v>
      </c>
      <c r="Y2428" s="1" t="s">
        <v>2779</v>
      </c>
      <c r="Z2428" s="1" t="s">
        <v>5244</v>
      </c>
      <c r="AA2428" s="1" t="s">
        <v>10608</v>
      </c>
      <c r="AB2428" s="1" t="s">
        <v>10609</v>
      </c>
    </row>
    <row r="2429" spans="24:28" x14ac:dyDescent="0.3">
      <c r="X2429" s="1" t="s">
        <v>2480</v>
      </c>
      <c r="Y2429" s="1" t="s">
        <v>2810</v>
      </c>
      <c r="Z2429" s="1" t="s">
        <v>5245</v>
      </c>
      <c r="AA2429" s="1" t="s">
        <v>10610</v>
      </c>
      <c r="AB2429" s="1" t="s">
        <v>10611</v>
      </c>
    </row>
    <row r="2430" spans="24:28" x14ac:dyDescent="0.3">
      <c r="X2430" s="1" t="s">
        <v>4</v>
      </c>
      <c r="Y2430" s="1" t="s">
        <v>2807</v>
      </c>
      <c r="Z2430" s="1" t="s">
        <v>5246</v>
      </c>
      <c r="AA2430" s="1" t="s">
        <v>10612</v>
      </c>
      <c r="AB2430" s="1" t="s">
        <v>10613</v>
      </c>
    </row>
    <row r="2431" spans="24:28" x14ac:dyDescent="0.3">
      <c r="X2431" s="1" t="s">
        <v>2481</v>
      </c>
      <c r="Y2431" s="1" t="s">
        <v>2737</v>
      </c>
      <c r="Z2431" s="1" t="s">
        <v>5247</v>
      </c>
      <c r="AA2431" s="1" t="s">
        <v>10614</v>
      </c>
      <c r="AB2431" s="1" t="s">
        <v>10615</v>
      </c>
    </row>
    <row r="2432" spans="24:28" x14ac:dyDescent="0.3">
      <c r="X2432" s="1" t="s">
        <v>2482</v>
      </c>
      <c r="Y2432" s="1" t="s">
        <v>2740</v>
      </c>
      <c r="Z2432" s="1" t="s">
        <v>5248</v>
      </c>
      <c r="AA2432" s="1" t="s">
        <v>10616</v>
      </c>
      <c r="AB2432" s="1" t="s">
        <v>10617</v>
      </c>
    </row>
    <row r="2433" spans="24:28" x14ac:dyDescent="0.3">
      <c r="X2433" s="1" t="s">
        <v>2483</v>
      </c>
      <c r="Y2433" s="1" t="s">
        <v>2813</v>
      </c>
      <c r="Z2433" s="1" t="s">
        <v>5249</v>
      </c>
      <c r="AA2433" s="1" t="s">
        <v>10618</v>
      </c>
      <c r="AB2433" s="1" t="s">
        <v>10619</v>
      </c>
    </row>
    <row r="2434" spans="24:28" x14ac:dyDescent="0.3">
      <c r="X2434" s="1" t="s">
        <v>2484</v>
      </c>
      <c r="Y2434" s="1" t="s">
        <v>2813</v>
      </c>
      <c r="Z2434" s="1" t="s">
        <v>5250</v>
      </c>
      <c r="AA2434" s="1" t="s">
        <v>10620</v>
      </c>
      <c r="AB2434" s="1" t="s">
        <v>10621</v>
      </c>
    </row>
    <row r="2435" spans="24:28" x14ac:dyDescent="0.3">
      <c r="X2435" s="1" t="s">
        <v>2485</v>
      </c>
      <c r="Y2435" s="1" t="s">
        <v>2813</v>
      </c>
      <c r="Z2435" s="1" t="s">
        <v>5251</v>
      </c>
      <c r="AA2435" s="1" t="s">
        <v>10622</v>
      </c>
      <c r="AB2435" s="1" t="s">
        <v>10623</v>
      </c>
    </row>
    <row r="2436" spans="24:28" x14ac:dyDescent="0.3">
      <c r="X2436" s="1" t="s">
        <v>2486</v>
      </c>
      <c r="Y2436" s="1" t="s">
        <v>2811</v>
      </c>
      <c r="Z2436" s="1" t="s">
        <v>5252</v>
      </c>
      <c r="AA2436" s="1" t="s">
        <v>10624</v>
      </c>
      <c r="AB2436" s="1" t="s">
        <v>10625</v>
      </c>
    </row>
    <row r="2437" spans="24:28" x14ac:dyDescent="0.3">
      <c r="X2437" s="1" t="s">
        <v>397</v>
      </c>
      <c r="Y2437" s="1" t="s">
        <v>2744</v>
      </c>
      <c r="Z2437" s="1" t="s">
        <v>5253</v>
      </c>
      <c r="AA2437" s="1" t="s">
        <v>10626</v>
      </c>
      <c r="AB2437" s="1" t="s">
        <v>10627</v>
      </c>
    </row>
    <row r="2438" spans="24:28" x14ac:dyDescent="0.3">
      <c r="X2438" s="1" t="s">
        <v>397</v>
      </c>
      <c r="Y2438" s="1" t="s">
        <v>2744</v>
      </c>
      <c r="Z2438" s="1" t="s">
        <v>5254</v>
      </c>
      <c r="AA2438" s="1" t="s">
        <v>10628</v>
      </c>
      <c r="AB2438" s="1" t="s">
        <v>10629</v>
      </c>
    </row>
    <row r="2439" spans="24:28" x14ac:dyDescent="0.3">
      <c r="X2439" s="1" t="s">
        <v>397</v>
      </c>
      <c r="Y2439" s="1" t="s">
        <v>2744</v>
      </c>
      <c r="Z2439" s="1" t="s">
        <v>5255</v>
      </c>
      <c r="AA2439" s="1" t="s">
        <v>10630</v>
      </c>
      <c r="AB2439" s="1" t="s">
        <v>10631</v>
      </c>
    </row>
    <row r="2440" spans="24:28" x14ac:dyDescent="0.3">
      <c r="X2440" s="1" t="s">
        <v>2487</v>
      </c>
      <c r="Y2440" s="1" t="s">
        <v>2740</v>
      </c>
      <c r="Z2440" s="1" t="s">
        <v>5256</v>
      </c>
      <c r="AA2440" s="1" t="s">
        <v>10632</v>
      </c>
      <c r="AB2440" s="1" t="s">
        <v>10633</v>
      </c>
    </row>
    <row r="2441" spans="24:28" x14ac:dyDescent="0.3">
      <c r="X2441" s="1" t="s">
        <v>2488</v>
      </c>
      <c r="Y2441" s="1" t="s">
        <v>2763</v>
      </c>
      <c r="Z2441" s="1" t="s">
        <v>5257</v>
      </c>
      <c r="AA2441" s="1" t="s">
        <v>10634</v>
      </c>
      <c r="AB2441" s="1" t="s">
        <v>10635</v>
      </c>
    </row>
    <row r="2442" spans="24:28" x14ac:dyDescent="0.3">
      <c r="X2442" s="1" t="s">
        <v>2489</v>
      </c>
      <c r="Y2442" s="1" t="s">
        <v>2763</v>
      </c>
      <c r="Z2442" s="1" t="s">
        <v>5258</v>
      </c>
      <c r="AA2442" s="1" t="s">
        <v>10636</v>
      </c>
      <c r="AB2442" s="1" t="s">
        <v>10637</v>
      </c>
    </row>
    <row r="2443" spans="24:28" x14ac:dyDescent="0.3">
      <c r="X2443" s="1" t="s">
        <v>2490</v>
      </c>
      <c r="Y2443" s="1" t="s">
        <v>2768</v>
      </c>
      <c r="Z2443" s="1" t="s">
        <v>5259</v>
      </c>
      <c r="AA2443" s="1" t="s">
        <v>10638</v>
      </c>
      <c r="AB2443" s="1" t="s">
        <v>10639</v>
      </c>
    </row>
    <row r="2444" spans="24:28" x14ac:dyDescent="0.3">
      <c r="X2444" s="1" t="s">
        <v>2491</v>
      </c>
      <c r="Y2444" s="1" t="s">
        <v>2788</v>
      </c>
      <c r="Z2444" s="1" t="s">
        <v>5260</v>
      </c>
      <c r="AA2444" s="1" t="s">
        <v>10640</v>
      </c>
      <c r="AB2444" s="1" t="s">
        <v>10641</v>
      </c>
    </row>
    <row r="2445" spans="24:28" x14ac:dyDescent="0.3">
      <c r="X2445" s="1" t="s">
        <v>2492</v>
      </c>
      <c r="Y2445" s="1" t="s">
        <v>2811</v>
      </c>
      <c r="Z2445" s="1" t="s">
        <v>5261</v>
      </c>
      <c r="AA2445" s="1" t="s">
        <v>10642</v>
      </c>
      <c r="AB2445" s="1" t="s">
        <v>10643</v>
      </c>
    </row>
    <row r="2446" spans="24:28" x14ac:dyDescent="0.3">
      <c r="X2446" s="1" t="s">
        <v>2493</v>
      </c>
      <c r="Y2446" s="1" t="s">
        <v>2751</v>
      </c>
      <c r="Z2446" s="1" t="s">
        <v>5262</v>
      </c>
      <c r="AA2446" s="1" t="s">
        <v>10644</v>
      </c>
      <c r="AB2446" s="1" t="s">
        <v>10645</v>
      </c>
    </row>
    <row r="2447" spans="24:28" x14ac:dyDescent="0.3">
      <c r="X2447" s="1" t="s">
        <v>2494</v>
      </c>
      <c r="Y2447" s="1" t="s">
        <v>2758</v>
      </c>
      <c r="Z2447" s="1" t="s">
        <v>5263</v>
      </c>
      <c r="AA2447" s="1" t="s">
        <v>10646</v>
      </c>
      <c r="AB2447" s="1" t="s">
        <v>10647</v>
      </c>
    </row>
    <row r="2448" spans="24:28" x14ac:dyDescent="0.3">
      <c r="X2448" s="1" t="s">
        <v>2495</v>
      </c>
      <c r="Y2448" s="1" t="s">
        <v>2796</v>
      </c>
      <c r="Z2448" s="1" t="s">
        <v>5264</v>
      </c>
      <c r="AA2448" s="1" t="s">
        <v>10648</v>
      </c>
      <c r="AB2448" s="1" t="s">
        <v>10649</v>
      </c>
    </row>
    <row r="2449" spans="24:28" x14ac:dyDescent="0.3">
      <c r="X2449" s="1" t="s">
        <v>2496</v>
      </c>
      <c r="Y2449" s="1" t="s">
        <v>2750</v>
      </c>
      <c r="Z2449" s="1" t="s">
        <v>5265</v>
      </c>
      <c r="AA2449" s="1" t="s">
        <v>10650</v>
      </c>
      <c r="AB2449" s="1" t="s">
        <v>10651</v>
      </c>
    </row>
    <row r="2450" spans="24:28" x14ac:dyDescent="0.3">
      <c r="X2450" s="1" t="s">
        <v>2497</v>
      </c>
      <c r="Y2450" s="1" t="s">
        <v>2740</v>
      </c>
      <c r="Z2450" s="1" t="s">
        <v>5266</v>
      </c>
      <c r="AA2450" s="1" t="s">
        <v>10652</v>
      </c>
      <c r="AB2450" s="1" t="s">
        <v>10653</v>
      </c>
    </row>
    <row r="2451" spans="24:28" x14ac:dyDescent="0.3">
      <c r="X2451" s="1" t="s">
        <v>2498</v>
      </c>
      <c r="Y2451" s="1" t="s">
        <v>2818</v>
      </c>
      <c r="Z2451" s="1" t="s">
        <v>5267</v>
      </c>
      <c r="AA2451" s="1" t="s">
        <v>10654</v>
      </c>
      <c r="AB2451" s="1" t="s">
        <v>10655</v>
      </c>
    </row>
    <row r="2452" spans="24:28" x14ac:dyDescent="0.3">
      <c r="X2452" s="1" t="s">
        <v>2499</v>
      </c>
      <c r="Y2452" s="1" t="s">
        <v>2752</v>
      </c>
      <c r="Z2452" s="1" t="s">
        <v>5268</v>
      </c>
      <c r="AA2452" s="1" t="s">
        <v>10656</v>
      </c>
      <c r="AB2452" s="1" t="s">
        <v>10657</v>
      </c>
    </row>
    <row r="2453" spans="24:28" x14ac:dyDescent="0.3">
      <c r="X2453" s="1" t="s">
        <v>2500</v>
      </c>
      <c r="Y2453" s="1" t="s">
        <v>2751</v>
      </c>
      <c r="Z2453" s="1" t="s">
        <v>5269</v>
      </c>
      <c r="AA2453" s="1" t="s">
        <v>10658</v>
      </c>
      <c r="AB2453" s="1" t="s">
        <v>10659</v>
      </c>
    </row>
    <row r="2454" spans="24:28" x14ac:dyDescent="0.3">
      <c r="X2454" s="1" t="s">
        <v>2501</v>
      </c>
      <c r="Y2454" s="1" t="s">
        <v>2752</v>
      </c>
      <c r="Z2454" s="1" t="s">
        <v>5270</v>
      </c>
      <c r="AA2454" s="1" t="s">
        <v>10660</v>
      </c>
      <c r="AB2454" s="1" t="s">
        <v>10661</v>
      </c>
    </row>
    <row r="2455" spans="24:28" x14ac:dyDescent="0.3">
      <c r="X2455" s="1" t="s">
        <v>2502</v>
      </c>
      <c r="Y2455" s="1" t="s">
        <v>2751</v>
      </c>
      <c r="Z2455" s="1" t="s">
        <v>5271</v>
      </c>
      <c r="AA2455" s="1" t="s">
        <v>10662</v>
      </c>
      <c r="AB2455" s="1" t="s">
        <v>10663</v>
      </c>
    </row>
    <row r="2456" spans="24:28" x14ac:dyDescent="0.3">
      <c r="X2456" s="1" t="s">
        <v>2503</v>
      </c>
      <c r="Y2456" s="1" t="s">
        <v>2749</v>
      </c>
      <c r="Z2456" s="1" t="s">
        <v>5272</v>
      </c>
      <c r="AA2456" s="1" t="s">
        <v>10664</v>
      </c>
      <c r="AB2456" s="1" t="s">
        <v>10665</v>
      </c>
    </row>
    <row r="2457" spans="24:28" x14ac:dyDescent="0.3">
      <c r="X2457" s="1" t="s">
        <v>1640</v>
      </c>
      <c r="Y2457" s="1" t="s">
        <v>2755</v>
      </c>
      <c r="Z2457" s="1" t="s">
        <v>5273</v>
      </c>
      <c r="AA2457" s="1" t="s">
        <v>10666</v>
      </c>
      <c r="AB2457" s="1" t="s">
        <v>10667</v>
      </c>
    </row>
    <row r="2458" spans="24:28" x14ac:dyDescent="0.3">
      <c r="X2458" s="1" t="s">
        <v>2504</v>
      </c>
      <c r="Y2458" s="1" t="s">
        <v>2728</v>
      </c>
      <c r="Z2458" s="1" t="s">
        <v>5274</v>
      </c>
      <c r="AA2458" s="1" t="s">
        <v>10668</v>
      </c>
      <c r="AB2458" s="1" t="s">
        <v>10669</v>
      </c>
    </row>
    <row r="2459" spans="24:28" x14ac:dyDescent="0.3">
      <c r="X2459" s="1" t="s">
        <v>2505</v>
      </c>
      <c r="Y2459" s="1" t="s">
        <v>2758</v>
      </c>
      <c r="Z2459" s="1" t="s">
        <v>5275</v>
      </c>
      <c r="AA2459" s="1" t="s">
        <v>10670</v>
      </c>
      <c r="AB2459" s="1" t="s">
        <v>10671</v>
      </c>
    </row>
    <row r="2460" spans="24:28" x14ac:dyDescent="0.3">
      <c r="X2460" s="1" t="s">
        <v>397</v>
      </c>
      <c r="Y2460" s="1" t="s">
        <v>2744</v>
      </c>
      <c r="Z2460" s="1" t="s">
        <v>5276</v>
      </c>
      <c r="AA2460" s="1" t="s">
        <v>10672</v>
      </c>
      <c r="AB2460" s="1" t="s">
        <v>10673</v>
      </c>
    </row>
    <row r="2461" spans="24:28" x14ac:dyDescent="0.3">
      <c r="X2461" s="1" t="s">
        <v>2506</v>
      </c>
      <c r="Y2461" s="1" t="s">
        <v>2759</v>
      </c>
      <c r="Z2461" s="1" t="s">
        <v>5277</v>
      </c>
      <c r="AA2461" s="1" t="s">
        <v>10674</v>
      </c>
      <c r="AB2461" s="1" t="s">
        <v>10675</v>
      </c>
    </row>
    <row r="2462" spans="24:28" x14ac:dyDescent="0.3">
      <c r="X2462" s="1" t="s">
        <v>2507</v>
      </c>
      <c r="Y2462" s="1" t="s">
        <v>2731</v>
      </c>
      <c r="Z2462" s="1" t="s">
        <v>5278</v>
      </c>
      <c r="AA2462" s="1" t="s">
        <v>10676</v>
      </c>
      <c r="AB2462" s="1" t="s">
        <v>10677</v>
      </c>
    </row>
    <row r="2463" spans="24:28" x14ac:dyDescent="0.3">
      <c r="X2463" s="1" t="s">
        <v>2508</v>
      </c>
      <c r="Y2463" s="1" t="s">
        <v>2730</v>
      </c>
      <c r="Z2463" s="1" t="s">
        <v>5279</v>
      </c>
      <c r="AA2463" s="1" t="s">
        <v>10678</v>
      </c>
      <c r="AB2463" s="1" t="s">
        <v>10679</v>
      </c>
    </row>
    <row r="2464" spans="24:28" x14ac:dyDescent="0.3">
      <c r="X2464" s="1" t="s">
        <v>2509</v>
      </c>
      <c r="Y2464" s="1" t="s">
        <v>2730</v>
      </c>
      <c r="Z2464" s="1" t="s">
        <v>5280</v>
      </c>
      <c r="AA2464" s="1" t="s">
        <v>10680</v>
      </c>
      <c r="AB2464" s="1" t="s">
        <v>10681</v>
      </c>
    </row>
    <row r="2465" spans="24:28" x14ac:dyDescent="0.3">
      <c r="X2465" s="1" t="s">
        <v>2510</v>
      </c>
      <c r="Y2465" s="1" t="s">
        <v>2730</v>
      </c>
      <c r="Z2465" s="1" t="s">
        <v>5281</v>
      </c>
      <c r="AA2465" s="1" t="s">
        <v>10682</v>
      </c>
      <c r="AB2465" s="1" t="s">
        <v>10683</v>
      </c>
    </row>
    <row r="2466" spans="24:28" x14ac:dyDescent="0.3">
      <c r="X2466" s="1" t="s">
        <v>733</v>
      </c>
      <c r="Y2466" s="1" t="s">
        <v>2750</v>
      </c>
      <c r="Z2466" s="1" t="s">
        <v>5282</v>
      </c>
      <c r="AA2466" s="1" t="s">
        <v>10684</v>
      </c>
      <c r="AB2466" s="1" t="s">
        <v>10685</v>
      </c>
    </row>
    <row r="2467" spans="24:28" x14ac:dyDescent="0.3">
      <c r="X2467" s="1" t="s">
        <v>2511</v>
      </c>
      <c r="Y2467" s="1" t="s">
        <v>2812</v>
      </c>
      <c r="Z2467" s="1" t="s">
        <v>5283</v>
      </c>
      <c r="AA2467" s="1" t="s">
        <v>10686</v>
      </c>
      <c r="AB2467" s="1" t="s">
        <v>10687</v>
      </c>
    </row>
    <row r="2468" spans="24:28" x14ac:dyDescent="0.3">
      <c r="X2468" s="1" t="s">
        <v>2512</v>
      </c>
      <c r="Y2468" s="1" t="s">
        <v>2788</v>
      </c>
      <c r="Z2468" s="1" t="s">
        <v>5284</v>
      </c>
      <c r="AA2468" s="1" t="s">
        <v>10688</v>
      </c>
      <c r="AB2468" s="1" t="s">
        <v>10689</v>
      </c>
    </row>
    <row r="2469" spans="24:28" x14ac:dyDescent="0.3">
      <c r="X2469" s="1" t="s">
        <v>2513</v>
      </c>
      <c r="Y2469" s="1" t="s">
        <v>2775</v>
      </c>
      <c r="Z2469" s="1" t="s">
        <v>5285</v>
      </c>
      <c r="AA2469" s="1" t="s">
        <v>10690</v>
      </c>
      <c r="AB2469" s="1" t="s">
        <v>10691</v>
      </c>
    </row>
    <row r="2470" spans="24:28" x14ac:dyDescent="0.3">
      <c r="X2470" s="1" t="s">
        <v>2514</v>
      </c>
      <c r="Y2470" s="1" t="s">
        <v>2760</v>
      </c>
      <c r="Z2470" s="1" t="s">
        <v>5286</v>
      </c>
      <c r="AA2470" s="1" t="s">
        <v>10692</v>
      </c>
      <c r="AB2470" s="1" t="s">
        <v>10693</v>
      </c>
    </row>
    <row r="2471" spans="24:28" x14ac:dyDescent="0.3">
      <c r="X2471" s="1" t="s">
        <v>2515</v>
      </c>
      <c r="Y2471" s="1" t="s">
        <v>2776</v>
      </c>
      <c r="Z2471" s="1" t="s">
        <v>5287</v>
      </c>
      <c r="AA2471" s="1" t="s">
        <v>10694</v>
      </c>
      <c r="AB2471" s="1" t="s">
        <v>10695</v>
      </c>
    </row>
    <row r="2472" spans="24:28" x14ac:dyDescent="0.3">
      <c r="X2472" s="1" t="s">
        <v>1334</v>
      </c>
      <c r="Y2472" s="1" t="s">
        <v>2776</v>
      </c>
      <c r="Z2472" s="1" t="s">
        <v>5288</v>
      </c>
      <c r="AA2472" s="1" t="s">
        <v>10696</v>
      </c>
      <c r="AB2472" s="1" t="s">
        <v>10697</v>
      </c>
    </row>
    <row r="2473" spans="24:28" x14ac:dyDescent="0.3">
      <c r="X2473" s="1" t="s">
        <v>2516</v>
      </c>
      <c r="Y2473" s="1" t="s">
        <v>2753</v>
      </c>
      <c r="Z2473" s="1" t="s">
        <v>5289</v>
      </c>
      <c r="AA2473" s="1" t="s">
        <v>10698</v>
      </c>
      <c r="AB2473" s="1" t="s">
        <v>10699</v>
      </c>
    </row>
    <row r="2474" spans="24:28" x14ac:dyDescent="0.3">
      <c r="X2474" s="1" t="s">
        <v>2517</v>
      </c>
      <c r="Y2474" s="1" t="s">
        <v>2759</v>
      </c>
      <c r="Z2474" s="1" t="s">
        <v>5290</v>
      </c>
      <c r="AA2474" s="1" t="s">
        <v>10700</v>
      </c>
      <c r="AB2474" s="1" t="s">
        <v>10701</v>
      </c>
    </row>
    <row r="2475" spans="24:28" x14ac:dyDescent="0.3">
      <c r="X2475" s="1" t="s">
        <v>2518</v>
      </c>
      <c r="Y2475" s="1" t="s">
        <v>2759</v>
      </c>
      <c r="Z2475" s="1" t="s">
        <v>5291</v>
      </c>
      <c r="AA2475" s="1" t="s">
        <v>10702</v>
      </c>
      <c r="AB2475" s="1" t="s">
        <v>10703</v>
      </c>
    </row>
    <row r="2476" spans="24:28" x14ac:dyDescent="0.3">
      <c r="X2476" s="1" t="s">
        <v>602</v>
      </c>
      <c r="Y2476" s="1" t="s">
        <v>2750</v>
      </c>
      <c r="Z2476" s="1" t="s">
        <v>5292</v>
      </c>
      <c r="AA2476" s="1" t="s">
        <v>10704</v>
      </c>
      <c r="AB2476" s="1" t="s">
        <v>10705</v>
      </c>
    </row>
    <row r="2477" spans="24:28" x14ac:dyDescent="0.3">
      <c r="X2477" s="1" t="s">
        <v>2519</v>
      </c>
      <c r="Y2477" s="1" t="s">
        <v>2812</v>
      </c>
      <c r="Z2477" s="1" t="s">
        <v>5293</v>
      </c>
      <c r="AA2477" s="1" t="s">
        <v>10706</v>
      </c>
      <c r="AB2477" s="1" t="s">
        <v>10707</v>
      </c>
    </row>
    <row r="2478" spans="24:28" x14ac:dyDescent="0.3">
      <c r="X2478" s="1" t="s">
        <v>2520</v>
      </c>
      <c r="Y2478" s="1" t="s">
        <v>2815</v>
      </c>
      <c r="Z2478" s="1" t="s">
        <v>5294</v>
      </c>
      <c r="AA2478" s="1" t="s">
        <v>10708</v>
      </c>
      <c r="AB2478" s="1" t="s">
        <v>10709</v>
      </c>
    </row>
    <row r="2479" spans="24:28" x14ac:dyDescent="0.3">
      <c r="X2479" s="1" t="s">
        <v>2521</v>
      </c>
      <c r="Y2479" s="1" t="s">
        <v>2815</v>
      </c>
      <c r="Z2479" s="1" t="s">
        <v>5295</v>
      </c>
      <c r="AA2479" s="1" t="s">
        <v>10710</v>
      </c>
      <c r="AB2479" s="1" t="s">
        <v>10711</v>
      </c>
    </row>
    <row r="2480" spans="24:28" x14ac:dyDescent="0.3">
      <c r="X2480" s="1" t="s">
        <v>2522</v>
      </c>
      <c r="Y2480" s="1" t="s">
        <v>2815</v>
      </c>
      <c r="Z2480" s="1" t="s">
        <v>5296</v>
      </c>
      <c r="AA2480" s="1" t="s">
        <v>10712</v>
      </c>
      <c r="AB2480" s="1" t="s">
        <v>10713</v>
      </c>
    </row>
    <row r="2481" spans="24:28" x14ac:dyDescent="0.3">
      <c r="X2481" s="1" t="s">
        <v>2523</v>
      </c>
      <c r="Y2481" s="1" t="s">
        <v>2810</v>
      </c>
      <c r="Z2481" s="1" t="s">
        <v>5297</v>
      </c>
      <c r="AA2481" s="1" t="s">
        <v>10714</v>
      </c>
      <c r="AB2481" s="1" t="s">
        <v>10715</v>
      </c>
    </row>
    <row r="2482" spans="24:28" x14ac:dyDescent="0.3">
      <c r="X2482" s="1" t="s">
        <v>2524</v>
      </c>
      <c r="Y2482" s="1" t="s">
        <v>2775</v>
      </c>
      <c r="Z2482" s="1" t="s">
        <v>5298</v>
      </c>
      <c r="AA2482" s="1" t="s">
        <v>10716</v>
      </c>
      <c r="AB2482" s="1" t="s">
        <v>10717</v>
      </c>
    </row>
    <row r="2483" spans="24:28" x14ac:dyDescent="0.3">
      <c r="X2483" s="1" t="s">
        <v>410</v>
      </c>
      <c r="Y2483" s="1" t="s">
        <v>2753</v>
      </c>
      <c r="Z2483" s="1" t="s">
        <v>5299</v>
      </c>
      <c r="AA2483" s="1" t="s">
        <v>10718</v>
      </c>
      <c r="AB2483" s="1" t="s">
        <v>10719</v>
      </c>
    </row>
    <row r="2484" spans="24:28" x14ac:dyDescent="0.3">
      <c r="X2484" s="1" t="s">
        <v>2525</v>
      </c>
      <c r="Y2484" s="1" t="s">
        <v>2755</v>
      </c>
      <c r="Z2484" s="1" t="s">
        <v>5300</v>
      </c>
      <c r="AA2484" s="1" t="s">
        <v>10720</v>
      </c>
      <c r="AB2484" s="1" t="s">
        <v>10721</v>
      </c>
    </row>
    <row r="2485" spans="24:28" x14ac:dyDescent="0.3">
      <c r="X2485" s="1" t="s">
        <v>397</v>
      </c>
      <c r="Y2485" s="1" t="s">
        <v>2744</v>
      </c>
      <c r="Z2485" s="1" t="s">
        <v>5301</v>
      </c>
      <c r="AA2485" s="1" t="s">
        <v>10722</v>
      </c>
      <c r="AB2485" s="1" t="s">
        <v>10723</v>
      </c>
    </row>
    <row r="2486" spans="24:28" x14ac:dyDescent="0.3">
      <c r="X2486" s="1" t="s">
        <v>397</v>
      </c>
      <c r="Y2486" s="1" t="s">
        <v>2744</v>
      </c>
      <c r="Z2486" s="1" t="s">
        <v>5302</v>
      </c>
      <c r="AA2486" s="1" t="s">
        <v>10724</v>
      </c>
      <c r="AB2486" s="1" t="s">
        <v>10725</v>
      </c>
    </row>
    <row r="2487" spans="24:28" x14ac:dyDescent="0.3">
      <c r="X2487" s="1" t="s">
        <v>2526</v>
      </c>
      <c r="Y2487" s="1" t="s">
        <v>2776</v>
      </c>
      <c r="Z2487" s="1" t="s">
        <v>5303</v>
      </c>
      <c r="AA2487" s="1" t="s">
        <v>10726</v>
      </c>
      <c r="AB2487" s="1" t="s">
        <v>10727</v>
      </c>
    </row>
    <row r="2488" spans="24:28" x14ac:dyDescent="0.3">
      <c r="X2488" s="1" t="s">
        <v>519</v>
      </c>
      <c r="Y2488" s="1" t="s">
        <v>2739</v>
      </c>
      <c r="Z2488" s="1" t="s">
        <v>5304</v>
      </c>
      <c r="AA2488" s="1" t="s">
        <v>10728</v>
      </c>
      <c r="AB2488" s="1" t="s">
        <v>10729</v>
      </c>
    </row>
    <row r="2489" spans="24:28" x14ac:dyDescent="0.3">
      <c r="X2489" s="1" t="s">
        <v>2527</v>
      </c>
      <c r="Y2489" s="1" t="s">
        <v>2815</v>
      </c>
      <c r="Z2489" s="1" t="s">
        <v>5305</v>
      </c>
      <c r="AA2489" s="1" t="s">
        <v>10730</v>
      </c>
      <c r="AB2489" s="1" t="s">
        <v>10731</v>
      </c>
    </row>
    <row r="2490" spans="24:28" x14ac:dyDescent="0.3">
      <c r="X2490" s="1" t="s">
        <v>2528</v>
      </c>
      <c r="Y2490" s="1" t="s">
        <v>2815</v>
      </c>
      <c r="Z2490" s="1" t="s">
        <v>5306</v>
      </c>
      <c r="AA2490" s="1" t="s">
        <v>10732</v>
      </c>
      <c r="AB2490" s="1" t="s">
        <v>10733</v>
      </c>
    </row>
    <row r="2491" spans="24:28" x14ac:dyDescent="0.3">
      <c r="X2491" s="1" t="s">
        <v>2010</v>
      </c>
      <c r="Y2491" s="1" t="s">
        <v>2772</v>
      </c>
      <c r="Z2491" s="1" t="s">
        <v>5307</v>
      </c>
      <c r="AA2491" s="1" t="s">
        <v>10734</v>
      </c>
      <c r="AB2491" s="1" t="s">
        <v>10735</v>
      </c>
    </row>
    <row r="2492" spans="24:28" x14ac:dyDescent="0.3">
      <c r="X2492" s="1" t="s">
        <v>2529</v>
      </c>
      <c r="Y2492" s="1" t="s">
        <v>2778</v>
      </c>
      <c r="Z2492" s="1" t="s">
        <v>5308</v>
      </c>
      <c r="AA2492" s="1" t="s">
        <v>10736</v>
      </c>
      <c r="AB2492" s="1" t="s">
        <v>10737</v>
      </c>
    </row>
    <row r="2493" spans="24:28" x14ac:dyDescent="0.3">
      <c r="X2493" s="1" t="s">
        <v>2530</v>
      </c>
      <c r="Y2493" s="1" t="s">
        <v>2792</v>
      </c>
      <c r="Z2493" s="1" t="s">
        <v>5309</v>
      </c>
      <c r="AA2493" s="1" t="s">
        <v>10738</v>
      </c>
      <c r="AB2493" s="1" t="s">
        <v>10739</v>
      </c>
    </row>
    <row r="2494" spans="24:28" x14ac:dyDescent="0.3">
      <c r="X2494" s="1" t="s">
        <v>2531</v>
      </c>
      <c r="Y2494" s="1" t="s">
        <v>2779</v>
      </c>
      <c r="Z2494" s="1" t="s">
        <v>5310</v>
      </c>
      <c r="AA2494" s="1" t="s">
        <v>10740</v>
      </c>
      <c r="AB2494" s="1" t="s">
        <v>10741</v>
      </c>
    </row>
    <row r="2495" spans="24:28" x14ac:dyDescent="0.3">
      <c r="X2495" s="1" t="s">
        <v>2532</v>
      </c>
      <c r="Y2495" s="1" t="s">
        <v>2804</v>
      </c>
      <c r="Z2495" s="1" t="s">
        <v>5311</v>
      </c>
      <c r="AA2495" s="1" t="s">
        <v>10742</v>
      </c>
      <c r="AB2495" s="1" t="s">
        <v>10743</v>
      </c>
    </row>
    <row r="2496" spans="24:28" x14ac:dyDescent="0.3">
      <c r="X2496" s="1" t="s">
        <v>2533</v>
      </c>
      <c r="Y2496" s="1" t="s">
        <v>2733</v>
      </c>
      <c r="Z2496" s="1" t="s">
        <v>5312</v>
      </c>
      <c r="AA2496" s="1" t="s">
        <v>10744</v>
      </c>
      <c r="AB2496" s="1" t="s">
        <v>10745</v>
      </c>
    </row>
    <row r="2497" spans="24:28" x14ac:dyDescent="0.3">
      <c r="X2497" s="1" t="s">
        <v>2534</v>
      </c>
      <c r="Y2497" s="1" t="s">
        <v>2777</v>
      </c>
      <c r="Z2497" s="1" t="s">
        <v>5313</v>
      </c>
      <c r="AA2497" s="1" t="s">
        <v>10746</v>
      </c>
      <c r="AB2497" s="1" t="s">
        <v>10747</v>
      </c>
    </row>
    <row r="2498" spans="24:28" x14ac:dyDescent="0.3">
      <c r="X2498" s="1" t="s">
        <v>2535</v>
      </c>
      <c r="Y2498" s="1" t="s">
        <v>2779</v>
      </c>
      <c r="Z2498" s="1" t="s">
        <v>5314</v>
      </c>
      <c r="AA2498" s="1" t="s">
        <v>10748</v>
      </c>
      <c r="AB2498" s="1" t="s">
        <v>10749</v>
      </c>
    </row>
    <row r="2499" spans="24:28" x14ac:dyDescent="0.3">
      <c r="X2499" s="1" t="s">
        <v>1551</v>
      </c>
      <c r="Y2499" s="1" t="s">
        <v>2752</v>
      </c>
      <c r="Z2499" s="1" t="s">
        <v>5315</v>
      </c>
      <c r="AA2499" s="1" t="s">
        <v>10750</v>
      </c>
      <c r="AB2499" s="1" t="s">
        <v>10751</v>
      </c>
    </row>
    <row r="2500" spans="24:28" x14ac:dyDescent="0.3">
      <c r="X2500" s="1" t="s">
        <v>2536</v>
      </c>
      <c r="Y2500" s="1" t="s">
        <v>2729</v>
      </c>
      <c r="Z2500" s="1" t="s">
        <v>5316</v>
      </c>
      <c r="AA2500" s="1" t="s">
        <v>10752</v>
      </c>
      <c r="AB2500" s="1" t="s">
        <v>10753</v>
      </c>
    </row>
    <row r="2501" spans="24:28" x14ac:dyDescent="0.3">
      <c r="X2501" s="1" t="s">
        <v>2537</v>
      </c>
      <c r="Y2501" s="1" t="s">
        <v>2780</v>
      </c>
      <c r="Z2501" s="1" t="s">
        <v>5317</v>
      </c>
      <c r="AA2501" s="1" t="s">
        <v>10754</v>
      </c>
      <c r="AB2501" s="1" t="s">
        <v>10755</v>
      </c>
    </row>
    <row r="2502" spans="24:28" x14ac:dyDescent="0.3">
      <c r="X2502" s="1" t="s">
        <v>2538</v>
      </c>
      <c r="Y2502" s="1" t="s">
        <v>2780</v>
      </c>
      <c r="Z2502" s="1" t="s">
        <v>5318</v>
      </c>
      <c r="AA2502" s="1" t="s">
        <v>10756</v>
      </c>
      <c r="AB2502" s="1" t="s">
        <v>10757</v>
      </c>
    </row>
    <row r="2503" spans="24:28" x14ac:dyDescent="0.3">
      <c r="X2503" s="1" t="s">
        <v>2539</v>
      </c>
      <c r="Y2503" s="1" t="s">
        <v>2781</v>
      </c>
      <c r="Z2503" s="1" t="s">
        <v>5319</v>
      </c>
      <c r="AA2503" s="1" t="s">
        <v>10758</v>
      </c>
      <c r="AB2503" s="1" t="s">
        <v>10759</v>
      </c>
    </row>
    <row r="2504" spans="24:28" x14ac:dyDescent="0.3">
      <c r="X2504" s="1" t="s">
        <v>2540</v>
      </c>
      <c r="Y2504" s="1" t="s">
        <v>2745</v>
      </c>
      <c r="Z2504" s="1" t="s">
        <v>5320</v>
      </c>
      <c r="AA2504" s="1" t="s">
        <v>10760</v>
      </c>
      <c r="AB2504" s="1" t="s">
        <v>10761</v>
      </c>
    </row>
    <row r="2505" spans="24:28" x14ac:dyDescent="0.3">
      <c r="X2505" s="1" t="s">
        <v>2541</v>
      </c>
      <c r="Y2505" s="1" t="s">
        <v>2782</v>
      </c>
      <c r="Z2505" s="1" t="s">
        <v>5321</v>
      </c>
      <c r="AA2505" s="1" t="s">
        <v>10762</v>
      </c>
      <c r="AB2505" s="1" t="s">
        <v>10763</v>
      </c>
    </row>
    <row r="2506" spans="24:28" x14ac:dyDescent="0.3">
      <c r="X2506" s="1" t="s">
        <v>2542</v>
      </c>
      <c r="Y2506" s="1" t="s">
        <v>2761</v>
      </c>
      <c r="Z2506" s="1" t="s">
        <v>5322</v>
      </c>
      <c r="AA2506" s="1" t="s">
        <v>10764</v>
      </c>
      <c r="AB2506" s="1" t="s">
        <v>10765</v>
      </c>
    </row>
    <row r="2507" spans="24:28" x14ac:dyDescent="0.3">
      <c r="X2507" s="1" t="s">
        <v>2543</v>
      </c>
      <c r="Y2507" s="1" t="s">
        <v>2781</v>
      </c>
      <c r="Z2507" s="1" t="s">
        <v>5323</v>
      </c>
      <c r="AA2507" s="1" t="s">
        <v>10766</v>
      </c>
      <c r="AB2507" s="1" t="s">
        <v>10767</v>
      </c>
    </row>
    <row r="2508" spans="24:28" x14ac:dyDescent="0.3">
      <c r="X2508" s="1" t="s">
        <v>2544</v>
      </c>
      <c r="Y2508" s="1" t="s">
        <v>2764</v>
      </c>
      <c r="Z2508" s="1" t="s">
        <v>5324</v>
      </c>
      <c r="AA2508" s="1" t="s">
        <v>10768</v>
      </c>
      <c r="AB2508" s="1" t="s">
        <v>10769</v>
      </c>
    </row>
    <row r="2509" spans="24:28" x14ac:dyDescent="0.3">
      <c r="X2509" s="1" t="s">
        <v>785</v>
      </c>
      <c r="Y2509" s="1" t="s">
        <v>2781</v>
      </c>
      <c r="Z2509" s="1" t="s">
        <v>5325</v>
      </c>
      <c r="AA2509" s="1" t="s">
        <v>10770</v>
      </c>
      <c r="AB2509" s="1" t="s">
        <v>10771</v>
      </c>
    </row>
    <row r="2510" spans="24:28" x14ac:dyDescent="0.3">
      <c r="X2510" s="1" t="s">
        <v>2545</v>
      </c>
      <c r="Y2510" s="1" t="s">
        <v>2764</v>
      </c>
      <c r="Z2510" s="1" t="s">
        <v>5326</v>
      </c>
      <c r="AA2510" s="1" t="s">
        <v>10772</v>
      </c>
      <c r="AB2510" s="1" t="s">
        <v>10773</v>
      </c>
    </row>
    <row r="2511" spans="24:28" x14ac:dyDescent="0.3">
      <c r="X2511" s="1" t="s">
        <v>2546</v>
      </c>
      <c r="Y2511" s="1" t="s">
        <v>2772</v>
      </c>
      <c r="Z2511" s="1" t="s">
        <v>5327</v>
      </c>
      <c r="AA2511" s="1" t="s">
        <v>10774</v>
      </c>
      <c r="AB2511" s="1" t="s">
        <v>10775</v>
      </c>
    </row>
    <row r="2512" spans="24:28" x14ac:dyDescent="0.3">
      <c r="X2512" s="1" t="s">
        <v>1440</v>
      </c>
      <c r="Y2512" s="1" t="s">
        <v>2784</v>
      </c>
      <c r="Z2512" s="1" t="s">
        <v>5328</v>
      </c>
      <c r="AA2512" s="1" t="s">
        <v>10776</v>
      </c>
      <c r="AB2512" s="1" t="s">
        <v>10777</v>
      </c>
    </row>
    <row r="2513" spans="24:28" x14ac:dyDescent="0.3">
      <c r="X2513" s="1" t="s">
        <v>2547</v>
      </c>
      <c r="Y2513" s="1" t="s">
        <v>2791</v>
      </c>
      <c r="Z2513" s="1" t="s">
        <v>5329</v>
      </c>
      <c r="AA2513" s="1" t="s">
        <v>10778</v>
      </c>
      <c r="AB2513" s="1" t="s">
        <v>10779</v>
      </c>
    </row>
    <row r="2514" spans="24:28" x14ac:dyDescent="0.3">
      <c r="X2514" s="1" t="s">
        <v>2548</v>
      </c>
      <c r="Y2514" s="1" t="s">
        <v>2736</v>
      </c>
      <c r="Z2514" s="1" t="s">
        <v>5330</v>
      </c>
      <c r="AA2514" s="1" t="s">
        <v>10780</v>
      </c>
      <c r="AB2514" s="1" t="s">
        <v>10781</v>
      </c>
    </row>
    <row r="2515" spans="24:28" x14ac:dyDescent="0.3">
      <c r="X2515" s="1" t="s">
        <v>2549</v>
      </c>
      <c r="Y2515" s="1" t="s">
        <v>2765</v>
      </c>
      <c r="Z2515" s="1" t="s">
        <v>5331</v>
      </c>
      <c r="AA2515" s="1" t="s">
        <v>10782</v>
      </c>
      <c r="AB2515" s="1" t="s">
        <v>10783</v>
      </c>
    </row>
    <row r="2516" spans="24:28" x14ac:dyDescent="0.3">
      <c r="X2516" s="1" t="s">
        <v>2550</v>
      </c>
      <c r="Y2516" s="1" t="s">
        <v>2755</v>
      </c>
      <c r="Z2516" s="1" t="s">
        <v>5332</v>
      </c>
      <c r="AA2516" s="1" t="s">
        <v>10784</v>
      </c>
      <c r="AB2516" s="1" t="s">
        <v>10785</v>
      </c>
    </row>
    <row r="2517" spans="24:28" x14ac:dyDescent="0.3">
      <c r="X2517" s="1" t="s">
        <v>1073</v>
      </c>
      <c r="Y2517" s="1" t="s">
        <v>2779</v>
      </c>
      <c r="Z2517" s="1" t="s">
        <v>5333</v>
      </c>
      <c r="AA2517" s="1" t="s">
        <v>10786</v>
      </c>
      <c r="AB2517" s="1" t="s">
        <v>10787</v>
      </c>
    </row>
    <row r="2518" spans="24:28" x14ac:dyDescent="0.3">
      <c r="X2518" s="1" t="s">
        <v>2551</v>
      </c>
      <c r="Y2518" s="1" t="s">
        <v>2749</v>
      </c>
      <c r="Z2518" s="1" t="s">
        <v>5334</v>
      </c>
      <c r="AA2518" s="1" t="s">
        <v>10788</v>
      </c>
      <c r="AB2518" s="1" t="s">
        <v>10789</v>
      </c>
    </row>
    <row r="2519" spans="24:28" x14ac:dyDescent="0.3">
      <c r="X2519" s="1" t="s">
        <v>2552</v>
      </c>
      <c r="Y2519" s="1" t="s">
        <v>2763</v>
      </c>
      <c r="Z2519" s="1" t="s">
        <v>5335</v>
      </c>
      <c r="AA2519" s="1" t="s">
        <v>10790</v>
      </c>
      <c r="AB2519" s="1" t="s">
        <v>10791</v>
      </c>
    </row>
    <row r="2520" spans="24:28" x14ac:dyDescent="0.3">
      <c r="X2520" s="1" t="s">
        <v>2553</v>
      </c>
      <c r="Y2520" s="1" t="s">
        <v>2768</v>
      </c>
      <c r="Z2520" s="1" t="s">
        <v>5336</v>
      </c>
      <c r="AA2520" s="1" t="s">
        <v>10792</v>
      </c>
      <c r="AB2520" s="1" t="s">
        <v>10793</v>
      </c>
    </row>
    <row r="2521" spans="24:28" x14ac:dyDescent="0.3">
      <c r="X2521" s="1" t="s">
        <v>2554</v>
      </c>
      <c r="Y2521" s="1" t="s">
        <v>2817</v>
      </c>
      <c r="Z2521" s="1" t="s">
        <v>5337</v>
      </c>
      <c r="AA2521" s="1" t="s">
        <v>10794</v>
      </c>
      <c r="AB2521" s="1" t="s">
        <v>10795</v>
      </c>
    </row>
    <row r="2522" spans="24:28" x14ac:dyDescent="0.3">
      <c r="X2522" s="1" t="s">
        <v>2555</v>
      </c>
      <c r="Y2522" s="1" t="s">
        <v>2749</v>
      </c>
      <c r="Z2522" s="1" t="s">
        <v>5338</v>
      </c>
      <c r="AA2522" s="1" t="s">
        <v>10796</v>
      </c>
      <c r="AB2522" s="1" t="s">
        <v>10797</v>
      </c>
    </row>
    <row r="2523" spans="24:28" x14ac:dyDescent="0.3">
      <c r="X2523" s="1" t="s">
        <v>2556</v>
      </c>
      <c r="Y2523" s="1" t="s">
        <v>2783</v>
      </c>
      <c r="Z2523" s="1" t="s">
        <v>5339</v>
      </c>
      <c r="AA2523" s="1" t="s">
        <v>10798</v>
      </c>
      <c r="AB2523" s="1" t="s">
        <v>10799</v>
      </c>
    </row>
    <row r="2524" spans="24:28" x14ac:dyDescent="0.3">
      <c r="X2524" s="1" t="s">
        <v>1234</v>
      </c>
      <c r="Y2524" s="1" t="s">
        <v>2810</v>
      </c>
      <c r="Z2524" s="1" t="s">
        <v>5340</v>
      </c>
      <c r="AA2524" s="1" t="s">
        <v>10800</v>
      </c>
      <c r="AB2524" s="1" t="s">
        <v>10801</v>
      </c>
    </row>
    <row r="2525" spans="24:28" x14ac:dyDescent="0.3">
      <c r="X2525" s="1" t="s">
        <v>2042</v>
      </c>
      <c r="Y2525" s="1" t="s">
        <v>2741</v>
      </c>
      <c r="Z2525" s="1" t="s">
        <v>5341</v>
      </c>
      <c r="AA2525" s="1" t="s">
        <v>10802</v>
      </c>
      <c r="AB2525" s="1" t="s">
        <v>10803</v>
      </c>
    </row>
    <row r="2526" spans="24:28" x14ac:dyDescent="0.3">
      <c r="X2526" s="1" t="s">
        <v>498</v>
      </c>
      <c r="Y2526" s="1" t="s">
        <v>2787</v>
      </c>
      <c r="Z2526" s="1" t="s">
        <v>5342</v>
      </c>
      <c r="AA2526" s="1" t="s">
        <v>10804</v>
      </c>
      <c r="AB2526" s="1" t="s">
        <v>10805</v>
      </c>
    </row>
    <row r="2527" spans="24:28" x14ac:dyDescent="0.3">
      <c r="X2527" s="1" t="s">
        <v>2557</v>
      </c>
      <c r="Y2527" s="1" t="s">
        <v>2773</v>
      </c>
      <c r="Z2527" s="1" t="s">
        <v>5343</v>
      </c>
      <c r="AA2527" s="1" t="s">
        <v>10806</v>
      </c>
      <c r="AB2527" s="1" t="s">
        <v>10807</v>
      </c>
    </row>
    <row r="2528" spans="24:28" x14ac:dyDescent="0.3">
      <c r="X2528" s="1" t="s">
        <v>2558</v>
      </c>
      <c r="Y2528" s="1" t="s">
        <v>2819</v>
      </c>
      <c r="Z2528" s="1" t="s">
        <v>5344</v>
      </c>
      <c r="AA2528" s="1" t="s">
        <v>10808</v>
      </c>
      <c r="AB2528" s="1" t="s">
        <v>10809</v>
      </c>
    </row>
    <row r="2529" spans="24:28" x14ac:dyDescent="0.3">
      <c r="X2529" s="1" t="s">
        <v>697</v>
      </c>
      <c r="Y2529" s="1" t="s">
        <v>2802</v>
      </c>
      <c r="Z2529" s="1" t="s">
        <v>5345</v>
      </c>
      <c r="AA2529" s="1" t="s">
        <v>10810</v>
      </c>
      <c r="AB2529" s="1" t="s">
        <v>10811</v>
      </c>
    </row>
    <row r="2530" spans="24:28" x14ac:dyDescent="0.3">
      <c r="X2530" s="1" t="s">
        <v>2559</v>
      </c>
      <c r="Y2530" s="1" t="s">
        <v>2792</v>
      </c>
      <c r="Z2530" s="1" t="s">
        <v>5346</v>
      </c>
      <c r="AA2530" s="1" t="s">
        <v>10812</v>
      </c>
      <c r="AB2530" s="1" t="s">
        <v>10813</v>
      </c>
    </row>
    <row r="2531" spans="24:28" x14ac:dyDescent="0.3">
      <c r="X2531" s="1" t="s">
        <v>632</v>
      </c>
      <c r="Y2531" s="1" t="s">
        <v>2810</v>
      </c>
      <c r="Z2531" s="1" t="s">
        <v>5347</v>
      </c>
      <c r="AA2531" s="1" t="s">
        <v>10814</v>
      </c>
      <c r="AB2531" s="1" t="s">
        <v>10815</v>
      </c>
    </row>
    <row r="2532" spans="24:28" x14ac:dyDescent="0.3">
      <c r="X2532" s="1" t="s">
        <v>2560</v>
      </c>
      <c r="Y2532" s="1" t="s">
        <v>2761</v>
      </c>
      <c r="Z2532" s="1" t="s">
        <v>5348</v>
      </c>
      <c r="AA2532" s="1" t="s">
        <v>10816</v>
      </c>
      <c r="AB2532" s="1" t="s">
        <v>10817</v>
      </c>
    </row>
    <row r="2533" spans="24:28" x14ac:dyDescent="0.3">
      <c r="X2533" s="1" t="s">
        <v>2561</v>
      </c>
      <c r="Y2533" s="1" t="s">
        <v>2809</v>
      </c>
      <c r="Z2533" s="1" t="s">
        <v>5349</v>
      </c>
      <c r="AA2533" s="1" t="s">
        <v>10818</v>
      </c>
      <c r="AB2533" s="1" t="s">
        <v>10819</v>
      </c>
    </row>
    <row r="2534" spans="24:28" x14ac:dyDescent="0.3">
      <c r="X2534" s="1" t="s">
        <v>2562</v>
      </c>
      <c r="Y2534" s="1" t="s">
        <v>2801</v>
      </c>
      <c r="Z2534" s="1" t="s">
        <v>5350</v>
      </c>
      <c r="AA2534" s="1" t="s">
        <v>10820</v>
      </c>
      <c r="AB2534" s="1" t="s">
        <v>10821</v>
      </c>
    </row>
    <row r="2535" spans="24:28" x14ac:dyDescent="0.3">
      <c r="X2535" s="1" t="s">
        <v>2563</v>
      </c>
      <c r="Y2535" s="1" t="s">
        <v>2783</v>
      </c>
      <c r="Z2535" s="1" t="s">
        <v>5351</v>
      </c>
      <c r="AA2535" s="1" t="s">
        <v>10822</v>
      </c>
      <c r="AB2535" s="1" t="s">
        <v>10823</v>
      </c>
    </row>
    <row r="2536" spans="24:28" x14ac:dyDescent="0.3">
      <c r="X2536" s="1" t="s">
        <v>2564</v>
      </c>
      <c r="Y2536" s="1" t="s">
        <v>2783</v>
      </c>
      <c r="Z2536" s="1" t="s">
        <v>5352</v>
      </c>
      <c r="AA2536" s="1" t="s">
        <v>10824</v>
      </c>
      <c r="AB2536" s="1" t="s">
        <v>10825</v>
      </c>
    </row>
    <row r="2537" spans="24:28" x14ac:dyDescent="0.3">
      <c r="X2537" s="1" t="s">
        <v>1877</v>
      </c>
      <c r="Y2537" s="1" t="s">
        <v>2783</v>
      </c>
      <c r="Z2537" s="1" t="s">
        <v>5353</v>
      </c>
      <c r="AA2537" s="1" t="s">
        <v>10826</v>
      </c>
      <c r="AB2537" s="1" t="s">
        <v>10827</v>
      </c>
    </row>
    <row r="2538" spans="24:28" x14ac:dyDescent="0.3">
      <c r="X2538" s="1" t="s">
        <v>406</v>
      </c>
      <c r="Y2538" s="1" t="s">
        <v>2750</v>
      </c>
      <c r="Z2538" s="1" t="s">
        <v>5354</v>
      </c>
      <c r="AA2538" s="1" t="s">
        <v>10828</v>
      </c>
      <c r="AB2538" s="1" t="s">
        <v>10829</v>
      </c>
    </row>
    <row r="2539" spans="24:28" x14ac:dyDescent="0.3">
      <c r="X2539" s="1" t="s">
        <v>2565</v>
      </c>
      <c r="Y2539" s="1" t="s">
        <v>2790</v>
      </c>
      <c r="Z2539" s="1" t="s">
        <v>5355</v>
      </c>
      <c r="AA2539" s="1" t="s">
        <v>10830</v>
      </c>
      <c r="AB2539" s="1" t="s">
        <v>10831</v>
      </c>
    </row>
    <row r="2540" spans="24:28" x14ac:dyDescent="0.3">
      <c r="X2540" s="1" t="s">
        <v>2566</v>
      </c>
      <c r="Y2540" s="1" t="s">
        <v>2815</v>
      </c>
      <c r="Z2540" s="1" t="s">
        <v>5356</v>
      </c>
      <c r="AA2540" s="1" t="s">
        <v>10832</v>
      </c>
      <c r="AB2540" s="1" t="s">
        <v>10833</v>
      </c>
    </row>
    <row r="2541" spans="24:28" x14ac:dyDescent="0.3">
      <c r="X2541" s="1" t="s">
        <v>2567</v>
      </c>
      <c r="Y2541" s="1" t="s">
        <v>2791</v>
      </c>
      <c r="Z2541" s="1" t="s">
        <v>5357</v>
      </c>
      <c r="AA2541" s="1" t="s">
        <v>10834</v>
      </c>
      <c r="AB2541" s="1" t="s">
        <v>10835</v>
      </c>
    </row>
    <row r="2542" spans="24:28" x14ac:dyDescent="0.3">
      <c r="X2542" s="1" t="s">
        <v>2568</v>
      </c>
      <c r="Y2542" s="1" t="s">
        <v>2791</v>
      </c>
      <c r="Z2542" s="1" t="s">
        <v>5358</v>
      </c>
      <c r="AA2542" s="1" t="s">
        <v>10836</v>
      </c>
      <c r="AB2542" s="1" t="s">
        <v>10837</v>
      </c>
    </row>
    <row r="2543" spans="24:28" x14ac:dyDescent="0.3">
      <c r="X2543" s="1" t="s">
        <v>2569</v>
      </c>
      <c r="Y2543" s="1" t="s">
        <v>2794</v>
      </c>
      <c r="Z2543" s="1" t="s">
        <v>5359</v>
      </c>
      <c r="AA2543" s="1" t="s">
        <v>10838</v>
      </c>
      <c r="AB2543" s="1" t="s">
        <v>10839</v>
      </c>
    </row>
    <row r="2544" spans="24:28" x14ac:dyDescent="0.3">
      <c r="X2544" s="1" t="s">
        <v>2570</v>
      </c>
      <c r="Y2544" s="1" t="s">
        <v>2767</v>
      </c>
      <c r="Z2544" s="1" t="s">
        <v>5360</v>
      </c>
      <c r="AA2544" s="1" t="s">
        <v>10840</v>
      </c>
      <c r="AB2544" s="1" t="s">
        <v>10841</v>
      </c>
    </row>
    <row r="2545" spans="24:28" x14ac:dyDescent="0.3">
      <c r="X2545" s="1" t="s">
        <v>2571</v>
      </c>
      <c r="Y2545" s="1" t="s">
        <v>2798</v>
      </c>
      <c r="Z2545" s="1" t="s">
        <v>5361</v>
      </c>
      <c r="AA2545" s="1" t="s">
        <v>10842</v>
      </c>
      <c r="AB2545" s="1" t="s">
        <v>10843</v>
      </c>
    </row>
    <row r="2546" spans="24:28" x14ac:dyDescent="0.3">
      <c r="X2546" s="1" t="s">
        <v>2572</v>
      </c>
      <c r="Y2546" s="1" t="s">
        <v>2805</v>
      </c>
      <c r="Z2546" s="1" t="s">
        <v>5362</v>
      </c>
      <c r="AA2546" s="1" t="s">
        <v>10844</v>
      </c>
      <c r="AB2546" s="1" t="s">
        <v>10845</v>
      </c>
    </row>
    <row r="2547" spans="24:28" x14ac:dyDescent="0.3">
      <c r="X2547" s="1" t="s">
        <v>2573</v>
      </c>
      <c r="Y2547" s="1" t="s">
        <v>2788</v>
      </c>
      <c r="Z2547" s="1" t="s">
        <v>5363</v>
      </c>
      <c r="AA2547" s="1" t="s">
        <v>10846</v>
      </c>
      <c r="AB2547" s="1" t="s">
        <v>10847</v>
      </c>
    </row>
    <row r="2548" spans="24:28" x14ac:dyDescent="0.3">
      <c r="X2548" s="1" t="s">
        <v>2574</v>
      </c>
      <c r="Y2548" s="1" t="s">
        <v>2768</v>
      </c>
      <c r="Z2548" s="1" t="s">
        <v>5364</v>
      </c>
      <c r="AA2548" s="1" t="s">
        <v>10848</v>
      </c>
      <c r="AB2548" s="1" t="s">
        <v>10849</v>
      </c>
    </row>
    <row r="2549" spans="24:28" x14ac:dyDescent="0.3">
      <c r="X2549" s="1" t="s">
        <v>2575</v>
      </c>
      <c r="Y2549" s="1" t="s">
        <v>2789</v>
      </c>
      <c r="Z2549" s="1" t="s">
        <v>5365</v>
      </c>
      <c r="AA2549" s="1" t="s">
        <v>10850</v>
      </c>
      <c r="AB2549" s="1" t="s">
        <v>10851</v>
      </c>
    </row>
    <row r="2550" spans="24:28" x14ac:dyDescent="0.3">
      <c r="X2550" s="1" t="s">
        <v>2576</v>
      </c>
      <c r="Y2550" s="1" t="s">
        <v>2735</v>
      </c>
      <c r="Z2550" s="1" t="s">
        <v>5366</v>
      </c>
      <c r="AA2550" s="1" t="s">
        <v>10852</v>
      </c>
      <c r="AB2550" s="1" t="s">
        <v>10853</v>
      </c>
    </row>
    <row r="2551" spans="24:28" x14ac:dyDescent="0.3">
      <c r="X2551" s="1" t="s">
        <v>2577</v>
      </c>
      <c r="Y2551" s="1" t="s">
        <v>2732</v>
      </c>
      <c r="Z2551" s="1" t="s">
        <v>5367</v>
      </c>
      <c r="AA2551" s="1" t="s">
        <v>10854</v>
      </c>
      <c r="AB2551" s="1" t="s">
        <v>10855</v>
      </c>
    </row>
    <row r="2552" spans="24:28" x14ac:dyDescent="0.3">
      <c r="X2552" s="1" t="s">
        <v>2578</v>
      </c>
      <c r="Y2552" s="1" t="s">
        <v>2763</v>
      </c>
      <c r="Z2552" s="1" t="s">
        <v>5368</v>
      </c>
      <c r="AA2552" s="1" t="s">
        <v>10856</v>
      </c>
      <c r="AB2552" s="1" t="s">
        <v>10857</v>
      </c>
    </row>
    <row r="2553" spans="24:28" x14ac:dyDescent="0.3">
      <c r="X2553" s="1" t="s">
        <v>2579</v>
      </c>
      <c r="Y2553" s="1" t="s">
        <v>2813</v>
      </c>
      <c r="Z2553" s="1" t="s">
        <v>5369</v>
      </c>
      <c r="AA2553" s="1" t="s">
        <v>10858</v>
      </c>
      <c r="AB2553" s="1" t="s">
        <v>10859</v>
      </c>
    </row>
    <row r="2554" spans="24:28" x14ac:dyDescent="0.3">
      <c r="X2554" s="1" t="s">
        <v>2580</v>
      </c>
      <c r="Y2554" s="1" t="s">
        <v>2819</v>
      </c>
      <c r="Z2554" s="1" t="s">
        <v>5370</v>
      </c>
      <c r="AA2554" s="1" t="s">
        <v>10860</v>
      </c>
      <c r="AB2554" s="1" t="s">
        <v>10861</v>
      </c>
    </row>
    <row r="2555" spans="24:28" x14ac:dyDescent="0.3">
      <c r="X2555" s="1" t="s">
        <v>2581</v>
      </c>
      <c r="Y2555" s="1" t="s">
        <v>2821</v>
      </c>
      <c r="Z2555" s="1" t="s">
        <v>5371</v>
      </c>
      <c r="AA2555" s="1" t="s">
        <v>10862</v>
      </c>
      <c r="AB2555" s="1" t="s">
        <v>10863</v>
      </c>
    </row>
    <row r="2556" spans="24:28" x14ac:dyDescent="0.3">
      <c r="X2556" s="1" t="s">
        <v>2582</v>
      </c>
      <c r="Y2556" s="1" t="s">
        <v>2793</v>
      </c>
      <c r="Z2556" s="1" t="s">
        <v>5372</v>
      </c>
      <c r="AA2556" s="1" t="s">
        <v>10864</v>
      </c>
      <c r="AB2556" s="1" t="s">
        <v>10865</v>
      </c>
    </row>
    <row r="2557" spans="24:28" x14ac:dyDescent="0.3">
      <c r="X2557" s="1" t="s">
        <v>61</v>
      </c>
      <c r="Y2557" s="1" t="s">
        <v>2780</v>
      </c>
      <c r="Z2557" s="1" t="s">
        <v>5373</v>
      </c>
      <c r="AA2557" s="1" t="s">
        <v>10866</v>
      </c>
      <c r="AB2557" s="1" t="s">
        <v>10867</v>
      </c>
    </row>
    <row r="2558" spans="24:28" x14ac:dyDescent="0.3">
      <c r="X2558" s="1" t="s">
        <v>1652</v>
      </c>
      <c r="Y2558" s="1" t="s">
        <v>2732</v>
      </c>
      <c r="Z2558" s="1" t="s">
        <v>5374</v>
      </c>
      <c r="AA2558" s="1" t="s">
        <v>10868</v>
      </c>
      <c r="AB2558" s="1" t="s">
        <v>10869</v>
      </c>
    </row>
    <row r="2559" spans="24:28" x14ac:dyDescent="0.3">
      <c r="X2559" s="1" t="s">
        <v>1622</v>
      </c>
      <c r="Y2559" s="1" t="s">
        <v>2775</v>
      </c>
      <c r="Z2559" s="1" t="s">
        <v>5375</v>
      </c>
      <c r="AA2559" s="1" t="s">
        <v>10870</v>
      </c>
      <c r="AB2559" s="1" t="s">
        <v>10871</v>
      </c>
    </row>
    <row r="2560" spans="24:28" x14ac:dyDescent="0.3">
      <c r="X2560" s="1" t="s">
        <v>2583</v>
      </c>
      <c r="Y2560" s="1" t="s">
        <v>2785</v>
      </c>
      <c r="Z2560" s="1" t="s">
        <v>5376</v>
      </c>
      <c r="AA2560" s="1" t="s">
        <v>10872</v>
      </c>
      <c r="AB2560" s="1" t="s">
        <v>10873</v>
      </c>
    </row>
    <row r="2561" spans="24:28" x14ac:dyDescent="0.3">
      <c r="X2561" s="1" t="s">
        <v>2584</v>
      </c>
      <c r="Y2561" s="1" t="s">
        <v>2785</v>
      </c>
      <c r="Z2561" s="1" t="s">
        <v>5377</v>
      </c>
      <c r="AA2561" s="1" t="s">
        <v>10874</v>
      </c>
      <c r="AB2561" s="1" t="s">
        <v>10875</v>
      </c>
    </row>
    <row r="2562" spans="24:28" x14ac:dyDescent="0.3">
      <c r="X2562" s="1" t="s">
        <v>2585</v>
      </c>
      <c r="Y2562" s="1" t="s">
        <v>2791</v>
      </c>
      <c r="Z2562" s="1" t="s">
        <v>5378</v>
      </c>
      <c r="AA2562" s="1" t="s">
        <v>10876</v>
      </c>
      <c r="AB2562" s="1" t="s">
        <v>10877</v>
      </c>
    </row>
    <row r="2563" spans="24:28" x14ac:dyDescent="0.3">
      <c r="X2563" s="1" t="s">
        <v>993</v>
      </c>
      <c r="Y2563" s="1" t="s">
        <v>2793</v>
      </c>
      <c r="Z2563" s="1" t="s">
        <v>5379</v>
      </c>
      <c r="AA2563" s="1" t="s">
        <v>10878</v>
      </c>
      <c r="AB2563" s="1" t="s">
        <v>10879</v>
      </c>
    </row>
    <row r="2564" spans="24:28" x14ac:dyDescent="0.3">
      <c r="X2564" s="1" t="s">
        <v>2586</v>
      </c>
      <c r="Y2564" s="1" t="s">
        <v>2793</v>
      </c>
      <c r="Z2564" s="1" t="s">
        <v>5380</v>
      </c>
      <c r="AA2564" s="1" t="s">
        <v>10880</v>
      </c>
      <c r="AB2564" s="1" t="s">
        <v>10881</v>
      </c>
    </row>
    <row r="2565" spans="24:28" x14ac:dyDescent="0.3">
      <c r="X2565" s="1" t="s">
        <v>1521</v>
      </c>
      <c r="Y2565" s="1" t="s">
        <v>2801</v>
      </c>
      <c r="Z2565" s="1" t="s">
        <v>5381</v>
      </c>
      <c r="AA2565" s="1" t="s">
        <v>10882</v>
      </c>
      <c r="AB2565" s="1" t="s">
        <v>10883</v>
      </c>
    </row>
    <row r="2566" spans="24:28" x14ac:dyDescent="0.3">
      <c r="X2566" s="1" t="s">
        <v>2587</v>
      </c>
      <c r="Y2566" s="1" t="s">
        <v>2795</v>
      </c>
      <c r="Z2566" s="1" t="s">
        <v>5382</v>
      </c>
      <c r="AA2566" s="1" t="s">
        <v>10884</v>
      </c>
      <c r="AB2566" s="1" t="s">
        <v>10885</v>
      </c>
    </row>
    <row r="2567" spans="24:28" x14ac:dyDescent="0.3">
      <c r="X2567" s="1" t="s">
        <v>2588</v>
      </c>
      <c r="Y2567" s="1" t="s">
        <v>2728</v>
      </c>
      <c r="Z2567" s="1" t="s">
        <v>5383</v>
      </c>
      <c r="AA2567" s="1" t="s">
        <v>10886</v>
      </c>
      <c r="AB2567" s="1" t="s">
        <v>10887</v>
      </c>
    </row>
    <row r="2568" spans="24:28" x14ac:dyDescent="0.3">
      <c r="X2568" s="1" t="s">
        <v>2589</v>
      </c>
      <c r="Y2568" s="1" t="s">
        <v>2749</v>
      </c>
      <c r="Z2568" s="1" t="s">
        <v>5384</v>
      </c>
      <c r="AA2568" s="1" t="s">
        <v>10888</v>
      </c>
      <c r="AB2568" s="1" t="s">
        <v>10889</v>
      </c>
    </row>
    <row r="2569" spans="24:28" x14ac:dyDescent="0.3">
      <c r="X2569" s="1" t="s">
        <v>2590</v>
      </c>
      <c r="Y2569" s="1" t="s">
        <v>2793</v>
      </c>
      <c r="Z2569" s="1" t="s">
        <v>5385</v>
      </c>
      <c r="AA2569" s="1" t="s">
        <v>10890</v>
      </c>
      <c r="AB2569" s="1" t="s">
        <v>10891</v>
      </c>
    </row>
    <row r="2570" spans="24:28" x14ac:dyDescent="0.3">
      <c r="X2570" s="1" t="s">
        <v>2591</v>
      </c>
      <c r="Y2570" s="1" t="s">
        <v>2737</v>
      </c>
      <c r="Z2570" s="1" t="s">
        <v>5386</v>
      </c>
      <c r="AA2570" s="1" t="s">
        <v>10892</v>
      </c>
      <c r="AB2570" s="1" t="s">
        <v>10893</v>
      </c>
    </row>
    <row r="2571" spans="24:28" x14ac:dyDescent="0.3">
      <c r="X2571" s="1" t="s">
        <v>2592</v>
      </c>
      <c r="Y2571" s="1" t="s">
        <v>2742</v>
      </c>
      <c r="Z2571" s="1" t="s">
        <v>5387</v>
      </c>
      <c r="AA2571" s="1" t="s">
        <v>10894</v>
      </c>
      <c r="AB2571" s="1" t="s">
        <v>10895</v>
      </c>
    </row>
    <row r="2572" spans="24:28" x14ac:dyDescent="0.3">
      <c r="X2572" s="1" t="s">
        <v>2593</v>
      </c>
      <c r="Y2572" s="1" t="s">
        <v>2785</v>
      </c>
      <c r="Z2572" s="1" t="s">
        <v>5388</v>
      </c>
      <c r="AA2572" s="1" t="s">
        <v>10896</v>
      </c>
      <c r="AB2572" s="1" t="s">
        <v>10897</v>
      </c>
    </row>
    <row r="2573" spans="24:28" x14ac:dyDescent="0.3">
      <c r="X2573" s="1" t="s">
        <v>2594</v>
      </c>
      <c r="Y2573" s="1" t="s">
        <v>2733</v>
      </c>
      <c r="Z2573" s="1" t="s">
        <v>5389</v>
      </c>
      <c r="AA2573" s="1" t="s">
        <v>10898</v>
      </c>
      <c r="AB2573" s="1" t="s">
        <v>10899</v>
      </c>
    </row>
    <row r="2574" spans="24:28" x14ac:dyDescent="0.3">
      <c r="X2574" s="1" t="s">
        <v>2595</v>
      </c>
      <c r="Y2574" s="1" t="s">
        <v>2748</v>
      </c>
      <c r="Z2574" s="1" t="s">
        <v>5390</v>
      </c>
      <c r="AA2574" s="1" t="s">
        <v>10900</v>
      </c>
      <c r="AB2574" s="1" t="s">
        <v>10901</v>
      </c>
    </row>
    <row r="2575" spans="24:28" x14ac:dyDescent="0.3">
      <c r="X2575" s="1" t="s">
        <v>2596</v>
      </c>
      <c r="Y2575" s="1" t="s">
        <v>2784</v>
      </c>
      <c r="Z2575" s="1" t="s">
        <v>5391</v>
      </c>
      <c r="AA2575" s="1" t="s">
        <v>10902</v>
      </c>
      <c r="AB2575" s="1" t="s">
        <v>10903</v>
      </c>
    </row>
    <row r="2576" spans="24:28" x14ac:dyDescent="0.3">
      <c r="X2576" s="1" t="s">
        <v>2597</v>
      </c>
      <c r="Y2576" s="1" t="s">
        <v>2812</v>
      </c>
      <c r="Z2576" s="1" t="s">
        <v>5392</v>
      </c>
      <c r="AA2576" s="1" t="s">
        <v>10904</v>
      </c>
      <c r="AB2576" s="1" t="s">
        <v>10905</v>
      </c>
    </row>
    <row r="2577" spans="24:28" x14ac:dyDescent="0.3">
      <c r="X2577" s="1" t="s">
        <v>2598</v>
      </c>
      <c r="Y2577" s="1" t="s">
        <v>2761</v>
      </c>
      <c r="Z2577" s="1" t="s">
        <v>5393</v>
      </c>
      <c r="AA2577" s="1" t="s">
        <v>10906</v>
      </c>
      <c r="AB2577" s="1" t="s">
        <v>10907</v>
      </c>
    </row>
    <row r="2578" spans="24:28" x14ac:dyDescent="0.3">
      <c r="X2578" s="1" t="s">
        <v>2599</v>
      </c>
      <c r="Y2578" s="1" t="s">
        <v>2741</v>
      </c>
      <c r="Z2578" s="1" t="s">
        <v>5394</v>
      </c>
      <c r="AA2578" s="1" t="s">
        <v>10908</v>
      </c>
      <c r="AB2578" s="1" t="s">
        <v>10909</v>
      </c>
    </row>
    <row r="2579" spans="24:28" x14ac:dyDescent="0.3">
      <c r="X2579" s="1" t="s">
        <v>2600</v>
      </c>
      <c r="Y2579" s="1" t="s">
        <v>2796</v>
      </c>
      <c r="Z2579" s="1" t="s">
        <v>5395</v>
      </c>
      <c r="AA2579" s="1" t="s">
        <v>10910</v>
      </c>
      <c r="AB2579" s="1" t="s">
        <v>10911</v>
      </c>
    </row>
    <row r="2580" spans="24:28" x14ac:dyDescent="0.3">
      <c r="X2580" s="1" t="s">
        <v>2601</v>
      </c>
      <c r="Y2580" s="1" t="s">
        <v>2739</v>
      </c>
      <c r="Z2580" s="1" t="s">
        <v>5396</v>
      </c>
      <c r="AA2580" s="1" t="s">
        <v>10912</v>
      </c>
      <c r="AB2580" s="1" t="s">
        <v>10913</v>
      </c>
    </row>
    <row r="2581" spans="24:28" x14ac:dyDescent="0.3">
      <c r="X2581" s="1" t="s">
        <v>2110</v>
      </c>
      <c r="Y2581" s="1" t="s">
        <v>2748</v>
      </c>
      <c r="Z2581" s="1" t="s">
        <v>5397</v>
      </c>
      <c r="AA2581" s="1" t="s">
        <v>10914</v>
      </c>
      <c r="AB2581" s="1" t="s">
        <v>10915</v>
      </c>
    </row>
    <row r="2582" spans="24:28" x14ac:dyDescent="0.3">
      <c r="X2582" s="1" t="s">
        <v>2602</v>
      </c>
      <c r="Y2582" s="1" t="s">
        <v>2804</v>
      </c>
      <c r="Z2582" s="1" t="s">
        <v>5398</v>
      </c>
      <c r="AA2582" s="1" t="s">
        <v>10916</v>
      </c>
      <c r="AB2582" s="1" t="s">
        <v>10917</v>
      </c>
    </row>
    <row r="2583" spans="24:28" x14ac:dyDescent="0.3">
      <c r="X2583" s="1" t="s">
        <v>2603</v>
      </c>
      <c r="Y2583" s="1" t="s">
        <v>2763</v>
      </c>
      <c r="Z2583" s="1" t="s">
        <v>5399</v>
      </c>
      <c r="AA2583" s="1" t="s">
        <v>10918</v>
      </c>
      <c r="AB2583" s="1" t="s">
        <v>10919</v>
      </c>
    </row>
    <row r="2584" spans="24:28" x14ac:dyDescent="0.3">
      <c r="X2584" s="1" t="s">
        <v>1447</v>
      </c>
      <c r="Y2584" s="1" t="s">
        <v>2770</v>
      </c>
      <c r="Z2584" s="1" t="s">
        <v>5400</v>
      </c>
      <c r="AA2584" s="1" t="s">
        <v>10920</v>
      </c>
      <c r="AB2584" s="1" t="s">
        <v>10921</v>
      </c>
    </row>
    <row r="2585" spans="24:28" x14ac:dyDescent="0.3">
      <c r="X2585" s="1" t="s">
        <v>2604</v>
      </c>
      <c r="Y2585" s="1" t="s">
        <v>2798</v>
      </c>
      <c r="Z2585" s="1" t="s">
        <v>5401</v>
      </c>
      <c r="AA2585" s="1" t="s">
        <v>10922</v>
      </c>
      <c r="AB2585" s="1" t="s">
        <v>10923</v>
      </c>
    </row>
    <row r="2586" spans="24:28" x14ac:dyDescent="0.3">
      <c r="X2586" s="1" t="s">
        <v>2605</v>
      </c>
      <c r="Y2586" s="1" t="s">
        <v>2798</v>
      </c>
      <c r="Z2586" s="1" t="s">
        <v>5402</v>
      </c>
      <c r="AA2586" s="1" t="s">
        <v>10924</v>
      </c>
      <c r="AB2586" s="1" t="s">
        <v>10925</v>
      </c>
    </row>
    <row r="2587" spans="24:28" x14ac:dyDescent="0.3">
      <c r="X2587" s="1" t="s">
        <v>2606</v>
      </c>
      <c r="Y2587" s="1" t="s">
        <v>2820</v>
      </c>
      <c r="Z2587" s="1" t="s">
        <v>5403</v>
      </c>
      <c r="AA2587" s="1" t="s">
        <v>10926</v>
      </c>
      <c r="AB2587" s="1" t="s">
        <v>10927</v>
      </c>
    </row>
    <row r="2588" spans="24:28" x14ac:dyDescent="0.3">
      <c r="X2588" s="1" t="s">
        <v>2607</v>
      </c>
      <c r="Y2588" s="1" t="s">
        <v>2817</v>
      </c>
      <c r="Z2588" s="1" t="s">
        <v>5404</v>
      </c>
      <c r="AA2588" s="1" t="s">
        <v>10928</v>
      </c>
      <c r="AB2588" s="1" t="s">
        <v>10929</v>
      </c>
    </row>
    <row r="2589" spans="24:28" x14ac:dyDescent="0.3">
      <c r="X2589" s="1" t="s">
        <v>2608</v>
      </c>
      <c r="Y2589" s="1" t="s">
        <v>2817</v>
      </c>
      <c r="Z2589" s="1" t="s">
        <v>5405</v>
      </c>
      <c r="AA2589" s="1" t="s">
        <v>10930</v>
      </c>
      <c r="AB2589" s="1" t="s">
        <v>10931</v>
      </c>
    </row>
    <row r="2590" spans="24:28" x14ac:dyDescent="0.3">
      <c r="X2590" s="1" t="s">
        <v>2609</v>
      </c>
      <c r="Y2590" s="1" t="s">
        <v>2798</v>
      </c>
      <c r="Z2590" s="1" t="s">
        <v>5406</v>
      </c>
      <c r="AA2590" s="1" t="s">
        <v>10932</v>
      </c>
      <c r="AB2590" s="1" t="s">
        <v>10933</v>
      </c>
    </row>
    <row r="2591" spans="24:28" x14ac:dyDescent="0.3">
      <c r="X2591" s="1" t="s">
        <v>2610</v>
      </c>
      <c r="Y2591" s="1" t="s">
        <v>2761</v>
      </c>
      <c r="Z2591" s="1" t="s">
        <v>5407</v>
      </c>
      <c r="AA2591" s="1" t="s">
        <v>10934</v>
      </c>
      <c r="AB2591" s="1" t="s">
        <v>10935</v>
      </c>
    </row>
    <row r="2592" spans="24:28" x14ac:dyDescent="0.3">
      <c r="X2592" s="1" t="s">
        <v>2611</v>
      </c>
      <c r="Y2592" s="1" t="s">
        <v>2797</v>
      </c>
      <c r="Z2592" s="1" t="s">
        <v>5408</v>
      </c>
      <c r="AA2592" s="1" t="s">
        <v>10936</v>
      </c>
      <c r="AB2592" s="1" t="s">
        <v>10937</v>
      </c>
    </row>
    <row r="2593" spans="24:28" x14ac:dyDescent="0.3">
      <c r="X2593" s="1" t="s">
        <v>2612</v>
      </c>
      <c r="Y2593" s="1" t="s">
        <v>2797</v>
      </c>
      <c r="Z2593" s="1" t="s">
        <v>5409</v>
      </c>
      <c r="AA2593" s="1" t="s">
        <v>10938</v>
      </c>
      <c r="AB2593" s="1" t="s">
        <v>10939</v>
      </c>
    </row>
    <row r="2594" spans="24:28" x14ac:dyDescent="0.3">
      <c r="X2594" s="1" t="s">
        <v>2613</v>
      </c>
      <c r="Y2594" s="1" t="s">
        <v>2731</v>
      </c>
      <c r="Z2594" s="1" t="s">
        <v>5410</v>
      </c>
      <c r="AA2594" s="1" t="s">
        <v>10940</v>
      </c>
      <c r="AB2594" s="1" t="s">
        <v>10941</v>
      </c>
    </row>
    <row r="2595" spans="24:28" x14ac:dyDescent="0.3">
      <c r="X2595" s="1" t="s">
        <v>2614</v>
      </c>
      <c r="Y2595" s="1" t="s">
        <v>2790</v>
      </c>
      <c r="Z2595" s="1" t="s">
        <v>5411</v>
      </c>
      <c r="AA2595" s="1" t="s">
        <v>10942</v>
      </c>
      <c r="AB2595" s="1" t="s">
        <v>10943</v>
      </c>
    </row>
    <row r="2596" spans="24:28" x14ac:dyDescent="0.3">
      <c r="X2596" s="1" t="s">
        <v>2615</v>
      </c>
      <c r="Y2596" s="1" t="s">
        <v>2788</v>
      </c>
      <c r="Z2596" s="1" t="s">
        <v>5412</v>
      </c>
      <c r="AA2596" s="1" t="s">
        <v>10944</v>
      </c>
      <c r="AB2596" s="1" t="s">
        <v>10945</v>
      </c>
    </row>
    <row r="2597" spans="24:28" x14ac:dyDescent="0.3">
      <c r="X2597" s="1" t="s">
        <v>2616</v>
      </c>
      <c r="Y2597" s="1" t="s">
        <v>2780</v>
      </c>
      <c r="Z2597" s="1" t="s">
        <v>5413</v>
      </c>
      <c r="AA2597" s="1" t="s">
        <v>10946</v>
      </c>
      <c r="AB2597" s="1" t="s">
        <v>10947</v>
      </c>
    </row>
    <row r="2598" spans="24:28" x14ac:dyDescent="0.3">
      <c r="X2598" s="1" t="s">
        <v>1951</v>
      </c>
      <c r="Y2598" s="1" t="s">
        <v>2760</v>
      </c>
      <c r="Z2598" s="1" t="s">
        <v>5414</v>
      </c>
      <c r="AA2598" s="1" t="s">
        <v>10948</v>
      </c>
      <c r="AB2598" s="1" t="s">
        <v>10949</v>
      </c>
    </row>
    <row r="2599" spans="24:28" x14ac:dyDescent="0.3">
      <c r="X2599" s="1" t="s">
        <v>2617</v>
      </c>
      <c r="Y2599" s="1" t="s">
        <v>2791</v>
      </c>
      <c r="Z2599" s="1" t="s">
        <v>5415</v>
      </c>
      <c r="AA2599" s="1" t="s">
        <v>10950</v>
      </c>
      <c r="AB2599" s="1" t="s">
        <v>10951</v>
      </c>
    </row>
    <row r="2600" spans="24:28" x14ac:dyDescent="0.3">
      <c r="X2600" s="1" t="s">
        <v>2618</v>
      </c>
      <c r="Y2600" s="1" t="s">
        <v>2733</v>
      </c>
      <c r="Z2600" s="1" t="s">
        <v>5416</v>
      </c>
      <c r="AA2600" s="1" t="s">
        <v>10952</v>
      </c>
      <c r="AB2600" s="1" t="s">
        <v>10953</v>
      </c>
    </row>
    <row r="2601" spans="24:28" x14ac:dyDescent="0.3">
      <c r="X2601" s="1" t="s">
        <v>2619</v>
      </c>
      <c r="Y2601" s="1" t="s">
        <v>2733</v>
      </c>
      <c r="Z2601" s="1" t="s">
        <v>5417</v>
      </c>
      <c r="AA2601" s="1" t="s">
        <v>10954</v>
      </c>
      <c r="AB2601" s="1" t="s">
        <v>10955</v>
      </c>
    </row>
    <row r="2602" spans="24:28" x14ac:dyDescent="0.3">
      <c r="X2602" s="1" t="s">
        <v>2620</v>
      </c>
      <c r="Y2602" s="1" t="s">
        <v>2757</v>
      </c>
      <c r="Z2602" s="1" t="s">
        <v>5418</v>
      </c>
      <c r="AA2602" s="1" t="s">
        <v>10956</v>
      </c>
      <c r="AB2602" s="1" t="s">
        <v>10957</v>
      </c>
    </row>
    <row r="2603" spans="24:28" x14ac:dyDescent="0.3">
      <c r="X2603" s="1" t="s">
        <v>866</v>
      </c>
      <c r="Y2603" s="1" t="s">
        <v>2794</v>
      </c>
      <c r="Z2603" s="1" t="s">
        <v>5419</v>
      </c>
      <c r="AA2603" s="1" t="s">
        <v>10958</v>
      </c>
      <c r="AB2603" s="1" t="s">
        <v>10959</v>
      </c>
    </row>
    <row r="2604" spans="24:28" x14ac:dyDescent="0.3">
      <c r="X2604" s="1" t="s">
        <v>2621</v>
      </c>
      <c r="Y2604" s="1" t="s">
        <v>2738</v>
      </c>
      <c r="Z2604" s="1" t="s">
        <v>5420</v>
      </c>
      <c r="AA2604" s="1" t="s">
        <v>10960</v>
      </c>
      <c r="AB2604" s="1" t="s">
        <v>10961</v>
      </c>
    </row>
    <row r="2605" spans="24:28" x14ac:dyDescent="0.3">
      <c r="X2605" s="1" t="s">
        <v>2622</v>
      </c>
      <c r="Y2605" s="1" t="s">
        <v>2805</v>
      </c>
      <c r="Z2605" s="1" t="s">
        <v>5421</v>
      </c>
      <c r="AA2605" s="1" t="s">
        <v>10962</v>
      </c>
      <c r="AB2605" s="1" t="s">
        <v>10963</v>
      </c>
    </row>
    <row r="2606" spans="24:28" x14ac:dyDescent="0.3">
      <c r="X2606" s="1" t="s">
        <v>2623</v>
      </c>
      <c r="Y2606" s="1" t="s">
        <v>2800</v>
      </c>
      <c r="Z2606" s="1" t="s">
        <v>5422</v>
      </c>
      <c r="AA2606" s="1" t="s">
        <v>10964</v>
      </c>
      <c r="AB2606" s="1" t="s">
        <v>10965</v>
      </c>
    </row>
    <row r="2607" spans="24:28" x14ac:dyDescent="0.3">
      <c r="X2607" s="1" t="s">
        <v>2624</v>
      </c>
      <c r="Y2607" s="1" t="s">
        <v>2800</v>
      </c>
      <c r="Z2607" s="1" t="s">
        <v>5423</v>
      </c>
      <c r="AA2607" s="1" t="s">
        <v>10966</v>
      </c>
      <c r="AB2607" s="1" t="s">
        <v>10967</v>
      </c>
    </row>
    <row r="2608" spans="24:28" x14ac:dyDescent="0.3">
      <c r="X2608" s="1" t="s">
        <v>2625</v>
      </c>
      <c r="Y2608" s="1" t="s">
        <v>2736</v>
      </c>
      <c r="Z2608" s="1" t="s">
        <v>5424</v>
      </c>
      <c r="AA2608" s="1" t="s">
        <v>10968</v>
      </c>
      <c r="AB2608" s="1" t="s">
        <v>10969</v>
      </c>
    </row>
    <row r="2609" spans="24:28" x14ac:dyDescent="0.3">
      <c r="X2609" s="1" t="s">
        <v>2626</v>
      </c>
      <c r="Y2609" s="1" t="s">
        <v>2773</v>
      </c>
      <c r="Z2609" s="1" t="s">
        <v>5425</v>
      </c>
      <c r="AA2609" s="1" t="s">
        <v>10970</v>
      </c>
      <c r="AB2609" s="1" t="s">
        <v>10971</v>
      </c>
    </row>
    <row r="2610" spans="24:28" x14ac:dyDescent="0.3">
      <c r="X2610" s="1" t="s">
        <v>2627</v>
      </c>
      <c r="Y2610" s="1" t="s">
        <v>2777</v>
      </c>
      <c r="Z2610" s="1" t="s">
        <v>5426</v>
      </c>
      <c r="AA2610" s="1" t="s">
        <v>10972</v>
      </c>
      <c r="AB2610" s="1" t="s">
        <v>10973</v>
      </c>
    </row>
    <row r="2611" spans="24:28" x14ac:dyDescent="0.3">
      <c r="X2611" s="1" t="s">
        <v>2628</v>
      </c>
      <c r="Y2611" s="1" t="s">
        <v>2777</v>
      </c>
      <c r="Z2611" s="1" t="s">
        <v>5427</v>
      </c>
      <c r="AA2611" s="1" t="s">
        <v>10974</v>
      </c>
      <c r="AB2611" s="1" t="s">
        <v>10975</v>
      </c>
    </row>
    <row r="2612" spans="24:28" x14ac:dyDescent="0.3">
      <c r="X2612" s="1" t="s">
        <v>936</v>
      </c>
      <c r="Y2612" s="1" t="s">
        <v>2777</v>
      </c>
      <c r="Z2612" s="1" t="s">
        <v>5428</v>
      </c>
      <c r="AA2612" s="1" t="s">
        <v>10976</v>
      </c>
      <c r="AB2612" s="1" t="s">
        <v>10977</v>
      </c>
    </row>
    <row r="2613" spans="24:28" x14ac:dyDescent="0.3">
      <c r="X2613" s="1" t="s">
        <v>1768</v>
      </c>
      <c r="Y2613" s="1" t="s">
        <v>2802</v>
      </c>
      <c r="Z2613" s="1" t="s">
        <v>5429</v>
      </c>
      <c r="AA2613" s="1" t="s">
        <v>10978</v>
      </c>
      <c r="AB2613" s="1" t="s">
        <v>10979</v>
      </c>
    </row>
    <row r="2614" spans="24:28" x14ac:dyDescent="0.3">
      <c r="X2614" s="1" t="s">
        <v>2629</v>
      </c>
      <c r="Y2614" s="1" t="s">
        <v>2794</v>
      </c>
      <c r="Z2614" s="1" t="s">
        <v>5430</v>
      </c>
      <c r="AA2614" s="1" t="s">
        <v>10980</v>
      </c>
      <c r="AB2614" s="1" t="s">
        <v>10981</v>
      </c>
    </row>
    <row r="2615" spans="24:28" x14ac:dyDescent="0.3">
      <c r="X2615" s="1" t="s">
        <v>744</v>
      </c>
      <c r="Y2615" s="1" t="s">
        <v>2794</v>
      </c>
      <c r="Z2615" s="1" t="s">
        <v>5431</v>
      </c>
      <c r="AA2615" s="1" t="s">
        <v>10982</v>
      </c>
      <c r="AB2615" s="1" t="s">
        <v>10983</v>
      </c>
    </row>
    <row r="2616" spans="24:28" x14ac:dyDescent="0.3">
      <c r="X2616" s="1" t="s">
        <v>2559</v>
      </c>
      <c r="Y2616" s="1" t="s">
        <v>2792</v>
      </c>
      <c r="Z2616" s="1" t="s">
        <v>5432</v>
      </c>
      <c r="AA2616" s="1" t="s">
        <v>10984</v>
      </c>
      <c r="AB2616" s="1" t="s">
        <v>10985</v>
      </c>
    </row>
    <row r="2617" spans="24:28" x14ac:dyDescent="0.3">
      <c r="X2617" s="1" t="s">
        <v>2630</v>
      </c>
      <c r="Y2617" s="1" t="s">
        <v>2792</v>
      </c>
      <c r="Z2617" s="1" t="s">
        <v>5433</v>
      </c>
      <c r="AA2617" s="1" t="s">
        <v>10986</v>
      </c>
      <c r="AB2617" s="1" t="s">
        <v>10987</v>
      </c>
    </row>
    <row r="2618" spans="24:28" x14ac:dyDescent="0.3">
      <c r="X2618" s="1" t="s">
        <v>2631</v>
      </c>
      <c r="Y2618" s="1" t="s">
        <v>2792</v>
      </c>
      <c r="Z2618" s="1" t="s">
        <v>5434</v>
      </c>
      <c r="AA2618" s="1" t="s">
        <v>10988</v>
      </c>
      <c r="AB2618" s="1" t="s">
        <v>10989</v>
      </c>
    </row>
    <row r="2619" spans="24:28" x14ac:dyDescent="0.3">
      <c r="X2619" s="1" t="s">
        <v>2632</v>
      </c>
      <c r="Y2619" s="1" t="s">
        <v>2805</v>
      </c>
      <c r="Z2619" s="1" t="s">
        <v>5435</v>
      </c>
      <c r="AA2619" s="1" t="s">
        <v>10990</v>
      </c>
      <c r="AB2619" s="1" t="s">
        <v>10991</v>
      </c>
    </row>
    <row r="2620" spans="24:28" x14ac:dyDescent="0.3">
      <c r="X2620" s="1" t="s">
        <v>2633</v>
      </c>
      <c r="Y2620" s="1" t="s">
        <v>2817</v>
      </c>
      <c r="Z2620" s="1" t="s">
        <v>5436</v>
      </c>
      <c r="AA2620" s="1" t="s">
        <v>10992</v>
      </c>
      <c r="AB2620" s="1" t="s">
        <v>10993</v>
      </c>
    </row>
    <row r="2621" spans="24:28" x14ac:dyDescent="0.3">
      <c r="X2621" s="1" t="s">
        <v>2634</v>
      </c>
      <c r="Y2621" s="1" t="s">
        <v>2779</v>
      </c>
      <c r="Z2621" s="1" t="s">
        <v>5437</v>
      </c>
      <c r="AA2621" s="1" t="s">
        <v>10994</v>
      </c>
      <c r="AB2621" s="1" t="s">
        <v>10995</v>
      </c>
    </row>
    <row r="2622" spans="24:28" x14ac:dyDescent="0.3">
      <c r="X2622" s="1" t="s">
        <v>2635</v>
      </c>
      <c r="Y2622" s="1" t="s">
        <v>2806</v>
      </c>
      <c r="Z2622" s="1" t="s">
        <v>5438</v>
      </c>
      <c r="AA2622" s="1" t="s">
        <v>10996</v>
      </c>
      <c r="AB2622" s="1" t="s">
        <v>10997</v>
      </c>
    </row>
    <row r="2623" spans="24:28" x14ac:dyDescent="0.3">
      <c r="X2623" s="1" t="s">
        <v>585</v>
      </c>
      <c r="Y2623" s="1" t="s">
        <v>2806</v>
      </c>
      <c r="Z2623" s="1" t="s">
        <v>5439</v>
      </c>
      <c r="AA2623" s="1" t="s">
        <v>10998</v>
      </c>
      <c r="AB2623" s="1" t="s">
        <v>10999</v>
      </c>
    </row>
    <row r="2624" spans="24:28" x14ac:dyDescent="0.3">
      <c r="X2624" s="1" t="s">
        <v>2636</v>
      </c>
      <c r="Y2624" s="1" t="s">
        <v>2766</v>
      </c>
      <c r="Z2624" s="1" t="s">
        <v>5440</v>
      </c>
      <c r="AA2624" s="1" t="s">
        <v>11000</v>
      </c>
      <c r="AB2624" s="1" t="s">
        <v>11001</v>
      </c>
    </row>
    <row r="2625" spans="24:28" x14ac:dyDescent="0.3">
      <c r="X2625" s="1" t="s">
        <v>2637</v>
      </c>
      <c r="Y2625" s="1" t="s">
        <v>2766</v>
      </c>
      <c r="Z2625" s="1" t="s">
        <v>5441</v>
      </c>
      <c r="AA2625" s="1" t="s">
        <v>11002</v>
      </c>
      <c r="AB2625" s="1" t="s">
        <v>11003</v>
      </c>
    </row>
    <row r="2626" spans="24:28" x14ac:dyDescent="0.3">
      <c r="X2626" s="1" t="s">
        <v>2638</v>
      </c>
      <c r="Y2626" s="1" t="s">
        <v>2749</v>
      </c>
      <c r="Z2626" s="1" t="s">
        <v>5442</v>
      </c>
      <c r="AA2626" s="1" t="s">
        <v>11004</v>
      </c>
      <c r="AB2626" s="1" t="s">
        <v>11005</v>
      </c>
    </row>
    <row r="2627" spans="24:28" x14ac:dyDescent="0.3">
      <c r="X2627" s="1" t="s">
        <v>2639</v>
      </c>
      <c r="Y2627" s="1" t="s">
        <v>2786</v>
      </c>
      <c r="Z2627" s="1" t="s">
        <v>5443</v>
      </c>
      <c r="AA2627" s="1" t="s">
        <v>11006</v>
      </c>
      <c r="AB2627" s="1" t="s">
        <v>11007</v>
      </c>
    </row>
    <row r="2628" spans="24:28" x14ac:dyDescent="0.3">
      <c r="X2628" s="1" t="s">
        <v>2640</v>
      </c>
      <c r="Y2628" s="1" t="s">
        <v>2780</v>
      </c>
      <c r="Z2628" s="1" t="s">
        <v>5444</v>
      </c>
      <c r="AA2628" s="1" t="s">
        <v>11008</v>
      </c>
      <c r="AB2628" s="1" t="s">
        <v>11009</v>
      </c>
    </row>
    <row r="2629" spans="24:28" x14ac:dyDescent="0.3">
      <c r="X2629" s="1" t="s">
        <v>2641</v>
      </c>
      <c r="Y2629" s="1" t="s">
        <v>2780</v>
      </c>
      <c r="Z2629" s="1" t="s">
        <v>5445</v>
      </c>
      <c r="AA2629" s="1" t="s">
        <v>11010</v>
      </c>
      <c r="AB2629" s="1" t="s">
        <v>11011</v>
      </c>
    </row>
    <row r="2630" spans="24:28" x14ac:dyDescent="0.3">
      <c r="X2630" s="1" t="s">
        <v>1462</v>
      </c>
      <c r="Y2630" s="1" t="s">
        <v>2780</v>
      </c>
      <c r="Z2630" s="1" t="s">
        <v>5446</v>
      </c>
      <c r="AA2630" s="1" t="s">
        <v>11012</v>
      </c>
      <c r="AB2630" s="1" t="s">
        <v>11013</v>
      </c>
    </row>
    <row r="2631" spans="24:28" x14ac:dyDescent="0.3">
      <c r="X2631" s="1" t="s">
        <v>2642</v>
      </c>
      <c r="Y2631" s="1" t="s">
        <v>2737</v>
      </c>
      <c r="Z2631" s="1" t="s">
        <v>5447</v>
      </c>
      <c r="AA2631" s="1" t="s">
        <v>11014</v>
      </c>
      <c r="AB2631" s="1" t="s">
        <v>11015</v>
      </c>
    </row>
    <row r="2632" spans="24:28" x14ac:dyDescent="0.3">
      <c r="X2632" s="1" t="s">
        <v>2643</v>
      </c>
      <c r="Y2632" s="1" t="s">
        <v>2784</v>
      </c>
      <c r="Z2632" s="1" t="s">
        <v>5448</v>
      </c>
      <c r="AA2632" s="1" t="s">
        <v>11016</v>
      </c>
      <c r="AB2632" s="1" t="s">
        <v>11017</v>
      </c>
    </row>
    <row r="2633" spans="24:28" x14ac:dyDescent="0.3">
      <c r="X2633" s="1" t="s">
        <v>599</v>
      </c>
      <c r="Y2633" s="1" t="s">
        <v>2746</v>
      </c>
      <c r="Z2633" s="1" t="s">
        <v>5449</v>
      </c>
      <c r="AA2633" s="1" t="s">
        <v>11018</v>
      </c>
      <c r="AB2633" s="1" t="s">
        <v>11019</v>
      </c>
    </row>
    <row r="2634" spans="24:28" x14ac:dyDescent="0.3">
      <c r="X2634" s="1" t="s">
        <v>2644</v>
      </c>
      <c r="Y2634" s="1" t="s">
        <v>2746</v>
      </c>
      <c r="Z2634" s="1" t="s">
        <v>5450</v>
      </c>
      <c r="AA2634" s="1" t="s">
        <v>11020</v>
      </c>
      <c r="AB2634" s="1" t="s">
        <v>11021</v>
      </c>
    </row>
    <row r="2635" spans="24:28" x14ac:dyDescent="0.3">
      <c r="X2635" s="1" t="s">
        <v>2645</v>
      </c>
      <c r="Y2635" s="1" t="s">
        <v>2761</v>
      </c>
      <c r="Z2635" s="1" t="s">
        <v>5451</v>
      </c>
      <c r="AA2635" s="1" t="s">
        <v>11022</v>
      </c>
      <c r="AB2635" s="1" t="s">
        <v>11023</v>
      </c>
    </row>
    <row r="2636" spans="24:28" x14ac:dyDescent="0.3">
      <c r="X2636" s="1" t="s">
        <v>2646</v>
      </c>
      <c r="Y2636" s="1" t="s">
        <v>2785</v>
      </c>
      <c r="Z2636" s="1" t="s">
        <v>5452</v>
      </c>
      <c r="AA2636" s="1" t="s">
        <v>11024</v>
      </c>
      <c r="AB2636" s="1" t="s">
        <v>11025</v>
      </c>
    </row>
    <row r="2637" spans="24:28" x14ac:dyDescent="0.3">
      <c r="X2637" s="1" t="s">
        <v>2647</v>
      </c>
      <c r="Y2637" s="1" t="s">
        <v>2785</v>
      </c>
      <c r="Z2637" s="1" t="s">
        <v>5453</v>
      </c>
      <c r="AA2637" s="1" t="s">
        <v>11026</v>
      </c>
      <c r="AB2637" s="1" t="s">
        <v>11027</v>
      </c>
    </row>
    <row r="2638" spans="24:28" x14ac:dyDescent="0.3">
      <c r="X2638" s="1" t="s">
        <v>2648</v>
      </c>
      <c r="Y2638" s="1" t="s">
        <v>2784</v>
      </c>
      <c r="Z2638" s="1" t="s">
        <v>5454</v>
      </c>
      <c r="AA2638" s="1" t="s">
        <v>11028</v>
      </c>
      <c r="AB2638" s="1" t="s">
        <v>11029</v>
      </c>
    </row>
    <row r="2639" spans="24:28" x14ac:dyDescent="0.3">
      <c r="X2639" s="1" t="s">
        <v>2649</v>
      </c>
      <c r="Y2639" s="1" t="s">
        <v>2792</v>
      </c>
      <c r="Z2639" s="1" t="s">
        <v>5455</v>
      </c>
      <c r="AA2639" s="1" t="s">
        <v>11030</v>
      </c>
      <c r="AB2639" s="1" t="s">
        <v>11031</v>
      </c>
    </row>
    <row r="2640" spans="24:28" x14ac:dyDescent="0.3">
      <c r="X2640" s="1" t="s">
        <v>2650</v>
      </c>
      <c r="Y2640" s="1" t="s">
        <v>2769</v>
      </c>
      <c r="Z2640" s="1" t="s">
        <v>5456</v>
      </c>
      <c r="AA2640" s="1" t="s">
        <v>11032</v>
      </c>
      <c r="AB2640" s="1" t="s">
        <v>11033</v>
      </c>
    </row>
    <row r="2641" spans="24:28" x14ac:dyDescent="0.3">
      <c r="X2641" s="1" t="s">
        <v>2651</v>
      </c>
      <c r="Y2641" s="1" t="s">
        <v>2736</v>
      </c>
      <c r="Z2641" s="1" t="s">
        <v>5457</v>
      </c>
      <c r="AA2641" s="1" t="s">
        <v>11034</v>
      </c>
      <c r="AB2641" s="1" t="s">
        <v>11035</v>
      </c>
    </row>
    <row r="2642" spans="24:28" x14ac:dyDescent="0.3">
      <c r="X2642" s="1" t="s">
        <v>684</v>
      </c>
      <c r="Y2642" s="1" t="s">
        <v>2802</v>
      </c>
      <c r="Z2642" s="1" t="s">
        <v>5458</v>
      </c>
      <c r="AA2642" s="1" t="s">
        <v>11036</v>
      </c>
      <c r="AB2642" s="1" t="s">
        <v>11037</v>
      </c>
    </row>
    <row r="2643" spans="24:28" x14ac:dyDescent="0.3">
      <c r="X2643" s="1" t="s">
        <v>2652</v>
      </c>
      <c r="Y2643" s="1" t="s">
        <v>2730</v>
      </c>
      <c r="Z2643" s="1" t="s">
        <v>5459</v>
      </c>
      <c r="AA2643" s="1" t="s">
        <v>11038</v>
      </c>
      <c r="AB2643" s="1" t="s">
        <v>11039</v>
      </c>
    </row>
    <row r="2644" spans="24:28" x14ac:dyDescent="0.3">
      <c r="X2644" s="1" t="s">
        <v>2653</v>
      </c>
      <c r="Y2644" s="1" t="s">
        <v>2760</v>
      </c>
      <c r="Z2644" s="1" t="s">
        <v>5460</v>
      </c>
      <c r="AA2644" s="1" t="s">
        <v>11040</v>
      </c>
      <c r="AB2644" s="1" t="s">
        <v>11041</v>
      </c>
    </row>
    <row r="2645" spans="24:28" x14ac:dyDescent="0.3">
      <c r="X2645" s="1" t="s">
        <v>2654</v>
      </c>
      <c r="Y2645" s="1" t="s">
        <v>2750</v>
      </c>
      <c r="Z2645" s="1" t="s">
        <v>5461</v>
      </c>
      <c r="AA2645" s="1" t="s">
        <v>11042</v>
      </c>
      <c r="AB2645" s="1" t="s">
        <v>11043</v>
      </c>
    </row>
    <row r="2646" spans="24:28" x14ac:dyDescent="0.3">
      <c r="X2646" s="1" t="s">
        <v>2655</v>
      </c>
      <c r="Y2646" s="1" t="s">
        <v>2789</v>
      </c>
      <c r="Z2646" s="1" t="s">
        <v>5462</v>
      </c>
      <c r="AA2646" s="1" t="s">
        <v>11044</v>
      </c>
      <c r="AB2646" s="1" t="s">
        <v>11045</v>
      </c>
    </row>
    <row r="2647" spans="24:28" x14ac:dyDescent="0.3">
      <c r="X2647" s="1" t="s">
        <v>2656</v>
      </c>
      <c r="Y2647" s="1" t="s">
        <v>2753</v>
      </c>
      <c r="Z2647" s="1" t="s">
        <v>5463</v>
      </c>
      <c r="AA2647" s="1" t="s">
        <v>11046</v>
      </c>
      <c r="AB2647" s="1" t="s">
        <v>11047</v>
      </c>
    </row>
    <row r="2648" spans="24:28" x14ac:dyDescent="0.3">
      <c r="X2648" s="1" t="s">
        <v>2657</v>
      </c>
      <c r="Y2648" s="1" t="s">
        <v>2753</v>
      </c>
      <c r="Z2648" s="1" t="s">
        <v>5464</v>
      </c>
      <c r="AA2648" s="1" t="s">
        <v>11048</v>
      </c>
      <c r="AB2648" s="1" t="s">
        <v>11049</v>
      </c>
    </row>
    <row r="2649" spans="24:28" x14ac:dyDescent="0.3">
      <c r="X2649" s="1" t="s">
        <v>2658</v>
      </c>
      <c r="Y2649" s="1" t="s">
        <v>2753</v>
      </c>
      <c r="Z2649" s="1" t="s">
        <v>5465</v>
      </c>
      <c r="AA2649" s="1" t="s">
        <v>11050</v>
      </c>
      <c r="AB2649" s="1" t="s">
        <v>11051</v>
      </c>
    </row>
    <row r="2650" spans="24:28" x14ac:dyDescent="0.3">
      <c r="X2650" s="1" t="s">
        <v>2659</v>
      </c>
      <c r="Y2650" s="1" t="s">
        <v>2743</v>
      </c>
      <c r="Z2650" s="1" t="s">
        <v>5466</v>
      </c>
      <c r="AA2650" s="1" t="s">
        <v>11052</v>
      </c>
      <c r="AB2650" s="1" t="s">
        <v>11053</v>
      </c>
    </row>
    <row r="2651" spans="24:28" x14ac:dyDescent="0.3">
      <c r="X2651" s="1" t="s">
        <v>2660</v>
      </c>
      <c r="Y2651" s="1" t="s">
        <v>2814</v>
      </c>
      <c r="Z2651" s="1" t="s">
        <v>5467</v>
      </c>
      <c r="AA2651" s="1" t="s">
        <v>11054</v>
      </c>
      <c r="AB2651" s="1" t="s">
        <v>11055</v>
      </c>
    </row>
    <row r="2652" spans="24:28" x14ac:dyDescent="0.3">
      <c r="X2652" s="1" t="s">
        <v>2661</v>
      </c>
      <c r="Y2652" s="1" t="s">
        <v>2776</v>
      </c>
      <c r="Z2652" s="1" t="s">
        <v>5468</v>
      </c>
      <c r="AA2652" s="1" t="s">
        <v>11056</v>
      </c>
      <c r="AB2652" s="1" t="s">
        <v>11057</v>
      </c>
    </row>
    <row r="2653" spans="24:28" x14ac:dyDescent="0.3">
      <c r="X2653" s="1" t="s">
        <v>2662</v>
      </c>
      <c r="Y2653" s="1" t="s">
        <v>2819</v>
      </c>
      <c r="Z2653" s="1" t="s">
        <v>5469</v>
      </c>
      <c r="AA2653" s="1" t="s">
        <v>11058</v>
      </c>
      <c r="AB2653" s="1" t="s">
        <v>11059</v>
      </c>
    </row>
    <row r="2654" spans="24:28" x14ac:dyDescent="0.3">
      <c r="X2654" s="1" t="s">
        <v>2663</v>
      </c>
      <c r="Y2654" s="1" t="s">
        <v>2747</v>
      </c>
      <c r="Z2654" s="1" t="s">
        <v>5470</v>
      </c>
      <c r="AA2654" s="1" t="s">
        <v>11060</v>
      </c>
      <c r="AB2654" s="1" t="s">
        <v>11061</v>
      </c>
    </row>
    <row r="2655" spans="24:28" x14ac:dyDescent="0.3">
      <c r="X2655" s="1" t="s">
        <v>2664</v>
      </c>
      <c r="Y2655" s="1" t="s">
        <v>2747</v>
      </c>
      <c r="Z2655" s="1" t="s">
        <v>5471</v>
      </c>
      <c r="AA2655" s="1" t="s">
        <v>11062</v>
      </c>
      <c r="AB2655" s="1" t="s">
        <v>11063</v>
      </c>
    </row>
    <row r="2656" spans="24:28" x14ac:dyDescent="0.3">
      <c r="X2656" s="1" t="s">
        <v>2665</v>
      </c>
      <c r="Y2656" s="1" t="s">
        <v>2754</v>
      </c>
      <c r="Z2656" s="1" t="s">
        <v>5472</v>
      </c>
      <c r="AA2656" s="1" t="s">
        <v>11064</v>
      </c>
      <c r="AB2656" s="1" t="s">
        <v>11065</v>
      </c>
    </row>
    <row r="2657" spans="24:28" x14ac:dyDescent="0.3">
      <c r="X2657" s="1" t="s">
        <v>2666</v>
      </c>
      <c r="Y2657" s="1" t="s">
        <v>2749</v>
      </c>
      <c r="Z2657" s="1" t="s">
        <v>5473</v>
      </c>
      <c r="AA2657" s="1" t="s">
        <v>11066</v>
      </c>
      <c r="AB2657" s="1" t="s">
        <v>11067</v>
      </c>
    </row>
    <row r="2658" spans="24:28" x14ac:dyDescent="0.3">
      <c r="X2658" s="1" t="s">
        <v>2667</v>
      </c>
      <c r="Y2658" s="1" t="s">
        <v>2749</v>
      </c>
      <c r="Z2658" s="1" t="s">
        <v>5474</v>
      </c>
      <c r="AA2658" s="1" t="s">
        <v>11068</v>
      </c>
      <c r="AB2658" s="1" t="s">
        <v>11069</v>
      </c>
    </row>
    <row r="2659" spans="24:28" x14ac:dyDescent="0.3">
      <c r="X2659" s="1" t="s">
        <v>2668</v>
      </c>
      <c r="Y2659" s="1" t="s">
        <v>2760</v>
      </c>
      <c r="Z2659" s="1" t="s">
        <v>5475</v>
      </c>
      <c r="AA2659" s="1" t="s">
        <v>11070</v>
      </c>
      <c r="AB2659" s="1" t="s">
        <v>11071</v>
      </c>
    </row>
    <row r="2660" spans="24:28" x14ac:dyDescent="0.3">
      <c r="X2660" s="1" t="s">
        <v>2669</v>
      </c>
      <c r="Y2660" s="1" t="s">
        <v>2805</v>
      </c>
      <c r="Z2660" s="1" t="s">
        <v>5476</v>
      </c>
      <c r="AA2660" s="1" t="s">
        <v>11072</v>
      </c>
      <c r="AB2660" s="1" t="s">
        <v>11073</v>
      </c>
    </row>
    <row r="2661" spans="24:28" x14ac:dyDescent="0.3">
      <c r="X2661" s="1" t="s">
        <v>2670</v>
      </c>
      <c r="Y2661" s="1" t="s">
        <v>2735</v>
      </c>
      <c r="Z2661" s="1" t="s">
        <v>5477</v>
      </c>
      <c r="AA2661" s="1" t="s">
        <v>11074</v>
      </c>
      <c r="AB2661" s="1" t="s">
        <v>11075</v>
      </c>
    </row>
    <row r="2662" spans="24:28" x14ac:dyDescent="0.3">
      <c r="X2662" s="1" t="s">
        <v>2671</v>
      </c>
      <c r="Y2662" s="1" t="s">
        <v>2781</v>
      </c>
      <c r="Z2662" s="1" t="s">
        <v>5478</v>
      </c>
      <c r="AA2662" s="1" t="s">
        <v>11076</v>
      </c>
      <c r="AB2662" s="1" t="s">
        <v>11077</v>
      </c>
    </row>
    <row r="2663" spans="24:28" x14ac:dyDescent="0.3">
      <c r="X2663" s="1" t="s">
        <v>2672</v>
      </c>
      <c r="Y2663" s="1" t="s">
        <v>2782</v>
      </c>
      <c r="Z2663" s="1" t="s">
        <v>5479</v>
      </c>
      <c r="AA2663" s="1" t="s">
        <v>11078</v>
      </c>
      <c r="AB2663" s="1" t="s">
        <v>11079</v>
      </c>
    </row>
    <row r="2664" spans="24:28" x14ac:dyDescent="0.3">
      <c r="X2664" s="1" t="s">
        <v>2116</v>
      </c>
      <c r="Y2664" s="1" t="s">
        <v>2816</v>
      </c>
      <c r="Z2664" s="1" t="s">
        <v>5480</v>
      </c>
      <c r="AA2664" s="1" t="s">
        <v>11080</v>
      </c>
      <c r="AB2664" s="1" t="s">
        <v>11081</v>
      </c>
    </row>
    <row r="2665" spans="24:28" x14ac:dyDescent="0.3">
      <c r="X2665" s="1" t="s">
        <v>2673</v>
      </c>
      <c r="Y2665" s="1" t="s">
        <v>2807</v>
      </c>
      <c r="Z2665" s="1" t="s">
        <v>5481</v>
      </c>
      <c r="AA2665" s="1" t="s">
        <v>11082</v>
      </c>
      <c r="AB2665" s="1" t="s">
        <v>11083</v>
      </c>
    </row>
    <row r="2666" spans="24:28" x14ac:dyDescent="0.3">
      <c r="X2666" s="1" t="s">
        <v>2674</v>
      </c>
      <c r="Y2666" s="1" t="s">
        <v>2794</v>
      </c>
      <c r="Z2666" s="1" t="s">
        <v>5482</v>
      </c>
      <c r="AA2666" s="1" t="s">
        <v>11084</v>
      </c>
      <c r="AB2666" s="1" t="s">
        <v>11085</v>
      </c>
    </row>
    <row r="2667" spans="24:28" x14ac:dyDescent="0.3">
      <c r="X2667" s="1" t="s">
        <v>397</v>
      </c>
      <c r="Y2667" s="1" t="s">
        <v>2744</v>
      </c>
      <c r="Z2667" s="1" t="s">
        <v>5483</v>
      </c>
      <c r="AA2667" s="1" t="s">
        <v>11086</v>
      </c>
      <c r="AB2667" s="1" t="s">
        <v>11087</v>
      </c>
    </row>
    <row r="2668" spans="24:28" x14ac:dyDescent="0.3">
      <c r="X2668" s="1" t="s">
        <v>755</v>
      </c>
      <c r="Y2668" s="1" t="s">
        <v>2780</v>
      </c>
      <c r="Z2668" s="1" t="s">
        <v>5484</v>
      </c>
      <c r="AA2668" s="1" t="s">
        <v>11088</v>
      </c>
      <c r="AB2668" s="1" t="s">
        <v>11089</v>
      </c>
    </row>
    <row r="2669" spans="24:28" x14ac:dyDescent="0.3">
      <c r="X2669" s="1" t="s">
        <v>2675</v>
      </c>
      <c r="Y2669" s="1" t="s">
        <v>2821</v>
      </c>
      <c r="Z2669" s="1" t="s">
        <v>5485</v>
      </c>
      <c r="AA2669" s="1" t="s">
        <v>11090</v>
      </c>
      <c r="AB2669" s="1" t="s">
        <v>11091</v>
      </c>
    </row>
    <row r="2670" spans="24:28" x14ac:dyDescent="0.3">
      <c r="X2670" s="1" t="s">
        <v>2676</v>
      </c>
      <c r="Y2670" s="1" t="s">
        <v>2756</v>
      </c>
      <c r="Z2670" s="1" t="s">
        <v>5486</v>
      </c>
      <c r="AA2670" s="1" t="s">
        <v>11092</v>
      </c>
      <c r="AB2670" s="1" t="s">
        <v>11093</v>
      </c>
    </row>
    <row r="2671" spans="24:28" x14ac:dyDescent="0.3">
      <c r="X2671" s="1" t="s">
        <v>2677</v>
      </c>
      <c r="Y2671" s="1" t="s">
        <v>2751</v>
      </c>
      <c r="Z2671" s="1" t="s">
        <v>5487</v>
      </c>
      <c r="AA2671" s="1" t="s">
        <v>11094</v>
      </c>
      <c r="AB2671" s="1" t="s">
        <v>11095</v>
      </c>
    </row>
    <row r="2672" spans="24:28" x14ac:dyDescent="0.3">
      <c r="X2672" s="1" t="s">
        <v>2678</v>
      </c>
      <c r="Y2672" s="1" t="s">
        <v>2781</v>
      </c>
      <c r="Z2672" s="1" t="s">
        <v>5488</v>
      </c>
      <c r="AA2672" s="1" t="s">
        <v>11096</v>
      </c>
      <c r="AB2672" s="1" t="s">
        <v>11097</v>
      </c>
    </row>
    <row r="2673" spans="24:28" x14ac:dyDescent="0.3">
      <c r="X2673" s="1" t="s">
        <v>2679</v>
      </c>
      <c r="Y2673" s="1" t="s">
        <v>2764</v>
      </c>
      <c r="Z2673" s="1" t="s">
        <v>5489</v>
      </c>
      <c r="AA2673" s="1" t="s">
        <v>11098</v>
      </c>
      <c r="AB2673" s="1" t="s">
        <v>11099</v>
      </c>
    </row>
    <row r="2674" spans="24:28" x14ac:dyDescent="0.3">
      <c r="X2674" s="1" t="s">
        <v>2680</v>
      </c>
      <c r="Y2674" s="1" t="s">
        <v>2816</v>
      </c>
      <c r="Z2674" s="1" t="s">
        <v>5490</v>
      </c>
      <c r="AA2674" s="1" t="s">
        <v>11100</v>
      </c>
      <c r="AB2674" s="1" t="s">
        <v>11101</v>
      </c>
    </row>
    <row r="2675" spans="24:28" x14ac:dyDescent="0.3">
      <c r="X2675" s="1" t="s">
        <v>2681</v>
      </c>
      <c r="Y2675" s="1" t="s">
        <v>2816</v>
      </c>
      <c r="Z2675" s="1" t="s">
        <v>5491</v>
      </c>
      <c r="AA2675" s="1" t="s">
        <v>11102</v>
      </c>
      <c r="AB2675" s="1" t="s">
        <v>11103</v>
      </c>
    </row>
    <row r="2676" spans="24:28" x14ac:dyDescent="0.3">
      <c r="X2676" s="1" t="s">
        <v>2682</v>
      </c>
      <c r="Y2676" s="1" t="s">
        <v>2749</v>
      </c>
      <c r="Z2676" s="1" t="s">
        <v>5492</v>
      </c>
      <c r="AA2676" s="1" t="s">
        <v>11104</v>
      </c>
      <c r="AB2676" s="1" t="s">
        <v>11105</v>
      </c>
    </row>
    <row r="2677" spans="24:28" x14ac:dyDescent="0.3">
      <c r="X2677" s="1" t="s">
        <v>2683</v>
      </c>
      <c r="Y2677" s="1" t="s">
        <v>2782</v>
      </c>
      <c r="Z2677" s="1" t="s">
        <v>5493</v>
      </c>
      <c r="AA2677" s="1" t="s">
        <v>11106</v>
      </c>
      <c r="AB2677" s="1" t="s">
        <v>11107</v>
      </c>
    </row>
    <row r="2678" spans="24:28" x14ac:dyDescent="0.3">
      <c r="X2678" s="1" t="s">
        <v>2684</v>
      </c>
      <c r="Y2678" s="1" t="s">
        <v>2780</v>
      </c>
      <c r="Z2678" s="1" t="s">
        <v>5494</v>
      </c>
      <c r="AA2678" s="1" t="s">
        <v>11108</v>
      </c>
      <c r="AB2678" s="1" t="s">
        <v>11109</v>
      </c>
    </row>
    <row r="2679" spans="24:28" x14ac:dyDescent="0.3">
      <c r="X2679" s="1" t="s">
        <v>2685</v>
      </c>
      <c r="Y2679" s="1" t="s">
        <v>2821</v>
      </c>
      <c r="Z2679" s="1" t="s">
        <v>5495</v>
      </c>
      <c r="AA2679" s="1" t="s">
        <v>11110</v>
      </c>
      <c r="AB2679" s="1" t="s">
        <v>11111</v>
      </c>
    </row>
    <row r="2680" spans="24:28" x14ac:dyDescent="0.3">
      <c r="X2680" s="1" t="s">
        <v>1035</v>
      </c>
      <c r="Y2680" s="1" t="s">
        <v>2759</v>
      </c>
      <c r="Z2680" s="1" t="s">
        <v>5496</v>
      </c>
      <c r="AA2680" s="1" t="s">
        <v>11112</v>
      </c>
      <c r="AB2680" s="1" t="s">
        <v>11113</v>
      </c>
    </row>
    <row r="2681" spans="24:28" x14ac:dyDescent="0.3">
      <c r="X2681" s="1" t="s">
        <v>2686</v>
      </c>
      <c r="Y2681" s="1" t="s">
        <v>2768</v>
      </c>
      <c r="Z2681" s="1" t="s">
        <v>5497</v>
      </c>
      <c r="AA2681" s="1" t="s">
        <v>11114</v>
      </c>
      <c r="AB2681" s="1" t="s">
        <v>11115</v>
      </c>
    </row>
    <row r="2682" spans="24:28" x14ac:dyDescent="0.3">
      <c r="X2682" s="1" t="s">
        <v>2687</v>
      </c>
      <c r="Y2682" s="1" t="s">
        <v>2766</v>
      </c>
      <c r="Z2682" s="1" t="s">
        <v>5498</v>
      </c>
      <c r="AA2682" s="1" t="s">
        <v>11116</v>
      </c>
      <c r="AB2682" s="1" t="s">
        <v>11117</v>
      </c>
    </row>
    <row r="2683" spans="24:28" x14ac:dyDescent="0.3">
      <c r="X2683" s="1" t="s">
        <v>2688</v>
      </c>
      <c r="Y2683" s="1" t="s">
        <v>2766</v>
      </c>
      <c r="Z2683" s="1" t="s">
        <v>5499</v>
      </c>
      <c r="AA2683" s="1" t="s">
        <v>11118</v>
      </c>
      <c r="AB2683" s="1" t="s">
        <v>11119</v>
      </c>
    </row>
    <row r="2684" spans="24:28" x14ac:dyDescent="0.3">
      <c r="X2684" s="1" t="s">
        <v>2689</v>
      </c>
      <c r="Y2684" s="1" t="s">
        <v>2791</v>
      </c>
      <c r="Z2684" s="1" t="s">
        <v>5500</v>
      </c>
      <c r="AA2684" s="1" t="s">
        <v>11120</v>
      </c>
      <c r="AB2684" s="1" t="s">
        <v>11121</v>
      </c>
    </row>
    <row r="2685" spans="24:28" x14ac:dyDescent="0.3">
      <c r="X2685" s="1" t="s">
        <v>1229</v>
      </c>
      <c r="Y2685" s="1" t="s">
        <v>2784</v>
      </c>
      <c r="Z2685" s="1" t="s">
        <v>5501</v>
      </c>
      <c r="AA2685" s="1" t="s">
        <v>11122</v>
      </c>
      <c r="AB2685" s="1" t="s">
        <v>11123</v>
      </c>
    </row>
    <row r="2686" spans="24:28" x14ac:dyDescent="0.3">
      <c r="X2686" s="1" t="s">
        <v>2690</v>
      </c>
      <c r="Y2686" s="1" t="s">
        <v>2785</v>
      </c>
      <c r="Z2686" s="1" t="s">
        <v>5502</v>
      </c>
      <c r="AA2686" s="1" t="s">
        <v>11124</v>
      </c>
      <c r="AB2686" s="1" t="s">
        <v>11125</v>
      </c>
    </row>
    <row r="2687" spans="24:28" x14ac:dyDescent="0.3">
      <c r="X2687" s="1" t="s">
        <v>2691</v>
      </c>
      <c r="Y2687" s="1" t="s">
        <v>2774</v>
      </c>
      <c r="Z2687" s="1" t="s">
        <v>5503</v>
      </c>
      <c r="AA2687" s="1" t="s">
        <v>11126</v>
      </c>
      <c r="AB2687" s="1" t="s">
        <v>11127</v>
      </c>
    </row>
    <row r="2688" spans="24:28" x14ac:dyDescent="0.3">
      <c r="X2688" s="1" t="s">
        <v>2692</v>
      </c>
      <c r="Y2688" s="1" t="s">
        <v>2811</v>
      </c>
      <c r="Z2688" s="1" t="s">
        <v>5504</v>
      </c>
      <c r="AA2688" s="1" t="s">
        <v>11128</v>
      </c>
      <c r="AB2688" s="1" t="s">
        <v>11129</v>
      </c>
    </row>
    <row r="2689" spans="24:28" x14ac:dyDescent="0.3">
      <c r="X2689" s="1" t="s">
        <v>2693</v>
      </c>
      <c r="Y2689" s="1" t="s">
        <v>2811</v>
      </c>
      <c r="Z2689" s="1" t="s">
        <v>5505</v>
      </c>
      <c r="AA2689" s="1" t="s">
        <v>11130</v>
      </c>
      <c r="AB2689" s="1" t="s">
        <v>11131</v>
      </c>
    </row>
    <row r="2690" spans="24:28" x14ac:dyDescent="0.3">
      <c r="X2690" s="1" t="s">
        <v>2694</v>
      </c>
      <c r="Y2690" s="1" t="s">
        <v>2808</v>
      </c>
      <c r="Z2690" s="1" t="s">
        <v>5506</v>
      </c>
      <c r="AA2690" s="1" t="s">
        <v>11132</v>
      </c>
      <c r="AB2690" s="1" t="s">
        <v>11133</v>
      </c>
    </row>
    <row r="2691" spans="24:28" x14ac:dyDescent="0.3">
      <c r="X2691" s="1" t="s">
        <v>2695</v>
      </c>
      <c r="Y2691" s="1" t="s">
        <v>2807</v>
      </c>
      <c r="Z2691" s="1" t="s">
        <v>5507</v>
      </c>
      <c r="AA2691" s="1" t="s">
        <v>11134</v>
      </c>
      <c r="AB2691" s="1" t="s">
        <v>11135</v>
      </c>
    </row>
    <row r="2692" spans="24:28" x14ac:dyDescent="0.3">
      <c r="X2692" s="1" t="s">
        <v>2696</v>
      </c>
      <c r="Y2692" s="1" t="s">
        <v>2807</v>
      </c>
      <c r="Z2692" s="1" t="s">
        <v>5508</v>
      </c>
      <c r="AA2692" s="1" t="s">
        <v>11136</v>
      </c>
      <c r="AB2692" s="1" t="s">
        <v>11137</v>
      </c>
    </row>
    <row r="2693" spans="24:28" x14ac:dyDescent="0.3">
      <c r="X2693" s="1" t="s">
        <v>2697</v>
      </c>
      <c r="Y2693" s="1" t="s">
        <v>2806</v>
      </c>
      <c r="Z2693" s="1" t="s">
        <v>5509</v>
      </c>
      <c r="AA2693" s="1" t="s">
        <v>11138</v>
      </c>
      <c r="AB2693" s="1" t="s">
        <v>11139</v>
      </c>
    </row>
    <row r="2694" spans="24:28" x14ac:dyDescent="0.3">
      <c r="X2694" s="1" t="s">
        <v>2698</v>
      </c>
      <c r="Y2694" s="1" t="s">
        <v>2730</v>
      </c>
      <c r="Z2694" s="1" t="s">
        <v>5510</v>
      </c>
      <c r="AA2694" s="1" t="s">
        <v>11140</v>
      </c>
      <c r="AB2694" s="1" t="s">
        <v>11141</v>
      </c>
    </row>
    <row r="2695" spans="24:28" x14ac:dyDescent="0.3">
      <c r="X2695" s="1" t="s">
        <v>1945</v>
      </c>
      <c r="Y2695" s="1" t="s">
        <v>2730</v>
      </c>
      <c r="Z2695" s="1" t="s">
        <v>5511</v>
      </c>
      <c r="AA2695" s="1" t="s">
        <v>11142</v>
      </c>
      <c r="AB2695" s="1" t="s">
        <v>11143</v>
      </c>
    </row>
    <row r="2696" spans="24:28" x14ac:dyDescent="0.3">
      <c r="X2696" s="1" t="s">
        <v>2699</v>
      </c>
      <c r="Y2696" s="1" t="s">
        <v>2730</v>
      </c>
      <c r="Z2696" s="1" t="s">
        <v>5512</v>
      </c>
      <c r="AA2696" s="1" t="s">
        <v>11144</v>
      </c>
      <c r="AB2696" s="1" t="s">
        <v>11145</v>
      </c>
    </row>
    <row r="2697" spans="24:28" x14ac:dyDescent="0.3">
      <c r="X2697" s="1" t="s">
        <v>2700</v>
      </c>
      <c r="Y2697" s="1" t="s">
        <v>2775</v>
      </c>
      <c r="Z2697" s="1" t="s">
        <v>5513</v>
      </c>
      <c r="AA2697" s="1" t="s">
        <v>11146</v>
      </c>
      <c r="AB2697" s="1" t="s">
        <v>11147</v>
      </c>
    </row>
    <row r="2698" spans="24:28" x14ac:dyDescent="0.3">
      <c r="X2698" s="1" t="s">
        <v>969</v>
      </c>
      <c r="Y2698" s="1" t="s">
        <v>2763</v>
      </c>
      <c r="Z2698" s="1" t="s">
        <v>5514</v>
      </c>
      <c r="AA2698" s="1" t="s">
        <v>11148</v>
      </c>
      <c r="AB2698" s="1" t="s">
        <v>11149</v>
      </c>
    </row>
    <row r="2699" spans="24:28" x14ac:dyDescent="0.3">
      <c r="X2699" s="1" t="s">
        <v>2701</v>
      </c>
      <c r="Y2699" s="1" t="s">
        <v>2775</v>
      </c>
      <c r="Z2699" s="1" t="s">
        <v>5515</v>
      </c>
      <c r="AA2699" s="1" t="s">
        <v>11150</v>
      </c>
      <c r="AB2699" s="1" t="s">
        <v>11151</v>
      </c>
    </row>
    <row r="2700" spans="24:28" x14ac:dyDescent="0.3">
      <c r="X2700" s="1" t="s">
        <v>2702</v>
      </c>
      <c r="Y2700" s="1" t="s">
        <v>2783</v>
      </c>
      <c r="Z2700" s="1" t="s">
        <v>5516</v>
      </c>
      <c r="AA2700" s="1" t="s">
        <v>11152</v>
      </c>
      <c r="AB2700" s="1" t="s">
        <v>11153</v>
      </c>
    </row>
    <row r="2701" spans="24:28" x14ac:dyDescent="0.3">
      <c r="X2701" s="1" t="s">
        <v>2703</v>
      </c>
      <c r="Y2701" s="1" t="s">
        <v>2810</v>
      </c>
      <c r="Z2701" s="1" t="s">
        <v>5517</v>
      </c>
      <c r="AA2701" s="1" t="s">
        <v>11154</v>
      </c>
      <c r="AB2701" s="1" t="s">
        <v>11155</v>
      </c>
    </row>
    <row r="2702" spans="24:28" x14ac:dyDescent="0.3">
      <c r="X2702" s="1" t="s">
        <v>1548</v>
      </c>
      <c r="Y2702" s="1" t="s">
        <v>2775</v>
      </c>
      <c r="Z2702" s="1" t="s">
        <v>5518</v>
      </c>
      <c r="AA2702" s="1" t="s">
        <v>11156</v>
      </c>
      <c r="AB2702" s="1" t="s">
        <v>11157</v>
      </c>
    </row>
    <row r="2703" spans="24:28" x14ac:dyDescent="0.3">
      <c r="X2703" s="1" t="s">
        <v>2704</v>
      </c>
      <c r="Y2703" s="1" t="s">
        <v>2775</v>
      </c>
      <c r="Z2703" s="1" t="s">
        <v>5519</v>
      </c>
      <c r="AA2703" s="1" t="s">
        <v>11158</v>
      </c>
      <c r="AB2703" s="1" t="s">
        <v>11159</v>
      </c>
    </row>
    <row r="2704" spans="24:28" x14ac:dyDescent="0.3">
      <c r="X2704" s="1" t="s">
        <v>960</v>
      </c>
      <c r="Y2704" s="1" t="s">
        <v>2810</v>
      </c>
      <c r="Z2704" s="1" t="s">
        <v>5520</v>
      </c>
      <c r="AA2704" s="1" t="s">
        <v>11160</v>
      </c>
      <c r="AB2704" s="1" t="s">
        <v>11161</v>
      </c>
    </row>
    <row r="2705" spans="24:28" x14ac:dyDescent="0.3">
      <c r="X2705" s="1" t="s">
        <v>2705</v>
      </c>
      <c r="Y2705" s="1" t="s">
        <v>2751</v>
      </c>
      <c r="Z2705" s="1" t="s">
        <v>5521</v>
      </c>
      <c r="AA2705" s="1" t="s">
        <v>11162</v>
      </c>
      <c r="AB2705" s="1" t="s">
        <v>11163</v>
      </c>
    </row>
    <row r="2706" spans="24:28" x14ac:dyDescent="0.3">
      <c r="X2706" s="1" t="s">
        <v>1965</v>
      </c>
      <c r="Y2706" s="1" t="s">
        <v>2779</v>
      </c>
      <c r="Z2706" s="1" t="s">
        <v>5522</v>
      </c>
      <c r="AA2706" s="1" t="s">
        <v>11164</v>
      </c>
      <c r="AB2706" s="1" t="s">
        <v>11165</v>
      </c>
    </row>
    <row r="2707" spans="24:28" x14ac:dyDescent="0.3">
      <c r="X2707" s="1" t="s">
        <v>2706</v>
      </c>
      <c r="Y2707" s="1" t="s">
        <v>2746</v>
      </c>
      <c r="Z2707" s="1" t="s">
        <v>5523</v>
      </c>
      <c r="AA2707" s="1" t="s">
        <v>11166</v>
      </c>
      <c r="AB2707" s="1" t="s">
        <v>11167</v>
      </c>
    </row>
    <row r="2708" spans="24:28" x14ac:dyDescent="0.3">
      <c r="X2708" s="1" t="s">
        <v>2707</v>
      </c>
      <c r="Y2708" s="1" t="s">
        <v>2779</v>
      </c>
      <c r="Z2708" s="1" t="s">
        <v>5524</v>
      </c>
      <c r="AA2708" s="1" t="s">
        <v>11168</v>
      </c>
      <c r="AB2708" s="1" t="s">
        <v>11169</v>
      </c>
    </row>
    <row r="2709" spans="24:28" x14ac:dyDescent="0.3">
      <c r="X2709" s="1" t="s">
        <v>2708</v>
      </c>
      <c r="Y2709" s="1" t="s">
        <v>2752</v>
      </c>
      <c r="Z2709" s="1" t="s">
        <v>5525</v>
      </c>
      <c r="AA2709" s="1" t="s">
        <v>11170</v>
      </c>
      <c r="AB2709" s="1" t="s">
        <v>11171</v>
      </c>
    </row>
    <row r="2710" spans="24:28" x14ac:dyDescent="0.3">
      <c r="X2710" s="1" t="s">
        <v>397</v>
      </c>
      <c r="Y2710" s="1" t="s">
        <v>2744</v>
      </c>
      <c r="Z2710" s="1" t="s">
        <v>5526</v>
      </c>
      <c r="AA2710" s="1" t="s">
        <v>11172</v>
      </c>
      <c r="AB2710" s="1" t="s">
        <v>11173</v>
      </c>
    </row>
    <row r="2711" spans="24:28" x14ac:dyDescent="0.3">
      <c r="X2711" s="1" t="s">
        <v>1031</v>
      </c>
      <c r="Y2711" s="1" t="s">
        <v>2768</v>
      </c>
      <c r="Z2711" s="1" t="s">
        <v>5527</v>
      </c>
      <c r="AA2711" s="1" t="s">
        <v>11174</v>
      </c>
      <c r="AB2711" s="1" t="s">
        <v>11175</v>
      </c>
    </row>
    <row r="2712" spans="24:28" x14ac:dyDescent="0.3">
      <c r="X2712" s="1" t="s">
        <v>2709</v>
      </c>
      <c r="Y2712" s="1" t="s">
        <v>2783</v>
      </c>
      <c r="Z2712" s="1" t="s">
        <v>5528</v>
      </c>
      <c r="AA2712" s="1" t="s">
        <v>11176</v>
      </c>
      <c r="AB2712" s="1" t="s">
        <v>11177</v>
      </c>
    </row>
    <row r="2713" spans="24:28" x14ac:dyDescent="0.3">
      <c r="X2713" s="1" t="s">
        <v>2710</v>
      </c>
      <c r="Y2713" s="1" t="s">
        <v>2763</v>
      </c>
      <c r="Z2713" s="1" t="s">
        <v>5529</v>
      </c>
      <c r="AA2713" s="1" t="s">
        <v>11178</v>
      </c>
      <c r="AB2713" s="1" t="s">
        <v>11179</v>
      </c>
    </row>
    <row r="2714" spans="24:28" x14ac:dyDescent="0.3">
      <c r="X2714" s="1" t="s">
        <v>2711</v>
      </c>
      <c r="Y2714" s="1" t="s">
        <v>2730</v>
      </c>
      <c r="Z2714" s="1" t="s">
        <v>5530</v>
      </c>
      <c r="AA2714" s="1" t="s">
        <v>11180</v>
      </c>
      <c r="AB2714" s="1" t="s">
        <v>11181</v>
      </c>
    </row>
    <row r="2715" spans="24:28" x14ac:dyDescent="0.3">
      <c r="X2715" s="1" t="s">
        <v>517</v>
      </c>
      <c r="Y2715" s="1" t="s">
        <v>2786</v>
      </c>
      <c r="Z2715" s="1" t="s">
        <v>5531</v>
      </c>
      <c r="AA2715" s="1" t="s">
        <v>11182</v>
      </c>
      <c r="AB2715" s="1" t="s">
        <v>11183</v>
      </c>
    </row>
    <row r="2716" spans="24:28" x14ac:dyDescent="0.3">
      <c r="X2716" s="1" t="s">
        <v>2712</v>
      </c>
      <c r="Y2716" s="1" t="s">
        <v>2781</v>
      </c>
      <c r="Z2716" s="1" t="s">
        <v>5532</v>
      </c>
      <c r="AA2716" s="1" t="s">
        <v>11184</v>
      </c>
      <c r="AB2716" s="1" t="s">
        <v>11185</v>
      </c>
    </row>
    <row r="2717" spans="24:28" x14ac:dyDescent="0.3">
      <c r="X2717" s="1" t="s">
        <v>2052</v>
      </c>
      <c r="Y2717" s="1" t="s">
        <v>2794</v>
      </c>
      <c r="Z2717" s="1" t="s">
        <v>5533</v>
      </c>
      <c r="AA2717" s="1" t="s">
        <v>11186</v>
      </c>
      <c r="AB2717" s="1" t="s">
        <v>11187</v>
      </c>
    </row>
    <row r="2718" spans="24:28" x14ac:dyDescent="0.3">
      <c r="X2718" s="1" t="s">
        <v>2052</v>
      </c>
      <c r="Y2718" s="1" t="s">
        <v>2794</v>
      </c>
      <c r="Z2718" s="1" t="s">
        <v>5534</v>
      </c>
      <c r="AA2718" s="1" t="s">
        <v>11188</v>
      </c>
      <c r="AB2718" s="1" t="s">
        <v>11189</v>
      </c>
    </row>
    <row r="2719" spans="24:28" x14ac:dyDescent="0.3">
      <c r="X2719" s="1" t="s">
        <v>925</v>
      </c>
      <c r="Y2719" s="1" t="s">
        <v>2763</v>
      </c>
      <c r="Z2719" s="1" t="s">
        <v>5535</v>
      </c>
      <c r="AA2719" s="1" t="s">
        <v>11190</v>
      </c>
      <c r="AB2719" s="1" t="s">
        <v>11191</v>
      </c>
    </row>
    <row r="2720" spans="24:28" x14ac:dyDescent="0.3">
      <c r="X2720" s="1" t="s">
        <v>2713</v>
      </c>
      <c r="Y2720" s="1" t="s">
        <v>2751</v>
      </c>
      <c r="Z2720" s="1" t="s">
        <v>5536</v>
      </c>
      <c r="AA2720" s="1" t="s">
        <v>11192</v>
      </c>
      <c r="AB2720" s="1" t="s">
        <v>11193</v>
      </c>
    </row>
    <row r="2721" spans="24:28" x14ac:dyDescent="0.3">
      <c r="X2721" s="1" t="s">
        <v>2714</v>
      </c>
      <c r="Y2721" s="1" t="s">
        <v>2751</v>
      </c>
      <c r="Z2721" s="1" t="s">
        <v>5537</v>
      </c>
      <c r="AA2721" s="1" t="s">
        <v>11194</v>
      </c>
      <c r="AB2721" s="1" t="s">
        <v>11195</v>
      </c>
    </row>
    <row r="2722" spans="24:28" x14ac:dyDescent="0.3">
      <c r="X2722" s="1" t="s">
        <v>2715</v>
      </c>
      <c r="Y2722" s="1" t="s">
        <v>2751</v>
      </c>
      <c r="Z2722" s="1" t="s">
        <v>5538</v>
      </c>
      <c r="AA2722" s="1" t="s">
        <v>11196</v>
      </c>
      <c r="AB2722" s="1" t="s">
        <v>11197</v>
      </c>
    </row>
    <row r="2723" spans="24:28" x14ac:dyDescent="0.3">
      <c r="X2723" s="1" t="s">
        <v>2716</v>
      </c>
      <c r="Y2723" s="1" t="s">
        <v>2751</v>
      </c>
      <c r="Z2723" s="1" t="s">
        <v>5539</v>
      </c>
      <c r="AA2723" s="1" t="s">
        <v>11198</v>
      </c>
      <c r="AB2723" s="1" t="s">
        <v>11199</v>
      </c>
    </row>
    <row r="2724" spans="24:28" x14ac:dyDescent="0.3">
      <c r="X2724" s="1" t="s">
        <v>2717</v>
      </c>
      <c r="Y2724" s="1" t="s">
        <v>2730</v>
      </c>
      <c r="Z2724" s="1" t="s">
        <v>5540</v>
      </c>
      <c r="AA2724" s="1" t="s">
        <v>11200</v>
      </c>
      <c r="AB2724" s="1" t="s">
        <v>11201</v>
      </c>
    </row>
    <row r="2725" spans="24:28" x14ac:dyDescent="0.3">
      <c r="X2725" s="1" t="s">
        <v>967</v>
      </c>
      <c r="Y2725" s="1" t="s">
        <v>2730</v>
      </c>
      <c r="Z2725" s="1" t="s">
        <v>5541</v>
      </c>
      <c r="AA2725" s="1" t="s">
        <v>11202</v>
      </c>
      <c r="AB2725" s="1" t="s">
        <v>11203</v>
      </c>
    </row>
    <row r="2726" spans="24:28" x14ac:dyDescent="0.3">
      <c r="X2726" s="1" t="s">
        <v>967</v>
      </c>
      <c r="Y2726" s="1" t="s">
        <v>2730</v>
      </c>
      <c r="Z2726" s="1" t="s">
        <v>5542</v>
      </c>
      <c r="AA2726" s="1" t="s">
        <v>11204</v>
      </c>
      <c r="AB2726" s="1" t="s">
        <v>11205</v>
      </c>
    </row>
    <row r="2727" spans="24:28" x14ac:dyDescent="0.3">
      <c r="X2727" s="1" t="s">
        <v>2718</v>
      </c>
      <c r="Y2727" s="1" t="s">
        <v>2730</v>
      </c>
      <c r="Z2727" s="1" t="s">
        <v>5543</v>
      </c>
      <c r="AA2727" s="1" t="s">
        <v>11206</v>
      </c>
      <c r="AB2727" s="1" t="s">
        <v>11207</v>
      </c>
    </row>
    <row r="2728" spans="24:28" x14ac:dyDescent="0.3">
      <c r="X2728" s="1" t="s">
        <v>1806</v>
      </c>
      <c r="Y2728" s="1" t="s">
        <v>2806</v>
      </c>
      <c r="Z2728" s="1" t="s">
        <v>5544</v>
      </c>
      <c r="AA2728" s="1" t="s">
        <v>11208</v>
      </c>
      <c r="AB2728" s="1" t="s">
        <v>11209</v>
      </c>
    </row>
    <row r="2729" spans="24:28" x14ac:dyDescent="0.3">
      <c r="X2729" s="1" t="s">
        <v>2719</v>
      </c>
      <c r="Y2729" s="1" t="s">
        <v>2751</v>
      </c>
      <c r="Z2729" s="1" t="s">
        <v>5545</v>
      </c>
      <c r="AA2729" s="1" t="s">
        <v>11210</v>
      </c>
      <c r="AB2729" s="1" t="s">
        <v>11211</v>
      </c>
    </row>
    <row r="2730" spans="24:28" x14ac:dyDescent="0.3">
      <c r="X2730" s="1" t="s">
        <v>2720</v>
      </c>
      <c r="Y2730" s="1" t="s">
        <v>2751</v>
      </c>
      <c r="Z2730" s="1" t="s">
        <v>5546</v>
      </c>
      <c r="AA2730" s="1" t="s">
        <v>11212</v>
      </c>
      <c r="AB2730" s="1" t="s">
        <v>11213</v>
      </c>
    </row>
    <row r="2731" spans="24:28" x14ac:dyDescent="0.3">
      <c r="X2731" s="1" t="s">
        <v>1278</v>
      </c>
      <c r="Y2731" s="1" t="s">
        <v>2751</v>
      </c>
      <c r="Z2731" s="1" t="s">
        <v>5547</v>
      </c>
      <c r="AA2731" s="1" t="s">
        <v>11214</v>
      </c>
      <c r="AB2731" s="1" t="s">
        <v>11215</v>
      </c>
    </row>
    <row r="2732" spans="24:28" x14ac:dyDescent="0.3">
      <c r="X2732" s="1" t="s">
        <v>2459</v>
      </c>
      <c r="Y2732" s="1" t="s">
        <v>2751</v>
      </c>
      <c r="Z2732" s="1" t="s">
        <v>5548</v>
      </c>
      <c r="AA2732" s="1" t="s">
        <v>11216</v>
      </c>
      <c r="AB2732" s="1" t="s">
        <v>11217</v>
      </c>
    </row>
    <row r="2733" spans="24:28" x14ac:dyDescent="0.3">
      <c r="X2733" s="1" t="s">
        <v>2315</v>
      </c>
      <c r="Y2733" s="1" t="s">
        <v>2751</v>
      </c>
      <c r="Z2733" s="1" t="s">
        <v>5549</v>
      </c>
      <c r="AA2733" s="1" t="s">
        <v>11218</v>
      </c>
      <c r="AB2733" s="1" t="s">
        <v>11219</v>
      </c>
    </row>
    <row r="2734" spans="24:28" x14ac:dyDescent="0.3">
      <c r="X2734" s="1" t="s">
        <v>1308</v>
      </c>
      <c r="Y2734" s="1" t="s">
        <v>2751</v>
      </c>
      <c r="Z2734" s="1" t="s">
        <v>5550</v>
      </c>
      <c r="AA2734" s="1" t="s">
        <v>11220</v>
      </c>
      <c r="AB2734" s="1" t="s">
        <v>11221</v>
      </c>
    </row>
    <row r="2735" spans="24:28" x14ac:dyDescent="0.3">
      <c r="X2735" s="1" t="s">
        <v>1575</v>
      </c>
      <c r="Y2735" s="1" t="s">
        <v>2751</v>
      </c>
      <c r="Z2735" s="1" t="s">
        <v>5551</v>
      </c>
      <c r="AA2735" s="1" t="s">
        <v>11222</v>
      </c>
      <c r="AB2735" s="1" t="s">
        <v>11223</v>
      </c>
    </row>
    <row r="2736" spans="24:28" x14ac:dyDescent="0.3">
      <c r="X2736" s="1" t="s">
        <v>2721</v>
      </c>
      <c r="Y2736" s="1" t="s">
        <v>2751</v>
      </c>
      <c r="Z2736" s="1" t="s">
        <v>5552</v>
      </c>
      <c r="AA2736" s="1" t="s">
        <v>11224</v>
      </c>
      <c r="AB2736" s="1" t="s">
        <v>11225</v>
      </c>
    </row>
    <row r="2737" spans="24:28" x14ac:dyDescent="0.3">
      <c r="X2737" s="1" t="s">
        <v>2722</v>
      </c>
      <c r="Y2737" s="1" t="s">
        <v>2730</v>
      </c>
      <c r="Z2737" s="1" t="s">
        <v>5553</v>
      </c>
      <c r="AA2737" s="1" t="s">
        <v>11226</v>
      </c>
      <c r="AB2737" s="1" t="s">
        <v>11227</v>
      </c>
    </row>
    <row r="2738" spans="24:28" x14ac:dyDescent="0.3">
      <c r="X2738" s="1" t="s">
        <v>2723</v>
      </c>
      <c r="Y2738" s="1" t="s">
        <v>2730</v>
      </c>
      <c r="Z2738" s="1" t="s">
        <v>5554</v>
      </c>
      <c r="AA2738" s="1" t="s">
        <v>11228</v>
      </c>
      <c r="AB2738" s="1" t="s">
        <v>11229</v>
      </c>
    </row>
    <row r="2739" spans="24:28" x14ac:dyDescent="0.3">
      <c r="X2739" s="1" t="s">
        <v>979</v>
      </c>
      <c r="Y2739" s="1" t="s">
        <v>2783</v>
      </c>
      <c r="Z2739" s="1" t="s">
        <v>5555</v>
      </c>
      <c r="AA2739" s="1" t="s">
        <v>11230</v>
      </c>
      <c r="AB2739" s="1" t="s">
        <v>11231</v>
      </c>
    </row>
    <row r="2740" spans="24:28" x14ac:dyDescent="0.3">
      <c r="X2740" s="1" t="s">
        <v>792</v>
      </c>
      <c r="Y2740" s="1" t="s">
        <v>2783</v>
      </c>
      <c r="Z2740" s="1" t="s">
        <v>5556</v>
      </c>
      <c r="AA2740" s="1" t="s">
        <v>11232</v>
      </c>
      <c r="AB2740" s="1" t="s">
        <v>11233</v>
      </c>
    </row>
    <row r="2741" spans="24:28" x14ac:dyDescent="0.3">
      <c r="X2741" s="1" t="s">
        <v>1449</v>
      </c>
      <c r="Y2741" s="1" t="s">
        <v>2783</v>
      </c>
      <c r="Z2741" s="1" t="s">
        <v>5557</v>
      </c>
      <c r="AA2741" s="1" t="s">
        <v>11234</v>
      </c>
      <c r="AB2741" s="1" t="s">
        <v>11235</v>
      </c>
    </row>
    <row r="2742" spans="24:28" x14ac:dyDescent="0.3">
      <c r="X2742" s="1" t="s">
        <v>2724</v>
      </c>
      <c r="Y2742" s="1" t="s">
        <v>2730</v>
      </c>
      <c r="Z2742" s="1" t="s">
        <v>5558</v>
      </c>
      <c r="AA2742" s="1" t="s">
        <v>11236</v>
      </c>
      <c r="AB2742" s="1" t="s">
        <v>11237</v>
      </c>
    </row>
    <row r="2743" spans="24:28" x14ac:dyDescent="0.3">
      <c r="X2743" s="1" t="s">
        <v>2725</v>
      </c>
      <c r="Y2743" s="1" t="s">
        <v>2806</v>
      </c>
      <c r="Z2743" s="1" t="s">
        <v>5559</v>
      </c>
      <c r="AA2743" s="1" t="s">
        <v>11238</v>
      </c>
      <c r="AB2743" s="1" t="s">
        <v>11239</v>
      </c>
    </row>
    <row r="2744" spans="24:28" x14ac:dyDescent="0.3">
      <c r="X2744" s="1" t="s">
        <v>879</v>
      </c>
      <c r="Y2744" s="1" t="s">
        <v>2806</v>
      </c>
      <c r="Z2744" s="1" t="s">
        <v>5560</v>
      </c>
      <c r="AA2744" s="1" t="s">
        <v>11240</v>
      </c>
      <c r="AB2744" s="1" t="s">
        <v>11241</v>
      </c>
    </row>
    <row r="2745" spans="24:28" x14ac:dyDescent="0.3">
      <c r="X2745" s="1" t="s">
        <v>2726</v>
      </c>
      <c r="Y2745" s="1" t="s">
        <v>2730</v>
      </c>
      <c r="Z2745" s="1" t="s">
        <v>5561</v>
      </c>
      <c r="AA2745" s="1" t="s">
        <v>11242</v>
      </c>
      <c r="AB2745" s="1" t="s">
        <v>11243</v>
      </c>
    </row>
  </sheetData>
  <sortState xmlns:xlrd2="http://schemas.microsoft.com/office/spreadsheetml/2017/richdata2" ref="E6:L119">
    <sortCondition ref="F6:F119"/>
  </sortState>
  <phoneticPr fontId="18" type="noConversion"/>
  <conditionalFormatting sqref="J6:J131">
    <cfRule type="containsText" dxfId="70" priority="15" operator="containsText" text="&gt;10 000 m²">
      <formula>NOT(ISERROR(SEARCH("&gt;10 000 m²",J6)))</formula>
    </cfRule>
    <cfRule type="containsText" dxfId="69" priority="16" operator="containsText" text="1500-10 000 m²">
      <formula>NOT(ISERROR(SEARCH("1500-10 000 m²",J6)))</formula>
    </cfRule>
    <cfRule type="containsText" dxfId="68" priority="17" operator="containsText" text="500-1500 m²">
      <formula>NOT(ISERROR(SEARCH("500-1500 m²",J6)))</formula>
    </cfRule>
    <cfRule type="containsText" dxfId="67" priority="18" operator="containsText" text="&lt;500 m²">
      <formula>NOT(ISERROR(SEARCH("&lt;500 m²",J6)))</formula>
    </cfRule>
    <cfRule type="containsText" dxfId="66" priority="19" operator="containsText" text="valeur_manquante">
      <formula>NOT(ISERROR(SEARCH("valeur_manquante",J6)))</formula>
    </cfRule>
  </conditionalFormatting>
  <conditionalFormatting sqref="L6:L131">
    <cfRule type="containsText" dxfId="65" priority="8" operator="containsText" text="à mesurer">
      <formula>NOT(ISERROR(SEARCH("à mesurer",L6)))</formula>
    </cfRule>
    <cfRule type="containsText" dxfId="64" priority="9" operator="containsText" text="non">
      <formula>NOT(ISERROR(SEARCH("non",L6)))</formula>
    </cfRule>
    <cfRule type="containsText" dxfId="63" priority="10" operator="containsText" text="oui">
      <formula>NOT(ISERROR(SEARCH("oui",L6)))</formula>
    </cfRule>
  </conditionalFormatting>
  <conditionalFormatting sqref="P6:P131">
    <cfRule type="containsText" dxfId="62" priority="11" operator="containsText" text="à voir">
      <formula>NOT(ISERROR(SEARCH("à voir",P6)))</formula>
    </cfRule>
    <cfRule type="containsText" dxfId="61" priority="12" operator="containsText" text="non">
      <formula>NOT(ISERROR(SEARCH("non",P6)))</formula>
    </cfRule>
    <cfRule type="containsText" dxfId="60" priority="13" operator="containsText" text="oui">
      <formula>NOT(ISERROR(SEARCH("oui",P6)))</formula>
    </cfRule>
  </conditionalFormatting>
  <conditionalFormatting sqref="H6:H131">
    <cfRule type="containsText" dxfId="59" priority="4" operator="containsText" text="à voir">
      <formula>NOT(ISERROR(SEARCH("à voir",H6)))</formula>
    </cfRule>
    <cfRule type="containsText" dxfId="58" priority="5" operator="containsText" text="non">
      <formula>NOT(ISERROR(SEARCH("non",H6)))</formula>
    </cfRule>
    <cfRule type="containsText" dxfId="57" priority="7" operator="containsText" text="oui">
      <formula>NOT(ISERROR(SEARCH("oui",H6)))</formula>
    </cfRule>
  </conditionalFormatting>
  <conditionalFormatting sqref="Q6:R131">
    <cfRule type="containsText" dxfId="56" priority="2" operator="containsText" text="vrai">
      <formula>NOT(ISERROR(SEARCH("vrai",Q6)))</formula>
    </cfRule>
  </conditionalFormatting>
  <conditionalFormatting sqref="S6:V22 T23:V23 S24:V131">
    <cfRule type="containsText" dxfId="55" priority="1" operator="containsText" text="vrai">
      <formula>NOT(ISERROR(SEARCH("vrai",S6)))</formula>
    </cfRule>
  </conditionalFormatting>
  <dataValidations count="4">
    <dataValidation type="list" allowBlank="1" showInputMessage="1" showErrorMessage="1" sqref="L6:L131" xr:uid="{B4B607DE-7753-48CE-8231-3EF759B79F73}">
      <formula1>"oui,non,à mesurer"</formula1>
    </dataValidation>
    <dataValidation type="list" allowBlank="1" showInputMessage="1" showErrorMessage="1" sqref="P6:P131" xr:uid="{A4A268E7-615C-41B4-9F7A-12EB29581335}">
      <formula1>"oui,non,à voir"</formula1>
    </dataValidation>
    <dataValidation type="list" allowBlank="1" showInputMessage="1" showErrorMessage="1" sqref="F120:F1048576" xr:uid="{05059DD1-7D18-4FDD-AE4B-FA22BAAF670B}">
      <formula1>"magasin,site,silo,inovchataigne,plateforme,abattoir,autres,Activités Mixtes,Bureaux,Magasins Agrifeel,Magasins Gamm Vert,Silos,Usines Agro"</formula1>
    </dataValidation>
    <dataValidation type="list" allowBlank="1" showInputMessage="1" showErrorMessage="1" sqref="H266:H1048576 H6:H147" xr:uid="{C3A5C743-56D8-4EA7-B178-5F369A904B81}">
      <formula1>"oui,non,à voir,"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7CDC-DAF1-423D-8526-0DBAAC9771F6}">
  <dimension ref="C11:U31"/>
  <sheetViews>
    <sheetView zoomScaleNormal="100" workbookViewId="0">
      <selection activeCell="F31" sqref="F31"/>
    </sheetView>
  </sheetViews>
  <sheetFormatPr baseColWidth="10" defaultRowHeight="14.4" x14ac:dyDescent="0.3"/>
  <cols>
    <col min="3" max="3" width="32.21875" bestFit="1" customWidth="1"/>
    <col min="4" max="4" width="69.6640625" bestFit="1" customWidth="1"/>
    <col min="5" max="5" width="7.6640625" bestFit="1" customWidth="1"/>
    <col min="6" max="6" width="18.33203125" bestFit="1" customWidth="1"/>
    <col min="7" max="7" width="33.33203125" bestFit="1" customWidth="1"/>
    <col min="8" max="8" width="6.88671875" bestFit="1" customWidth="1"/>
    <col min="9" max="9" width="11.77734375" customWidth="1"/>
    <col min="10" max="10" width="13.77734375" bestFit="1" customWidth="1"/>
    <col min="11" max="11" width="80.6640625" bestFit="1" customWidth="1"/>
    <col min="12" max="12" width="14.109375" bestFit="1" customWidth="1"/>
    <col min="13" max="13" width="39.21875" bestFit="1" customWidth="1"/>
    <col min="14" max="14" width="18.6640625" bestFit="1" customWidth="1"/>
    <col min="15" max="15" width="21.88671875" bestFit="1" customWidth="1"/>
    <col min="16" max="16" width="9.21875" bestFit="1" customWidth="1"/>
    <col min="17" max="17" width="20.5546875" bestFit="1" customWidth="1"/>
    <col min="18" max="18" width="14.88671875" bestFit="1" customWidth="1"/>
    <col min="19" max="21" width="14.77734375" bestFit="1" customWidth="1"/>
  </cols>
  <sheetData>
    <row r="11" spans="3:21" x14ac:dyDescent="0.3">
      <c r="C11" s="1" t="s">
        <v>11287</v>
      </c>
      <c r="D11" s="1" t="s">
        <v>345</v>
      </c>
      <c r="E11" s="1" t="s">
        <v>0</v>
      </c>
      <c r="F11" s="1" t="s">
        <v>91</v>
      </c>
      <c r="G11" s="1" t="s">
        <v>90</v>
      </c>
      <c r="H11" s="1" t="s">
        <v>89</v>
      </c>
      <c r="I11" s="1" t="s">
        <v>94</v>
      </c>
      <c r="J11" s="1" t="s">
        <v>93</v>
      </c>
      <c r="K11" s="1" t="s">
        <v>124</v>
      </c>
      <c r="L11" s="1" t="s">
        <v>108</v>
      </c>
      <c r="M11" s="1" t="s">
        <v>168</v>
      </c>
      <c r="N11" s="1" t="s">
        <v>5762</v>
      </c>
      <c r="O11" s="1" t="s">
        <v>5763</v>
      </c>
      <c r="P11" s="1" t="s">
        <v>167</v>
      </c>
      <c r="Q11" s="1" t="s">
        <v>11282</v>
      </c>
      <c r="R11" s="1" t="s">
        <v>11284</v>
      </c>
      <c r="S11" s="1" t="s">
        <v>11273</v>
      </c>
      <c r="T11" s="1" t="s">
        <v>11274</v>
      </c>
      <c r="U11" s="1" t="s">
        <v>11275</v>
      </c>
    </row>
    <row r="12" spans="3:21" ht="43.2" x14ac:dyDescent="0.3">
      <c r="C12" s="1"/>
      <c r="D12" s="1" t="s">
        <v>11256</v>
      </c>
      <c r="E12" s="1">
        <v>97</v>
      </c>
      <c r="F12" s="4" t="s">
        <v>119</v>
      </c>
      <c r="G12" s="1" t="s">
        <v>23</v>
      </c>
      <c r="H12" s="1" t="s">
        <v>92</v>
      </c>
      <c r="I12" s="1">
        <v>1660</v>
      </c>
      <c r="J12" s="1" t="s">
        <v>11286</v>
      </c>
      <c r="K12" s="5" t="s">
        <v>240</v>
      </c>
      <c r="L12" s="1" t="s">
        <v>125</v>
      </c>
      <c r="M12" s="1" t="s">
        <v>241</v>
      </c>
      <c r="N12" s="1" t="s">
        <v>5668</v>
      </c>
      <c r="O12" s="1" t="s">
        <v>5669</v>
      </c>
      <c r="P12" s="1" t="s">
        <v>125</v>
      </c>
      <c r="Q12" s="2" t="b">
        <v>0</v>
      </c>
      <c r="R12" s="2" t="b">
        <v>1</v>
      </c>
      <c r="S12" s="1">
        <v>1320</v>
      </c>
      <c r="T12" s="1">
        <v>340</v>
      </c>
      <c r="U12" s="1"/>
    </row>
    <row r="13" spans="3:21" x14ac:dyDescent="0.3">
      <c r="C13" s="1"/>
      <c r="D13" s="1"/>
      <c r="E13" s="1">
        <v>76</v>
      </c>
      <c r="F13" s="4" t="s">
        <v>119</v>
      </c>
      <c r="G13" s="1" t="s">
        <v>57</v>
      </c>
      <c r="H13" s="1" t="s">
        <v>92</v>
      </c>
      <c r="I13" s="1">
        <v>1750</v>
      </c>
      <c r="J13" s="1" t="s">
        <v>11286</v>
      </c>
      <c r="K13" s="1" t="s">
        <v>106</v>
      </c>
      <c r="L13" s="1" t="s">
        <v>125</v>
      </c>
      <c r="M13" s="1" t="s">
        <v>252</v>
      </c>
      <c r="N13" s="1" t="s">
        <v>5650</v>
      </c>
      <c r="O13" s="1" t="s">
        <v>5651</v>
      </c>
      <c r="P13" s="1" t="s">
        <v>125</v>
      </c>
      <c r="Q13" s="2" t="b">
        <v>0</v>
      </c>
      <c r="R13" s="2" t="b">
        <v>0</v>
      </c>
      <c r="S13" s="1">
        <v>1750</v>
      </c>
      <c r="T13" s="1"/>
      <c r="U13" s="1"/>
    </row>
    <row r="14" spans="3:21" x14ac:dyDescent="0.3">
      <c r="C14" s="1" t="s">
        <v>92</v>
      </c>
      <c r="D14" s="1" t="s">
        <v>317</v>
      </c>
      <c r="E14" s="1">
        <v>74</v>
      </c>
      <c r="F14" s="4" t="s">
        <v>120</v>
      </c>
      <c r="G14" s="1" t="s">
        <v>135</v>
      </c>
      <c r="H14" s="1" t="s">
        <v>92</v>
      </c>
      <c r="I14" s="1">
        <v>1770</v>
      </c>
      <c r="J14" s="1" t="s">
        <v>11286</v>
      </c>
      <c r="K14" s="1" t="s">
        <v>136</v>
      </c>
      <c r="L14" s="1" t="s">
        <v>125</v>
      </c>
      <c r="M14" s="1" t="s">
        <v>316</v>
      </c>
      <c r="N14" s="1" t="s">
        <v>5562</v>
      </c>
      <c r="O14" s="1" t="s">
        <v>5563</v>
      </c>
      <c r="P14" s="1" t="s">
        <v>125</v>
      </c>
      <c r="Q14" s="2" t="b">
        <v>0</v>
      </c>
      <c r="R14" s="2" t="b">
        <v>0</v>
      </c>
      <c r="S14" s="1">
        <v>640</v>
      </c>
      <c r="T14" s="1">
        <v>620</v>
      </c>
      <c r="U14" s="1">
        <v>510</v>
      </c>
    </row>
    <row r="15" spans="3:21" x14ac:dyDescent="0.3">
      <c r="C15" s="1"/>
      <c r="D15" s="1"/>
      <c r="E15" s="1">
        <v>63</v>
      </c>
      <c r="F15" s="4" t="s">
        <v>119</v>
      </c>
      <c r="G15" s="1" t="s">
        <v>46</v>
      </c>
      <c r="H15" s="1" t="s">
        <v>92</v>
      </c>
      <c r="I15" s="1">
        <v>1800</v>
      </c>
      <c r="J15" s="1" t="s">
        <v>11286</v>
      </c>
      <c r="K15" s="1" t="s">
        <v>101</v>
      </c>
      <c r="L15" s="1" t="s">
        <v>127</v>
      </c>
      <c r="M15" s="1" t="s">
        <v>258</v>
      </c>
      <c r="N15" s="1" t="s">
        <v>5640</v>
      </c>
      <c r="O15" s="1" t="s">
        <v>5641</v>
      </c>
      <c r="P15" s="1" t="s">
        <v>125</v>
      </c>
      <c r="Q15" s="2" t="b">
        <v>0</v>
      </c>
      <c r="R15" s="2" t="b">
        <v>0</v>
      </c>
      <c r="S15" s="1">
        <v>1800</v>
      </c>
      <c r="T15" s="1"/>
      <c r="U15" s="1"/>
    </row>
    <row r="16" spans="3:21" x14ac:dyDescent="0.3">
      <c r="C16" s="1"/>
      <c r="D16" s="1" t="s">
        <v>324</v>
      </c>
      <c r="E16" s="1">
        <v>36</v>
      </c>
      <c r="F16" s="4" t="s">
        <v>119</v>
      </c>
      <c r="G16" s="1" t="s">
        <v>28</v>
      </c>
      <c r="H16" s="1" t="s">
        <v>92</v>
      </c>
      <c r="I16" s="1">
        <v>1930</v>
      </c>
      <c r="J16" s="1" t="s">
        <v>11286</v>
      </c>
      <c r="K16" s="1" t="s">
        <v>263</v>
      </c>
      <c r="L16" s="1" t="s">
        <v>125</v>
      </c>
      <c r="M16" s="1" t="s">
        <v>264</v>
      </c>
      <c r="N16" s="1" t="s">
        <v>5630</v>
      </c>
      <c r="O16" s="1" t="s">
        <v>5631</v>
      </c>
      <c r="P16" s="1" t="s">
        <v>125</v>
      </c>
      <c r="Q16" s="2" t="b">
        <v>0</v>
      </c>
      <c r="R16" s="2" t="b">
        <v>0</v>
      </c>
      <c r="S16" s="1">
        <v>1930</v>
      </c>
      <c r="T16" s="1"/>
      <c r="U16" s="1"/>
    </row>
    <row r="17" spans="3:21" ht="28.8" x14ac:dyDescent="0.3">
      <c r="C17" s="1"/>
      <c r="D17" s="13" t="s">
        <v>11272</v>
      </c>
      <c r="E17" s="1">
        <v>65</v>
      </c>
      <c r="F17" s="4" t="s">
        <v>117</v>
      </c>
      <c r="G17" s="1" t="s">
        <v>48</v>
      </c>
      <c r="H17" s="1" t="s">
        <v>92</v>
      </c>
      <c r="I17" s="1">
        <v>2100</v>
      </c>
      <c r="J17" s="1" t="s">
        <v>11286</v>
      </c>
      <c r="K17" s="5" t="s">
        <v>103</v>
      </c>
      <c r="L17" s="1" t="s">
        <v>125</v>
      </c>
      <c r="M17" s="1" t="s">
        <v>237</v>
      </c>
      <c r="N17" s="1" t="s">
        <v>5758</v>
      </c>
      <c r="O17" s="1" t="s">
        <v>5759</v>
      </c>
      <c r="P17" s="1" t="s">
        <v>92</v>
      </c>
      <c r="Q17" s="2" t="b">
        <v>1</v>
      </c>
      <c r="R17" s="2" t="b">
        <v>0</v>
      </c>
      <c r="S17" s="1">
        <v>2100</v>
      </c>
      <c r="T17" s="1"/>
      <c r="U17" s="1"/>
    </row>
    <row r="18" spans="3:21" x14ac:dyDescent="0.3">
      <c r="C18" s="1"/>
      <c r="D18" s="13" t="s">
        <v>327</v>
      </c>
      <c r="E18" s="1">
        <v>110</v>
      </c>
      <c r="F18" s="4" t="s">
        <v>122</v>
      </c>
      <c r="G18" s="1" t="s">
        <v>84</v>
      </c>
      <c r="H18" s="1" t="s">
        <v>92</v>
      </c>
      <c r="I18" s="1">
        <v>2250</v>
      </c>
      <c r="J18" s="1" t="s">
        <v>11286</v>
      </c>
      <c r="K18" s="1" t="s">
        <v>126</v>
      </c>
      <c r="L18" s="1" t="s">
        <v>127</v>
      </c>
      <c r="M18" s="1" t="s">
        <v>234</v>
      </c>
      <c r="N18" s="1" t="s">
        <v>5618</v>
      </c>
      <c r="O18" s="1" t="s">
        <v>5619</v>
      </c>
      <c r="P18" s="1" t="s">
        <v>125</v>
      </c>
      <c r="Q18" s="2" t="b">
        <v>1</v>
      </c>
      <c r="R18" s="2" t="b">
        <v>0</v>
      </c>
      <c r="S18" s="1">
        <v>2250</v>
      </c>
      <c r="T18" s="1"/>
      <c r="U18" s="1"/>
    </row>
    <row r="19" spans="3:21" ht="28.8" x14ac:dyDescent="0.3">
      <c r="C19" s="1"/>
      <c r="D19" s="1"/>
      <c r="E19" s="1">
        <v>79</v>
      </c>
      <c r="F19" s="4" t="s">
        <v>119</v>
      </c>
      <c r="G19" s="1" t="s">
        <v>60</v>
      </c>
      <c r="H19" s="1" t="s">
        <v>92</v>
      </c>
      <c r="I19" s="1">
        <v>2370</v>
      </c>
      <c r="J19" s="1" t="s">
        <v>11286</v>
      </c>
      <c r="K19" s="5" t="s">
        <v>102</v>
      </c>
      <c r="L19" s="1" t="s">
        <v>125</v>
      </c>
      <c r="M19" s="1" t="s">
        <v>251</v>
      </c>
      <c r="N19" s="1" t="s">
        <v>5652</v>
      </c>
      <c r="O19" s="1" t="s">
        <v>5653</v>
      </c>
      <c r="P19" s="1" t="s">
        <v>125</v>
      </c>
      <c r="Q19" s="2" t="b">
        <v>0</v>
      </c>
      <c r="R19" s="2" t="b">
        <v>0</v>
      </c>
      <c r="S19" s="1">
        <v>2370</v>
      </c>
      <c r="T19" s="1"/>
      <c r="U19" s="1"/>
    </row>
    <row r="20" spans="3:21" x14ac:dyDescent="0.3">
      <c r="C20" s="1"/>
      <c r="D20" s="1" t="s">
        <v>11252</v>
      </c>
      <c r="E20" s="1">
        <v>12</v>
      </c>
      <c r="F20" s="4" t="s">
        <v>119</v>
      </c>
      <c r="G20" s="1" t="s">
        <v>4</v>
      </c>
      <c r="H20" s="1" t="s">
        <v>92</v>
      </c>
      <c r="I20" s="1">
        <v>2470</v>
      </c>
      <c r="J20" s="1" t="s">
        <v>11286</v>
      </c>
      <c r="K20" s="1" t="s">
        <v>100</v>
      </c>
      <c r="L20" s="1" t="s">
        <v>127</v>
      </c>
      <c r="M20" s="1" t="s">
        <v>265</v>
      </c>
      <c r="N20" s="1" t="s">
        <v>5628</v>
      </c>
      <c r="O20" s="1" t="s">
        <v>5629</v>
      </c>
      <c r="P20" s="1" t="s">
        <v>125</v>
      </c>
      <c r="Q20" s="2" t="b">
        <v>0</v>
      </c>
      <c r="R20" s="2" t="b">
        <v>0</v>
      </c>
      <c r="S20" s="1">
        <v>2470</v>
      </c>
      <c r="T20" s="1"/>
      <c r="U20" s="1"/>
    </row>
    <row r="21" spans="3:21" ht="28.8" x14ac:dyDescent="0.3">
      <c r="C21" s="1"/>
      <c r="D21" s="1" t="s">
        <v>11253</v>
      </c>
      <c r="E21" s="1">
        <v>37</v>
      </c>
      <c r="F21" s="4" t="s">
        <v>119</v>
      </c>
      <c r="G21" s="1" t="s">
        <v>29</v>
      </c>
      <c r="H21" s="1" t="s">
        <v>92</v>
      </c>
      <c r="I21" s="1">
        <v>2470</v>
      </c>
      <c r="J21" s="1" t="s">
        <v>11286</v>
      </c>
      <c r="K21" s="5" t="s">
        <v>95</v>
      </c>
      <c r="L21" s="1" t="s">
        <v>127</v>
      </c>
      <c r="M21" s="1" t="s">
        <v>262</v>
      </c>
      <c r="N21" s="1" t="s">
        <v>5632</v>
      </c>
      <c r="O21" s="1" t="s">
        <v>5633</v>
      </c>
      <c r="P21" s="1" t="s">
        <v>125</v>
      </c>
      <c r="Q21" s="2" t="b">
        <v>0</v>
      </c>
      <c r="R21" s="2" t="b">
        <v>0</v>
      </c>
      <c r="S21" s="1">
        <v>2470</v>
      </c>
      <c r="T21" s="1"/>
      <c r="U21" s="1"/>
    </row>
    <row r="22" spans="3:21" x14ac:dyDescent="0.3">
      <c r="C22" s="1"/>
      <c r="D22" s="1" t="s">
        <v>323</v>
      </c>
      <c r="E22" s="1">
        <v>60</v>
      </c>
      <c r="F22" s="4" t="s">
        <v>122</v>
      </c>
      <c r="G22" s="1" t="s">
        <v>45</v>
      </c>
      <c r="H22" s="1" t="s">
        <v>92</v>
      </c>
      <c r="I22" s="1">
        <v>2920</v>
      </c>
      <c r="J22" s="1" t="s">
        <v>11286</v>
      </c>
      <c r="K22" s="1" t="s">
        <v>147</v>
      </c>
      <c r="L22" s="1" t="s">
        <v>125</v>
      </c>
      <c r="M22" s="1" t="s">
        <v>273</v>
      </c>
      <c r="N22" s="1" t="s">
        <v>5616</v>
      </c>
      <c r="O22" s="1" t="s">
        <v>5617</v>
      </c>
      <c r="P22" s="1" t="s">
        <v>125</v>
      </c>
      <c r="Q22" s="2" t="b">
        <v>0</v>
      </c>
      <c r="R22" s="2" t="b">
        <v>0</v>
      </c>
      <c r="S22" s="1">
        <v>2920</v>
      </c>
      <c r="T22" s="1"/>
      <c r="U22" s="1"/>
    </row>
    <row r="23" spans="3:21" x14ac:dyDescent="0.3">
      <c r="C23" s="1"/>
      <c r="D23" s="13" t="s">
        <v>341</v>
      </c>
      <c r="E23" s="1">
        <v>3</v>
      </c>
      <c r="F23" s="4" t="s">
        <v>119</v>
      </c>
      <c r="G23" s="1" t="s">
        <v>3</v>
      </c>
      <c r="H23" s="1" t="s">
        <v>92</v>
      </c>
      <c r="I23" s="1">
        <v>3020</v>
      </c>
      <c r="J23" s="1" t="s">
        <v>11286</v>
      </c>
      <c r="K23" s="1" t="s">
        <v>114</v>
      </c>
      <c r="L23" s="1" t="s">
        <v>125</v>
      </c>
      <c r="M23" s="1" t="s">
        <v>340</v>
      </c>
      <c r="N23" s="1" t="s">
        <v>5626</v>
      </c>
      <c r="O23" s="1" t="s">
        <v>5627</v>
      </c>
      <c r="P23" s="1" t="s">
        <v>125</v>
      </c>
      <c r="Q23" s="2" t="b">
        <v>1</v>
      </c>
      <c r="R23" s="2" t="b">
        <v>0</v>
      </c>
      <c r="S23" s="1">
        <v>3020</v>
      </c>
      <c r="T23" s="1"/>
      <c r="U23" s="1"/>
    </row>
    <row r="24" spans="3:21" x14ac:dyDescent="0.3">
      <c r="C24" s="1"/>
      <c r="D24" s="14" t="s">
        <v>325</v>
      </c>
      <c r="E24" s="1">
        <v>48</v>
      </c>
      <c r="F24" s="4" t="s">
        <v>119</v>
      </c>
      <c r="G24" s="1" t="s">
        <v>37</v>
      </c>
      <c r="H24" s="1" t="s">
        <v>92</v>
      </c>
      <c r="I24" s="1">
        <v>3130</v>
      </c>
      <c r="J24" s="1" t="s">
        <v>11286</v>
      </c>
      <c r="K24" s="1" t="s">
        <v>100</v>
      </c>
      <c r="L24" s="1" t="s">
        <v>127</v>
      </c>
      <c r="M24" s="1" t="s">
        <v>260</v>
      </c>
      <c r="N24" s="1" t="s">
        <v>5636</v>
      </c>
      <c r="O24" s="1" t="s">
        <v>5637</v>
      </c>
      <c r="P24" s="1" t="s">
        <v>125</v>
      </c>
      <c r="Q24" s="2" t="b">
        <v>0</v>
      </c>
      <c r="R24" s="2" t="b">
        <v>0</v>
      </c>
      <c r="S24" s="1">
        <v>3130</v>
      </c>
      <c r="T24" s="1"/>
      <c r="U24" s="1"/>
    </row>
    <row r="25" spans="3:21" x14ac:dyDescent="0.3">
      <c r="C25" s="1"/>
      <c r="D25" s="1" t="s">
        <v>336</v>
      </c>
      <c r="E25" s="1">
        <v>21</v>
      </c>
      <c r="F25" s="4" t="s">
        <v>120</v>
      </c>
      <c r="G25" s="1" t="s">
        <v>16</v>
      </c>
      <c r="H25" s="1" t="s">
        <v>92</v>
      </c>
      <c r="I25" s="1">
        <v>3190</v>
      </c>
      <c r="J25" s="1" t="s">
        <v>11286</v>
      </c>
      <c r="K25" s="1" t="s">
        <v>130</v>
      </c>
      <c r="L25" s="1" t="s">
        <v>125</v>
      </c>
      <c r="M25" s="1" t="s">
        <v>231</v>
      </c>
      <c r="N25" s="1" t="s">
        <v>5592</v>
      </c>
      <c r="O25" s="1" t="s">
        <v>5593</v>
      </c>
      <c r="P25" s="1" t="s">
        <v>125</v>
      </c>
      <c r="Q25" s="2" t="b">
        <v>0</v>
      </c>
      <c r="R25" s="2" t="b">
        <v>0</v>
      </c>
      <c r="S25" s="1">
        <v>3190</v>
      </c>
      <c r="T25" s="1"/>
      <c r="U25" s="1"/>
    </row>
    <row r="26" spans="3:21" x14ac:dyDescent="0.3">
      <c r="C26" s="1"/>
      <c r="D26" s="14" t="s">
        <v>11270</v>
      </c>
      <c r="E26" s="1">
        <v>25</v>
      </c>
      <c r="F26" s="4" t="s">
        <v>117</v>
      </c>
      <c r="G26" s="1" t="s">
        <v>11269</v>
      </c>
      <c r="H26" s="1" t="s">
        <v>92</v>
      </c>
      <c r="I26" s="1">
        <v>3240</v>
      </c>
      <c r="J26" s="1" t="s">
        <v>11286</v>
      </c>
      <c r="K26" s="5" t="s">
        <v>100</v>
      </c>
      <c r="L26" s="1" t="s">
        <v>125</v>
      </c>
      <c r="M26" s="1" t="s">
        <v>11279</v>
      </c>
      <c r="N26" s="1" t="s">
        <v>11280</v>
      </c>
      <c r="O26" s="1" t="s">
        <v>11281</v>
      </c>
      <c r="P26" s="1" t="s">
        <v>92</v>
      </c>
      <c r="Q26" s="2" t="b">
        <v>0</v>
      </c>
      <c r="R26" s="2" t="b">
        <v>0</v>
      </c>
      <c r="S26" s="1">
        <v>3240</v>
      </c>
      <c r="T26" s="1"/>
      <c r="U26" s="1"/>
    </row>
    <row r="27" spans="3:21" x14ac:dyDescent="0.3">
      <c r="C27" s="1"/>
      <c r="D27" s="1" t="s">
        <v>11283</v>
      </c>
      <c r="E27" s="1">
        <v>44</v>
      </c>
      <c r="F27" s="4" t="s">
        <v>119</v>
      </c>
      <c r="G27" s="1" t="s">
        <v>34</v>
      </c>
      <c r="H27" s="1" t="s">
        <v>92</v>
      </c>
      <c r="I27" s="1">
        <v>3940</v>
      </c>
      <c r="J27" s="1" t="s">
        <v>11286</v>
      </c>
      <c r="K27" s="1" t="s">
        <v>97</v>
      </c>
      <c r="L27" s="1" t="s">
        <v>127</v>
      </c>
      <c r="M27" s="1" t="s">
        <v>261</v>
      </c>
      <c r="N27" s="1" t="s">
        <v>5634</v>
      </c>
      <c r="O27" s="1" t="s">
        <v>5635</v>
      </c>
      <c r="P27" s="1" t="s">
        <v>125</v>
      </c>
      <c r="Q27" s="2" t="b">
        <v>0</v>
      </c>
      <c r="R27" s="2" t="b">
        <v>0</v>
      </c>
      <c r="S27" s="1">
        <v>3280</v>
      </c>
      <c r="T27" s="1">
        <v>660</v>
      </c>
      <c r="U27" s="1"/>
    </row>
    <row r="28" spans="3:21" x14ac:dyDescent="0.3">
      <c r="C28" s="1"/>
      <c r="D28" s="1"/>
      <c r="E28" s="1">
        <v>54</v>
      </c>
      <c r="F28" s="4" t="s">
        <v>119</v>
      </c>
      <c r="G28" s="1" t="s">
        <v>41</v>
      </c>
      <c r="H28" s="1" t="s">
        <v>92</v>
      </c>
      <c r="I28" s="1">
        <v>4250</v>
      </c>
      <c r="J28" s="1" t="s">
        <v>11286</v>
      </c>
      <c r="K28" s="1" t="s">
        <v>100</v>
      </c>
      <c r="L28" s="1" t="s">
        <v>125</v>
      </c>
      <c r="M28" s="1" t="s">
        <v>259</v>
      </c>
      <c r="N28" s="1" t="s">
        <v>5638</v>
      </c>
      <c r="O28" s="1" t="s">
        <v>5639</v>
      </c>
      <c r="P28" s="1" t="s">
        <v>125</v>
      </c>
      <c r="Q28" s="2" t="b">
        <v>0</v>
      </c>
      <c r="R28" s="2" t="b">
        <v>0</v>
      </c>
      <c r="S28" s="1">
        <v>4250</v>
      </c>
      <c r="T28" s="1"/>
      <c r="U28" s="1"/>
    </row>
    <row r="29" spans="3:21" x14ac:dyDescent="0.3">
      <c r="C29" s="1"/>
      <c r="D29" s="13" t="s">
        <v>11263</v>
      </c>
      <c r="E29" s="1">
        <v>5</v>
      </c>
      <c r="F29" s="4" t="s">
        <v>117</v>
      </c>
      <c r="G29" s="1" t="s">
        <v>11266</v>
      </c>
      <c r="H29" s="1" t="s">
        <v>142</v>
      </c>
      <c r="I29" s="1">
        <v>4440</v>
      </c>
      <c r="J29" s="1" t="s">
        <v>11286</v>
      </c>
      <c r="K29" s="1" t="s">
        <v>211</v>
      </c>
      <c r="L29" s="1" t="s">
        <v>125</v>
      </c>
      <c r="M29" s="1" t="s">
        <v>209</v>
      </c>
      <c r="N29" s="1" t="s">
        <v>5742</v>
      </c>
      <c r="O29" s="1" t="s">
        <v>5743</v>
      </c>
      <c r="P29" s="1" t="s">
        <v>142</v>
      </c>
      <c r="Q29" s="2" t="b">
        <v>0</v>
      </c>
      <c r="R29" s="2" t="b">
        <v>0</v>
      </c>
      <c r="S29" s="1">
        <v>4440</v>
      </c>
      <c r="T29" s="1"/>
      <c r="U29" s="1"/>
    </row>
    <row r="30" spans="3:21" x14ac:dyDescent="0.3">
      <c r="C30" s="1"/>
      <c r="D30" s="13" t="s">
        <v>11271</v>
      </c>
      <c r="E30" s="1">
        <v>6</v>
      </c>
      <c r="F30" s="4" t="s">
        <v>117</v>
      </c>
      <c r="G30" s="1" t="s">
        <v>11267</v>
      </c>
      <c r="H30" s="1" t="s">
        <v>92</v>
      </c>
      <c r="I30" s="1">
        <v>4790</v>
      </c>
      <c r="J30" s="1" t="s">
        <v>11286</v>
      </c>
      <c r="K30" s="1" t="s">
        <v>100</v>
      </c>
      <c r="L30" s="1" t="s">
        <v>125</v>
      </c>
      <c r="M30" s="1" t="s">
        <v>11268</v>
      </c>
      <c r="N30" s="1" t="s">
        <v>11277</v>
      </c>
      <c r="O30" s="1" t="s">
        <v>11278</v>
      </c>
      <c r="P30" s="1" t="s">
        <v>92</v>
      </c>
      <c r="Q30" s="2" t="b">
        <v>0</v>
      </c>
      <c r="R30" s="2" t="b">
        <v>0</v>
      </c>
      <c r="S30" s="1">
        <v>4790</v>
      </c>
      <c r="T30" s="1"/>
      <c r="U30" s="1"/>
    </row>
    <row r="31" spans="3:21" x14ac:dyDescent="0.3">
      <c r="C31" s="1"/>
      <c r="D31" s="1"/>
      <c r="E31" s="1">
        <v>71</v>
      </c>
      <c r="F31" s="4" t="s">
        <v>119</v>
      </c>
      <c r="G31" s="1" t="s">
        <v>53</v>
      </c>
      <c r="H31" s="1" t="s">
        <v>92</v>
      </c>
      <c r="I31" s="1">
        <v>9210</v>
      </c>
      <c r="J31" s="1" t="s">
        <v>11286</v>
      </c>
      <c r="K31" s="1" t="s">
        <v>104</v>
      </c>
      <c r="L31" s="1" t="s">
        <v>127</v>
      </c>
      <c r="M31" s="1" t="s">
        <v>254</v>
      </c>
      <c r="N31" s="1" t="s">
        <v>5646</v>
      </c>
      <c r="O31" s="1" t="s">
        <v>5647</v>
      </c>
      <c r="P31" s="1" t="s">
        <v>142</v>
      </c>
      <c r="Q31" s="2" t="b">
        <v>0</v>
      </c>
      <c r="R31" s="2" t="b">
        <v>0</v>
      </c>
      <c r="S31" s="1">
        <v>9210</v>
      </c>
      <c r="T31" s="1"/>
      <c r="U31" s="1"/>
    </row>
  </sheetData>
  <sortState xmlns:xlrd2="http://schemas.microsoft.com/office/spreadsheetml/2017/richdata2" ref="C12:U31">
    <sortCondition ref="I12:I31"/>
  </sortState>
  <conditionalFormatting sqref="J12:J31">
    <cfRule type="containsText" dxfId="23" priority="12" operator="containsText" text="&gt;10 000 m²">
      <formula>NOT(ISERROR(SEARCH("&gt;10 000 m²",J12)))</formula>
    </cfRule>
    <cfRule type="containsText" dxfId="22" priority="13" operator="containsText" text="1500-10 000 m²">
      <formula>NOT(ISERROR(SEARCH("1500-10 000 m²",J12)))</formula>
    </cfRule>
    <cfRule type="containsText" dxfId="21" priority="14" operator="containsText" text="500-1500 m²">
      <formula>NOT(ISERROR(SEARCH("500-1500 m²",J12)))</formula>
    </cfRule>
    <cfRule type="containsText" dxfId="20" priority="15" operator="containsText" text="&lt;500 m²">
      <formula>NOT(ISERROR(SEARCH("&lt;500 m²",J12)))</formula>
    </cfRule>
    <cfRule type="containsText" dxfId="19" priority="16" operator="containsText" text="valeur_manquante">
      <formula>NOT(ISERROR(SEARCH("valeur_manquante",J12)))</formula>
    </cfRule>
  </conditionalFormatting>
  <conditionalFormatting sqref="L12:L31">
    <cfRule type="containsText" dxfId="18" priority="6" operator="containsText" text="à mesurer">
      <formula>NOT(ISERROR(SEARCH("à mesurer",L12)))</formula>
    </cfRule>
    <cfRule type="containsText" dxfId="17" priority="7" operator="containsText" text="non">
      <formula>NOT(ISERROR(SEARCH("non",L12)))</formula>
    </cfRule>
    <cfRule type="containsText" dxfId="16" priority="8" operator="containsText" text="oui">
      <formula>NOT(ISERROR(SEARCH("oui",L12)))</formula>
    </cfRule>
  </conditionalFormatting>
  <conditionalFormatting sqref="P12:P31">
    <cfRule type="containsText" dxfId="15" priority="9" operator="containsText" text="à voir">
      <formula>NOT(ISERROR(SEARCH("à voir",P12)))</formula>
    </cfRule>
    <cfRule type="containsText" dxfId="14" priority="10" operator="containsText" text="non">
      <formula>NOT(ISERROR(SEARCH("non",P12)))</formula>
    </cfRule>
    <cfRule type="containsText" dxfId="13" priority="11" operator="containsText" text="oui">
      <formula>NOT(ISERROR(SEARCH("oui",P12)))</formula>
    </cfRule>
  </conditionalFormatting>
  <conditionalFormatting sqref="H12:H31">
    <cfRule type="containsText" dxfId="12" priority="3" operator="containsText" text="à voir">
      <formula>NOT(ISERROR(SEARCH("à voir",H12)))</formula>
    </cfRule>
    <cfRule type="containsText" dxfId="11" priority="4" operator="containsText" text="non">
      <formula>NOT(ISERROR(SEARCH("non",H12)))</formula>
    </cfRule>
    <cfRule type="containsText" dxfId="10" priority="5" operator="containsText" text="oui">
      <formula>NOT(ISERROR(SEARCH("oui",H12)))</formula>
    </cfRule>
  </conditionalFormatting>
  <conditionalFormatting sqref="Q12:R31">
    <cfRule type="containsText" dxfId="9" priority="2" operator="containsText" text="vrai">
      <formula>NOT(ISERROR(SEARCH("vrai",Q12)))</formula>
    </cfRule>
  </conditionalFormatting>
  <conditionalFormatting sqref="S14:U31 T13:U13 S12:U12">
    <cfRule type="containsText" dxfId="8" priority="1" operator="containsText" text="vrai">
      <formula>NOT(ISERROR(SEARCH("vrai",S12)))</formula>
    </cfRule>
  </conditionalFormatting>
  <dataValidations count="4">
    <dataValidation type="list" allowBlank="1" showInputMessage="1" showErrorMessage="1" sqref="H12:H31" xr:uid="{B879EA1B-49DF-4898-895D-DB52F2A86649}">
      <formula1>"oui,non,à voir,"</formula1>
    </dataValidation>
    <dataValidation type="list" allowBlank="1" showInputMessage="1" showErrorMessage="1" sqref="P12:P31" xr:uid="{F3DEBB09-A91F-417D-9684-7086CD8E6B40}">
      <formula1>"oui,non,à voir"</formula1>
    </dataValidation>
    <dataValidation type="list" allowBlank="1" showInputMessage="1" showErrorMessage="1" sqref="L12:L31" xr:uid="{3FCFB66A-E4CF-4053-8F8D-607BEB1CAC05}">
      <formula1>"oui,non,à mesurer"</formula1>
    </dataValidation>
    <dataValidation type="list" allowBlank="1" showInputMessage="1" showErrorMessage="1" sqref="C12:C31" xr:uid="{9F636E71-E64D-42CB-AA2C-64EBB34D24BC}">
      <formula1>"oui,non mais étudiable,non"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7C5B-CA29-4D6F-BD61-5EF1A442BEDF}">
  <sheetPr>
    <tabColor theme="5" tint="0.39997558519241921"/>
  </sheetPr>
  <dimension ref="D8:J368"/>
  <sheetViews>
    <sheetView topLeftCell="A90" zoomScale="70" zoomScaleNormal="70" workbookViewId="0">
      <selection activeCell="L35" sqref="L35"/>
    </sheetView>
  </sheetViews>
  <sheetFormatPr baseColWidth="10" defaultRowHeight="14.4" x14ac:dyDescent="0.3"/>
  <cols>
    <col min="4" max="4" width="36.6640625" bestFit="1" customWidth="1"/>
    <col min="5" max="5" width="18.6640625" bestFit="1" customWidth="1"/>
    <col min="6" max="6" width="21.88671875" bestFit="1" customWidth="1"/>
    <col min="7" max="7" width="28.21875" bestFit="1" customWidth="1"/>
    <col min="8" max="8" width="18.6640625" bestFit="1" customWidth="1"/>
    <col min="9" max="9" width="22.21875" bestFit="1" customWidth="1"/>
    <col min="10" max="10" width="8.109375" bestFit="1" customWidth="1"/>
  </cols>
  <sheetData>
    <row r="8" spans="4:10" ht="28.8" x14ac:dyDescent="0.3">
      <c r="D8" s="6" t="s">
        <v>11245</v>
      </c>
      <c r="E8" s="6" t="s">
        <v>11246</v>
      </c>
      <c r="F8" s="6" t="s">
        <v>11247</v>
      </c>
      <c r="G8" s="6" t="s">
        <v>11248</v>
      </c>
      <c r="H8" s="6" t="s">
        <v>11249</v>
      </c>
      <c r="I8" s="6" t="s">
        <v>11250</v>
      </c>
      <c r="J8" s="6" t="s">
        <v>11251</v>
      </c>
    </row>
    <row r="9" spans="4:10" x14ac:dyDescent="0.3">
      <c r="D9" s="9" t="s">
        <v>135</v>
      </c>
      <c r="E9" s="9" t="s">
        <v>5562</v>
      </c>
      <c r="F9" s="9" t="s">
        <v>5563</v>
      </c>
      <c r="G9" s="1" t="s">
        <v>379</v>
      </c>
      <c r="H9" s="9" t="s">
        <v>5768</v>
      </c>
      <c r="I9" s="12" t="s">
        <v>5769</v>
      </c>
      <c r="J9" s="11"/>
    </row>
    <row r="10" spans="4:10" x14ac:dyDescent="0.3">
      <c r="D10" s="9" t="s">
        <v>78</v>
      </c>
      <c r="E10" s="9" t="s">
        <v>5564</v>
      </c>
      <c r="F10" s="9" t="s">
        <v>5565</v>
      </c>
      <c r="G10" s="1" t="s">
        <v>384</v>
      </c>
      <c r="H10" s="9" t="s">
        <v>5778</v>
      </c>
      <c r="I10" s="12" t="s">
        <v>5779</v>
      </c>
      <c r="J10" s="1"/>
    </row>
    <row r="11" spans="4:10" x14ac:dyDescent="0.3">
      <c r="D11" s="9" t="s">
        <v>292</v>
      </c>
      <c r="E11" s="9" t="s">
        <v>5566</v>
      </c>
      <c r="F11" s="9" t="s">
        <v>5567</v>
      </c>
      <c r="G11" s="1" t="s">
        <v>420</v>
      </c>
      <c r="H11" s="9" t="s">
        <v>5850</v>
      </c>
      <c r="I11" s="12" t="s">
        <v>5851</v>
      </c>
      <c r="J11" s="1"/>
    </row>
    <row r="12" spans="4:10" x14ac:dyDescent="0.3">
      <c r="D12" s="9" t="s">
        <v>80</v>
      </c>
      <c r="E12" s="9" t="s">
        <v>5568</v>
      </c>
      <c r="F12" s="9" t="s">
        <v>5569</v>
      </c>
      <c r="G12" s="1" t="s">
        <v>421</v>
      </c>
      <c r="H12" s="9" t="s">
        <v>5852</v>
      </c>
      <c r="I12" s="12" t="s">
        <v>5853</v>
      </c>
      <c r="J12" s="1"/>
    </row>
    <row r="13" spans="4:10" x14ac:dyDescent="0.3">
      <c r="D13" s="9" t="s">
        <v>83</v>
      </c>
      <c r="E13" s="9" t="s">
        <v>5570</v>
      </c>
      <c r="F13" s="9" t="s">
        <v>5571</v>
      </c>
      <c r="G13" s="1" t="s">
        <v>425</v>
      </c>
      <c r="H13" s="9" t="s">
        <v>5860</v>
      </c>
      <c r="I13" s="12" t="s">
        <v>5861</v>
      </c>
      <c r="J13" s="1"/>
    </row>
    <row r="14" spans="4:10" x14ac:dyDescent="0.3">
      <c r="D14" s="9" t="s">
        <v>85</v>
      </c>
      <c r="E14" s="9" t="s">
        <v>5572</v>
      </c>
      <c r="F14" s="9" t="s">
        <v>5573</v>
      </c>
      <c r="G14" s="1" t="s">
        <v>427</v>
      </c>
      <c r="H14" s="9" t="s">
        <v>5864</v>
      </c>
      <c r="I14" s="12" t="s">
        <v>5865</v>
      </c>
      <c r="J14" s="1"/>
    </row>
    <row r="15" spans="4:10" x14ac:dyDescent="0.3">
      <c r="D15" s="9" t="s">
        <v>88</v>
      </c>
      <c r="E15" s="9"/>
      <c r="F15" s="9"/>
      <c r="G15" s="1" t="s">
        <v>428</v>
      </c>
      <c r="H15" s="9" t="s">
        <v>5866</v>
      </c>
      <c r="I15" s="12" t="s">
        <v>5867</v>
      </c>
      <c r="J15" s="1"/>
    </row>
    <row r="16" spans="4:10" x14ac:dyDescent="0.3">
      <c r="D16" s="9" t="s">
        <v>6</v>
      </c>
      <c r="E16" s="9" t="s">
        <v>5574</v>
      </c>
      <c r="F16" s="9" t="s">
        <v>5575</v>
      </c>
      <c r="G16" s="1" t="s">
        <v>432</v>
      </c>
      <c r="H16" s="9" t="s">
        <v>5874</v>
      </c>
      <c r="I16" s="12" t="s">
        <v>5875</v>
      </c>
      <c r="J16" s="1"/>
    </row>
    <row r="17" spans="4:10" x14ac:dyDescent="0.3">
      <c r="D17" s="9" t="s">
        <v>67</v>
      </c>
      <c r="E17" s="9" t="s">
        <v>5576</v>
      </c>
      <c r="F17" s="9" t="s">
        <v>5577</v>
      </c>
      <c r="G17" s="1" t="s">
        <v>433</v>
      </c>
      <c r="H17" s="9" t="s">
        <v>5876</v>
      </c>
      <c r="I17" s="12" t="s">
        <v>5877</v>
      </c>
      <c r="J17" s="1"/>
    </row>
    <row r="18" spans="4:10" x14ac:dyDescent="0.3">
      <c r="D18" s="9" t="s">
        <v>2</v>
      </c>
      <c r="E18" s="9" t="s">
        <v>5572</v>
      </c>
      <c r="F18" s="9" t="s">
        <v>5573</v>
      </c>
      <c r="G18" s="1" t="s">
        <v>441</v>
      </c>
      <c r="H18" s="9" t="s">
        <v>5892</v>
      </c>
      <c r="I18" s="12" t="s">
        <v>5893</v>
      </c>
      <c r="J18" s="1"/>
    </row>
    <row r="19" spans="4:10" x14ac:dyDescent="0.3">
      <c r="D19" s="9" t="s">
        <v>18</v>
      </c>
      <c r="E19" s="9" t="s">
        <v>5578</v>
      </c>
      <c r="F19" s="9" t="s">
        <v>5579</v>
      </c>
      <c r="G19" s="1" t="s">
        <v>449</v>
      </c>
      <c r="H19" s="9" t="s">
        <v>5908</v>
      </c>
      <c r="I19" s="12" t="s">
        <v>5909</v>
      </c>
      <c r="J19" s="1"/>
    </row>
    <row r="20" spans="4:10" x14ac:dyDescent="0.3">
      <c r="D20" s="9" t="s">
        <v>140</v>
      </c>
      <c r="E20" s="9" t="s">
        <v>5580</v>
      </c>
      <c r="F20" s="9" t="s">
        <v>5581</v>
      </c>
      <c r="G20" s="1" t="s">
        <v>469</v>
      </c>
      <c r="H20" s="9" t="s">
        <v>5948</v>
      </c>
      <c r="I20" s="12" t="s">
        <v>5949</v>
      </c>
      <c r="J20" s="1"/>
    </row>
    <row r="21" spans="4:10" x14ac:dyDescent="0.3">
      <c r="D21" s="9" t="s">
        <v>26</v>
      </c>
      <c r="E21" s="9" t="s">
        <v>5582</v>
      </c>
      <c r="F21" s="9" t="s">
        <v>5583</v>
      </c>
      <c r="G21" s="1" t="s">
        <v>470</v>
      </c>
      <c r="H21" s="9" t="s">
        <v>5950</v>
      </c>
      <c r="I21" s="12" t="s">
        <v>5951</v>
      </c>
      <c r="J21" s="1"/>
    </row>
    <row r="22" spans="4:10" x14ac:dyDescent="0.3">
      <c r="D22" s="9" t="s">
        <v>169</v>
      </c>
      <c r="E22" s="9" t="s">
        <v>5584</v>
      </c>
      <c r="F22" s="9" t="s">
        <v>5585</v>
      </c>
      <c r="G22" s="1" t="s">
        <v>498</v>
      </c>
      <c r="H22" s="9" t="s">
        <v>6006</v>
      </c>
      <c r="I22" s="12" t="s">
        <v>6007</v>
      </c>
      <c r="J22" s="1"/>
    </row>
    <row r="23" spans="4:10" x14ac:dyDescent="0.3">
      <c r="D23" s="9" t="s">
        <v>1</v>
      </c>
      <c r="E23" s="9" t="s">
        <v>5586</v>
      </c>
      <c r="F23" s="9" t="s">
        <v>5587</v>
      </c>
      <c r="G23" s="1" t="s">
        <v>498</v>
      </c>
      <c r="H23" s="9" t="s">
        <v>6008</v>
      </c>
      <c r="I23" s="12" t="s">
        <v>6009</v>
      </c>
      <c r="J23" s="1"/>
    </row>
    <row r="24" spans="4:10" x14ac:dyDescent="0.3">
      <c r="D24" s="9" t="s">
        <v>220</v>
      </c>
      <c r="E24" s="9" t="s">
        <v>5588</v>
      </c>
      <c r="F24" s="9" t="s">
        <v>5589</v>
      </c>
      <c r="G24" s="1" t="s">
        <v>499</v>
      </c>
      <c r="H24" s="9" t="s">
        <v>6010</v>
      </c>
      <c r="I24" s="12" t="s">
        <v>6011</v>
      </c>
      <c r="J24" s="1"/>
    </row>
    <row r="25" spans="4:10" x14ac:dyDescent="0.3">
      <c r="D25" s="9" t="s">
        <v>13</v>
      </c>
      <c r="E25" s="9" t="s">
        <v>5590</v>
      </c>
      <c r="F25" s="9" t="s">
        <v>5591</v>
      </c>
      <c r="G25" s="1" t="s">
        <v>520</v>
      </c>
      <c r="H25" s="9" t="s">
        <v>6052</v>
      </c>
      <c r="I25" s="12" t="s">
        <v>6053</v>
      </c>
      <c r="J25" s="1"/>
    </row>
    <row r="26" spans="4:10" x14ac:dyDescent="0.3">
      <c r="D26" s="9" t="s">
        <v>16</v>
      </c>
      <c r="E26" s="9" t="s">
        <v>5592</v>
      </c>
      <c r="F26" s="9" t="s">
        <v>5593</v>
      </c>
      <c r="G26" s="1" t="s">
        <v>531</v>
      </c>
      <c r="H26" s="9" t="s">
        <v>6074</v>
      </c>
      <c r="I26" s="12" t="s">
        <v>6075</v>
      </c>
      <c r="J26" s="1"/>
    </row>
    <row r="27" spans="4:10" x14ac:dyDescent="0.3">
      <c r="D27" s="9" t="s">
        <v>19</v>
      </c>
      <c r="E27" s="9" t="s">
        <v>5594</v>
      </c>
      <c r="F27" s="9" t="s">
        <v>5595</v>
      </c>
      <c r="G27" s="1" t="s">
        <v>546</v>
      </c>
      <c r="H27" s="9" t="s">
        <v>6104</v>
      </c>
      <c r="I27" s="12" t="s">
        <v>6105</v>
      </c>
      <c r="J27" s="1"/>
    </row>
    <row r="28" spans="4:10" x14ac:dyDescent="0.3">
      <c r="D28" s="9" t="s">
        <v>121</v>
      </c>
      <c r="E28" s="9" t="s">
        <v>5596</v>
      </c>
      <c r="F28" s="9" t="s">
        <v>5597</v>
      </c>
      <c r="G28" s="1" t="s">
        <v>563</v>
      </c>
      <c r="H28" s="9" t="s">
        <v>6138</v>
      </c>
      <c r="I28" s="12" t="s">
        <v>6139</v>
      </c>
      <c r="J28" s="1"/>
    </row>
    <row r="29" spans="4:10" x14ac:dyDescent="0.3">
      <c r="D29" s="9" t="s">
        <v>170</v>
      </c>
      <c r="E29" s="9" t="s">
        <v>5584</v>
      </c>
      <c r="F29" s="9" t="s">
        <v>5585</v>
      </c>
      <c r="G29" s="1" t="s">
        <v>569</v>
      </c>
      <c r="H29" s="9" t="s">
        <v>6152</v>
      </c>
      <c r="I29" s="12" t="s">
        <v>6153</v>
      </c>
      <c r="J29" s="1"/>
    </row>
    <row r="30" spans="4:10" x14ac:dyDescent="0.3">
      <c r="D30" s="9" t="s">
        <v>33</v>
      </c>
      <c r="E30" s="9" t="s">
        <v>5598</v>
      </c>
      <c r="F30" s="9" t="s">
        <v>5599</v>
      </c>
      <c r="G30" s="1" t="s">
        <v>570</v>
      </c>
      <c r="H30" s="9" t="s">
        <v>6154</v>
      </c>
      <c r="I30" s="12" t="s">
        <v>6155</v>
      </c>
      <c r="J30" s="1"/>
    </row>
    <row r="31" spans="4:10" x14ac:dyDescent="0.3">
      <c r="D31" s="9" t="s">
        <v>42</v>
      </c>
      <c r="E31" s="9" t="s">
        <v>5600</v>
      </c>
      <c r="F31" s="9" t="s">
        <v>5601</v>
      </c>
      <c r="G31" s="1" t="s">
        <v>571</v>
      </c>
      <c r="H31" s="9" t="s">
        <v>6156</v>
      </c>
      <c r="I31" s="12" t="s">
        <v>6157</v>
      </c>
      <c r="J31" s="1"/>
    </row>
    <row r="32" spans="4:10" x14ac:dyDescent="0.3">
      <c r="D32" s="9" t="s">
        <v>43</v>
      </c>
      <c r="E32" s="9" t="s">
        <v>5602</v>
      </c>
      <c r="F32" s="9" t="s">
        <v>5603</v>
      </c>
      <c r="G32" s="1" t="s">
        <v>574</v>
      </c>
      <c r="H32" s="9" t="s">
        <v>6162</v>
      </c>
      <c r="I32" s="12" t="s">
        <v>6163</v>
      </c>
      <c r="J32" s="1"/>
    </row>
    <row r="33" spans="4:10" x14ac:dyDescent="0.3">
      <c r="D33" s="9" t="s">
        <v>5</v>
      </c>
      <c r="E33" s="9" t="s">
        <v>5604</v>
      </c>
      <c r="F33" s="9" t="s">
        <v>5605</v>
      </c>
      <c r="G33" s="1" t="s">
        <v>575</v>
      </c>
      <c r="H33" s="9" t="s">
        <v>6164</v>
      </c>
      <c r="I33" s="12" t="s">
        <v>6165</v>
      </c>
      <c r="J33" s="1"/>
    </row>
    <row r="34" spans="4:10" x14ac:dyDescent="0.3">
      <c r="D34" s="9" t="s">
        <v>145</v>
      </c>
      <c r="E34" s="9" t="s">
        <v>5606</v>
      </c>
      <c r="F34" s="9" t="s">
        <v>5607</v>
      </c>
      <c r="G34" s="1" t="s">
        <v>578</v>
      </c>
      <c r="H34" s="9" t="s">
        <v>6170</v>
      </c>
      <c r="I34" s="12" t="s">
        <v>6171</v>
      </c>
      <c r="J34" s="1"/>
    </row>
    <row r="35" spans="4:10" x14ac:dyDescent="0.3">
      <c r="D35" s="9" t="s">
        <v>55</v>
      </c>
      <c r="E35" s="9" t="s">
        <v>5608</v>
      </c>
      <c r="F35" s="9" t="s">
        <v>5609</v>
      </c>
      <c r="G35" s="1" t="s">
        <v>579</v>
      </c>
      <c r="H35" s="9" t="s">
        <v>6172</v>
      </c>
      <c r="I35" s="12" t="s">
        <v>6173</v>
      </c>
      <c r="J35" s="1"/>
    </row>
    <row r="36" spans="4:10" x14ac:dyDescent="0.3">
      <c r="D36" s="9" t="s">
        <v>58</v>
      </c>
      <c r="E36" s="9" t="s">
        <v>5610</v>
      </c>
      <c r="F36" s="9" t="s">
        <v>5611</v>
      </c>
      <c r="G36" s="1" t="s">
        <v>580</v>
      </c>
      <c r="H36" s="9" t="s">
        <v>6174</v>
      </c>
      <c r="I36" s="12" t="s">
        <v>6175</v>
      </c>
      <c r="J36" s="1"/>
    </row>
    <row r="37" spans="4:10" x14ac:dyDescent="0.3">
      <c r="D37" s="9" t="s">
        <v>59</v>
      </c>
      <c r="E37" s="9" t="s">
        <v>5612</v>
      </c>
      <c r="F37" s="9" t="s">
        <v>5613</v>
      </c>
      <c r="G37" s="1" t="s">
        <v>581</v>
      </c>
      <c r="H37" s="9" t="s">
        <v>6176</v>
      </c>
      <c r="I37" s="12" t="s">
        <v>6177</v>
      </c>
      <c r="J37" s="1"/>
    </row>
    <row r="38" spans="4:10" x14ac:dyDescent="0.3">
      <c r="D38" s="9" t="s">
        <v>66</v>
      </c>
      <c r="E38" s="9" t="s">
        <v>5614</v>
      </c>
      <c r="F38" s="9" t="s">
        <v>5615</v>
      </c>
      <c r="G38" s="1" t="s">
        <v>582</v>
      </c>
      <c r="H38" s="9" t="s">
        <v>6178</v>
      </c>
      <c r="I38" s="12" t="s">
        <v>6179</v>
      </c>
      <c r="J38" s="1"/>
    </row>
    <row r="39" spans="4:10" x14ac:dyDescent="0.3">
      <c r="D39" s="9" t="s">
        <v>141</v>
      </c>
      <c r="E39" s="9" t="s">
        <v>5580</v>
      </c>
      <c r="F39" s="9" t="s">
        <v>5581</v>
      </c>
      <c r="G39" s="1" t="s">
        <v>587</v>
      </c>
      <c r="H39" s="9" t="s">
        <v>6188</v>
      </c>
      <c r="I39" s="12" t="s">
        <v>6189</v>
      </c>
      <c r="J39" s="1"/>
    </row>
    <row r="40" spans="4:10" x14ac:dyDescent="0.3">
      <c r="D40" s="9" t="s">
        <v>45</v>
      </c>
      <c r="E40" s="9" t="s">
        <v>5616</v>
      </c>
      <c r="F40" s="9" t="s">
        <v>5617</v>
      </c>
      <c r="G40" s="1" t="s">
        <v>588</v>
      </c>
      <c r="H40" s="9" t="s">
        <v>6190</v>
      </c>
      <c r="I40" s="12" t="s">
        <v>6191</v>
      </c>
      <c r="J40" s="1"/>
    </row>
    <row r="41" spans="4:10" x14ac:dyDescent="0.3">
      <c r="D41" s="9" t="s">
        <v>82</v>
      </c>
      <c r="E41" s="9" t="s">
        <v>5596</v>
      </c>
      <c r="F41" s="9" t="s">
        <v>5597</v>
      </c>
      <c r="G41" s="1" t="s">
        <v>589</v>
      </c>
      <c r="H41" s="9" t="s">
        <v>6192</v>
      </c>
      <c r="I41" s="12" t="s">
        <v>6193</v>
      </c>
      <c r="J41" s="1"/>
    </row>
    <row r="42" spans="4:10" x14ac:dyDescent="0.3">
      <c r="D42" s="9" t="s">
        <v>84</v>
      </c>
      <c r="E42" s="9" t="s">
        <v>5618</v>
      </c>
      <c r="F42" s="9" t="s">
        <v>5619</v>
      </c>
      <c r="G42" s="1" t="s">
        <v>604</v>
      </c>
      <c r="H42" s="9" t="s">
        <v>6226</v>
      </c>
      <c r="I42" s="12" t="s">
        <v>6227</v>
      </c>
      <c r="J42" s="1"/>
    </row>
    <row r="43" spans="4:10" x14ac:dyDescent="0.3">
      <c r="D43" s="9" t="s">
        <v>86</v>
      </c>
      <c r="E43" s="9" t="s">
        <v>5618</v>
      </c>
      <c r="F43" s="9" t="s">
        <v>5619</v>
      </c>
      <c r="G43" s="1" t="s">
        <v>614</v>
      </c>
      <c r="H43" s="9" t="s">
        <v>6250</v>
      </c>
      <c r="I43" s="12" t="s">
        <v>6251</v>
      </c>
      <c r="J43" s="1"/>
    </row>
    <row r="44" spans="4:10" x14ac:dyDescent="0.3">
      <c r="D44" s="9" t="s">
        <v>87</v>
      </c>
      <c r="E44" s="9" t="s">
        <v>5618</v>
      </c>
      <c r="F44" s="9" t="s">
        <v>5619</v>
      </c>
      <c r="G44" s="1" t="s">
        <v>620</v>
      </c>
      <c r="H44" s="9" t="s">
        <v>6262</v>
      </c>
      <c r="I44" s="12" t="s">
        <v>6263</v>
      </c>
      <c r="J44" s="1"/>
    </row>
    <row r="45" spans="4:10" x14ac:dyDescent="0.3">
      <c r="D45" s="9" t="s">
        <v>31</v>
      </c>
      <c r="E45" s="9" t="s">
        <v>5620</v>
      </c>
      <c r="F45" s="9" t="s">
        <v>5621</v>
      </c>
      <c r="G45" s="1" t="s">
        <v>621</v>
      </c>
      <c r="H45" s="9" t="s">
        <v>6264</v>
      </c>
      <c r="I45" s="12" t="s">
        <v>6265</v>
      </c>
      <c r="J45" s="1"/>
    </row>
    <row r="46" spans="4:10" x14ac:dyDescent="0.3">
      <c r="D46" s="9" t="s">
        <v>62</v>
      </c>
      <c r="E46" s="9" t="s">
        <v>5622</v>
      </c>
      <c r="F46" s="9" t="s">
        <v>5623</v>
      </c>
      <c r="G46" s="1" t="s">
        <v>634</v>
      </c>
      <c r="H46" s="9" t="s">
        <v>6290</v>
      </c>
      <c r="I46" s="12" t="s">
        <v>6291</v>
      </c>
      <c r="J46" s="1"/>
    </row>
    <row r="47" spans="4:10" x14ac:dyDescent="0.3">
      <c r="D47" s="9" t="s">
        <v>69</v>
      </c>
      <c r="E47" s="9" t="s">
        <v>5624</v>
      </c>
      <c r="F47" s="9" t="s">
        <v>5625</v>
      </c>
      <c r="G47" s="1" t="s">
        <v>636</v>
      </c>
      <c r="H47" s="9" t="s">
        <v>6296</v>
      </c>
      <c r="I47" s="12" t="s">
        <v>6297</v>
      </c>
      <c r="J47" s="1"/>
    </row>
    <row r="48" spans="4:10" x14ac:dyDescent="0.3">
      <c r="D48" s="9" t="s">
        <v>3</v>
      </c>
      <c r="E48" s="9" t="s">
        <v>5626</v>
      </c>
      <c r="F48" s="9" t="s">
        <v>5627</v>
      </c>
      <c r="G48" s="1" t="s">
        <v>637</v>
      </c>
      <c r="H48" s="9" t="s">
        <v>6298</v>
      </c>
      <c r="I48" s="12" t="s">
        <v>6299</v>
      </c>
      <c r="J48" s="1"/>
    </row>
    <row r="49" spans="4:10" x14ac:dyDescent="0.3">
      <c r="D49" s="9" t="s">
        <v>4</v>
      </c>
      <c r="E49" s="9" t="s">
        <v>5628</v>
      </c>
      <c r="F49" s="9" t="s">
        <v>5629</v>
      </c>
      <c r="G49" s="1" t="s">
        <v>639</v>
      </c>
      <c r="H49" s="9" t="s">
        <v>6302</v>
      </c>
      <c r="I49" s="12" t="s">
        <v>6303</v>
      </c>
      <c r="J49" s="1"/>
    </row>
    <row r="50" spans="4:10" x14ac:dyDescent="0.3">
      <c r="D50" s="9" t="s">
        <v>28</v>
      </c>
      <c r="E50" s="9" t="s">
        <v>5630</v>
      </c>
      <c r="F50" s="9" t="s">
        <v>5631</v>
      </c>
      <c r="G50" s="1" t="s">
        <v>650</v>
      </c>
      <c r="H50" s="9" t="s">
        <v>6330</v>
      </c>
      <c r="I50" s="12" t="s">
        <v>6331</v>
      </c>
      <c r="J50" s="1"/>
    </row>
    <row r="51" spans="4:10" x14ac:dyDescent="0.3">
      <c r="D51" s="9" t="s">
        <v>29</v>
      </c>
      <c r="E51" s="9" t="s">
        <v>5632</v>
      </c>
      <c r="F51" s="9" t="s">
        <v>5633</v>
      </c>
      <c r="G51" s="1" t="s">
        <v>657</v>
      </c>
      <c r="H51" s="9" t="s">
        <v>6344</v>
      </c>
      <c r="I51" s="12" t="s">
        <v>6345</v>
      </c>
      <c r="J51" s="1"/>
    </row>
    <row r="52" spans="4:10" x14ac:dyDescent="0.3">
      <c r="D52" s="9" t="s">
        <v>30</v>
      </c>
      <c r="E52" s="9" t="s">
        <v>5584</v>
      </c>
      <c r="F52" s="9" t="s">
        <v>5585</v>
      </c>
      <c r="G52" s="1" t="s">
        <v>658</v>
      </c>
      <c r="H52" s="9" t="s">
        <v>6346</v>
      </c>
      <c r="I52" s="12" t="s">
        <v>6347</v>
      </c>
      <c r="J52" s="1"/>
    </row>
    <row r="53" spans="4:10" x14ac:dyDescent="0.3">
      <c r="D53" s="9" t="s">
        <v>34</v>
      </c>
      <c r="E53" s="9" t="s">
        <v>5634</v>
      </c>
      <c r="F53" s="9" t="s">
        <v>5635</v>
      </c>
      <c r="G53" s="1" t="s">
        <v>659</v>
      </c>
      <c r="H53" s="9" t="s">
        <v>6348</v>
      </c>
      <c r="I53" s="12" t="s">
        <v>6349</v>
      </c>
      <c r="J53" s="1"/>
    </row>
    <row r="54" spans="4:10" x14ac:dyDescent="0.3">
      <c r="D54" s="9" t="s">
        <v>37</v>
      </c>
      <c r="E54" s="9" t="s">
        <v>5636</v>
      </c>
      <c r="F54" s="9" t="s">
        <v>5637</v>
      </c>
      <c r="G54" s="1" t="s">
        <v>665</v>
      </c>
      <c r="H54" s="9" t="s">
        <v>6360</v>
      </c>
      <c r="I54" s="12" t="s">
        <v>6361</v>
      </c>
      <c r="J54" s="1"/>
    </row>
    <row r="55" spans="4:10" x14ac:dyDescent="0.3">
      <c r="D55" s="9" t="s">
        <v>41</v>
      </c>
      <c r="E55" s="9" t="s">
        <v>5638</v>
      </c>
      <c r="F55" s="9" t="s">
        <v>5639</v>
      </c>
      <c r="G55" s="1" t="s">
        <v>671</v>
      </c>
      <c r="H55" s="9" t="s">
        <v>6372</v>
      </c>
      <c r="I55" s="12" t="s">
        <v>6373</v>
      </c>
      <c r="J55" s="1"/>
    </row>
    <row r="56" spans="4:10" x14ac:dyDescent="0.3">
      <c r="D56" s="9" t="s">
        <v>46</v>
      </c>
      <c r="E56" s="9" t="s">
        <v>5640</v>
      </c>
      <c r="F56" s="9" t="s">
        <v>5641</v>
      </c>
      <c r="G56" s="1" t="s">
        <v>672</v>
      </c>
      <c r="H56" s="9" t="s">
        <v>6374</v>
      </c>
      <c r="I56" s="12" t="s">
        <v>6375</v>
      </c>
      <c r="J56" s="1"/>
    </row>
    <row r="57" spans="4:10" x14ac:dyDescent="0.3">
      <c r="D57" s="9" t="s">
        <v>47</v>
      </c>
      <c r="E57" s="9" t="s">
        <v>5642</v>
      </c>
      <c r="F57" s="9" t="s">
        <v>5643</v>
      </c>
      <c r="G57" s="1" t="s">
        <v>672</v>
      </c>
      <c r="H57" s="9" t="s">
        <v>6376</v>
      </c>
      <c r="I57" s="12" t="s">
        <v>6377</v>
      </c>
      <c r="J57" s="1"/>
    </row>
    <row r="58" spans="4:10" x14ac:dyDescent="0.3">
      <c r="D58" s="9" t="s">
        <v>98</v>
      </c>
      <c r="E58" s="9" t="s">
        <v>5644</v>
      </c>
      <c r="F58" s="9" t="s">
        <v>5645</v>
      </c>
      <c r="G58" s="1" t="s">
        <v>673</v>
      </c>
      <c r="H58" s="9" t="s">
        <v>6378</v>
      </c>
      <c r="I58" s="12" t="s">
        <v>6379</v>
      </c>
      <c r="J58" s="1"/>
    </row>
    <row r="59" spans="4:10" x14ac:dyDescent="0.3">
      <c r="D59" s="9" t="s">
        <v>53</v>
      </c>
      <c r="E59" s="9" t="s">
        <v>5646</v>
      </c>
      <c r="F59" s="9" t="s">
        <v>5647</v>
      </c>
      <c r="G59" s="1" t="s">
        <v>676</v>
      </c>
      <c r="H59" s="9" t="s">
        <v>6384</v>
      </c>
      <c r="I59" s="12" t="s">
        <v>6385</v>
      </c>
      <c r="J59" s="1"/>
    </row>
    <row r="60" spans="4:10" x14ac:dyDescent="0.3">
      <c r="D60" s="9" t="s">
        <v>54</v>
      </c>
      <c r="E60" s="9" t="s">
        <v>5648</v>
      </c>
      <c r="F60" s="9" t="s">
        <v>5649</v>
      </c>
      <c r="G60" s="1" t="s">
        <v>681</v>
      </c>
      <c r="H60" s="9" t="s">
        <v>6394</v>
      </c>
      <c r="I60" s="12" t="s">
        <v>6395</v>
      </c>
      <c r="J60" s="1"/>
    </row>
    <row r="61" spans="4:10" x14ac:dyDescent="0.3">
      <c r="D61" s="9" t="s">
        <v>57</v>
      </c>
      <c r="E61" s="9" t="s">
        <v>5650</v>
      </c>
      <c r="F61" s="9" t="s">
        <v>5651</v>
      </c>
      <c r="G61" s="1" t="s">
        <v>682</v>
      </c>
      <c r="H61" s="9" t="s">
        <v>6396</v>
      </c>
      <c r="I61" s="12" t="s">
        <v>6397</v>
      </c>
      <c r="J61" s="1"/>
    </row>
    <row r="62" spans="4:10" x14ac:dyDescent="0.3">
      <c r="D62" s="9" t="s">
        <v>60</v>
      </c>
      <c r="E62" s="9" t="s">
        <v>5652</v>
      </c>
      <c r="F62" s="9" t="s">
        <v>5653</v>
      </c>
      <c r="G62" s="1" t="s">
        <v>686</v>
      </c>
      <c r="H62" s="9" t="s">
        <v>6404</v>
      </c>
      <c r="I62" s="12" t="s">
        <v>6405</v>
      </c>
      <c r="J62" s="1"/>
    </row>
    <row r="63" spans="4:10" x14ac:dyDescent="0.3">
      <c r="D63" s="9" t="s">
        <v>61</v>
      </c>
      <c r="E63" s="9" t="s">
        <v>5654</v>
      </c>
      <c r="F63" s="9" t="s">
        <v>5655</v>
      </c>
      <c r="G63" s="1" t="s">
        <v>689</v>
      </c>
      <c r="H63" s="9" t="s">
        <v>6410</v>
      </c>
      <c r="I63" s="12" t="s">
        <v>6411</v>
      </c>
      <c r="J63" s="1"/>
    </row>
    <row r="64" spans="4:10" x14ac:dyDescent="0.3">
      <c r="D64" s="9" t="s">
        <v>63</v>
      </c>
      <c r="E64" s="9" t="s">
        <v>5656</v>
      </c>
      <c r="F64" s="9" t="s">
        <v>5657</v>
      </c>
      <c r="G64" s="1" t="s">
        <v>691</v>
      </c>
      <c r="H64" s="9" t="s">
        <v>6414</v>
      </c>
      <c r="I64" s="12" t="s">
        <v>6415</v>
      </c>
      <c r="J64" s="1"/>
    </row>
    <row r="65" spans="4:10" x14ac:dyDescent="0.3">
      <c r="D65" s="9" t="s">
        <v>64</v>
      </c>
      <c r="E65" s="9" t="s">
        <v>5658</v>
      </c>
      <c r="F65" s="9" t="s">
        <v>5659</v>
      </c>
      <c r="G65" s="1" t="s">
        <v>707</v>
      </c>
      <c r="H65" s="9" t="s">
        <v>6456</v>
      </c>
      <c r="I65" s="12" t="s">
        <v>6457</v>
      </c>
      <c r="J65" s="1"/>
    </row>
    <row r="66" spans="4:10" x14ac:dyDescent="0.3">
      <c r="D66" s="9" t="s">
        <v>65</v>
      </c>
      <c r="E66" s="9" t="s">
        <v>5660</v>
      </c>
      <c r="F66" s="9" t="s">
        <v>5661</v>
      </c>
      <c r="G66" s="1" t="s">
        <v>708</v>
      </c>
      <c r="H66" s="9" t="s">
        <v>6458</v>
      </c>
      <c r="I66" s="12" t="s">
        <v>6459</v>
      </c>
      <c r="J66" s="1"/>
    </row>
    <row r="67" spans="4:10" x14ac:dyDescent="0.3">
      <c r="D67" s="9" t="s">
        <v>68</v>
      </c>
      <c r="E67" s="9" t="s">
        <v>5662</v>
      </c>
      <c r="F67" s="9" t="s">
        <v>5663</v>
      </c>
      <c r="G67" s="1" t="s">
        <v>720</v>
      </c>
      <c r="H67" s="9" t="s">
        <v>6484</v>
      </c>
      <c r="I67" s="12" t="s">
        <v>6485</v>
      </c>
      <c r="J67" s="1"/>
    </row>
    <row r="68" spans="4:10" x14ac:dyDescent="0.3">
      <c r="D68" s="9" t="s">
        <v>70</v>
      </c>
      <c r="E68" s="9" t="s">
        <v>5664</v>
      </c>
      <c r="F68" s="9" t="s">
        <v>5665</v>
      </c>
      <c r="G68" s="1" t="s">
        <v>721</v>
      </c>
      <c r="H68" s="9" t="s">
        <v>6486</v>
      </c>
      <c r="I68" s="12" t="s">
        <v>6487</v>
      </c>
      <c r="J68" s="1"/>
    </row>
    <row r="69" spans="4:10" x14ac:dyDescent="0.3">
      <c r="D69" s="9" t="s">
        <v>73</v>
      </c>
      <c r="E69" s="9" t="s">
        <v>5666</v>
      </c>
      <c r="F69" s="9" t="s">
        <v>5667</v>
      </c>
      <c r="G69" s="1" t="s">
        <v>723</v>
      </c>
      <c r="H69" s="9" t="s">
        <v>6490</v>
      </c>
      <c r="I69" s="12" t="s">
        <v>6491</v>
      </c>
      <c r="J69" s="1"/>
    </row>
    <row r="70" spans="4:10" x14ac:dyDescent="0.3">
      <c r="D70" s="9" t="s">
        <v>23</v>
      </c>
      <c r="E70" s="9" t="s">
        <v>5668</v>
      </c>
      <c r="F70" s="9" t="s">
        <v>5669</v>
      </c>
      <c r="G70" s="1" t="s">
        <v>730</v>
      </c>
      <c r="H70" s="9" t="s">
        <v>6504</v>
      </c>
      <c r="I70" s="12" t="s">
        <v>6505</v>
      </c>
      <c r="J70" s="1"/>
    </row>
    <row r="71" spans="4:10" x14ac:dyDescent="0.3">
      <c r="D71" s="9" t="s">
        <v>22</v>
      </c>
      <c r="E71" s="9" t="s">
        <v>5670</v>
      </c>
      <c r="F71" s="9" t="s">
        <v>5671</v>
      </c>
      <c r="G71" s="1" t="s">
        <v>741</v>
      </c>
      <c r="H71" s="9" t="s">
        <v>6528</v>
      </c>
      <c r="I71" s="12" t="s">
        <v>6529</v>
      </c>
      <c r="J71" s="1"/>
    </row>
    <row r="72" spans="4:10" x14ac:dyDescent="0.3">
      <c r="D72" s="9" t="s">
        <v>27</v>
      </c>
      <c r="E72" s="9" t="s">
        <v>5672</v>
      </c>
      <c r="F72" s="9" t="s">
        <v>5673</v>
      </c>
      <c r="G72" s="1" t="s">
        <v>742</v>
      </c>
      <c r="H72" s="9" t="s">
        <v>6530</v>
      </c>
      <c r="I72" s="12" t="s">
        <v>6531</v>
      </c>
      <c r="J72" s="1"/>
    </row>
    <row r="73" spans="4:10" x14ac:dyDescent="0.3">
      <c r="D73" s="9" t="s">
        <v>148</v>
      </c>
      <c r="E73" s="9" t="s">
        <v>5674</v>
      </c>
      <c r="F73" s="9" t="s">
        <v>5675</v>
      </c>
      <c r="G73" s="1" t="s">
        <v>753</v>
      </c>
      <c r="H73" s="9" t="s">
        <v>6554</v>
      </c>
      <c r="I73" s="12" t="s">
        <v>6555</v>
      </c>
      <c r="J73" s="1"/>
    </row>
    <row r="74" spans="4:10" x14ac:dyDescent="0.3">
      <c r="D74" s="9" t="s">
        <v>149</v>
      </c>
      <c r="E74" s="9" t="s">
        <v>5676</v>
      </c>
      <c r="F74" s="9" t="s">
        <v>5677</v>
      </c>
      <c r="G74" s="1" t="s">
        <v>755</v>
      </c>
      <c r="H74" s="9" t="s">
        <v>6558</v>
      </c>
      <c r="I74" s="12" t="s">
        <v>6559</v>
      </c>
      <c r="J74" s="1"/>
    </row>
    <row r="75" spans="4:10" x14ac:dyDescent="0.3">
      <c r="D75" s="9" t="s">
        <v>21</v>
      </c>
      <c r="E75" s="9" t="s">
        <v>5678</v>
      </c>
      <c r="F75" s="9" t="s">
        <v>5679</v>
      </c>
      <c r="G75" s="1" t="s">
        <v>756</v>
      </c>
      <c r="H75" s="9" t="s">
        <v>6560</v>
      </c>
      <c r="I75" s="12" t="s">
        <v>6561</v>
      </c>
      <c r="J75" s="1"/>
    </row>
    <row r="76" spans="4:10" x14ac:dyDescent="0.3">
      <c r="D76" s="9" t="s">
        <v>71</v>
      </c>
      <c r="E76" s="9" t="s">
        <v>5680</v>
      </c>
      <c r="F76" s="9" t="s">
        <v>5681</v>
      </c>
      <c r="G76" s="1" t="s">
        <v>757</v>
      </c>
      <c r="H76" s="9" t="s">
        <v>6562</v>
      </c>
      <c r="I76" s="12" t="s">
        <v>6563</v>
      </c>
      <c r="J76" s="1"/>
    </row>
    <row r="77" spans="4:10" x14ac:dyDescent="0.3">
      <c r="D77" s="9" t="s">
        <v>72</v>
      </c>
      <c r="E77" s="9" t="s">
        <v>5680</v>
      </c>
      <c r="F77" s="9" t="s">
        <v>5681</v>
      </c>
      <c r="G77" s="1" t="s">
        <v>768</v>
      </c>
      <c r="H77" s="9" t="s">
        <v>6586</v>
      </c>
      <c r="I77" s="12" t="s">
        <v>6587</v>
      </c>
      <c r="J77" s="1"/>
    </row>
    <row r="78" spans="4:10" x14ac:dyDescent="0.3">
      <c r="D78" s="9" t="s">
        <v>5</v>
      </c>
      <c r="E78" s="9" t="s">
        <v>5682</v>
      </c>
      <c r="F78" s="9" t="s">
        <v>5683</v>
      </c>
      <c r="G78" s="1" t="s">
        <v>784</v>
      </c>
      <c r="H78" s="9" t="s">
        <v>6620</v>
      </c>
      <c r="I78" s="12" t="s">
        <v>6621</v>
      </c>
      <c r="J78" s="1"/>
    </row>
    <row r="79" spans="4:10" x14ac:dyDescent="0.3">
      <c r="D79" s="9" t="s">
        <v>7</v>
      </c>
      <c r="E79" s="9" t="s">
        <v>5684</v>
      </c>
      <c r="F79" s="9" t="s">
        <v>5685</v>
      </c>
      <c r="G79" s="1" t="s">
        <v>788</v>
      </c>
      <c r="H79" s="9" t="s">
        <v>6628</v>
      </c>
      <c r="I79" s="12" t="s">
        <v>6629</v>
      </c>
      <c r="J79" s="1"/>
    </row>
    <row r="80" spans="4:10" x14ac:dyDescent="0.3">
      <c r="D80" s="9" t="s">
        <v>8</v>
      </c>
      <c r="E80" s="9" t="s">
        <v>5686</v>
      </c>
      <c r="F80" s="9" t="s">
        <v>5687</v>
      </c>
      <c r="G80" s="1" t="s">
        <v>813</v>
      </c>
      <c r="H80" s="9" t="s">
        <v>6678</v>
      </c>
      <c r="I80" s="12" t="s">
        <v>6679</v>
      </c>
      <c r="J80" s="1"/>
    </row>
    <row r="81" spans="4:10" x14ac:dyDescent="0.3">
      <c r="D81" s="9" t="s">
        <v>9</v>
      </c>
      <c r="E81" s="9" t="s">
        <v>5688</v>
      </c>
      <c r="F81" s="9" t="s">
        <v>5689</v>
      </c>
      <c r="G81" s="1" t="s">
        <v>831</v>
      </c>
      <c r="H81" s="9" t="s">
        <v>6716</v>
      </c>
      <c r="I81" s="12" t="s">
        <v>6717</v>
      </c>
      <c r="J81" s="1"/>
    </row>
    <row r="82" spans="4:10" x14ac:dyDescent="0.3">
      <c r="D82" s="9" t="s">
        <v>10</v>
      </c>
      <c r="E82" s="9" t="s">
        <v>5690</v>
      </c>
      <c r="F82" s="9" t="s">
        <v>5691</v>
      </c>
      <c r="G82" s="1" t="s">
        <v>853</v>
      </c>
      <c r="H82" s="9" t="s">
        <v>6762</v>
      </c>
      <c r="I82" s="12" t="s">
        <v>6763</v>
      </c>
      <c r="J82" s="1"/>
    </row>
    <row r="83" spans="4:10" x14ac:dyDescent="0.3">
      <c r="D83" s="9" t="s">
        <v>11</v>
      </c>
      <c r="E83" s="9" t="s">
        <v>5692</v>
      </c>
      <c r="F83" s="9" t="s">
        <v>5693</v>
      </c>
      <c r="G83" s="1" t="s">
        <v>859</v>
      </c>
      <c r="H83" s="9" t="s">
        <v>6776</v>
      </c>
      <c r="I83" s="12" t="s">
        <v>6777</v>
      </c>
      <c r="J83" s="1"/>
    </row>
    <row r="84" spans="4:10" x14ac:dyDescent="0.3">
      <c r="D84" s="9" t="s">
        <v>12</v>
      </c>
      <c r="E84" s="9" t="s">
        <v>5694</v>
      </c>
      <c r="F84" s="9" t="s">
        <v>5695</v>
      </c>
      <c r="G84" s="1" t="s">
        <v>860</v>
      </c>
      <c r="H84" s="9" t="s">
        <v>6778</v>
      </c>
      <c r="I84" s="12" t="s">
        <v>6779</v>
      </c>
      <c r="J84" s="1"/>
    </row>
    <row r="85" spans="4:10" x14ac:dyDescent="0.3">
      <c r="D85" s="9" t="s">
        <v>14</v>
      </c>
      <c r="E85" s="9"/>
      <c r="F85" s="9"/>
      <c r="G85" s="1" t="s">
        <v>469</v>
      </c>
      <c r="H85" s="9" t="s">
        <v>6782</v>
      </c>
      <c r="I85" s="12" t="s">
        <v>6783</v>
      </c>
      <c r="J85" s="1"/>
    </row>
    <row r="86" spans="4:10" x14ac:dyDescent="0.3">
      <c r="D86" s="9" t="s">
        <v>22</v>
      </c>
      <c r="E86" s="9" t="s">
        <v>5696</v>
      </c>
      <c r="F86" s="9" t="s">
        <v>5697</v>
      </c>
      <c r="G86" s="1" t="s">
        <v>14</v>
      </c>
      <c r="H86" s="9" t="s">
        <v>6786</v>
      </c>
      <c r="I86" s="12" t="s">
        <v>6787</v>
      </c>
      <c r="J86" s="1"/>
    </row>
    <row r="87" spans="4:10" x14ac:dyDescent="0.3">
      <c r="D87" s="9" t="s">
        <v>23</v>
      </c>
      <c r="E87" s="9" t="s">
        <v>5698</v>
      </c>
      <c r="F87" s="9" t="s">
        <v>5699</v>
      </c>
      <c r="G87" s="1" t="s">
        <v>876</v>
      </c>
      <c r="H87" s="9" t="s">
        <v>6818</v>
      </c>
      <c r="I87" s="12" t="s">
        <v>6819</v>
      </c>
      <c r="J87" s="1"/>
    </row>
    <row r="88" spans="4:10" x14ac:dyDescent="0.3">
      <c r="D88" s="9" t="s">
        <v>24</v>
      </c>
      <c r="E88" s="9" t="s">
        <v>5700</v>
      </c>
      <c r="F88" s="9" t="s">
        <v>5701</v>
      </c>
      <c r="G88" s="1" t="s">
        <v>894</v>
      </c>
      <c r="H88" s="9" t="s">
        <v>6856</v>
      </c>
      <c r="I88" s="12" t="s">
        <v>6857</v>
      </c>
      <c r="J88" s="1"/>
    </row>
    <row r="89" spans="4:10" x14ac:dyDescent="0.3">
      <c r="D89" s="9" t="s">
        <v>25</v>
      </c>
      <c r="E89" s="9" t="s">
        <v>5702</v>
      </c>
      <c r="F89" s="9" t="s">
        <v>5703</v>
      </c>
      <c r="G89" s="1" t="s">
        <v>895</v>
      </c>
      <c r="H89" s="9" t="s">
        <v>6858</v>
      </c>
      <c r="I89" s="12" t="s">
        <v>6859</v>
      </c>
      <c r="J89" s="1"/>
    </row>
    <row r="90" spans="4:10" x14ac:dyDescent="0.3">
      <c r="D90" s="9" t="s">
        <v>27</v>
      </c>
      <c r="E90" s="9" t="s">
        <v>5704</v>
      </c>
      <c r="F90" s="9" t="s">
        <v>5705</v>
      </c>
      <c r="G90" s="1" t="s">
        <v>900</v>
      </c>
      <c r="H90" s="9" t="s">
        <v>6868</v>
      </c>
      <c r="I90" s="12" t="s">
        <v>6869</v>
      </c>
      <c r="J90" s="1"/>
    </row>
    <row r="91" spans="4:10" x14ac:dyDescent="0.3">
      <c r="D91" s="9" t="s">
        <v>32</v>
      </c>
      <c r="E91" s="9" t="s">
        <v>5706</v>
      </c>
      <c r="F91" s="9" t="s">
        <v>5707</v>
      </c>
      <c r="G91" s="1" t="s">
        <v>650</v>
      </c>
      <c r="H91" s="9" t="s">
        <v>6904</v>
      </c>
      <c r="I91" s="12" t="s">
        <v>6905</v>
      </c>
      <c r="J91" s="1"/>
    </row>
    <row r="92" spans="4:10" x14ac:dyDescent="0.3">
      <c r="D92" s="9" t="s">
        <v>17</v>
      </c>
      <c r="E92" s="9" t="s">
        <v>5708</v>
      </c>
      <c r="F92" s="9" t="s">
        <v>5709</v>
      </c>
      <c r="G92" s="1" t="s">
        <v>16</v>
      </c>
      <c r="H92" s="9" t="s">
        <v>6908</v>
      </c>
      <c r="I92" s="12" t="s">
        <v>6909</v>
      </c>
      <c r="J92" s="1"/>
    </row>
    <row r="93" spans="4:10" x14ac:dyDescent="0.3">
      <c r="D93" s="9" t="s">
        <v>35</v>
      </c>
      <c r="E93" s="9" t="s">
        <v>5710</v>
      </c>
      <c r="F93" s="9" t="s">
        <v>5711</v>
      </c>
      <c r="G93" s="1" t="s">
        <v>947</v>
      </c>
      <c r="H93" s="9" t="s">
        <v>6970</v>
      </c>
      <c r="I93" s="12" t="s">
        <v>6971</v>
      </c>
      <c r="J93" s="1"/>
    </row>
    <row r="94" spans="4:10" x14ac:dyDescent="0.3">
      <c r="D94" s="9" t="s">
        <v>36</v>
      </c>
      <c r="E94" s="9" t="s">
        <v>5712</v>
      </c>
      <c r="F94" s="9" t="s">
        <v>5713</v>
      </c>
      <c r="G94" s="1" t="s">
        <v>967</v>
      </c>
      <c r="H94" s="9" t="s">
        <v>7020</v>
      </c>
      <c r="I94" s="12" t="s">
        <v>7021</v>
      </c>
      <c r="J94" s="1"/>
    </row>
    <row r="95" spans="4:10" x14ac:dyDescent="0.3">
      <c r="D95" s="9" t="s">
        <v>219</v>
      </c>
      <c r="E95" s="9" t="s">
        <v>5714</v>
      </c>
      <c r="F95" s="9" t="s">
        <v>5715</v>
      </c>
      <c r="G95" s="1" t="s">
        <v>978</v>
      </c>
      <c r="H95" s="9" t="s">
        <v>7044</v>
      </c>
      <c r="I95" s="12" t="s">
        <v>7045</v>
      </c>
      <c r="J95" s="1"/>
    </row>
    <row r="96" spans="4:10" x14ac:dyDescent="0.3">
      <c r="D96" s="9" t="s">
        <v>38</v>
      </c>
      <c r="E96" s="9" t="s">
        <v>5716</v>
      </c>
      <c r="F96" s="9" t="s">
        <v>5717</v>
      </c>
      <c r="G96" s="1" t="s">
        <v>980</v>
      </c>
      <c r="H96" s="9" t="s">
        <v>7048</v>
      </c>
      <c r="I96" s="12" t="s">
        <v>7049</v>
      </c>
      <c r="J96" s="1"/>
    </row>
    <row r="97" spans="4:10" x14ac:dyDescent="0.3">
      <c r="D97" s="9" t="s">
        <v>39</v>
      </c>
      <c r="E97" s="9" t="s">
        <v>5718</v>
      </c>
      <c r="F97" s="9" t="s">
        <v>5719</v>
      </c>
      <c r="G97" s="1" t="s">
        <v>981</v>
      </c>
      <c r="H97" s="9" t="s">
        <v>7050</v>
      </c>
      <c r="I97" s="12" t="s">
        <v>7051</v>
      </c>
      <c r="J97" s="1"/>
    </row>
    <row r="98" spans="4:10" x14ac:dyDescent="0.3">
      <c r="D98" s="9" t="s">
        <v>40</v>
      </c>
      <c r="E98" s="9" t="s">
        <v>5720</v>
      </c>
      <c r="F98" s="9" t="s">
        <v>5721</v>
      </c>
      <c r="G98" s="1" t="s">
        <v>578</v>
      </c>
      <c r="H98" s="9" t="s">
        <v>7056</v>
      </c>
      <c r="I98" s="12" t="s">
        <v>7057</v>
      </c>
      <c r="J98" s="1"/>
    </row>
    <row r="99" spans="4:10" x14ac:dyDescent="0.3">
      <c r="D99" s="9" t="s">
        <v>206</v>
      </c>
      <c r="E99" s="9" t="s">
        <v>5722</v>
      </c>
      <c r="F99" s="9" t="s">
        <v>5723</v>
      </c>
      <c r="G99" s="1" t="s">
        <v>62</v>
      </c>
      <c r="H99" s="9" t="s">
        <v>7068</v>
      </c>
      <c r="I99" s="12" t="s">
        <v>7069</v>
      </c>
      <c r="J99" s="1"/>
    </row>
    <row r="100" spans="4:10" x14ac:dyDescent="0.3">
      <c r="D100" s="9" t="s">
        <v>50</v>
      </c>
      <c r="E100" s="9" t="s">
        <v>5724</v>
      </c>
      <c r="F100" s="9" t="s">
        <v>5725</v>
      </c>
      <c r="G100" s="1" t="s">
        <v>18</v>
      </c>
      <c r="H100" s="9" t="s">
        <v>7070</v>
      </c>
      <c r="I100" s="12" t="s">
        <v>7071</v>
      </c>
      <c r="J100" s="1"/>
    </row>
    <row r="101" spans="4:10" x14ac:dyDescent="0.3">
      <c r="D101" s="9" t="s">
        <v>51</v>
      </c>
      <c r="E101" s="9" t="s">
        <v>5726</v>
      </c>
      <c r="F101" s="9" t="s">
        <v>5727</v>
      </c>
      <c r="G101" s="1" t="s">
        <v>995</v>
      </c>
      <c r="H101" s="9" t="s">
        <v>7088</v>
      </c>
      <c r="I101" s="12" t="s">
        <v>7089</v>
      </c>
      <c r="J101" s="1"/>
    </row>
    <row r="102" spans="4:10" x14ac:dyDescent="0.3">
      <c r="D102" s="9" t="s">
        <v>52</v>
      </c>
      <c r="E102" s="9" t="s">
        <v>5728</v>
      </c>
      <c r="F102" s="9" t="s">
        <v>5729</v>
      </c>
      <c r="G102" s="1" t="s">
        <v>1004</v>
      </c>
      <c r="H102" s="9" t="s">
        <v>7108</v>
      </c>
      <c r="I102" s="12" t="s">
        <v>7109</v>
      </c>
      <c r="J102" s="1"/>
    </row>
    <row r="103" spans="4:10" x14ac:dyDescent="0.3">
      <c r="D103" s="9" t="s">
        <v>166</v>
      </c>
      <c r="E103" s="9" t="s">
        <v>5730</v>
      </c>
      <c r="F103" s="9" t="s">
        <v>5731</v>
      </c>
      <c r="G103" s="1" t="s">
        <v>1017</v>
      </c>
      <c r="H103" s="9" t="s">
        <v>7136</v>
      </c>
      <c r="I103" s="12" t="s">
        <v>7137</v>
      </c>
      <c r="J103" s="1"/>
    </row>
    <row r="104" spans="4:10" x14ac:dyDescent="0.3">
      <c r="D104" s="9" t="s">
        <v>74</v>
      </c>
      <c r="E104" s="9" t="s">
        <v>5732</v>
      </c>
      <c r="F104" s="9" t="s">
        <v>5733</v>
      </c>
      <c r="G104" s="1" t="s">
        <v>1018</v>
      </c>
      <c r="H104" s="9" t="s">
        <v>7138</v>
      </c>
      <c r="I104" s="12" t="s">
        <v>7139</v>
      </c>
      <c r="J104" s="1"/>
    </row>
    <row r="105" spans="4:10" x14ac:dyDescent="0.3">
      <c r="D105" s="9" t="s">
        <v>75</v>
      </c>
      <c r="E105" s="10" t="s">
        <v>5734</v>
      </c>
      <c r="F105" s="9" t="s">
        <v>5735</v>
      </c>
      <c r="G105" s="1" t="s">
        <v>1023</v>
      </c>
      <c r="H105" s="9" t="s">
        <v>7148</v>
      </c>
      <c r="I105" s="12" t="s">
        <v>7149</v>
      </c>
      <c r="J105" s="1"/>
    </row>
    <row r="106" spans="4:10" x14ac:dyDescent="0.3">
      <c r="D106" s="9" t="s">
        <v>76</v>
      </c>
      <c r="E106" s="9" t="s">
        <v>5736</v>
      </c>
      <c r="F106" s="9" t="s">
        <v>5737</v>
      </c>
      <c r="G106" s="1" t="s">
        <v>1029</v>
      </c>
      <c r="H106" s="9" t="s">
        <v>7162</v>
      </c>
      <c r="I106" s="12" t="s">
        <v>7163</v>
      </c>
      <c r="J106" s="1"/>
    </row>
    <row r="107" spans="4:10" x14ac:dyDescent="0.3">
      <c r="D107" s="9" t="s">
        <v>77</v>
      </c>
      <c r="E107" s="9" t="s">
        <v>5738</v>
      </c>
      <c r="F107" s="9" t="s">
        <v>5739</v>
      </c>
      <c r="G107" s="1" t="s">
        <v>469</v>
      </c>
      <c r="H107" s="9" t="s">
        <v>7226</v>
      </c>
      <c r="I107" s="12" t="s">
        <v>7227</v>
      </c>
      <c r="J107" s="1"/>
    </row>
    <row r="108" spans="4:10" x14ac:dyDescent="0.3">
      <c r="D108" s="9" t="s">
        <v>49</v>
      </c>
      <c r="E108" s="9" t="s">
        <v>5740</v>
      </c>
      <c r="F108" s="9" t="s">
        <v>5741</v>
      </c>
      <c r="G108" s="1" t="s">
        <v>1058</v>
      </c>
      <c r="H108" s="9" t="s">
        <v>7232</v>
      </c>
      <c r="I108" s="12" t="s">
        <v>7233</v>
      </c>
      <c r="J108" s="1"/>
    </row>
    <row r="109" spans="4:10" x14ac:dyDescent="0.3">
      <c r="D109" s="9" t="s">
        <v>210</v>
      </c>
      <c r="E109" s="9" t="s">
        <v>5742</v>
      </c>
      <c r="F109" s="9" t="s">
        <v>5743</v>
      </c>
      <c r="G109" s="1" t="s">
        <v>1082</v>
      </c>
      <c r="H109" s="9" t="s">
        <v>7286</v>
      </c>
      <c r="I109" s="12" t="s">
        <v>7287</v>
      </c>
      <c r="J109" s="1"/>
    </row>
    <row r="110" spans="4:10" x14ac:dyDescent="0.3">
      <c r="D110" s="9" t="s">
        <v>212</v>
      </c>
      <c r="E110" s="9" t="s">
        <v>5744</v>
      </c>
      <c r="F110" s="9" t="s">
        <v>5745</v>
      </c>
      <c r="G110" s="1" t="s">
        <v>1087</v>
      </c>
      <c r="H110" s="9" t="s">
        <v>7300</v>
      </c>
      <c r="I110" s="12" t="s">
        <v>7301</v>
      </c>
      <c r="J110" s="1"/>
    </row>
    <row r="111" spans="4:10" x14ac:dyDescent="0.3">
      <c r="D111" s="9" t="s">
        <v>15</v>
      </c>
      <c r="E111" s="9" t="s">
        <v>5746</v>
      </c>
      <c r="F111" s="9" t="s">
        <v>5747</v>
      </c>
      <c r="G111" s="1" t="s">
        <v>1088</v>
      </c>
      <c r="H111" s="9" t="s">
        <v>7302</v>
      </c>
      <c r="I111" s="12" t="s">
        <v>7303</v>
      </c>
      <c r="J111" s="1"/>
    </row>
    <row r="112" spans="4:10" x14ac:dyDescent="0.3">
      <c r="D112" s="9" t="s">
        <v>20</v>
      </c>
      <c r="E112" s="9" t="s">
        <v>5744</v>
      </c>
      <c r="F112" s="9" t="s">
        <v>5745</v>
      </c>
      <c r="G112" s="1" t="s">
        <v>1093</v>
      </c>
      <c r="H112" s="9" t="s">
        <v>7314</v>
      </c>
      <c r="I112" s="12" t="s">
        <v>7315</v>
      </c>
      <c r="J112" s="1"/>
    </row>
    <row r="113" spans="4:10" x14ac:dyDescent="0.3">
      <c r="D113" s="9" t="s">
        <v>44</v>
      </c>
      <c r="E113" s="9" t="s">
        <v>5748</v>
      </c>
      <c r="F113" s="9" t="s">
        <v>5749</v>
      </c>
      <c r="G113" s="1" t="s">
        <v>1102</v>
      </c>
      <c r="H113" s="9" t="s">
        <v>7336</v>
      </c>
      <c r="I113" s="12" t="s">
        <v>7337</v>
      </c>
      <c r="J113" s="1"/>
    </row>
    <row r="114" spans="4:10" x14ac:dyDescent="0.3">
      <c r="D114" s="9" t="s">
        <v>56</v>
      </c>
      <c r="E114" s="9" t="s">
        <v>5750</v>
      </c>
      <c r="F114" s="9" t="s">
        <v>5751</v>
      </c>
      <c r="G114" s="1" t="s">
        <v>1121</v>
      </c>
      <c r="H114" s="9" t="s">
        <v>7376</v>
      </c>
      <c r="I114" s="12" t="s">
        <v>7377</v>
      </c>
      <c r="J114" s="1"/>
    </row>
    <row r="115" spans="4:10" x14ac:dyDescent="0.3">
      <c r="D115" s="9" t="s">
        <v>79</v>
      </c>
      <c r="E115" s="9" t="s">
        <v>5752</v>
      </c>
      <c r="F115" s="9" t="s">
        <v>5753</v>
      </c>
      <c r="G115" s="1" t="s">
        <v>1122</v>
      </c>
      <c r="H115" s="9" t="s">
        <v>7378</v>
      </c>
      <c r="I115" s="12" t="s">
        <v>7379</v>
      </c>
      <c r="J115" s="1"/>
    </row>
    <row r="116" spans="4:10" x14ac:dyDescent="0.3">
      <c r="D116" s="9" t="s">
        <v>155</v>
      </c>
      <c r="E116" s="9" t="s">
        <v>5754</v>
      </c>
      <c r="F116" s="9" t="s">
        <v>5755</v>
      </c>
      <c r="G116" s="1" t="s">
        <v>1123</v>
      </c>
      <c r="H116" s="9" t="s">
        <v>7380</v>
      </c>
      <c r="I116" s="12" t="s">
        <v>7381</v>
      </c>
      <c r="J116" s="1"/>
    </row>
    <row r="117" spans="4:10" x14ac:dyDescent="0.3">
      <c r="D117" s="9" t="s">
        <v>153</v>
      </c>
      <c r="E117" s="9"/>
      <c r="F117" s="9"/>
      <c r="G117" s="1" t="s">
        <v>1129</v>
      </c>
      <c r="H117" s="9" t="s">
        <v>7392</v>
      </c>
      <c r="I117" s="12" t="s">
        <v>7393</v>
      </c>
      <c r="J117" s="1"/>
    </row>
    <row r="118" spans="4:10" x14ac:dyDescent="0.3">
      <c r="D118" s="9" t="s">
        <v>154</v>
      </c>
      <c r="E118" s="9"/>
      <c r="F118" s="9"/>
      <c r="G118" s="1" t="s">
        <v>1133</v>
      </c>
      <c r="H118" s="9" t="s">
        <v>7402</v>
      </c>
      <c r="I118" s="12" t="s">
        <v>7403</v>
      </c>
      <c r="J118" s="1"/>
    </row>
    <row r="119" spans="4:10" x14ac:dyDescent="0.3">
      <c r="D119" s="9" t="s">
        <v>156</v>
      </c>
      <c r="E119" s="9" t="s">
        <v>5756</v>
      </c>
      <c r="F119" s="9" t="s">
        <v>5757</v>
      </c>
      <c r="G119" s="1" t="s">
        <v>1160</v>
      </c>
      <c r="H119" s="9" t="s">
        <v>7468</v>
      </c>
      <c r="I119" s="12" t="s">
        <v>7469</v>
      </c>
      <c r="J119" s="1"/>
    </row>
    <row r="120" spans="4:10" x14ac:dyDescent="0.3">
      <c r="D120" s="9" t="s">
        <v>315</v>
      </c>
      <c r="E120" s="9"/>
      <c r="F120" s="9"/>
      <c r="G120" s="1" t="s">
        <v>1162</v>
      </c>
      <c r="H120" s="9" t="s">
        <v>7474</v>
      </c>
      <c r="I120" s="12" t="s">
        <v>7475</v>
      </c>
      <c r="J120" s="1"/>
    </row>
    <row r="121" spans="4:10" x14ac:dyDescent="0.3">
      <c r="D121" s="9" t="s">
        <v>48</v>
      </c>
      <c r="E121" s="9" t="s">
        <v>5758</v>
      </c>
      <c r="F121" s="9" t="s">
        <v>5759</v>
      </c>
      <c r="G121" s="1" t="s">
        <v>570</v>
      </c>
      <c r="H121" s="9" t="s">
        <v>7488</v>
      </c>
      <c r="I121" s="12" t="s">
        <v>7489</v>
      </c>
      <c r="J121" s="1"/>
    </row>
    <row r="122" spans="4:10" x14ac:dyDescent="0.3">
      <c r="D122" s="9" t="s">
        <v>81</v>
      </c>
      <c r="E122" s="9" t="s">
        <v>5608</v>
      </c>
      <c r="F122" s="9" t="s">
        <v>5609</v>
      </c>
      <c r="G122" s="1" t="s">
        <v>1180</v>
      </c>
      <c r="H122" s="9" t="s">
        <v>7518</v>
      </c>
      <c r="I122" s="12" t="s">
        <v>7519</v>
      </c>
      <c r="J122" s="1"/>
    </row>
    <row r="123" spans="4:10" x14ac:dyDescent="0.3">
      <c r="D123" s="9" t="s">
        <v>329</v>
      </c>
      <c r="E123" s="9" t="s">
        <v>5760</v>
      </c>
      <c r="F123" s="9" t="s">
        <v>5761</v>
      </c>
      <c r="G123" s="1" t="s">
        <v>1181</v>
      </c>
      <c r="H123" s="9" t="s">
        <v>7520</v>
      </c>
      <c r="I123" s="12" t="s">
        <v>7521</v>
      </c>
      <c r="J123" s="1"/>
    </row>
    <row r="124" spans="4:10" x14ac:dyDescent="0.3">
      <c r="G124" t="s">
        <v>1188</v>
      </c>
      <c r="H124" t="s">
        <v>7534</v>
      </c>
      <c r="I124" t="s">
        <v>7535</v>
      </c>
    </row>
    <row r="125" spans="4:10" x14ac:dyDescent="0.3">
      <c r="G125" t="s">
        <v>1189</v>
      </c>
      <c r="H125" t="s">
        <v>7536</v>
      </c>
      <c r="I125" t="s">
        <v>7537</v>
      </c>
    </row>
    <row r="126" spans="4:10" x14ac:dyDescent="0.3">
      <c r="G126" t="s">
        <v>1190</v>
      </c>
      <c r="H126" t="s">
        <v>7538</v>
      </c>
      <c r="I126" t="s">
        <v>7539</v>
      </c>
    </row>
    <row r="127" spans="4:10" x14ac:dyDescent="0.3">
      <c r="G127" t="s">
        <v>1191</v>
      </c>
      <c r="H127" t="s">
        <v>7540</v>
      </c>
      <c r="I127" t="s">
        <v>7541</v>
      </c>
    </row>
    <row r="128" spans="4:10" x14ac:dyDescent="0.3">
      <c r="G128" t="s">
        <v>1192</v>
      </c>
      <c r="H128" t="s">
        <v>7542</v>
      </c>
      <c r="I128" t="s">
        <v>7543</v>
      </c>
    </row>
    <row r="129" spans="7:9" x14ac:dyDescent="0.3">
      <c r="G129" t="s">
        <v>1193</v>
      </c>
      <c r="H129" t="s">
        <v>7544</v>
      </c>
      <c r="I129" t="s">
        <v>7545</v>
      </c>
    </row>
    <row r="130" spans="7:9" x14ac:dyDescent="0.3">
      <c r="G130" t="s">
        <v>1203</v>
      </c>
      <c r="H130" t="s">
        <v>7568</v>
      </c>
      <c r="I130" t="s">
        <v>7569</v>
      </c>
    </row>
    <row r="131" spans="7:9" x14ac:dyDescent="0.3">
      <c r="G131" t="s">
        <v>1206</v>
      </c>
      <c r="H131" t="s">
        <v>7574</v>
      </c>
      <c r="I131" t="s">
        <v>7575</v>
      </c>
    </row>
    <row r="132" spans="7:9" x14ac:dyDescent="0.3">
      <c r="G132" t="s">
        <v>1216</v>
      </c>
      <c r="H132" t="s">
        <v>7596</v>
      </c>
      <c r="I132" t="s">
        <v>7597</v>
      </c>
    </row>
    <row r="133" spans="7:9" x14ac:dyDescent="0.3">
      <c r="G133" t="s">
        <v>874</v>
      </c>
      <c r="H133" t="s">
        <v>7598</v>
      </c>
      <c r="I133" t="s">
        <v>7599</v>
      </c>
    </row>
    <row r="134" spans="7:9" x14ac:dyDescent="0.3">
      <c r="G134" t="s">
        <v>1222</v>
      </c>
      <c r="H134" t="s">
        <v>7610</v>
      </c>
      <c r="I134" t="s">
        <v>7611</v>
      </c>
    </row>
    <row r="135" spans="7:9" x14ac:dyDescent="0.3">
      <c r="G135" t="s">
        <v>1226</v>
      </c>
      <c r="H135" t="s">
        <v>7618</v>
      </c>
      <c r="I135" t="s">
        <v>7619</v>
      </c>
    </row>
    <row r="136" spans="7:9" x14ac:dyDescent="0.3">
      <c r="G136" t="s">
        <v>1230</v>
      </c>
      <c r="H136" t="s">
        <v>7626</v>
      </c>
      <c r="I136" t="s">
        <v>7627</v>
      </c>
    </row>
    <row r="137" spans="7:9" x14ac:dyDescent="0.3">
      <c r="G137" t="s">
        <v>1231</v>
      </c>
      <c r="H137" t="s">
        <v>7628</v>
      </c>
      <c r="I137" t="s">
        <v>7629</v>
      </c>
    </row>
    <row r="138" spans="7:9" x14ac:dyDescent="0.3">
      <c r="G138" t="s">
        <v>1233</v>
      </c>
      <c r="H138" t="s">
        <v>7632</v>
      </c>
      <c r="I138" t="s">
        <v>7633</v>
      </c>
    </row>
    <row r="139" spans="7:9" x14ac:dyDescent="0.3">
      <c r="G139" t="s">
        <v>1235</v>
      </c>
      <c r="H139" t="s">
        <v>7636</v>
      </c>
      <c r="I139" t="s">
        <v>7637</v>
      </c>
    </row>
    <row r="140" spans="7:9" x14ac:dyDescent="0.3">
      <c r="G140" t="s">
        <v>1236</v>
      </c>
      <c r="H140" t="s">
        <v>7638</v>
      </c>
      <c r="I140" t="s">
        <v>7639</v>
      </c>
    </row>
    <row r="141" spans="7:9" x14ac:dyDescent="0.3">
      <c r="G141" t="s">
        <v>1260</v>
      </c>
      <c r="H141" t="s">
        <v>7694</v>
      </c>
      <c r="I141" t="s">
        <v>7695</v>
      </c>
    </row>
    <row r="142" spans="7:9" x14ac:dyDescent="0.3">
      <c r="G142" t="s">
        <v>659</v>
      </c>
      <c r="H142" t="s">
        <v>7710</v>
      </c>
      <c r="I142" t="s">
        <v>7711</v>
      </c>
    </row>
    <row r="143" spans="7:9" x14ac:dyDescent="0.3">
      <c r="G143" t="s">
        <v>1267</v>
      </c>
      <c r="H143" t="s">
        <v>7712</v>
      </c>
      <c r="I143" t="s">
        <v>7713</v>
      </c>
    </row>
    <row r="144" spans="7:9" x14ac:dyDescent="0.3">
      <c r="G144" t="s">
        <v>671</v>
      </c>
      <c r="H144" t="s">
        <v>7714</v>
      </c>
      <c r="I144" t="s">
        <v>7715</v>
      </c>
    </row>
    <row r="145" spans="7:9" x14ac:dyDescent="0.3">
      <c r="G145" t="s">
        <v>1281</v>
      </c>
      <c r="H145" t="s">
        <v>7746</v>
      </c>
      <c r="I145" t="s">
        <v>7747</v>
      </c>
    </row>
    <row r="146" spans="7:9" x14ac:dyDescent="0.3">
      <c r="G146" t="s">
        <v>1283</v>
      </c>
      <c r="H146" t="s">
        <v>7750</v>
      </c>
      <c r="I146" t="s">
        <v>7751</v>
      </c>
    </row>
    <row r="147" spans="7:9" x14ac:dyDescent="0.3">
      <c r="G147" t="s">
        <v>1283</v>
      </c>
      <c r="H147" t="s">
        <v>7752</v>
      </c>
      <c r="I147" t="s">
        <v>7753</v>
      </c>
    </row>
    <row r="148" spans="7:9" x14ac:dyDescent="0.3">
      <c r="G148" t="s">
        <v>1286</v>
      </c>
      <c r="H148" t="s">
        <v>7758</v>
      </c>
      <c r="I148" t="s">
        <v>7759</v>
      </c>
    </row>
    <row r="149" spans="7:9" x14ac:dyDescent="0.3">
      <c r="G149" t="s">
        <v>1289</v>
      </c>
      <c r="H149" t="s">
        <v>7764</v>
      </c>
      <c r="I149" t="s">
        <v>7765</v>
      </c>
    </row>
    <row r="150" spans="7:9" x14ac:dyDescent="0.3">
      <c r="G150" t="s">
        <v>1290</v>
      </c>
      <c r="H150" t="s">
        <v>7766</v>
      </c>
      <c r="I150" t="s">
        <v>7767</v>
      </c>
    </row>
    <row r="151" spans="7:9" x14ac:dyDescent="0.3">
      <c r="G151" t="s">
        <v>1297</v>
      </c>
      <c r="H151" t="s">
        <v>7782</v>
      </c>
      <c r="I151" t="s">
        <v>7783</v>
      </c>
    </row>
    <row r="152" spans="7:9" x14ac:dyDescent="0.3">
      <c r="G152" t="s">
        <v>1319</v>
      </c>
      <c r="H152" t="s">
        <v>7838</v>
      </c>
      <c r="I152" t="s">
        <v>7839</v>
      </c>
    </row>
    <row r="153" spans="7:9" x14ac:dyDescent="0.3">
      <c r="G153" t="s">
        <v>1327</v>
      </c>
      <c r="H153" t="s">
        <v>7854</v>
      </c>
      <c r="I153" t="s">
        <v>7855</v>
      </c>
    </row>
    <row r="154" spans="7:9" x14ac:dyDescent="0.3">
      <c r="G154" t="s">
        <v>1338</v>
      </c>
      <c r="H154" t="s">
        <v>7876</v>
      </c>
      <c r="I154" t="s">
        <v>7877</v>
      </c>
    </row>
    <row r="155" spans="7:9" x14ac:dyDescent="0.3">
      <c r="G155" t="s">
        <v>1343</v>
      </c>
      <c r="H155" t="s">
        <v>7886</v>
      </c>
      <c r="I155" t="s">
        <v>7887</v>
      </c>
    </row>
    <row r="156" spans="7:9" x14ac:dyDescent="0.3">
      <c r="G156" t="s">
        <v>1344</v>
      </c>
      <c r="H156" t="s">
        <v>7888</v>
      </c>
      <c r="I156" t="s">
        <v>7889</v>
      </c>
    </row>
    <row r="157" spans="7:9" x14ac:dyDescent="0.3">
      <c r="G157" t="s">
        <v>1356</v>
      </c>
      <c r="H157" t="s">
        <v>7912</v>
      </c>
      <c r="I157" t="s">
        <v>7913</v>
      </c>
    </row>
    <row r="158" spans="7:9" x14ac:dyDescent="0.3">
      <c r="G158" t="s">
        <v>1403</v>
      </c>
      <c r="H158" t="s">
        <v>8026</v>
      </c>
      <c r="I158" t="s">
        <v>8027</v>
      </c>
    </row>
    <row r="159" spans="7:9" x14ac:dyDescent="0.3">
      <c r="G159" t="s">
        <v>1122</v>
      </c>
      <c r="H159" t="s">
        <v>8070</v>
      </c>
      <c r="I159" t="s">
        <v>8071</v>
      </c>
    </row>
    <row r="160" spans="7:9" x14ac:dyDescent="0.3">
      <c r="G160" t="s">
        <v>1421</v>
      </c>
      <c r="H160" t="s">
        <v>8072</v>
      </c>
      <c r="I160" t="s">
        <v>8073</v>
      </c>
    </row>
    <row r="161" spans="7:9" x14ac:dyDescent="0.3">
      <c r="G161" t="s">
        <v>1453</v>
      </c>
      <c r="H161" t="s">
        <v>8136</v>
      </c>
      <c r="I161" t="s">
        <v>8137</v>
      </c>
    </row>
    <row r="162" spans="7:9" x14ac:dyDescent="0.3">
      <c r="G162" t="s">
        <v>1461</v>
      </c>
      <c r="H162" t="s">
        <v>8154</v>
      </c>
      <c r="I162" t="s">
        <v>8155</v>
      </c>
    </row>
    <row r="163" spans="7:9" x14ac:dyDescent="0.3">
      <c r="G163" t="s">
        <v>1462</v>
      </c>
      <c r="H163" t="s">
        <v>8156</v>
      </c>
      <c r="I163" t="s">
        <v>8157</v>
      </c>
    </row>
    <row r="164" spans="7:9" x14ac:dyDescent="0.3">
      <c r="G164" t="s">
        <v>1465</v>
      </c>
      <c r="H164" t="s">
        <v>8164</v>
      </c>
      <c r="I164" t="s">
        <v>8165</v>
      </c>
    </row>
    <row r="165" spans="7:9" x14ac:dyDescent="0.3">
      <c r="G165" t="s">
        <v>1453</v>
      </c>
      <c r="H165" t="s">
        <v>8176</v>
      </c>
      <c r="I165" t="s">
        <v>8177</v>
      </c>
    </row>
    <row r="166" spans="7:9" x14ac:dyDescent="0.3">
      <c r="G166" t="s">
        <v>1470</v>
      </c>
      <c r="H166" t="s">
        <v>8178</v>
      </c>
      <c r="I166" t="s">
        <v>8179</v>
      </c>
    </row>
    <row r="167" spans="7:9" x14ac:dyDescent="0.3">
      <c r="G167" t="s">
        <v>469</v>
      </c>
      <c r="H167" t="s">
        <v>8210</v>
      </c>
      <c r="I167" t="s">
        <v>8211</v>
      </c>
    </row>
    <row r="168" spans="7:9" x14ac:dyDescent="0.3">
      <c r="G168" t="s">
        <v>1486</v>
      </c>
      <c r="H168" t="s">
        <v>8222</v>
      </c>
      <c r="I168" t="s">
        <v>8223</v>
      </c>
    </row>
    <row r="169" spans="7:9" x14ac:dyDescent="0.3">
      <c r="G169" t="s">
        <v>1487</v>
      </c>
      <c r="H169" t="s">
        <v>8224</v>
      </c>
      <c r="I169" t="s">
        <v>8225</v>
      </c>
    </row>
    <row r="170" spans="7:9" x14ac:dyDescent="0.3">
      <c r="G170" t="s">
        <v>1488</v>
      </c>
      <c r="H170" t="s">
        <v>8226</v>
      </c>
      <c r="I170" t="s">
        <v>8227</v>
      </c>
    </row>
    <row r="171" spans="7:9" x14ac:dyDescent="0.3">
      <c r="G171" t="s">
        <v>1492</v>
      </c>
      <c r="H171" t="s">
        <v>8238</v>
      </c>
      <c r="I171" t="s">
        <v>8239</v>
      </c>
    </row>
    <row r="172" spans="7:9" x14ac:dyDescent="0.3">
      <c r="G172" t="s">
        <v>41</v>
      </c>
      <c r="H172" t="s">
        <v>8264</v>
      </c>
      <c r="I172" t="s">
        <v>8265</v>
      </c>
    </row>
    <row r="173" spans="7:9" x14ac:dyDescent="0.3">
      <c r="G173" t="s">
        <v>1505</v>
      </c>
      <c r="H173" t="s">
        <v>8266</v>
      </c>
      <c r="I173" t="s">
        <v>8267</v>
      </c>
    </row>
    <row r="174" spans="7:9" x14ac:dyDescent="0.3">
      <c r="G174" t="s">
        <v>1509</v>
      </c>
      <c r="H174" t="s">
        <v>8274</v>
      </c>
      <c r="I174" t="s">
        <v>8275</v>
      </c>
    </row>
    <row r="175" spans="7:9" x14ac:dyDescent="0.3">
      <c r="G175" t="s">
        <v>1513</v>
      </c>
      <c r="H175" t="s">
        <v>8282</v>
      </c>
      <c r="I175" t="s">
        <v>8283</v>
      </c>
    </row>
    <row r="176" spans="7:9" x14ac:dyDescent="0.3">
      <c r="G176" t="s">
        <v>1517</v>
      </c>
      <c r="H176" t="s">
        <v>8290</v>
      </c>
      <c r="I176" t="s">
        <v>8291</v>
      </c>
    </row>
    <row r="177" spans="7:9" x14ac:dyDescent="0.3">
      <c r="G177" t="s">
        <v>1530</v>
      </c>
      <c r="H177" t="s">
        <v>8322</v>
      </c>
      <c r="I177" t="s">
        <v>8323</v>
      </c>
    </row>
    <row r="178" spans="7:9" x14ac:dyDescent="0.3">
      <c r="G178" t="s">
        <v>1536</v>
      </c>
      <c r="H178" t="s">
        <v>8336</v>
      </c>
      <c r="I178" t="s">
        <v>8337</v>
      </c>
    </row>
    <row r="179" spans="7:9" x14ac:dyDescent="0.3">
      <c r="G179" t="s">
        <v>1541</v>
      </c>
      <c r="H179" t="s">
        <v>8346</v>
      </c>
      <c r="I179" t="s">
        <v>8347</v>
      </c>
    </row>
    <row r="180" spans="7:9" x14ac:dyDescent="0.3">
      <c r="G180" t="s">
        <v>1542</v>
      </c>
      <c r="H180" t="s">
        <v>8348</v>
      </c>
      <c r="I180" t="s">
        <v>8349</v>
      </c>
    </row>
    <row r="181" spans="7:9" x14ac:dyDescent="0.3">
      <c r="G181" t="s">
        <v>1543</v>
      </c>
      <c r="H181" t="s">
        <v>8350</v>
      </c>
      <c r="I181" t="s">
        <v>8351</v>
      </c>
    </row>
    <row r="182" spans="7:9" x14ac:dyDescent="0.3">
      <c r="G182" t="s">
        <v>1544</v>
      </c>
      <c r="H182" t="s">
        <v>8352</v>
      </c>
      <c r="I182" t="s">
        <v>8353</v>
      </c>
    </row>
    <row r="183" spans="7:9" x14ac:dyDescent="0.3">
      <c r="G183" t="s">
        <v>1559</v>
      </c>
      <c r="H183" t="s">
        <v>8388</v>
      </c>
      <c r="I183" t="s">
        <v>8389</v>
      </c>
    </row>
    <row r="184" spans="7:9" x14ac:dyDescent="0.3">
      <c r="G184" t="s">
        <v>1563</v>
      </c>
      <c r="H184" t="s">
        <v>8404</v>
      </c>
      <c r="I184" t="s">
        <v>8405</v>
      </c>
    </row>
    <row r="185" spans="7:9" x14ac:dyDescent="0.3">
      <c r="G185" t="s">
        <v>1564</v>
      </c>
      <c r="H185" t="s">
        <v>8406</v>
      </c>
      <c r="I185" t="s">
        <v>8407</v>
      </c>
    </row>
    <row r="186" spans="7:9" x14ac:dyDescent="0.3">
      <c r="G186" t="s">
        <v>1568</v>
      </c>
      <c r="H186" t="s">
        <v>8418</v>
      </c>
      <c r="I186" t="s">
        <v>8419</v>
      </c>
    </row>
    <row r="187" spans="7:9" x14ac:dyDescent="0.3">
      <c r="G187" t="s">
        <v>1574</v>
      </c>
      <c r="H187" t="s">
        <v>8432</v>
      </c>
      <c r="I187" t="s">
        <v>8433</v>
      </c>
    </row>
    <row r="188" spans="7:9" x14ac:dyDescent="0.3">
      <c r="G188" t="s">
        <v>980</v>
      </c>
      <c r="H188" t="s">
        <v>8450</v>
      </c>
      <c r="I188" t="s">
        <v>8451</v>
      </c>
    </row>
    <row r="189" spans="7:9" x14ac:dyDescent="0.3">
      <c r="G189" t="s">
        <v>1580</v>
      </c>
      <c r="H189" t="s">
        <v>8454</v>
      </c>
      <c r="I189" t="s">
        <v>8455</v>
      </c>
    </row>
    <row r="190" spans="7:9" x14ac:dyDescent="0.3">
      <c r="G190" t="s">
        <v>1582</v>
      </c>
      <c r="H190" t="s">
        <v>8458</v>
      </c>
      <c r="I190" t="s">
        <v>8459</v>
      </c>
    </row>
    <row r="191" spans="7:9" x14ac:dyDescent="0.3">
      <c r="G191" t="s">
        <v>1584</v>
      </c>
      <c r="H191" t="s">
        <v>8462</v>
      </c>
      <c r="I191" t="s">
        <v>8463</v>
      </c>
    </row>
    <row r="192" spans="7:9" x14ac:dyDescent="0.3">
      <c r="G192" t="s">
        <v>1593</v>
      </c>
      <c r="H192" t="s">
        <v>8480</v>
      </c>
      <c r="I192" t="s">
        <v>8481</v>
      </c>
    </row>
    <row r="193" spans="7:9" x14ac:dyDescent="0.3">
      <c r="G193" t="s">
        <v>1603</v>
      </c>
      <c r="H193" t="s">
        <v>8508</v>
      </c>
      <c r="I193" t="s">
        <v>8509</v>
      </c>
    </row>
    <row r="194" spans="7:9" x14ac:dyDescent="0.3">
      <c r="G194" t="s">
        <v>1611</v>
      </c>
      <c r="H194" t="s">
        <v>8524</v>
      </c>
      <c r="I194" t="s">
        <v>8525</v>
      </c>
    </row>
    <row r="195" spans="7:9" x14ac:dyDescent="0.3">
      <c r="G195" t="s">
        <v>1612</v>
      </c>
      <c r="H195" t="s">
        <v>8526</v>
      </c>
      <c r="I195" t="s">
        <v>8527</v>
      </c>
    </row>
    <row r="196" spans="7:9" x14ac:dyDescent="0.3">
      <c r="G196" t="s">
        <v>1614</v>
      </c>
      <c r="H196" t="s">
        <v>8530</v>
      </c>
      <c r="I196" t="s">
        <v>8531</v>
      </c>
    </row>
    <row r="197" spans="7:9" x14ac:dyDescent="0.3">
      <c r="G197" t="s">
        <v>1616</v>
      </c>
      <c r="H197" t="s">
        <v>8534</v>
      </c>
      <c r="I197" t="s">
        <v>8535</v>
      </c>
    </row>
    <row r="198" spans="7:9" x14ac:dyDescent="0.3">
      <c r="G198" t="s">
        <v>1619</v>
      </c>
      <c r="H198" t="s">
        <v>8540</v>
      </c>
      <c r="I198" t="s">
        <v>8541</v>
      </c>
    </row>
    <row r="199" spans="7:9" x14ac:dyDescent="0.3">
      <c r="G199" t="s">
        <v>1622</v>
      </c>
      <c r="H199" t="s">
        <v>8546</v>
      </c>
      <c r="I199" t="s">
        <v>8547</v>
      </c>
    </row>
    <row r="200" spans="7:9" x14ac:dyDescent="0.3">
      <c r="G200" t="s">
        <v>1628</v>
      </c>
      <c r="H200" t="s">
        <v>8560</v>
      </c>
      <c r="I200" t="s">
        <v>8561</v>
      </c>
    </row>
    <row r="201" spans="7:9" x14ac:dyDescent="0.3">
      <c r="G201" t="s">
        <v>1655</v>
      </c>
      <c r="H201" t="s">
        <v>8626</v>
      </c>
      <c r="I201" t="s">
        <v>8627</v>
      </c>
    </row>
    <row r="202" spans="7:9" x14ac:dyDescent="0.3">
      <c r="G202" t="s">
        <v>1661</v>
      </c>
      <c r="H202" t="s">
        <v>8638</v>
      </c>
      <c r="I202" t="s">
        <v>8639</v>
      </c>
    </row>
    <row r="203" spans="7:9" x14ac:dyDescent="0.3">
      <c r="G203" t="s">
        <v>1675</v>
      </c>
      <c r="H203" t="s">
        <v>8668</v>
      </c>
      <c r="I203" t="s">
        <v>8669</v>
      </c>
    </row>
    <row r="204" spans="7:9" x14ac:dyDescent="0.3">
      <c r="G204" t="s">
        <v>1679</v>
      </c>
      <c r="H204" t="s">
        <v>8676</v>
      </c>
      <c r="I204" t="s">
        <v>8677</v>
      </c>
    </row>
    <row r="205" spans="7:9" x14ac:dyDescent="0.3">
      <c r="G205" t="s">
        <v>1690</v>
      </c>
      <c r="H205" t="s">
        <v>8706</v>
      </c>
      <c r="I205" t="s">
        <v>8707</v>
      </c>
    </row>
    <row r="206" spans="7:9" x14ac:dyDescent="0.3">
      <c r="G206" t="s">
        <v>1705</v>
      </c>
      <c r="H206" t="s">
        <v>8738</v>
      </c>
      <c r="I206" t="s">
        <v>8739</v>
      </c>
    </row>
    <row r="207" spans="7:9" x14ac:dyDescent="0.3">
      <c r="G207" t="s">
        <v>1752</v>
      </c>
      <c r="H207" t="s">
        <v>8836</v>
      </c>
      <c r="I207" t="s">
        <v>8837</v>
      </c>
    </row>
    <row r="208" spans="7:9" x14ac:dyDescent="0.3">
      <c r="G208" t="s">
        <v>1755</v>
      </c>
      <c r="H208" t="s">
        <v>8842</v>
      </c>
      <c r="I208" t="s">
        <v>8843</v>
      </c>
    </row>
    <row r="209" spans="7:9" x14ac:dyDescent="0.3">
      <c r="G209" t="s">
        <v>1763</v>
      </c>
      <c r="H209" t="s">
        <v>8860</v>
      </c>
      <c r="I209" t="s">
        <v>8861</v>
      </c>
    </row>
    <row r="210" spans="7:9" x14ac:dyDescent="0.3">
      <c r="G210" t="s">
        <v>1767</v>
      </c>
      <c r="H210" t="s">
        <v>8868</v>
      </c>
      <c r="I210" t="s">
        <v>8869</v>
      </c>
    </row>
    <row r="211" spans="7:9" x14ac:dyDescent="0.3">
      <c r="G211" t="s">
        <v>1783</v>
      </c>
      <c r="H211" t="s">
        <v>8900</v>
      </c>
      <c r="I211" t="s">
        <v>8901</v>
      </c>
    </row>
    <row r="212" spans="7:9" x14ac:dyDescent="0.3">
      <c r="G212" t="s">
        <v>1790</v>
      </c>
      <c r="H212" t="s">
        <v>8914</v>
      </c>
      <c r="I212" t="s">
        <v>8915</v>
      </c>
    </row>
    <row r="213" spans="7:9" x14ac:dyDescent="0.3">
      <c r="G213" t="s">
        <v>1810</v>
      </c>
      <c r="H213" t="s">
        <v>8960</v>
      </c>
      <c r="I213" t="s">
        <v>8961</v>
      </c>
    </row>
    <row r="214" spans="7:9" x14ac:dyDescent="0.3">
      <c r="G214" t="s">
        <v>1811</v>
      </c>
      <c r="H214" t="s">
        <v>8962</v>
      </c>
      <c r="I214" t="s">
        <v>8963</v>
      </c>
    </row>
    <row r="215" spans="7:9" x14ac:dyDescent="0.3">
      <c r="G215" t="s">
        <v>1815</v>
      </c>
      <c r="H215" t="s">
        <v>8970</v>
      </c>
      <c r="I215" t="s">
        <v>8971</v>
      </c>
    </row>
    <row r="216" spans="7:9" x14ac:dyDescent="0.3">
      <c r="G216" t="s">
        <v>1822</v>
      </c>
      <c r="H216" t="s">
        <v>8984</v>
      </c>
      <c r="I216" t="s">
        <v>8985</v>
      </c>
    </row>
    <row r="217" spans="7:9" x14ac:dyDescent="0.3">
      <c r="G217" t="s">
        <v>1824</v>
      </c>
      <c r="H217" t="s">
        <v>8988</v>
      </c>
      <c r="I217" t="s">
        <v>8989</v>
      </c>
    </row>
    <row r="218" spans="7:9" x14ac:dyDescent="0.3">
      <c r="G218" t="s">
        <v>1827</v>
      </c>
      <c r="H218" t="s">
        <v>8994</v>
      </c>
      <c r="I218" t="s">
        <v>8995</v>
      </c>
    </row>
    <row r="219" spans="7:9" x14ac:dyDescent="0.3">
      <c r="G219" t="s">
        <v>1832</v>
      </c>
      <c r="H219" t="s">
        <v>9004</v>
      </c>
      <c r="I219" t="s">
        <v>9005</v>
      </c>
    </row>
    <row r="220" spans="7:9" x14ac:dyDescent="0.3">
      <c r="G220" t="s">
        <v>1833</v>
      </c>
      <c r="H220" t="s">
        <v>9006</v>
      </c>
      <c r="I220" t="s">
        <v>9007</v>
      </c>
    </row>
    <row r="221" spans="7:9" x14ac:dyDescent="0.3">
      <c r="G221" t="s">
        <v>1841</v>
      </c>
      <c r="H221" t="s">
        <v>9022</v>
      </c>
      <c r="I221" t="s">
        <v>9023</v>
      </c>
    </row>
    <row r="222" spans="7:9" x14ac:dyDescent="0.3">
      <c r="G222" t="s">
        <v>1847</v>
      </c>
      <c r="H222" t="s">
        <v>9034</v>
      </c>
      <c r="I222" t="s">
        <v>9035</v>
      </c>
    </row>
    <row r="223" spans="7:9" x14ac:dyDescent="0.3">
      <c r="G223" t="s">
        <v>1849</v>
      </c>
      <c r="H223" t="s">
        <v>9038</v>
      </c>
      <c r="I223" t="s">
        <v>9039</v>
      </c>
    </row>
    <row r="224" spans="7:9" x14ac:dyDescent="0.3">
      <c r="G224" t="s">
        <v>1236</v>
      </c>
      <c r="H224" t="s">
        <v>9056</v>
      </c>
      <c r="I224" t="s">
        <v>9057</v>
      </c>
    </row>
    <row r="225" spans="7:9" x14ac:dyDescent="0.3">
      <c r="G225" t="s">
        <v>1876</v>
      </c>
      <c r="H225" t="s">
        <v>9108</v>
      </c>
      <c r="I225" t="s">
        <v>9109</v>
      </c>
    </row>
    <row r="226" spans="7:9" x14ac:dyDescent="0.3">
      <c r="G226" t="s">
        <v>1563</v>
      </c>
      <c r="H226" t="s">
        <v>9110</v>
      </c>
      <c r="I226" t="s">
        <v>9111</v>
      </c>
    </row>
    <row r="227" spans="7:9" x14ac:dyDescent="0.3">
      <c r="G227" t="s">
        <v>1882</v>
      </c>
      <c r="H227" t="s">
        <v>9122</v>
      </c>
      <c r="I227" t="s">
        <v>9123</v>
      </c>
    </row>
    <row r="228" spans="7:9" x14ac:dyDescent="0.3">
      <c r="G228" t="s">
        <v>1884</v>
      </c>
      <c r="H228" t="s">
        <v>9128</v>
      </c>
      <c r="I228" t="s">
        <v>9129</v>
      </c>
    </row>
    <row r="229" spans="7:9" x14ac:dyDescent="0.3">
      <c r="G229" t="s">
        <v>967</v>
      </c>
      <c r="H229" t="s">
        <v>9148</v>
      </c>
      <c r="I229" t="s">
        <v>9149</v>
      </c>
    </row>
    <row r="230" spans="7:9" x14ac:dyDescent="0.3">
      <c r="G230" t="s">
        <v>1893</v>
      </c>
      <c r="H230" t="s">
        <v>9150</v>
      </c>
      <c r="I230" t="s">
        <v>9151</v>
      </c>
    </row>
    <row r="231" spans="7:9" x14ac:dyDescent="0.3">
      <c r="G231" t="s">
        <v>671</v>
      </c>
      <c r="H231" t="s">
        <v>9164</v>
      </c>
      <c r="I231" t="s">
        <v>9165</v>
      </c>
    </row>
    <row r="232" spans="7:9" x14ac:dyDescent="0.3">
      <c r="G232" t="s">
        <v>1899</v>
      </c>
      <c r="H232" t="s">
        <v>9166</v>
      </c>
      <c r="I232" t="s">
        <v>9167</v>
      </c>
    </row>
    <row r="233" spans="7:9" x14ac:dyDescent="0.3">
      <c r="G233" t="s">
        <v>1904</v>
      </c>
      <c r="H233" t="s">
        <v>9178</v>
      </c>
      <c r="I233" t="s">
        <v>9179</v>
      </c>
    </row>
    <row r="234" spans="7:9" x14ac:dyDescent="0.3">
      <c r="G234" t="s">
        <v>1905</v>
      </c>
      <c r="H234" t="s">
        <v>9180</v>
      </c>
      <c r="I234" t="s">
        <v>9181</v>
      </c>
    </row>
    <row r="235" spans="7:9" x14ac:dyDescent="0.3">
      <c r="G235" t="s">
        <v>1907</v>
      </c>
      <c r="H235" t="s">
        <v>9184</v>
      </c>
      <c r="I235" t="s">
        <v>9185</v>
      </c>
    </row>
    <row r="236" spans="7:9" x14ac:dyDescent="0.3">
      <c r="G236" t="s">
        <v>1910</v>
      </c>
      <c r="H236" t="s">
        <v>9190</v>
      </c>
      <c r="I236" t="s">
        <v>9191</v>
      </c>
    </row>
    <row r="237" spans="7:9" x14ac:dyDescent="0.3">
      <c r="G237" t="s">
        <v>1924</v>
      </c>
      <c r="H237" t="s">
        <v>9220</v>
      </c>
      <c r="I237" t="s">
        <v>9221</v>
      </c>
    </row>
    <row r="238" spans="7:9" x14ac:dyDescent="0.3">
      <c r="G238" t="s">
        <v>1930</v>
      </c>
      <c r="H238" t="s">
        <v>9240</v>
      </c>
      <c r="I238" t="s">
        <v>9241</v>
      </c>
    </row>
    <row r="239" spans="7:9" x14ac:dyDescent="0.3">
      <c r="G239" t="s">
        <v>1941</v>
      </c>
      <c r="H239" t="s">
        <v>9268</v>
      </c>
      <c r="I239" t="s">
        <v>9269</v>
      </c>
    </row>
    <row r="240" spans="7:9" x14ac:dyDescent="0.3">
      <c r="G240" t="s">
        <v>1942</v>
      </c>
      <c r="H240" t="s">
        <v>9270</v>
      </c>
      <c r="I240" t="s">
        <v>9271</v>
      </c>
    </row>
    <row r="241" spans="7:9" x14ac:dyDescent="0.3">
      <c r="G241" t="s">
        <v>1943</v>
      </c>
      <c r="H241" t="s">
        <v>9272</v>
      </c>
      <c r="I241" t="s">
        <v>9273</v>
      </c>
    </row>
    <row r="242" spans="7:9" x14ac:dyDescent="0.3">
      <c r="G242" t="s">
        <v>1944</v>
      </c>
      <c r="H242" t="s">
        <v>9274</v>
      </c>
      <c r="I242" t="s">
        <v>9275</v>
      </c>
    </row>
    <row r="243" spans="7:9" x14ac:dyDescent="0.3">
      <c r="G243" t="s">
        <v>1542</v>
      </c>
      <c r="H243" t="s">
        <v>9276</v>
      </c>
      <c r="I243" t="s">
        <v>9277</v>
      </c>
    </row>
    <row r="244" spans="7:9" x14ac:dyDescent="0.3">
      <c r="G244" t="s">
        <v>1945</v>
      </c>
      <c r="H244" t="s">
        <v>9278</v>
      </c>
      <c r="I244" t="s">
        <v>9279</v>
      </c>
    </row>
    <row r="245" spans="7:9" x14ac:dyDescent="0.3">
      <c r="G245" t="s">
        <v>1948</v>
      </c>
      <c r="H245" t="s">
        <v>9288</v>
      </c>
      <c r="I245" t="s">
        <v>9289</v>
      </c>
    </row>
    <row r="246" spans="7:9" x14ac:dyDescent="0.3">
      <c r="G246" t="s">
        <v>1951</v>
      </c>
      <c r="H246" t="s">
        <v>9296</v>
      </c>
      <c r="I246" t="s">
        <v>9297</v>
      </c>
    </row>
    <row r="247" spans="7:9" x14ac:dyDescent="0.3">
      <c r="G247" t="s">
        <v>1972</v>
      </c>
      <c r="H247" t="s">
        <v>9352</v>
      </c>
      <c r="I247" t="s">
        <v>9353</v>
      </c>
    </row>
    <row r="248" spans="7:9" x14ac:dyDescent="0.3">
      <c r="G248" t="s">
        <v>1980</v>
      </c>
      <c r="H248" t="s">
        <v>9368</v>
      </c>
      <c r="I248" t="s">
        <v>9369</v>
      </c>
    </row>
    <row r="249" spans="7:9" x14ac:dyDescent="0.3">
      <c r="G249" t="s">
        <v>1999</v>
      </c>
      <c r="H249" t="s">
        <v>9410</v>
      </c>
      <c r="I249" t="s">
        <v>9411</v>
      </c>
    </row>
    <row r="250" spans="7:9" x14ac:dyDescent="0.3">
      <c r="G250" t="s">
        <v>2016</v>
      </c>
      <c r="H250" t="s">
        <v>9456</v>
      </c>
      <c r="I250" t="s">
        <v>9457</v>
      </c>
    </row>
    <row r="251" spans="7:9" x14ac:dyDescent="0.3">
      <c r="G251" t="s">
        <v>2018</v>
      </c>
      <c r="H251" t="s">
        <v>9460</v>
      </c>
      <c r="I251" t="s">
        <v>9461</v>
      </c>
    </row>
    <row r="252" spans="7:9" x14ac:dyDescent="0.3">
      <c r="G252" t="s">
        <v>2019</v>
      </c>
      <c r="H252" t="s">
        <v>9462</v>
      </c>
      <c r="I252" t="s">
        <v>9463</v>
      </c>
    </row>
    <row r="253" spans="7:9" x14ac:dyDescent="0.3">
      <c r="G253" t="s">
        <v>2020</v>
      </c>
      <c r="H253" t="s">
        <v>9464</v>
      </c>
      <c r="I253" t="s">
        <v>9465</v>
      </c>
    </row>
    <row r="254" spans="7:9" x14ac:dyDescent="0.3">
      <c r="G254" t="s">
        <v>2037</v>
      </c>
      <c r="H254" t="s">
        <v>9502</v>
      </c>
      <c r="I254" t="s">
        <v>9503</v>
      </c>
    </row>
    <row r="255" spans="7:9" x14ac:dyDescent="0.3">
      <c r="G255" t="s">
        <v>2050</v>
      </c>
      <c r="H255" t="s">
        <v>9530</v>
      </c>
      <c r="I255" t="s">
        <v>9531</v>
      </c>
    </row>
    <row r="256" spans="7:9" x14ac:dyDescent="0.3">
      <c r="G256" t="s">
        <v>2051</v>
      </c>
      <c r="H256" t="s">
        <v>9532</v>
      </c>
      <c r="I256" t="s">
        <v>9533</v>
      </c>
    </row>
    <row r="257" spans="7:9" x14ac:dyDescent="0.3">
      <c r="G257" t="s">
        <v>2062</v>
      </c>
      <c r="H257" t="s">
        <v>9558</v>
      </c>
      <c r="I257" t="s">
        <v>9559</v>
      </c>
    </row>
    <row r="258" spans="7:9" x14ac:dyDescent="0.3">
      <c r="G258" t="s">
        <v>2063</v>
      </c>
      <c r="H258" t="s">
        <v>9560</v>
      </c>
      <c r="I258" t="s">
        <v>9561</v>
      </c>
    </row>
    <row r="259" spans="7:9" x14ac:dyDescent="0.3">
      <c r="G259" t="s">
        <v>469</v>
      </c>
      <c r="H259" t="s">
        <v>9564</v>
      </c>
      <c r="I259" t="s">
        <v>9565</v>
      </c>
    </row>
    <row r="260" spans="7:9" x14ac:dyDescent="0.3">
      <c r="G260" t="s">
        <v>2065</v>
      </c>
      <c r="H260" t="s">
        <v>9566</v>
      </c>
      <c r="I260" t="s">
        <v>9567</v>
      </c>
    </row>
    <row r="261" spans="7:9" x14ac:dyDescent="0.3">
      <c r="G261" t="s">
        <v>2084</v>
      </c>
      <c r="H261" t="s">
        <v>9614</v>
      </c>
      <c r="I261" t="s">
        <v>9615</v>
      </c>
    </row>
    <row r="262" spans="7:9" x14ac:dyDescent="0.3">
      <c r="G262" t="s">
        <v>788</v>
      </c>
      <c r="H262" t="s">
        <v>9628</v>
      </c>
      <c r="I262" t="s">
        <v>9629</v>
      </c>
    </row>
    <row r="263" spans="7:9" x14ac:dyDescent="0.3">
      <c r="G263" t="s">
        <v>2094</v>
      </c>
      <c r="H263" t="s">
        <v>9638</v>
      </c>
      <c r="I263" t="s">
        <v>9639</v>
      </c>
    </row>
    <row r="264" spans="7:9" x14ac:dyDescent="0.3">
      <c r="G264" t="s">
        <v>2108</v>
      </c>
      <c r="H264" t="s">
        <v>9666</v>
      </c>
      <c r="I264" t="s">
        <v>9667</v>
      </c>
    </row>
    <row r="265" spans="7:9" x14ac:dyDescent="0.3">
      <c r="G265" t="s">
        <v>2119</v>
      </c>
      <c r="H265" t="s">
        <v>9690</v>
      </c>
      <c r="I265" t="s">
        <v>9691</v>
      </c>
    </row>
    <row r="266" spans="7:9" x14ac:dyDescent="0.3">
      <c r="G266" t="s">
        <v>2120</v>
      </c>
      <c r="H266" t="s">
        <v>9692</v>
      </c>
      <c r="I266" t="s">
        <v>9693</v>
      </c>
    </row>
    <row r="267" spans="7:9" x14ac:dyDescent="0.3">
      <c r="G267" t="s">
        <v>2124</v>
      </c>
      <c r="H267" t="s">
        <v>9700</v>
      </c>
      <c r="I267" t="s">
        <v>9701</v>
      </c>
    </row>
    <row r="268" spans="7:9" x14ac:dyDescent="0.3">
      <c r="G268" t="s">
        <v>2132</v>
      </c>
      <c r="H268" t="s">
        <v>9720</v>
      </c>
      <c r="I268" t="s">
        <v>9721</v>
      </c>
    </row>
    <row r="269" spans="7:9" x14ac:dyDescent="0.3">
      <c r="G269" t="s">
        <v>1058</v>
      </c>
      <c r="H269" t="s">
        <v>9726</v>
      </c>
      <c r="I269" t="s">
        <v>9727</v>
      </c>
    </row>
    <row r="270" spans="7:9" x14ac:dyDescent="0.3">
      <c r="G270" t="s">
        <v>1541</v>
      </c>
      <c r="H270" t="s">
        <v>9734</v>
      </c>
      <c r="I270" t="s">
        <v>9735</v>
      </c>
    </row>
    <row r="271" spans="7:9" x14ac:dyDescent="0.3">
      <c r="G271" t="s">
        <v>1593</v>
      </c>
      <c r="H271" t="s">
        <v>9740</v>
      </c>
      <c r="I271" t="s">
        <v>9741</v>
      </c>
    </row>
    <row r="272" spans="7:9" x14ac:dyDescent="0.3">
      <c r="G272" t="s">
        <v>1203</v>
      </c>
      <c r="H272" t="s">
        <v>9798</v>
      </c>
      <c r="I272" t="s">
        <v>9799</v>
      </c>
    </row>
    <row r="273" spans="7:9" x14ac:dyDescent="0.3">
      <c r="G273" t="s">
        <v>671</v>
      </c>
      <c r="H273" t="s">
        <v>9800</v>
      </c>
      <c r="I273" t="s">
        <v>9801</v>
      </c>
    </row>
    <row r="274" spans="7:9" x14ac:dyDescent="0.3">
      <c r="G274" t="s">
        <v>830</v>
      </c>
      <c r="H274" t="s">
        <v>9840</v>
      </c>
      <c r="I274" t="s">
        <v>9841</v>
      </c>
    </row>
    <row r="275" spans="7:9" x14ac:dyDescent="0.3">
      <c r="G275" t="s">
        <v>2174</v>
      </c>
      <c r="H275" t="s">
        <v>9846</v>
      </c>
      <c r="I275" t="s">
        <v>9847</v>
      </c>
    </row>
    <row r="276" spans="7:9" x14ac:dyDescent="0.3">
      <c r="G276" t="s">
        <v>2175</v>
      </c>
      <c r="H276" t="s">
        <v>9848</v>
      </c>
      <c r="I276" t="s">
        <v>9849</v>
      </c>
    </row>
    <row r="277" spans="7:9" x14ac:dyDescent="0.3">
      <c r="G277" t="s">
        <v>1905</v>
      </c>
      <c r="H277" t="s">
        <v>9860</v>
      </c>
      <c r="I277" t="s">
        <v>9861</v>
      </c>
    </row>
    <row r="278" spans="7:9" x14ac:dyDescent="0.3">
      <c r="G278" t="s">
        <v>2203</v>
      </c>
      <c r="H278" t="s">
        <v>9914</v>
      </c>
      <c r="I278" t="s">
        <v>9915</v>
      </c>
    </row>
    <row r="279" spans="7:9" x14ac:dyDescent="0.3">
      <c r="G279" t="s">
        <v>2206</v>
      </c>
      <c r="H279" t="s">
        <v>9922</v>
      </c>
      <c r="I279" t="s">
        <v>9923</v>
      </c>
    </row>
    <row r="280" spans="7:9" x14ac:dyDescent="0.3">
      <c r="G280" t="s">
        <v>2208</v>
      </c>
      <c r="H280" t="s">
        <v>9926</v>
      </c>
      <c r="I280" t="s">
        <v>9927</v>
      </c>
    </row>
    <row r="281" spans="7:9" x14ac:dyDescent="0.3">
      <c r="G281" t="s">
        <v>2216</v>
      </c>
      <c r="H281" t="s">
        <v>9946</v>
      </c>
      <c r="I281" t="s">
        <v>9947</v>
      </c>
    </row>
    <row r="282" spans="7:9" x14ac:dyDescent="0.3">
      <c r="G282" t="s">
        <v>2223</v>
      </c>
      <c r="H282" t="s">
        <v>9960</v>
      </c>
      <c r="I282" t="s">
        <v>9961</v>
      </c>
    </row>
    <row r="283" spans="7:9" x14ac:dyDescent="0.3">
      <c r="G283" t="s">
        <v>498</v>
      </c>
      <c r="H283" t="s">
        <v>10102</v>
      </c>
      <c r="I283" t="s">
        <v>10103</v>
      </c>
    </row>
    <row r="284" spans="7:9" x14ac:dyDescent="0.3">
      <c r="G284" t="s">
        <v>2289</v>
      </c>
      <c r="H284" t="s">
        <v>10124</v>
      </c>
      <c r="I284" t="s">
        <v>10125</v>
      </c>
    </row>
    <row r="285" spans="7:9" x14ac:dyDescent="0.3">
      <c r="G285" t="s">
        <v>2290</v>
      </c>
      <c r="H285" t="s">
        <v>10126</v>
      </c>
      <c r="I285" t="s">
        <v>10127</v>
      </c>
    </row>
    <row r="286" spans="7:9" x14ac:dyDescent="0.3">
      <c r="G286" t="s">
        <v>2299</v>
      </c>
      <c r="H286" t="s">
        <v>10150</v>
      </c>
      <c r="I286" t="s">
        <v>10151</v>
      </c>
    </row>
    <row r="287" spans="7:9" x14ac:dyDescent="0.3">
      <c r="G287" t="s">
        <v>1810</v>
      </c>
      <c r="H287" t="s">
        <v>10156</v>
      </c>
      <c r="I287" t="s">
        <v>10157</v>
      </c>
    </row>
    <row r="288" spans="7:9" x14ac:dyDescent="0.3">
      <c r="G288" t="s">
        <v>2303</v>
      </c>
      <c r="H288" t="s">
        <v>10162</v>
      </c>
      <c r="I288" t="s">
        <v>10163</v>
      </c>
    </row>
    <row r="289" spans="7:9" x14ac:dyDescent="0.3">
      <c r="G289" t="s">
        <v>2304</v>
      </c>
      <c r="H289" t="s">
        <v>10164</v>
      </c>
      <c r="I289" t="s">
        <v>10165</v>
      </c>
    </row>
    <row r="290" spans="7:9" x14ac:dyDescent="0.3">
      <c r="G290" t="s">
        <v>2317</v>
      </c>
      <c r="H290" t="s">
        <v>10196</v>
      </c>
      <c r="I290" t="s">
        <v>10197</v>
      </c>
    </row>
    <row r="291" spans="7:9" x14ac:dyDescent="0.3">
      <c r="G291" t="s">
        <v>2318</v>
      </c>
      <c r="H291" t="s">
        <v>10198</v>
      </c>
      <c r="I291" t="s">
        <v>10199</v>
      </c>
    </row>
    <row r="292" spans="7:9" x14ac:dyDescent="0.3">
      <c r="G292" t="s">
        <v>2325</v>
      </c>
      <c r="H292" t="s">
        <v>10216</v>
      </c>
      <c r="I292" t="s">
        <v>10217</v>
      </c>
    </row>
    <row r="293" spans="7:9" x14ac:dyDescent="0.3">
      <c r="G293" t="s">
        <v>2342</v>
      </c>
      <c r="H293" t="s">
        <v>10256</v>
      </c>
      <c r="I293" t="s">
        <v>10257</v>
      </c>
    </row>
    <row r="294" spans="7:9" x14ac:dyDescent="0.3">
      <c r="G294" t="s">
        <v>2343</v>
      </c>
      <c r="H294" t="s">
        <v>10258</v>
      </c>
      <c r="I294" t="s">
        <v>10259</v>
      </c>
    </row>
    <row r="295" spans="7:9" x14ac:dyDescent="0.3">
      <c r="G295" t="s">
        <v>588</v>
      </c>
      <c r="H295" t="s">
        <v>10278</v>
      </c>
      <c r="I295" t="s">
        <v>10279</v>
      </c>
    </row>
    <row r="296" spans="7:9" x14ac:dyDescent="0.3">
      <c r="G296" t="s">
        <v>2355</v>
      </c>
      <c r="H296" t="s">
        <v>10290</v>
      </c>
      <c r="I296" t="s">
        <v>10291</v>
      </c>
    </row>
    <row r="297" spans="7:9" x14ac:dyDescent="0.3">
      <c r="G297" t="s">
        <v>2357</v>
      </c>
      <c r="H297" t="s">
        <v>10294</v>
      </c>
      <c r="I297" t="s">
        <v>10295</v>
      </c>
    </row>
    <row r="298" spans="7:9" x14ac:dyDescent="0.3">
      <c r="G298" t="s">
        <v>2360</v>
      </c>
      <c r="H298" t="s">
        <v>10300</v>
      </c>
      <c r="I298" t="s">
        <v>10301</v>
      </c>
    </row>
    <row r="299" spans="7:9" x14ac:dyDescent="0.3">
      <c r="G299" t="s">
        <v>2368</v>
      </c>
      <c r="H299" t="s">
        <v>10318</v>
      </c>
      <c r="I299" t="s">
        <v>10319</v>
      </c>
    </row>
    <row r="300" spans="7:9" x14ac:dyDescent="0.3">
      <c r="G300" t="s">
        <v>2384</v>
      </c>
      <c r="H300" t="s">
        <v>10356</v>
      </c>
      <c r="I300" t="s">
        <v>10357</v>
      </c>
    </row>
    <row r="301" spans="7:9" x14ac:dyDescent="0.3">
      <c r="G301" t="s">
        <v>2386</v>
      </c>
      <c r="H301" t="s">
        <v>10360</v>
      </c>
      <c r="I301" t="s">
        <v>10361</v>
      </c>
    </row>
    <row r="302" spans="7:9" x14ac:dyDescent="0.3">
      <c r="G302" t="s">
        <v>2387</v>
      </c>
      <c r="H302" t="s">
        <v>10362</v>
      </c>
      <c r="I302" t="s">
        <v>10363</v>
      </c>
    </row>
    <row r="303" spans="7:9" x14ac:dyDescent="0.3">
      <c r="G303" t="s">
        <v>441</v>
      </c>
      <c r="H303" t="s">
        <v>10378</v>
      </c>
      <c r="I303" t="s">
        <v>10379</v>
      </c>
    </row>
    <row r="304" spans="7:9" x14ac:dyDescent="0.3">
      <c r="G304" t="s">
        <v>2400</v>
      </c>
      <c r="H304" t="s">
        <v>10396</v>
      </c>
      <c r="I304" t="s">
        <v>10397</v>
      </c>
    </row>
    <row r="305" spans="7:9" x14ac:dyDescent="0.3">
      <c r="G305" t="s">
        <v>2401</v>
      </c>
      <c r="H305" t="s">
        <v>10398</v>
      </c>
      <c r="I305" t="s">
        <v>10399</v>
      </c>
    </row>
    <row r="306" spans="7:9" x14ac:dyDescent="0.3">
      <c r="G306" t="s">
        <v>1462</v>
      </c>
      <c r="H306" t="s">
        <v>10414</v>
      </c>
      <c r="I306" t="s">
        <v>10415</v>
      </c>
    </row>
    <row r="307" spans="7:9" x14ac:dyDescent="0.3">
      <c r="G307" t="s">
        <v>2413</v>
      </c>
      <c r="H307" t="s">
        <v>10426</v>
      </c>
      <c r="I307" t="s">
        <v>10427</v>
      </c>
    </row>
    <row r="308" spans="7:9" x14ac:dyDescent="0.3">
      <c r="G308" t="s">
        <v>1018</v>
      </c>
      <c r="H308" t="s">
        <v>10432</v>
      </c>
      <c r="I308" t="s">
        <v>10433</v>
      </c>
    </row>
    <row r="309" spans="7:9" x14ac:dyDescent="0.3">
      <c r="G309" t="s">
        <v>2132</v>
      </c>
      <c r="H309" t="s">
        <v>10458</v>
      </c>
      <c r="I309" t="s">
        <v>10459</v>
      </c>
    </row>
    <row r="310" spans="7:9" x14ac:dyDescent="0.3">
      <c r="G310" t="s">
        <v>4</v>
      </c>
      <c r="H310" t="s">
        <v>10472</v>
      </c>
      <c r="I310" t="s">
        <v>10473</v>
      </c>
    </row>
    <row r="311" spans="7:9" x14ac:dyDescent="0.3">
      <c r="G311" t="s">
        <v>1093</v>
      </c>
      <c r="H311" t="s">
        <v>10486</v>
      </c>
      <c r="I311" t="s">
        <v>10487</v>
      </c>
    </row>
    <row r="312" spans="7:9" x14ac:dyDescent="0.3">
      <c r="G312" t="s">
        <v>2436</v>
      </c>
      <c r="H312" t="s">
        <v>10490</v>
      </c>
      <c r="I312" t="s">
        <v>10491</v>
      </c>
    </row>
    <row r="313" spans="7:9" x14ac:dyDescent="0.3">
      <c r="G313" t="s">
        <v>1290</v>
      </c>
      <c r="H313" t="s">
        <v>10494</v>
      </c>
      <c r="I313" t="s">
        <v>10495</v>
      </c>
    </row>
    <row r="314" spans="7:9" x14ac:dyDescent="0.3">
      <c r="G314" t="s">
        <v>1893</v>
      </c>
      <c r="H314" t="s">
        <v>10496</v>
      </c>
      <c r="I314" t="s">
        <v>10497</v>
      </c>
    </row>
    <row r="315" spans="7:9" x14ac:dyDescent="0.3">
      <c r="G315" t="s">
        <v>2452</v>
      </c>
      <c r="H315" t="s">
        <v>10540</v>
      </c>
      <c r="I315" t="s">
        <v>10541</v>
      </c>
    </row>
    <row r="316" spans="7:9" x14ac:dyDescent="0.3">
      <c r="G316" t="s">
        <v>1899</v>
      </c>
      <c r="H316" t="s">
        <v>10570</v>
      </c>
      <c r="I316" t="s">
        <v>10571</v>
      </c>
    </row>
    <row r="317" spans="7:9" x14ac:dyDescent="0.3">
      <c r="G317" t="s">
        <v>2465</v>
      </c>
      <c r="H317" t="s">
        <v>10572</v>
      </c>
      <c r="I317" t="s">
        <v>10573</v>
      </c>
    </row>
    <row r="318" spans="7:9" x14ac:dyDescent="0.3">
      <c r="G318" t="s">
        <v>2175</v>
      </c>
      <c r="H318" t="s">
        <v>10576</v>
      </c>
      <c r="I318" t="s">
        <v>10577</v>
      </c>
    </row>
    <row r="319" spans="7:9" x14ac:dyDescent="0.3">
      <c r="G319" t="s">
        <v>2467</v>
      </c>
      <c r="H319" t="s">
        <v>10580</v>
      </c>
      <c r="I319" t="s">
        <v>10581</v>
      </c>
    </row>
    <row r="320" spans="7:9" x14ac:dyDescent="0.3">
      <c r="G320" t="s">
        <v>2469</v>
      </c>
      <c r="H320" t="s">
        <v>10584</v>
      </c>
      <c r="I320" t="s">
        <v>10585</v>
      </c>
    </row>
    <row r="321" spans="7:9" x14ac:dyDescent="0.3">
      <c r="G321" t="s">
        <v>2470</v>
      </c>
      <c r="H321" t="s">
        <v>10586</v>
      </c>
      <c r="I321" t="s">
        <v>10587</v>
      </c>
    </row>
    <row r="322" spans="7:9" x14ac:dyDescent="0.3">
      <c r="G322" t="s">
        <v>2472</v>
      </c>
      <c r="H322" t="s">
        <v>10590</v>
      </c>
      <c r="I322" t="s">
        <v>10591</v>
      </c>
    </row>
    <row r="323" spans="7:9" x14ac:dyDescent="0.3">
      <c r="G323" t="s">
        <v>4</v>
      </c>
      <c r="H323" t="s">
        <v>10612</v>
      </c>
      <c r="I323" t="s">
        <v>10613</v>
      </c>
    </row>
    <row r="324" spans="7:9" x14ac:dyDescent="0.3">
      <c r="G324" t="s">
        <v>2486</v>
      </c>
      <c r="H324" t="s">
        <v>10624</v>
      </c>
      <c r="I324" t="s">
        <v>10625</v>
      </c>
    </row>
    <row r="325" spans="7:9" x14ac:dyDescent="0.3">
      <c r="G325" t="s">
        <v>2492</v>
      </c>
      <c r="H325" t="s">
        <v>10642</v>
      </c>
      <c r="I325" t="s">
        <v>10643</v>
      </c>
    </row>
    <row r="326" spans="7:9" x14ac:dyDescent="0.3">
      <c r="G326" t="s">
        <v>2508</v>
      </c>
      <c r="H326" t="s">
        <v>10678</v>
      </c>
      <c r="I326" t="s">
        <v>10679</v>
      </c>
    </row>
    <row r="327" spans="7:9" x14ac:dyDescent="0.3">
      <c r="G327" t="s">
        <v>2509</v>
      </c>
      <c r="H327" t="s">
        <v>10680</v>
      </c>
      <c r="I327" t="s">
        <v>10681</v>
      </c>
    </row>
    <row r="328" spans="7:9" x14ac:dyDescent="0.3">
      <c r="G328" t="s">
        <v>2510</v>
      </c>
      <c r="H328" t="s">
        <v>10682</v>
      </c>
      <c r="I328" t="s">
        <v>10683</v>
      </c>
    </row>
    <row r="329" spans="7:9" x14ac:dyDescent="0.3">
      <c r="G329" t="s">
        <v>2514</v>
      </c>
      <c r="H329" t="s">
        <v>10692</v>
      </c>
      <c r="I329" t="s">
        <v>10693</v>
      </c>
    </row>
    <row r="330" spans="7:9" x14ac:dyDescent="0.3">
      <c r="G330" t="s">
        <v>2537</v>
      </c>
      <c r="H330" t="s">
        <v>10754</v>
      </c>
      <c r="I330" t="s">
        <v>10755</v>
      </c>
    </row>
    <row r="331" spans="7:9" x14ac:dyDescent="0.3">
      <c r="G331" t="s">
        <v>2538</v>
      </c>
      <c r="H331" t="s">
        <v>10756</v>
      </c>
      <c r="I331" t="s">
        <v>10757</v>
      </c>
    </row>
    <row r="332" spans="7:9" x14ac:dyDescent="0.3">
      <c r="G332" t="s">
        <v>2549</v>
      </c>
      <c r="H332" t="s">
        <v>10782</v>
      </c>
      <c r="I332" t="s">
        <v>10783</v>
      </c>
    </row>
    <row r="333" spans="7:9" x14ac:dyDescent="0.3">
      <c r="G333" t="s">
        <v>498</v>
      </c>
      <c r="H333" t="s">
        <v>10804</v>
      </c>
      <c r="I333" t="s">
        <v>10805</v>
      </c>
    </row>
    <row r="334" spans="7:9" x14ac:dyDescent="0.3">
      <c r="G334" t="s">
        <v>2572</v>
      </c>
      <c r="H334" t="s">
        <v>10844</v>
      </c>
      <c r="I334" t="s">
        <v>10845</v>
      </c>
    </row>
    <row r="335" spans="7:9" x14ac:dyDescent="0.3">
      <c r="G335" t="s">
        <v>61</v>
      </c>
      <c r="H335" t="s">
        <v>10866</v>
      </c>
      <c r="I335" t="s">
        <v>10867</v>
      </c>
    </row>
    <row r="336" spans="7:9" x14ac:dyDescent="0.3">
      <c r="G336" t="s">
        <v>2616</v>
      </c>
      <c r="H336" t="s">
        <v>10946</v>
      </c>
      <c r="I336" t="s">
        <v>10947</v>
      </c>
    </row>
    <row r="337" spans="7:9" x14ac:dyDescent="0.3">
      <c r="G337" t="s">
        <v>1951</v>
      </c>
      <c r="H337" t="s">
        <v>10948</v>
      </c>
      <c r="I337" t="s">
        <v>10949</v>
      </c>
    </row>
    <row r="338" spans="7:9" x14ac:dyDescent="0.3">
      <c r="G338" t="s">
        <v>2622</v>
      </c>
      <c r="H338" t="s">
        <v>10962</v>
      </c>
      <c r="I338" t="s">
        <v>10963</v>
      </c>
    </row>
    <row r="339" spans="7:9" x14ac:dyDescent="0.3">
      <c r="G339" t="s">
        <v>2623</v>
      </c>
      <c r="H339" t="s">
        <v>10964</v>
      </c>
      <c r="I339" t="s">
        <v>10965</v>
      </c>
    </row>
    <row r="340" spans="7:9" x14ac:dyDescent="0.3">
      <c r="G340" t="s">
        <v>2624</v>
      </c>
      <c r="H340" t="s">
        <v>10966</v>
      </c>
      <c r="I340" t="s">
        <v>10967</v>
      </c>
    </row>
    <row r="341" spans="7:9" x14ac:dyDescent="0.3">
      <c r="G341" t="s">
        <v>2632</v>
      </c>
      <c r="H341" t="s">
        <v>10990</v>
      </c>
      <c r="I341" t="s">
        <v>10991</v>
      </c>
    </row>
    <row r="342" spans="7:9" x14ac:dyDescent="0.3">
      <c r="G342" t="s">
        <v>2640</v>
      </c>
      <c r="H342" t="s">
        <v>11008</v>
      </c>
      <c r="I342" t="s">
        <v>11009</v>
      </c>
    </row>
    <row r="343" spans="7:9" x14ac:dyDescent="0.3">
      <c r="G343" t="s">
        <v>2641</v>
      </c>
      <c r="H343" t="s">
        <v>11010</v>
      </c>
      <c r="I343" t="s">
        <v>11011</v>
      </c>
    </row>
    <row r="344" spans="7:9" x14ac:dyDescent="0.3">
      <c r="G344" t="s">
        <v>1462</v>
      </c>
      <c r="H344" t="s">
        <v>11012</v>
      </c>
      <c r="I344" t="s">
        <v>11013</v>
      </c>
    </row>
    <row r="345" spans="7:9" x14ac:dyDescent="0.3">
      <c r="G345" t="s">
        <v>2652</v>
      </c>
      <c r="H345" t="s">
        <v>11038</v>
      </c>
      <c r="I345" t="s">
        <v>11039</v>
      </c>
    </row>
    <row r="346" spans="7:9" x14ac:dyDescent="0.3">
      <c r="G346" t="s">
        <v>2653</v>
      </c>
      <c r="H346" t="s">
        <v>11040</v>
      </c>
      <c r="I346" t="s">
        <v>11041</v>
      </c>
    </row>
    <row r="347" spans="7:9" x14ac:dyDescent="0.3">
      <c r="G347" t="s">
        <v>2668</v>
      </c>
      <c r="H347" t="s">
        <v>11070</v>
      </c>
      <c r="I347" t="s">
        <v>11071</v>
      </c>
    </row>
    <row r="348" spans="7:9" x14ac:dyDescent="0.3">
      <c r="G348" t="s">
        <v>2669</v>
      </c>
      <c r="H348" t="s">
        <v>11072</v>
      </c>
      <c r="I348" t="s">
        <v>11073</v>
      </c>
    </row>
    <row r="349" spans="7:9" x14ac:dyDescent="0.3">
      <c r="G349" t="s">
        <v>2673</v>
      </c>
      <c r="H349" t="s">
        <v>11082</v>
      </c>
      <c r="I349" t="s">
        <v>11083</v>
      </c>
    </row>
    <row r="350" spans="7:9" x14ac:dyDescent="0.3">
      <c r="G350" t="s">
        <v>755</v>
      </c>
      <c r="H350" t="s">
        <v>11088</v>
      </c>
      <c r="I350" t="s">
        <v>11089</v>
      </c>
    </row>
    <row r="351" spans="7:9" x14ac:dyDescent="0.3">
      <c r="G351" t="s">
        <v>2684</v>
      </c>
      <c r="H351" t="s">
        <v>11108</v>
      </c>
      <c r="I351" t="s">
        <v>11109</v>
      </c>
    </row>
    <row r="352" spans="7:9" x14ac:dyDescent="0.3">
      <c r="G352" t="s">
        <v>2691</v>
      </c>
      <c r="H352" t="s">
        <v>11126</v>
      </c>
      <c r="I352" t="s">
        <v>11127</v>
      </c>
    </row>
    <row r="353" spans="7:9" x14ac:dyDescent="0.3">
      <c r="G353" t="s">
        <v>2692</v>
      </c>
      <c r="H353" t="s">
        <v>11128</v>
      </c>
      <c r="I353" t="s">
        <v>11129</v>
      </c>
    </row>
    <row r="354" spans="7:9" x14ac:dyDescent="0.3">
      <c r="G354" t="s">
        <v>2693</v>
      </c>
      <c r="H354" t="s">
        <v>11130</v>
      </c>
      <c r="I354" t="s">
        <v>11131</v>
      </c>
    </row>
    <row r="355" spans="7:9" x14ac:dyDescent="0.3">
      <c r="G355" t="s">
        <v>2695</v>
      </c>
      <c r="H355" t="s">
        <v>11134</v>
      </c>
      <c r="I355" t="s">
        <v>11135</v>
      </c>
    </row>
    <row r="356" spans="7:9" x14ac:dyDescent="0.3">
      <c r="G356" t="s">
        <v>2696</v>
      </c>
      <c r="H356" t="s">
        <v>11136</v>
      </c>
      <c r="I356" t="s">
        <v>11137</v>
      </c>
    </row>
    <row r="357" spans="7:9" x14ac:dyDescent="0.3">
      <c r="G357" t="s">
        <v>2698</v>
      </c>
      <c r="H357" t="s">
        <v>11140</v>
      </c>
      <c r="I357" t="s">
        <v>11141</v>
      </c>
    </row>
    <row r="358" spans="7:9" x14ac:dyDescent="0.3">
      <c r="G358" t="s">
        <v>1945</v>
      </c>
      <c r="H358" t="s">
        <v>11142</v>
      </c>
      <c r="I358" t="s">
        <v>11143</v>
      </c>
    </row>
    <row r="359" spans="7:9" x14ac:dyDescent="0.3">
      <c r="G359" t="s">
        <v>2699</v>
      </c>
      <c r="H359" t="s">
        <v>11144</v>
      </c>
      <c r="I359" t="s">
        <v>11145</v>
      </c>
    </row>
    <row r="360" spans="7:9" x14ac:dyDescent="0.3">
      <c r="G360" t="s">
        <v>2711</v>
      </c>
      <c r="H360" t="s">
        <v>11180</v>
      </c>
      <c r="I360" t="s">
        <v>11181</v>
      </c>
    </row>
    <row r="361" spans="7:9" x14ac:dyDescent="0.3">
      <c r="G361" t="s">
        <v>2717</v>
      </c>
      <c r="H361" t="s">
        <v>11200</v>
      </c>
      <c r="I361" t="s">
        <v>11201</v>
      </c>
    </row>
    <row r="362" spans="7:9" x14ac:dyDescent="0.3">
      <c r="G362" t="s">
        <v>967</v>
      </c>
      <c r="H362" t="s">
        <v>11202</v>
      </c>
      <c r="I362" t="s">
        <v>11203</v>
      </c>
    </row>
    <row r="363" spans="7:9" x14ac:dyDescent="0.3">
      <c r="G363" t="s">
        <v>967</v>
      </c>
      <c r="H363" t="s">
        <v>11204</v>
      </c>
      <c r="I363" t="s">
        <v>11205</v>
      </c>
    </row>
    <row r="364" spans="7:9" x14ac:dyDescent="0.3">
      <c r="G364" t="s">
        <v>2718</v>
      </c>
      <c r="H364" t="s">
        <v>11206</v>
      </c>
      <c r="I364" t="s">
        <v>11207</v>
      </c>
    </row>
    <row r="365" spans="7:9" x14ac:dyDescent="0.3">
      <c r="G365" t="s">
        <v>2722</v>
      </c>
      <c r="H365" t="s">
        <v>11226</v>
      </c>
      <c r="I365" t="s">
        <v>11227</v>
      </c>
    </row>
    <row r="366" spans="7:9" x14ac:dyDescent="0.3">
      <c r="G366" t="s">
        <v>2723</v>
      </c>
      <c r="H366" t="s">
        <v>11228</v>
      </c>
      <c r="I366" t="s">
        <v>11229</v>
      </c>
    </row>
    <row r="367" spans="7:9" x14ac:dyDescent="0.3">
      <c r="G367" t="s">
        <v>2724</v>
      </c>
      <c r="H367" t="s">
        <v>11236</v>
      </c>
      <c r="I367" t="s">
        <v>11237</v>
      </c>
    </row>
    <row r="368" spans="7:9" x14ac:dyDescent="0.3">
      <c r="G368" t="s">
        <v>2726</v>
      </c>
      <c r="H368" t="s">
        <v>11242</v>
      </c>
      <c r="I368" t="s">
        <v>11243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C0822-87FE-4010-801F-4802CEE5B511}">
  <dimension ref="D6:I10"/>
  <sheetViews>
    <sheetView topLeftCell="A4" zoomScale="85" zoomScaleNormal="85" workbookViewId="0">
      <selection activeCell="A7" sqref="A7"/>
    </sheetView>
  </sheetViews>
  <sheetFormatPr baseColWidth="10" defaultRowHeight="14.4" x14ac:dyDescent="0.3"/>
  <cols>
    <col min="4" max="4" width="13.109375" customWidth="1"/>
    <col min="5" max="5" width="20.6640625" customWidth="1"/>
    <col min="6" max="6" width="24.33203125" customWidth="1"/>
    <col min="7" max="7" width="25.21875" customWidth="1"/>
    <col min="8" max="8" width="16.21875" customWidth="1"/>
    <col min="9" max="9" width="19.88671875" customWidth="1"/>
  </cols>
  <sheetData>
    <row r="6" spans="4:9" x14ac:dyDescent="0.3">
      <c r="D6" s="6" t="s">
        <v>347</v>
      </c>
      <c r="E6" s="6" t="s">
        <v>348</v>
      </c>
      <c r="F6" s="6" t="s">
        <v>349</v>
      </c>
      <c r="G6" s="6" t="s">
        <v>350</v>
      </c>
      <c r="H6" s="6" t="s">
        <v>351</v>
      </c>
      <c r="I6" s="6" t="s">
        <v>352</v>
      </c>
    </row>
    <row r="7" spans="4:9" ht="96.6" customHeight="1" x14ac:dyDescent="0.3">
      <c r="D7" s="6" t="s">
        <v>353</v>
      </c>
      <c r="E7" s="5" t="s">
        <v>354</v>
      </c>
      <c r="F7" s="5" t="s">
        <v>372</v>
      </c>
      <c r="G7" s="5" t="s">
        <v>355</v>
      </c>
      <c r="H7" s="5" t="s">
        <v>356</v>
      </c>
      <c r="I7" s="5" t="s">
        <v>357</v>
      </c>
    </row>
    <row r="8" spans="4:9" ht="86.4" x14ac:dyDescent="0.3">
      <c r="D8" s="6" t="s">
        <v>358</v>
      </c>
      <c r="E8" s="5" t="s">
        <v>359</v>
      </c>
      <c r="F8" s="5" t="s">
        <v>373</v>
      </c>
      <c r="G8" s="5" t="s">
        <v>360</v>
      </c>
      <c r="H8" s="5" t="s">
        <v>361</v>
      </c>
      <c r="I8" s="5" t="s">
        <v>362</v>
      </c>
    </row>
    <row r="9" spans="4:9" ht="57.6" x14ac:dyDescent="0.3">
      <c r="D9" s="7" t="s">
        <v>363</v>
      </c>
      <c r="E9" s="8" t="s">
        <v>364</v>
      </c>
      <c r="F9" s="8" t="s">
        <v>374</v>
      </c>
      <c r="G9" s="8" t="s">
        <v>365</v>
      </c>
      <c r="H9" s="8" t="s">
        <v>11285</v>
      </c>
      <c r="I9" s="8" t="s">
        <v>366</v>
      </c>
    </row>
    <row r="10" spans="4:9" ht="107.4" customHeight="1" x14ac:dyDescent="0.3">
      <c r="D10" s="7" t="s">
        <v>367</v>
      </c>
      <c r="E10" s="8" t="s">
        <v>368</v>
      </c>
      <c r="F10" s="8" t="s">
        <v>375</v>
      </c>
      <c r="G10" s="8" t="s">
        <v>369</v>
      </c>
      <c r="H10" s="8" t="s">
        <v>370</v>
      </c>
      <c r="I10" s="8" t="s">
        <v>371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970204-CD4B-4CC4-B095-91ACB2527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TDS</vt:lpstr>
      <vt:lpstr>eco gros projet</vt:lpstr>
      <vt:lpstr>calcul</vt:lpstr>
      <vt:lpstr>type_ombrière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Adrien MONDIN</dc:creator>
  <cp:lastModifiedBy>Adrien MONDIN</cp:lastModifiedBy>
  <dcterms:created xsi:type="dcterms:W3CDTF">2015-06-05T18:19:34Z</dcterms:created>
  <dcterms:modified xsi:type="dcterms:W3CDTF">2025-08-14T07:58:57Z</dcterms:modified>
</cp:coreProperties>
</file>